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0404" windowHeight="9372"/>
  </bookViews>
  <sheets>
    <sheet name="Orden ALFABETICO" sheetId="7" r:id="rId1"/>
    <sheet name="Orden REALIZACION DE COBROS" sheetId="8" r:id="rId2"/>
  </sheets>
  <calcPr calcId="145621"/>
</workbook>
</file>

<file path=xl/calcChain.xml><?xml version="1.0" encoding="utf-8"?>
<calcChain xmlns="http://schemas.openxmlformats.org/spreadsheetml/2006/main">
  <c r="D16" i="8" l="1"/>
  <c r="D38" i="8"/>
  <c r="D15" i="8"/>
  <c r="D21" i="8"/>
  <c r="D40" i="8"/>
  <c r="D25" i="8"/>
  <c r="D19" i="8"/>
  <c r="D50" i="8"/>
  <c r="D55" i="8"/>
  <c r="D12" i="8"/>
  <c r="D35" i="8"/>
  <c r="D43" i="8"/>
  <c r="D14" i="8"/>
  <c r="D28" i="8"/>
  <c r="D23" i="8"/>
  <c r="D41" i="8"/>
  <c r="D48" i="8"/>
  <c r="D17" i="8"/>
  <c r="D29" i="8"/>
  <c r="D34" i="8"/>
  <c r="D33" i="8"/>
  <c r="D20" i="8"/>
  <c r="D51" i="8"/>
  <c r="D54" i="8"/>
  <c r="D26" i="8"/>
  <c r="D30" i="8"/>
  <c r="D24" i="8"/>
  <c r="D13" i="8"/>
  <c r="D18" i="8"/>
  <c r="D45" i="8"/>
  <c r="D27" i="8"/>
  <c r="D36" i="8"/>
  <c r="D39" i="8"/>
  <c r="D49" i="8"/>
  <c r="D46" i="8"/>
  <c r="D31" i="8"/>
  <c r="D22" i="8"/>
  <c r="D53" i="8"/>
  <c r="D52" i="8"/>
  <c r="D57" i="8"/>
  <c r="D56" i="8"/>
  <c r="D32" i="8"/>
  <c r="D37" i="8"/>
  <c r="D47" i="8"/>
  <c r="D42" i="8"/>
  <c r="D44" i="8"/>
  <c r="D58" i="8"/>
  <c r="D53" i="7"/>
  <c r="D54" i="7"/>
  <c r="D55" i="7"/>
  <c r="D56" i="7"/>
  <c r="D57" i="7"/>
  <c r="D58" i="7"/>
  <c r="D12" i="7" l="1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</calcChain>
</file>

<file path=xl/sharedStrings.xml><?xml version="1.0" encoding="utf-8"?>
<sst xmlns="http://schemas.openxmlformats.org/spreadsheetml/2006/main" count="121" uniqueCount="61">
  <si>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</si>
  <si>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</si>
  <si>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</si>
  <si>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</si>
  <si>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</si>
  <si>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</si>
  <si>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</si>
  <si>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</si>
  <si>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</si>
  <si>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</si>
  <si>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</si>
  <si>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</si>
  <si>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</si>
  <si>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</si>
  <si>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</si>
  <si>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</si>
  <si>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</si>
  <si>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</si>
  <si>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</si>
  <si>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</si>
  <si>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</si>
  <si>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</si>
  <si>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</si>
  <si>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</si>
  <si>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</si>
  <si>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</si>
  <si>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</si>
  <si>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</si>
  <si>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</si>
  <si>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</si>
  <si>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</si>
  <si>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</si>
  <si>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</si>
  <si>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</si>
  <si>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</si>
  <si>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</si>
  <si>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</si>
  <si>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</si>
  <si>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</si>
  <si>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</si>
  <si>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</si>
  <si>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 xml:space="preserve">Alicante/Alacant                                                      </t>
  </si>
  <si>
    <t>Este indicador mide el grado de realización en liquidez efectiva de los derechos reconocidos netos (capacidad de recaudación de la entidad).</t>
  </si>
  <si>
    <t>A</t>
  </si>
  <si>
    <t>B</t>
  </si>
  <si>
    <t>Realizacion de cobros             (B/A)</t>
  </si>
  <si>
    <t>TOTAL Recaudacion</t>
  </si>
  <si>
    <t>TOTAL              Derechos reconocidos netos</t>
  </si>
  <si>
    <t xml:space="preserve">Este indicador mide el grado de realización en liquidez efectiva de los derechos reconocidos netos (capacidad de recaudación de la entidad). </t>
  </si>
  <si>
    <t xml:space="preserve">Segovia                                                               </t>
  </si>
  <si>
    <r>
      <t xml:space="preserve">Realización de cobros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(B/A)</t>
    </r>
  </si>
  <si>
    <t>Realización de Cobros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</si>
  <si>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31-08-22). Las denominaciones y criterios de calculo de los indicadores están basados en el Documento "Indicadores de la cuenta general de las entidades locales"</t>
    </r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</si>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</sst>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8"/>
      <color indexed="8"/>
      <name val="Gill Sans MT"/>
      <family val="2"/>
    </font>
    <font>
      <sz val="11"/>
      <name val="Calibri"/>
      <family val="2"/>
      <scheme val="minor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0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36" workbookViewId="0">
      <selection activeCell="A56" sqref="A56"/>
    </sheetView>
  </sheetViews>
  <sheetFormatPr baseColWidth="10" defaultColWidth="11.44140625" defaultRowHeight="18" x14ac:dyDescent="0.3"/>
  <cols>
    <col min="1" max="1" width="40.33203125" style="18" customWidth="1"/>
    <col min="2" max="2" width="17.5546875" style="18" customWidth="1"/>
    <col min="3" max="3" width="16" style="18" customWidth="1"/>
    <col min="4" max="4" width="13.88671875" style="18" customWidth="1"/>
    <col min="5" max="16384" width="11.44140625" style="18"/>
  </cols>
  <sheetData>
    <row r="1" spans="1:8" s="9" customFormat="1" ht="16.8" x14ac:dyDescent="0.3">
      <c r="B1" s="10"/>
      <c r="C1" s="10"/>
      <c r="D1" s="11"/>
    </row>
    <row r="2" spans="1:8" s="9" customFormat="1" ht="27.75" customHeight="1" x14ac:dyDescent="0.3">
      <c r="A2" s="1"/>
      <c r="B2" s="2"/>
      <c r="C2" s="2"/>
      <c r="D2" s="1"/>
    </row>
    <row r="3" spans="1:8" s="9" customFormat="1" ht="26.25" customHeight="1" x14ac:dyDescent="0.3">
      <c r="A3" s="21" t="s">
        <v>51</v>
      </c>
      <c r="B3" s="21"/>
      <c r="C3" s="21"/>
      <c r="D3" s="21"/>
    </row>
    <row r="4" spans="1:8" s="9" customFormat="1" ht="21.6" x14ac:dyDescent="0.3">
      <c r="A4" s="22" t="s">
        <v>36</v>
      </c>
      <c r="B4" s="22"/>
      <c r="C4" s="22"/>
      <c r="D4" s="22"/>
      <c r="E4" s="9" t="s">
        <v>40</v>
      </c>
    </row>
    <row r="5" spans="1:8" s="9" customFormat="1" ht="16.8" x14ac:dyDescent="0.3">
      <c r="A5" s="9" t="s">
        <v>40</v>
      </c>
      <c r="B5" s="12"/>
      <c r="C5" s="12"/>
      <c r="D5" s="13"/>
    </row>
    <row r="6" spans="1:8" s="9" customFormat="1" ht="30.75" customHeight="1" x14ac:dyDescent="0.3">
      <c r="A6" s="23" t="s">
        <v>42</v>
      </c>
      <c r="B6" s="23"/>
      <c r="C6" s="23"/>
      <c r="D6" s="23"/>
    </row>
    <row r="7" spans="1:8" s="9" customFormat="1" ht="9.75" customHeight="1" x14ac:dyDescent="0.3">
      <c r="A7" s="14" t="s">
        <v>40</v>
      </c>
      <c r="B7" s="12"/>
      <c r="C7" s="12"/>
      <c r="D7" s="13"/>
    </row>
    <row r="8" spans="1:8" s="9" customFormat="1" ht="42" customHeight="1" x14ac:dyDescent="0.3">
      <c r="A8" s="24" t="s">
        <v>52</v>
      </c>
      <c r="B8" s="24"/>
      <c r="C8" s="24"/>
      <c r="D8" s="24"/>
      <c r="E8" s="3"/>
      <c r="F8" s="3"/>
      <c r="G8" s="3"/>
      <c r="H8" s="3"/>
    </row>
    <row r="9" spans="1:8" s="9" customFormat="1" ht="16.8" x14ac:dyDescent="0.3">
      <c r="A9" s="15"/>
      <c r="B9" s="3"/>
      <c r="C9" s="3"/>
      <c r="D9" s="3"/>
      <c r="E9" s="3"/>
      <c r="F9" s="3"/>
      <c r="G9" s="3"/>
      <c r="H9" s="3"/>
    </row>
    <row r="10" spans="1:8" s="9" customFormat="1" ht="16.8" x14ac:dyDescent="0.3">
      <c r="A10" s="15"/>
      <c r="B10" s="4" t="s">
        <v>43</v>
      </c>
      <c r="C10" s="4" t="s">
        <v>44</v>
      </c>
      <c r="D10" s="3"/>
      <c r="E10" s="3"/>
      <c r="F10" s="3"/>
      <c r="G10" s="3"/>
      <c r="H10" s="3"/>
    </row>
    <row r="11" spans="1:8" s="9" customFormat="1" ht="48" customHeight="1" x14ac:dyDescent="0.3">
      <c r="A11" s="5" t="s">
        <v>35</v>
      </c>
      <c r="B11" s="6" t="s">
        <v>47</v>
      </c>
      <c r="C11" s="6" t="s">
        <v>46</v>
      </c>
      <c r="D11" s="7" t="s">
        <v>45</v>
      </c>
    </row>
    <row r="12" spans="1:8" ht="16.8" customHeight="1" x14ac:dyDescent="0.3">
      <c r="A12" s="8" t="s">
        <v>21</v>
      </c>
      <c r="B12" s="16">
        <v>185950362.56999999</v>
      </c>
      <c r="C12" s="16">
        <v>145180895.24000001</v>
      </c>
      <c r="D12" s="17">
        <f t="shared" ref="D12:D58" si="0">C12/B12</f>
        <v>0.7807508048571159</v>
      </c>
    </row>
    <row r="13" spans="1:8" ht="16.8" customHeight="1" x14ac:dyDescent="0.3">
      <c r="A13" s="8" t="s">
        <v>41</v>
      </c>
      <c r="B13" s="16">
        <v>305423851.19000006</v>
      </c>
      <c r="C13" s="16">
        <v>271970362.90999997</v>
      </c>
      <c r="D13" s="17">
        <f t="shared" si="0"/>
        <v>0.89046864496777911</v>
      </c>
    </row>
    <row r="14" spans="1:8" ht="16.8" customHeight="1" x14ac:dyDescent="0.3">
      <c r="A14" s="8" t="s">
        <v>2</v>
      </c>
      <c r="B14" s="16">
        <v>218996120.89999998</v>
      </c>
      <c r="C14" s="16">
        <v>195644073.44999996</v>
      </c>
      <c r="D14" s="17">
        <f t="shared" si="0"/>
        <v>0.89336775759300668</v>
      </c>
    </row>
    <row r="15" spans="1:8" ht="16.8" customHeight="1" x14ac:dyDescent="0.3">
      <c r="A15" s="8" t="s">
        <v>53</v>
      </c>
      <c r="B15" s="16">
        <v>62776709.549999997</v>
      </c>
      <c r="C15" s="16">
        <v>55306159.409999996</v>
      </c>
      <c r="D15" s="17">
        <f t="shared" si="0"/>
        <v>0.88099806132639202</v>
      </c>
    </row>
    <row r="16" spans="1:8" ht="16.8" customHeight="1" x14ac:dyDescent="0.3">
      <c r="A16" s="8" t="s">
        <v>25</v>
      </c>
      <c r="B16" s="16">
        <v>3112991759.9300003</v>
      </c>
      <c r="C16" s="16">
        <v>2841641391.8800001</v>
      </c>
      <c r="D16" s="17">
        <f t="shared" si="0"/>
        <v>0.91283293083432326</v>
      </c>
    </row>
    <row r="17" spans="1:4" ht="16.8" customHeight="1" x14ac:dyDescent="0.3">
      <c r="A17" s="8" t="s">
        <v>12</v>
      </c>
      <c r="B17" s="16">
        <v>194021324.76000002</v>
      </c>
      <c r="C17" s="16">
        <v>177983402.97</v>
      </c>
      <c r="D17" s="17">
        <f t="shared" si="0"/>
        <v>0.91733938622551636</v>
      </c>
    </row>
    <row r="18" spans="1:4" ht="16.8" customHeight="1" x14ac:dyDescent="0.3">
      <c r="A18" s="8" t="s">
        <v>27</v>
      </c>
      <c r="B18" s="16">
        <v>86120533.570000008</v>
      </c>
      <c r="C18" s="16">
        <v>72542587.629999995</v>
      </c>
      <c r="D18" s="17">
        <f t="shared" si="0"/>
        <v>0.84233787951437078</v>
      </c>
    </row>
    <row r="19" spans="1:4" ht="16.8" customHeight="1" x14ac:dyDescent="0.3">
      <c r="A19" s="8" t="s">
        <v>38</v>
      </c>
      <c r="B19" s="16">
        <v>172817622.22</v>
      </c>
      <c r="C19" s="16">
        <v>139132081.43999997</v>
      </c>
      <c r="D19" s="17">
        <f t="shared" si="0"/>
        <v>0.80508040587945529</v>
      </c>
    </row>
    <row r="20" spans="1:4" ht="16.8" customHeight="1" x14ac:dyDescent="0.3">
      <c r="A20" s="8" t="s">
        <v>54</v>
      </c>
      <c r="B20" s="16">
        <v>196427638.66</v>
      </c>
      <c r="C20" s="16">
        <v>171149407.98000002</v>
      </c>
      <c r="D20" s="17">
        <f t="shared" si="0"/>
        <v>0.87131021452762814</v>
      </c>
    </row>
    <row r="21" spans="1:4" ht="16.8" customHeight="1" x14ac:dyDescent="0.3">
      <c r="A21" s="8" t="s">
        <v>19</v>
      </c>
      <c r="B21" s="16">
        <v>84423861.25</v>
      </c>
      <c r="C21" s="16">
        <v>72403997.679999992</v>
      </c>
      <c r="D21" s="17">
        <f t="shared" si="0"/>
        <v>0.85762480663605034</v>
      </c>
    </row>
    <row r="22" spans="1:4" ht="16.8" customHeight="1" x14ac:dyDescent="0.3">
      <c r="A22" s="8" t="s">
        <v>4</v>
      </c>
      <c r="B22" s="16">
        <v>340687158.6699999</v>
      </c>
      <c r="C22" s="16">
        <v>317537335.95000005</v>
      </c>
      <c r="D22" s="17">
        <f t="shared" si="0"/>
        <v>0.93204961757181026</v>
      </c>
    </row>
    <row r="23" spans="1:4" ht="16.8" customHeight="1" x14ac:dyDescent="0.3">
      <c r="A23" s="8" t="s">
        <v>28</v>
      </c>
      <c r="B23" s="16">
        <v>245829192.82000002</v>
      </c>
      <c r="C23" s="16">
        <v>225957724.73999998</v>
      </c>
      <c r="D23" s="17">
        <f t="shared" si="0"/>
        <v>0.91916554802931705</v>
      </c>
    </row>
    <row r="24" spans="1:4" ht="16.8" customHeight="1" x14ac:dyDescent="0.3">
      <c r="A24" s="8" t="s">
        <v>20</v>
      </c>
      <c r="B24" s="16">
        <v>54008743.170000002</v>
      </c>
      <c r="C24" s="16">
        <v>47851641.900000006</v>
      </c>
      <c r="D24" s="17">
        <f t="shared" si="0"/>
        <v>0.88599806422786642</v>
      </c>
    </row>
    <row r="25" spans="1:4" ht="16.8" customHeight="1" x14ac:dyDescent="0.3">
      <c r="A25" s="8" t="s">
        <v>32</v>
      </c>
      <c r="B25" s="16">
        <v>368100744.85000002</v>
      </c>
      <c r="C25" s="16">
        <v>323680128.65999997</v>
      </c>
      <c r="D25" s="17">
        <f t="shared" si="0"/>
        <v>0.87932484024692392</v>
      </c>
    </row>
    <row r="26" spans="1:4" ht="16.8" customHeight="1" x14ac:dyDescent="0.3">
      <c r="A26" s="8" t="s">
        <v>55</v>
      </c>
      <c r="B26" s="16">
        <v>136230318.78999999</v>
      </c>
      <c r="C26" s="16">
        <v>123198980.46000001</v>
      </c>
      <c r="D26" s="17">
        <f t="shared" si="0"/>
        <v>0.90434333233787789</v>
      </c>
    </row>
    <row r="27" spans="1:4" ht="16.8" customHeight="1" x14ac:dyDescent="0.3">
      <c r="A27" s="8" t="s">
        <v>0</v>
      </c>
      <c r="B27" s="16">
        <v>312850105.02999997</v>
      </c>
      <c r="C27" s="16">
        <v>286338306.69</v>
      </c>
      <c r="D27" s="17">
        <f t="shared" si="0"/>
        <v>0.91525718574568582</v>
      </c>
    </row>
    <row r="28" spans="1:4" ht="16.8" customHeight="1" x14ac:dyDescent="0.3">
      <c r="A28" s="8" t="s">
        <v>23</v>
      </c>
      <c r="B28" s="16">
        <v>81884404.689999998</v>
      </c>
      <c r="C28" s="16">
        <v>75987050.909999982</v>
      </c>
      <c r="D28" s="17">
        <f t="shared" si="0"/>
        <v>0.92797952427783581</v>
      </c>
    </row>
    <row r="29" spans="1:4" ht="16.8" customHeight="1" x14ac:dyDescent="0.3">
      <c r="A29" s="8" t="s">
        <v>1</v>
      </c>
      <c r="B29" s="16">
        <v>135280326.25999999</v>
      </c>
      <c r="C29" s="16">
        <v>119862882.5</v>
      </c>
      <c r="D29" s="17">
        <f t="shared" si="0"/>
        <v>0.8860333635626465</v>
      </c>
    </row>
    <row r="30" spans="1:4" ht="16.8" customHeight="1" x14ac:dyDescent="0.3">
      <c r="A30" s="8" t="s">
        <v>8</v>
      </c>
      <c r="B30" s="16">
        <v>51270097.550000004</v>
      </c>
      <c r="C30" s="16">
        <v>48259878.690000013</v>
      </c>
      <c r="D30" s="17">
        <f t="shared" si="0"/>
        <v>0.94128704637114557</v>
      </c>
    </row>
    <row r="31" spans="1:4" ht="16.8" customHeight="1" x14ac:dyDescent="0.3">
      <c r="A31" s="8" t="s">
        <v>3</v>
      </c>
      <c r="B31" s="16">
        <v>581746494.04000008</v>
      </c>
      <c r="C31" s="16">
        <v>563880020.75999999</v>
      </c>
      <c r="D31" s="17">
        <f t="shared" si="0"/>
        <v>0.96928821494750317</v>
      </c>
    </row>
    <row r="32" spans="1:4" ht="16.8" customHeight="1" x14ac:dyDescent="0.3">
      <c r="A32" s="8" t="s">
        <v>13</v>
      </c>
      <c r="B32" s="16">
        <v>249721842.49000001</v>
      </c>
      <c r="C32" s="16">
        <v>232313592.55000001</v>
      </c>
      <c r="D32" s="17">
        <f t="shared" si="0"/>
        <v>0.93028943817480803</v>
      </c>
    </row>
    <row r="33" spans="1:4" ht="16.8" customHeight="1" x14ac:dyDescent="0.3">
      <c r="A33" s="8" t="s">
        <v>26</v>
      </c>
      <c r="B33" s="16">
        <v>169145405.14000005</v>
      </c>
      <c r="C33" s="16">
        <v>155802321.22000003</v>
      </c>
      <c r="D33" s="17">
        <f t="shared" si="0"/>
        <v>0.92111471246318477</v>
      </c>
    </row>
    <row r="34" spans="1:4" ht="16.8" customHeight="1" x14ac:dyDescent="0.3">
      <c r="A34" s="8" t="s">
        <v>33</v>
      </c>
      <c r="B34" s="16">
        <v>174272433.39000002</v>
      </c>
      <c r="C34" s="16">
        <v>161739337.25</v>
      </c>
      <c r="D34" s="17">
        <f t="shared" si="0"/>
        <v>0.92808331245394093</v>
      </c>
    </row>
    <row r="35" spans="1:4" ht="16.8" customHeight="1" x14ac:dyDescent="0.3">
      <c r="A35" s="8" t="s">
        <v>29</v>
      </c>
      <c r="B35" s="16">
        <v>91277044.200000003</v>
      </c>
      <c r="C35" s="16">
        <v>77776266.730000019</v>
      </c>
      <c r="D35" s="17">
        <f t="shared" si="0"/>
        <v>0.85209011106431087</v>
      </c>
    </row>
    <row r="36" spans="1:4" ht="16.8" customHeight="1" x14ac:dyDescent="0.3">
      <c r="A36" s="8" t="s">
        <v>30</v>
      </c>
      <c r="B36" s="16">
        <v>5405340255.7200012</v>
      </c>
      <c r="C36" s="16">
        <v>4736191474.4300013</v>
      </c>
      <c r="D36" s="17">
        <f t="shared" si="0"/>
        <v>0.87620598341022138</v>
      </c>
    </row>
    <row r="37" spans="1:4" ht="16.8" customHeight="1" x14ac:dyDescent="0.3">
      <c r="A37" s="8" t="s">
        <v>5</v>
      </c>
      <c r="B37" s="16">
        <v>727479775.24999988</v>
      </c>
      <c r="C37" s="16">
        <v>680522496.49000001</v>
      </c>
      <c r="D37" s="17">
        <f t="shared" si="0"/>
        <v>0.93545211790408478</v>
      </c>
    </row>
    <row r="38" spans="1:4" ht="16.8" customHeight="1" x14ac:dyDescent="0.3">
      <c r="A38" s="8" t="s">
        <v>56</v>
      </c>
      <c r="B38" s="16">
        <v>386528581.86000001</v>
      </c>
      <c r="C38" s="16">
        <v>354544261.23000008</v>
      </c>
      <c r="D38" s="17">
        <f t="shared" si="0"/>
        <v>0.91725237891570821</v>
      </c>
    </row>
    <row r="39" spans="1:4" ht="16.8" customHeight="1" x14ac:dyDescent="0.3">
      <c r="A39" s="8" t="s">
        <v>57</v>
      </c>
      <c r="B39" s="16">
        <v>109185336.73</v>
      </c>
      <c r="C39" s="16">
        <v>99988669.480000004</v>
      </c>
      <c r="D39" s="17">
        <f t="shared" si="0"/>
        <v>0.91577012513372502</v>
      </c>
    </row>
    <row r="40" spans="1:4" ht="16.8" customHeight="1" x14ac:dyDescent="0.3">
      <c r="A40" s="8" t="s">
        <v>37</v>
      </c>
      <c r="B40" s="16">
        <v>225909128.27000001</v>
      </c>
      <c r="C40" s="16">
        <v>208880803.13999999</v>
      </c>
      <c r="D40" s="17">
        <f t="shared" si="0"/>
        <v>0.92462312054230822</v>
      </c>
    </row>
    <row r="41" spans="1:4" ht="16.8" customHeight="1" x14ac:dyDescent="0.3">
      <c r="A41" s="8" t="s">
        <v>14</v>
      </c>
      <c r="B41" s="16">
        <v>74900098.079999998</v>
      </c>
      <c r="C41" s="16">
        <v>70898082.569999993</v>
      </c>
      <c r="D41" s="17">
        <f t="shared" si="0"/>
        <v>0.94656862123564256</v>
      </c>
    </row>
    <row r="42" spans="1:4" ht="16.8" customHeight="1" x14ac:dyDescent="0.3">
      <c r="A42" s="8" t="s">
        <v>10</v>
      </c>
      <c r="B42" s="16">
        <v>579765150.33999991</v>
      </c>
      <c r="C42" s="16">
        <v>510426837.55000001</v>
      </c>
      <c r="D42" s="17">
        <f t="shared" si="0"/>
        <v>0.88040275834217208</v>
      </c>
    </row>
    <row r="43" spans="1:4" ht="16.8" customHeight="1" x14ac:dyDescent="0.3">
      <c r="A43" s="8" t="s">
        <v>58</v>
      </c>
      <c r="B43" s="16">
        <v>380714325.45999998</v>
      </c>
      <c r="C43" s="16">
        <v>340979833.18000001</v>
      </c>
      <c r="D43" s="17">
        <f t="shared" si="0"/>
        <v>0.89563173849055833</v>
      </c>
    </row>
    <row r="44" spans="1:4" ht="16.8" customHeight="1" x14ac:dyDescent="0.3">
      <c r="A44" s="8" t="s">
        <v>31</v>
      </c>
      <c r="B44" s="16">
        <v>242710127.95999998</v>
      </c>
      <c r="C44" s="16">
        <v>226152412.44999999</v>
      </c>
      <c r="D44" s="17">
        <f t="shared" si="0"/>
        <v>0.9317798740037383</v>
      </c>
    </row>
    <row r="45" spans="1:4" ht="16.8" customHeight="1" x14ac:dyDescent="0.3">
      <c r="A45" s="8" t="s">
        <v>39</v>
      </c>
      <c r="B45" s="16">
        <v>79930923.86999999</v>
      </c>
      <c r="C45" s="16">
        <v>74110372.109999985</v>
      </c>
      <c r="D45" s="17">
        <f t="shared" si="0"/>
        <v>0.9271802266483673</v>
      </c>
    </row>
    <row r="46" spans="1:4" ht="16.8" customHeight="1" x14ac:dyDescent="0.3">
      <c r="A46" s="8" t="s">
        <v>18</v>
      </c>
      <c r="B46" s="16">
        <v>159876380.18000004</v>
      </c>
      <c r="C46" s="16">
        <v>154545610.21000004</v>
      </c>
      <c r="D46" s="17">
        <f t="shared" si="0"/>
        <v>0.96665692603248687</v>
      </c>
    </row>
    <row r="47" spans="1:4" ht="16.8" customHeight="1" x14ac:dyDescent="0.3">
      <c r="A47" s="8" t="s">
        <v>59</v>
      </c>
      <c r="B47" s="16">
        <v>258185877</v>
      </c>
      <c r="C47" s="16">
        <v>229907753.34000003</v>
      </c>
      <c r="D47" s="17">
        <f t="shared" si="0"/>
        <v>0.89047377808353179</v>
      </c>
    </row>
    <row r="48" spans="1:4" ht="16.8" customHeight="1" x14ac:dyDescent="0.3">
      <c r="A48" s="8" t="s">
        <v>11</v>
      </c>
      <c r="B48" s="16">
        <v>192185907.35000002</v>
      </c>
      <c r="C48" s="16">
        <v>175971568.36000004</v>
      </c>
      <c r="D48" s="17">
        <f t="shared" si="0"/>
        <v>0.91563200854019344</v>
      </c>
    </row>
    <row r="49" spans="1:4" ht="16.8" customHeight="1" x14ac:dyDescent="0.3">
      <c r="A49" s="8" t="s">
        <v>49</v>
      </c>
      <c r="B49" s="16">
        <v>69231422.600000024</v>
      </c>
      <c r="C49" s="16">
        <v>67418429.890000015</v>
      </c>
      <c r="D49" s="17">
        <f t="shared" si="0"/>
        <v>0.97381257466750359</v>
      </c>
    </row>
    <row r="50" spans="1:4" ht="16.8" customHeight="1" x14ac:dyDescent="0.3">
      <c r="A50" s="8" t="s">
        <v>6</v>
      </c>
      <c r="B50" s="16">
        <v>879165658.97000015</v>
      </c>
      <c r="C50" s="16">
        <v>743344050.47000003</v>
      </c>
      <c r="D50" s="17">
        <f t="shared" si="0"/>
        <v>0.84551078956027015</v>
      </c>
    </row>
    <row r="51" spans="1:4" ht="16.8" customHeight="1" x14ac:dyDescent="0.3">
      <c r="A51" s="8" t="s">
        <v>17</v>
      </c>
      <c r="B51" s="16">
        <v>45843538.190000005</v>
      </c>
      <c r="C51" s="16">
        <v>40302892.510000005</v>
      </c>
      <c r="D51" s="17">
        <f t="shared" si="0"/>
        <v>0.87914009479293209</v>
      </c>
    </row>
    <row r="52" spans="1:4" ht="16.8" customHeight="1" x14ac:dyDescent="0.3">
      <c r="A52" s="8" t="s">
        <v>24</v>
      </c>
      <c r="B52" s="16">
        <v>192062619.53000003</v>
      </c>
      <c r="C52" s="16">
        <v>179740723.79000002</v>
      </c>
      <c r="D52" s="17">
        <f t="shared" si="0"/>
        <v>0.93584438361742051</v>
      </c>
    </row>
    <row r="53" spans="1:4" ht="16.8" customHeight="1" x14ac:dyDescent="0.3">
      <c r="A53" s="8" t="s">
        <v>9</v>
      </c>
      <c r="B53" s="16">
        <v>30813618.059999999</v>
      </c>
      <c r="C53" s="16">
        <v>28601428.500000004</v>
      </c>
      <c r="D53" s="17">
        <f t="shared" si="0"/>
        <v>0.92820740635869381</v>
      </c>
    </row>
    <row r="54" spans="1:4" ht="16.8" customHeight="1" x14ac:dyDescent="0.3">
      <c r="A54" s="8" t="s">
        <v>22</v>
      </c>
      <c r="B54" s="16">
        <v>98801873.549999982</v>
      </c>
      <c r="C54" s="16">
        <v>88522783.859999985</v>
      </c>
      <c r="D54" s="17">
        <f t="shared" si="0"/>
        <v>0.89596260353506219</v>
      </c>
    </row>
    <row r="55" spans="1:4" ht="16.8" customHeight="1" x14ac:dyDescent="0.3">
      <c r="A55" s="8" t="s">
        <v>34</v>
      </c>
      <c r="B55" s="16">
        <v>1031151035.2600001</v>
      </c>
      <c r="C55" s="16">
        <v>964431451.26000011</v>
      </c>
      <c r="D55" s="17">
        <f t="shared" si="0"/>
        <v>0.93529601220525671</v>
      </c>
    </row>
    <row r="56" spans="1:4" ht="16.8" customHeight="1" x14ac:dyDescent="0.3">
      <c r="A56" s="8" t="s">
        <v>16</v>
      </c>
      <c r="B56" s="16">
        <v>339553400.26999992</v>
      </c>
      <c r="C56" s="16">
        <v>326432132.69999999</v>
      </c>
      <c r="D56" s="17">
        <f t="shared" si="0"/>
        <v>0.96135727823792549</v>
      </c>
    </row>
    <row r="57" spans="1:4" ht="16.8" customHeight="1" x14ac:dyDescent="0.3">
      <c r="A57" s="8" t="s">
        <v>15</v>
      </c>
      <c r="B57" s="16">
        <v>64696945.850000001</v>
      </c>
      <c r="C57" s="16">
        <v>58648946.609999999</v>
      </c>
      <c r="D57" s="17">
        <f t="shared" si="0"/>
        <v>0.90651801007697796</v>
      </c>
    </row>
    <row r="58" spans="1:4" ht="16.8" customHeight="1" x14ac:dyDescent="0.3">
      <c r="A58" s="8" t="s">
        <v>7</v>
      </c>
      <c r="B58" s="16">
        <v>824999786.25999999</v>
      </c>
      <c r="C58" s="16">
        <v>783008449.42999995</v>
      </c>
      <c r="D58" s="17">
        <f t="shared" si="0"/>
        <v>0.9491013967162818</v>
      </c>
    </row>
    <row r="59" spans="1:4" x14ac:dyDescent="0.3">
      <c r="A59" s="19"/>
    </row>
    <row r="60" spans="1:4" x14ac:dyDescent="0.2">
      <c r="A60" s="20" t="s">
        <v>60</v>
      </c>
    </row>
  </sheetData>
  <sortState ref="A12:A58">
    <sortCondition ref="A12:A58"/>
  </sortState>
  <mergeCells count="4">
    <mergeCell ref="A3:D3"/>
    <mergeCell ref="A4:D4"/>
    <mergeCell ref="A6:D6"/>
    <mergeCell ref="A8:D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36" workbookViewId="0">
      <selection activeCell="B55" sqref="B55"/>
    </sheetView>
  </sheetViews>
  <sheetFormatPr baseColWidth="10" defaultColWidth="11.44140625" defaultRowHeight="18" x14ac:dyDescent="0.3"/>
  <cols>
    <col min="1" max="1" width="37" style="18" customWidth="1"/>
    <col min="2" max="2" width="16.33203125" style="18" customWidth="1"/>
    <col min="3" max="3" width="16" style="18" customWidth="1"/>
    <col min="4" max="4" width="13.88671875" style="18" customWidth="1"/>
    <col min="5" max="16384" width="11.44140625" style="18"/>
  </cols>
  <sheetData>
    <row r="1" spans="1:8" s="9" customFormat="1" ht="16.8" x14ac:dyDescent="0.3">
      <c r="B1" s="10"/>
      <c r="C1" s="10"/>
      <c r="D1" s="11"/>
    </row>
    <row r="2" spans="1:8" s="9" customFormat="1" ht="27.75" customHeight="1" x14ac:dyDescent="0.3">
      <c r="A2" s="1"/>
      <c r="B2" s="2"/>
      <c r="C2" s="2"/>
      <c r="D2" s="1"/>
    </row>
    <row r="3" spans="1:8" s="9" customFormat="1" ht="26.25" customHeight="1" x14ac:dyDescent="0.3">
      <c r="A3" s="21" t="s">
        <v>51</v>
      </c>
      <c r="B3" s="21"/>
      <c r="C3" s="21"/>
      <c r="D3" s="21"/>
    </row>
    <row r="4" spans="1:8" s="9" customFormat="1" ht="21.6" x14ac:dyDescent="0.3">
      <c r="A4" s="22" t="s">
        <v>36</v>
      </c>
      <c r="B4" s="22"/>
      <c r="C4" s="22"/>
      <c r="D4" s="22"/>
      <c r="E4" s="9" t="s">
        <v>40</v>
      </c>
    </row>
    <row r="5" spans="1:8" s="9" customFormat="1" ht="16.8" x14ac:dyDescent="0.3">
      <c r="B5" s="12"/>
      <c r="C5" s="12"/>
      <c r="D5" s="13"/>
    </row>
    <row r="6" spans="1:8" s="9" customFormat="1" ht="30.75" customHeight="1" x14ac:dyDescent="0.3">
      <c r="A6" s="23" t="s">
        <v>48</v>
      </c>
      <c r="B6" s="23"/>
      <c r="C6" s="23"/>
      <c r="D6" s="23"/>
    </row>
    <row r="7" spans="1:8" s="9" customFormat="1" ht="10.5" customHeight="1" x14ac:dyDescent="0.3">
      <c r="A7" s="14" t="s">
        <v>40</v>
      </c>
      <c r="B7" s="12"/>
      <c r="C7" s="12"/>
      <c r="D7" s="13"/>
    </row>
    <row r="8" spans="1:8" s="9" customFormat="1" ht="40.5" customHeight="1" x14ac:dyDescent="0.3">
      <c r="A8" s="24" t="s">
        <v>52</v>
      </c>
      <c r="B8" s="24"/>
      <c r="C8" s="24"/>
      <c r="D8" s="24"/>
      <c r="E8" s="3"/>
      <c r="F8" s="3"/>
      <c r="G8" s="3"/>
      <c r="H8" s="3"/>
    </row>
    <row r="9" spans="1:8" s="9" customFormat="1" ht="16.8" x14ac:dyDescent="0.3">
      <c r="A9" s="15"/>
      <c r="B9" s="3"/>
      <c r="C9" s="3"/>
      <c r="D9" s="3"/>
      <c r="E9" s="3"/>
      <c r="F9" s="3"/>
      <c r="G9" s="3"/>
      <c r="H9" s="3"/>
    </row>
    <row r="10" spans="1:8" s="9" customFormat="1" ht="16.8" x14ac:dyDescent="0.3">
      <c r="A10" s="15"/>
      <c r="B10" s="4" t="s">
        <v>43</v>
      </c>
      <c r="C10" s="4" t="s">
        <v>44</v>
      </c>
      <c r="D10" s="3"/>
      <c r="E10" s="3"/>
      <c r="F10" s="3"/>
      <c r="G10" s="3"/>
      <c r="H10" s="3"/>
    </row>
    <row r="11" spans="1:8" s="9" customFormat="1" ht="48" customHeight="1" x14ac:dyDescent="0.3">
      <c r="A11" s="5" t="s">
        <v>35</v>
      </c>
      <c r="B11" s="6" t="s">
        <v>47</v>
      </c>
      <c r="C11" s="6" t="s">
        <v>46</v>
      </c>
      <c r="D11" s="7" t="s">
        <v>50</v>
      </c>
    </row>
    <row r="12" spans="1:8" ht="16.8" customHeight="1" x14ac:dyDescent="0.3">
      <c r="A12" s="8" t="s">
        <v>49</v>
      </c>
      <c r="B12" s="16">
        <v>69231422.600000024</v>
      </c>
      <c r="C12" s="16">
        <v>67418429.890000015</v>
      </c>
      <c r="D12" s="17">
        <f t="shared" ref="D12:D58" si="0">C12/B12</f>
        <v>0.97381257466750359</v>
      </c>
    </row>
    <row r="13" spans="1:8" ht="16.8" customHeight="1" x14ac:dyDescent="0.3">
      <c r="A13" s="8" t="s">
        <v>3</v>
      </c>
      <c r="B13" s="16">
        <v>581746494.04000008</v>
      </c>
      <c r="C13" s="16">
        <v>563880020.75999999</v>
      </c>
      <c r="D13" s="17">
        <f t="shared" si="0"/>
        <v>0.96928821494750317</v>
      </c>
    </row>
    <row r="14" spans="1:8" ht="16.8" customHeight="1" x14ac:dyDescent="0.3">
      <c r="A14" s="8" t="s">
        <v>18</v>
      </c>
      <c r="B14" s="16">
        <v>159876380.18000004</v>
      </c>
      <c r="C14" s="16">
        <v>154545610.21000004</v>
      </c>
      <c r="D14" s="17">
        <f t="shared" si="0"/>
        <v>0.96665692603248687</v>
      </c>
    </row>
    <row r="15" spans="1:8" ht="16.8" customHeight="1" x14ac:dyDescent="0.3">
      <c r="A15" s="8" t="s">
        <v>16</v>
      </c>
      <c r="B15" s="16">
        <v>339553400.26999992</v>
      </c>
      <c r="C15" s="16">
        <v>326432132.69999999</v>
      </c>
      <c r="D15" s="17">
        <f t="shared" si="0"/>
        <v>0.96135727823792549</v>
      </c>
    </row>
    <row r="16" spans="1:8" ht="16.8" customHeight="1" x14ac:dyDescent="0.3">
      <c r="A16" s="8" t="s">
        <v>7</v>
      </c>
      <c r="B16" s="16">
        <v>824999786.25999999</v>
      </c>
      <c r="C16" s="16">
        <v>783008449.42999995</v>
      </c>
      <c r="D16" s="17">
        <f t="shared" si="0"/>
        <v>0.9491013967162818</v>
      </c>
    </row>
    <row r="17" spans="1:4" ht="16.8" customHeight="1" x14ac:dyDescent="0.3">
      <c r="A17" s="8" t="s">
        <v>14</v>
      </c>
      <c r="B17" s="16">
        <v>74900098.079999998</v>
      </c>
      <c r="C17" s="16">
        <v>70898082.569999993</v>
      </c>
      <c r="D17" s="17">
        <f t="shared" si="0"/>
        <v>0.94656862123564256</v>
      </c>
    </row>
    <row r="18" spans="1:4" ht="16.8" customHeight="1" x14ac:dyDescent="0.3">
      <c r="A18" s="8" t="s">
        <v>8</v>
      </c>
      <c r="B18" s="16">
        <v>51270097.550000004</v>
      </c>
      <c r="C18" s="16">
        <v>48259878.690000013</v>
      </c>
      <c r="D18" s="17">
        <f t="shared" si="0"/>
        <v>0.94128704637114557</v>
      </c>
    </row>
    <row r="19" spans="1:4" ht="16.8" customHeight="1" x14ac:dyDescent="0.3">
      <c r="A19" s="8" t="s">
        <v>24</v>
      </c>
      <c r="B19" s="16">
        <v>192062619.53000003</v>
      </c>
      <c r="C19" s="16">
        <v>179740723.79000002</v>
      </c>
      <c r="D19" s="17">
        <f t="shared" si="0"/>
        <v>0.93584438361742051</v>
      </c>
    </row>
    <row r="20" spans="1:4" ht="16.8" customHeight="1" x14ac:dyDescent="0.3">
      <c r="A20" s="8" t="s">
        <v>5</v>
      </c>
      <c r="B20" s="16">
        <v>727479775.24999988</v>
      </c>
      <c r="C20" s="16">
        <v>680522496.49000001</v>
      </c>
      <c r="D20" s="17">
        <f t="shared" si="0"/>
        <v>0.93545211790408478</v>
      </c>
    </row>
    <row r="21" spans="1:4" ht="16.8" customHeight="1" x14ac:dyDescent="0.3">
      <c r="A21" s="8" t="s">
        <v>34</v>
      </c>
      <c r="B21" s="16">
        <v>1031151035.2600001</v>
      </c>
      <c r="C21" s="16">
        <v>964431451.26000011</v>
      </c>
      <c r="D21" s="17">
        <f t="shared" si="0"/>
        <v>0.93529601220525671</v>
      </c>
    </row>
    <row r="22" spans="1:4" ht="16.8" customHeight="1" x14ac:dyDescent="0.3">
      <c r="A22" s="8" t="s">
        <v>4</v>
      </c>
      <c r="B22" s="16">
        <v>340687158.6699999</v>
      </c>
      <c r="C22" s="16">
        <v>317537335.95000005</v>
      </c>
      <c r="D22" s="17">
        <f t="shared" si="0"/>
        <v>0.93204961757181026</v>
      </c>
    </row>
    <row r="23" spans="1:4" ht="16.8" customHeight="1" x14ac:dyDescent="0.3">
      <c r="A23" s="8" t="s">
        <v>31</v>
      </c>
      <c r="B23" s="16">
        <v>242710127.95999998</v>
      </c>
      <c r="C23" s="16">
        <v>226152412.44999999</v>
      </c>
      <c r="D23" s="17">
        <f t="shared" si="0"/>
        <v>0.9317798740037383</v>
      </c>
    </row>
    <row r="24" spans="1:4" ht="16.8" customHeight="1" x14ac:dyDescent="0.3">
      <c r="A24" s="8" t="s">
        <v>13</v>
      </c>
      <c r="B24" s="16">
        <v>249721842.49000001</v>
      </c>
      <c r="C24" s="16">
        <v>232313592.55000001</v>
      </c>
      <c r="D24" s="17">
        <f t="shared" si="0"/>
        <v>0.93028943817480803</v>
      </c>
    </row>
    <row r="25" spans="1:4" ht="16.8" customHeight="1" x14ac:dyDescent="0.3">
      <c r="A25" s="8" t="s">
        <v>9</v>
      </c>
      <c r="B25" s="16">
        <v>30813618.059999999</v>
      </c>
      <c r="C25" s="16">
        <v>28601428.500000004</v>
      </c>
      <c r="D25" s="17">
        <f t="shared" si="0"/>
        <v>0.92820740635869381</v>
      </c>
    </row>
    <row r="26" spans="1:4" ht="16.8" customHeight="1" x14ac:dyDescent="0.3">
      <c r="A26" s="8" t="s">
        <v>33</v>
      </c>
      <c r="B26" s="16">
        <v>174272433.39000002</v>
      </c>
      <c r="C26" s="16">
        <v>161739337.25</v>
      </c>
      <c r="D26" s="17">
        <f t="shared" si="0"/>
        <v>0.92808331245394093</v>
      </c>
    </row>
    <row r="27" spans="1:4" ht="16.8" customHeight="1" x14ac:dyDescent="0.3">
      <c r="A27" s="8" t="s">
        <v>23</v>
      </c>
      <c r="B27" s="16">
        <v>81884404.689999998</v>
      </c>
      <c r="C27" s="16">
        <v>75987050.909999982</v>
      </c>
      <c r="D27" s="17">
        <f t="shared" si="0"/>
        <v>0.92797952427783581</v>
      </c>
    </row>
    <row r="28" spans="1:4" ht="16.8" customHeight="1" x14ac:dyDescent="0.3">
      <c r="A28" s="8" t="s">
        <v>39</v>
      </c>
      <c r="B28" s="16">
        <v>79930923.86999999</v>
      </c>
      <c r="C28" s="16">
        <v>74110372.109999985</v>
      </c>
      <c r="D28" s="17">
        <f t="shared" si="0"/>
        <v>0.9271802266483673</v>
      </c>
    </row>
    <row r="29" spans="1:4" ht="16.8" customHeight="1" x14ac:dyDescent="0.3">
      <c r="A29" s="8" t="s">
        <v>37</v>
      </c>
      <c r="B29" s="16">
        <v>225909128.27000001</v>
      </c>
      <c r="C29" s="16">
        <v>208880803.13999999</v>
      </c>
      <c r="D29" s="17">
        <f t="shared" si="0"/>
        <v>0.92462312054230822</v>
      </c>
    </row>
    <row r="30" spans="1:4" ht="16.8" customHeight="1" x14ac:dyDescent="0.3">
      <c r="A30" s="8" t="s">
        <v>26</v>
      </c>
      <c r="B30" s="16">
        <v>169145405.14000005</v>
      </c>
      <c r="C30" s="16">
        <v>155802321.22000003</v>
      </c>
      <c r="D30" s="17">
        <f t="shared" si="0"/>
        <v>0.92111471246318477</v>
      </c>
    </row>
    <row r="31" spans="1:4" ht="16.8" customHeight="1" x14ac:dyDescent="0.3">
      <c r="A31" s="8" t="s">
        <v>28</v>
      </c>
      <c r="B31" s="16">
        <v>245829192.82000002</v>
      </c>
      <c r="C31" s="16">
        <v>225957724.73999998</v>
      </c>
      <c r="D31" s="17">
        <f t="shared" si="0"/>
        <v>0.91916554802931705</v>
      </c>
    </row>
    <row r="32" spans="1:4" ht="16.8" customHeight="1" x14ac:dyDescent="0.3">
      <c r="A32" s="8" t="s">
        <v>12</v>
      </c>
      <c r="B32" s="16">
        <v>194021324.76000002</v>
      </c>
      <c r="C32" s="16">
        <v>177983402.97</v>
      </c>
      <c r="D32" s="17">
        <f t="shared" si="0"/>
        <v>0.91733938622551636</v>
      </c>
    </row>
    <row r="33" spans="1:4" ht="16.8" customHeight="1" x14ac:dyDescent="0.3">
      <c r="A33" s="8" t="s">
        <v>56</v>
      </c>
      <c r="B33" s="16">
        <v>386528581.86000001</v>
      </c>
      <c r="C33" s="16">
        <v>354544261.23000008</v>
      </c>
      <c r="D33" s="17">
        <f t="shared" si="0"/>
        <v>0.91725237891570821</v>
      </c>
    </row>
    <row r="34" spans="1:4" ht="16.8" customHeight="1" x14ac:dyDescent="0.3">
      <c r="A34" s="8" t="s">
        <v>57</v>
      </c>
      <c r="B34" s="16">
        <v>109185336.73</v>
      </c>
      <c r="C34" s="16">
        <v>99988669.480000004</v>
      </c>
      <c r="D34" s="17">
        <f t="shared" si="0"/>
        <v>0.91577012513372502</v>
      </c>
    </row>
    <row r="35" spans="1:4" ht="16.8" customHeight="1" x14ac:dyDescent="0.3">
      <c r="A35" s="8" t="s">
        <v>11</v>
      </c>
      <c r="B35" s="16">
        <v>192185907.35000002</v>
      </c>
      <c r="C35" s="16">
        <v>175971568.36000004</v>
      </c>
      <c r="D35" s="17">
        <f t="shared" si="0"/>
        <v>0.91563200854019344</v>
      </c>
    </row>
    <row r="36" spans="1:4" ht="16.8" customHeight="1" x14ac:dyDescent="0.3">
      <c r="A36" s="8" t="s">
        <v>0</v>
      </c>
      <c r="B36" s="16">
        <v>312850105.02999997</v>
      </c>
      <c r="C36" s="16">
        <v>286338306.69</v>
      </c>
      <c r="D36" s="17">
        <f t="shared" si="0"/>
        <v>0.91525718574568582</v>
      </c>
    </row>
    <row r="37" spans="1:4" ht="16.8" customHeight="1" x14ac:dyDescent="0.3">
      <c r="A37" s="8" t="s">
        <v>25</v>
      </c>
      <c r="B37" s="16">
        <v>3112991759.9300003</v>
      </c>
      <c r="C37" s="16">
        <v>2841641391.8800001</v>
      </c>
      <c r="D37" s="17">
        <f t="shared" si="0"/>
        <v>0.91283293083432326</v>
      </c>
    </row>
    <row r="38" spans="1:4" ht="16.8" customHeight="1" x14ac:dyDescent="0.3">
      <c r="A38" s="8" t="s">
        <v>15</v>
      </c>
      <c r="B38" s="16">
        <v>64696945.850000001</v>
      </c>
      <c r="C38" s="16">
        <v>58648946.609999999</v>
      </c>
      <c r="D38" s="17">
        <f t="shared" si="0"/>
        <v>0.90651801007697796</v>
      </c>
    </row>
    <row r="39" spans="1:4" ht="16.8" customHeight="1" x14ac:dyDescent="0.3">
      <c r="A39" s="8" t="s">
        <v>55</v>
      </c>
      <c r="B39" s="16">
        <v>136230318.78999999</v>
      </c>
      <c r="C39" s="16">
        <v>123198980.46000001</v>
      </c>
      <c r="D39" s="17">
        <f t="shared" si="0"/>
        <v>0.90434333233787789</v>
      </c>
    </row>
    <row r="40" spans="1:4" ht="16.8" customHeight="1" x14ac:dyDescent="0.3">
      <c r="A40" s="8" t="s">
        <v>22</v>
      </c>
      <c r="B40" s="16">
        <v>98801873.549999982</v>
      </c>
      <c r="C40" s="16">
        <v>88522783.859999985</v>
      </c>
      <c r="D40" s="17">
        <f t="shared" si="0"/>
        <v>0.89596260353506219</v>
      </c>
    </row>
    <row r="41" spans="1:4" ht="16.8" customHeight="1" x14ac:dyDescent="0.3">
      <c r="A41" s="8" t="s">
        <v>58</v>
      </c>
      <c r="B41" s="16">
        <v>380714325.45999998</v>
      </c>
      <c r="C41" s="16">
        <v>340979833.18000001</v>
      </c>
      <c r="D41" s="17">
        <f t="shared" si="0"/>
        <v>0.89563173849055833</v>
      </c>
    </row>
    <row r="42" spans="1:4" ht="16.8" customHeight="1" x14ac:dyDescent="0.3">
      <c r="A42" s="8" t="s">
        <v>2</v>
      </c>
      <c r="B42" s="16">
        <v>218996120.89999998</v>
      </c>
      <c r="C42" s="16">
        <v>195644073.44999996</v>
      </c>
      <c r="D42" s="17">
        <f t="shared" si="0"/>
        <v>0.89336775759300668</v>
      </c>
    </row>
    <row r="43" spans="1:4" ht="16.8" customHeight="1" x14ac:dyDescent="0.3">
      <c r="A43" s="8" t="s">
        <v>59</v>
      </c>
      <c r="B43" s="16">
        <v>258185877</v>
      </c>
      <c r="C43" s="16">
        <v>229907753.34000003</v>
      </c>
      <c r="D43" s="17">
        <f t="shared" si="0"/>
        <v>0.89047377808353179</v>
      </c>
    </row>
    <row r="44" spans="1:4" ht="16.8" customHeight="1" x14ac:dyDescent="0.3">
      <c r="A44" s="8" t="s">
        <v>41</v>
      </c>
      <c r="B44" s="16">
        <v>305423851.19000006</v>
      </c>
      <c r="C44" s="16">
        <v>271970362.90999997</v>
      </c>
      <c r="D44" s="17">
        <f t="shared" si="0"/>
        <v>0.89046864496777911</v>
      </c>
    </row>
    <row r="45" spans="1:4" ht="16.8" customHeight="1" x14ac:dyDescent="0.3">
      <c r="A45" s="8" t="s">
        <v>1</v>
      </c>
      <c r="B45" s="16">
        <v>135280326.25999999</v>
      </c>
      <c r="C45" s="16">
        <v>119862882.5</v>
      </c>
      <c r="D45" s="17">
        <f t="shared" si="0"/>
        <v>0.8860333635626465</v>
      </c>
    </row>
    <row r="46" spans="1:4" ht="16.8" customHeight="1" x14ac:dyDescent="0.3">
      <c r="A46" s="8" t="s">
        <v>20</v>
      </c>
      <c r="B46" s="16">
        <v>54008743.170000002</v>
      </c>
      <c r="C46" s="16">
        <v>47851641.900000006</v>
      </c>
      <c r="D46" s="17">
        <f t="shared" si="0"/>
        <v>0.88599806422786642</v>
      </c>
    </row>
    <row r="47" spans="1:4" ht="16.8" customHeight="1" x14ac:dyDescent="0.3">
      <c r="A47" s="8" t="s">
        <v>53</v>
      </c>
      <c r="B47" s="16">
        <v>62776709.549999997</v>
      </c>
      <c r="C47" s="16">
        <v>55306159.409999996</v>
      </c>
      <c r="D47" s="17">
        <f t="shared" si="0"/>
        <v>0.88099806132639202</v>
      </c>
    </row>
    <row r="48" spans="1:4" ht="16.8" customHeight="1" x14ac:dyDescent="0.3">
      <c r="A48" s="8" t="s">
        <v>10</v>
      </c>
      <c r="B48" s="16">
        <v>579765150.33999991</v>
      </c>
      <c r="C48" s="16">
        <v>510426837.55000001</v>
      </c>
      <c r="D48" s="17">
        <f t="shared" si="0"/>
        <v>0.88040275834217208</v>
      </c>
    </row>
    <row r="49" spans="1:4" ht="16.8" customHeight="1" x14ac:dyDescent="0.3">
      <c r="A49" s="8" t="s">
        <v>32</v>
      </c>
      <c r="B49" s="16">
        <v>368100744.85000002</v>
      </c>
      <c r="C49" s="16">
        <v>323680128.65999997</v>
      </c>
      <c r="D49" s="17">
        <f t="shared" si="0"/>
        <v>0.87932484024692392</v>
      </c>
    </row>
    <row r="50" spans="1:4" ht="16.8" customHeight="1" x14ac:dyDescent="0.3">
      <c r="A50" s="8" t="s">
        <v>17</v>
      </c>
      <c r="B50" s="16">
        <v>45843538.190000005</v>
      </c>
      <c r="C50" s="16">
        <v>40302892.510000005</v>
      </c>
      <c r="D50" s="17">
        <f t="shared" si="0"/>
        <v>0.87914009479293209</v>
      </c>
    </row>
    <row r="51" spans="1:4" ht="16.8" customHeight="1" x14ac:dyDescent="0.3">
      <c r="A51" s="8" t="s">
        <v>30</v>
      </c>
      <c r="B51" s="16">
        <v>5405340255.7200012</v>
      </c>
      <c r="C51" s="16">
        <v>4736191474.4300013</v>
      </c>
      <c r="D51" s="17">
        <f t="shared" si="0"/>
        <v>0.87620598341022138</v>
      </c>
    </row>
    <row r="52" spans="1:4" ht="16.8" customHeight="1" x14ac:dyDescent="0.3">
      <c r="A52" s="8" t="s">
        <v>54</v>
      </c>
      <c r="B52" s="16">
        <v>196427638.66</v>
      </c>
      <c r="C52" s="16">
        <v>171149407.98000002</v>
      </c>
      <c r="D52" s="17">
        <f t="shared" si="0"/>
        <v>0.87131021452762814</v>
      </c>
    </row>
    <row r="53" spans="1:4" ht="16.8" customHeight="1" x14ac:dyDescent="0.3">
      <c r="A53" s="8" t="s">
        <v>19</v>
      </c>
      <c r="B53" s="16">
        <v>84423861.25</v>
      </c>
      <c r="C53" s="16">
        <v>72403997.679999992</v>
      </c>
      <c r="D53" s="17">
        <f t="shared" si="0"/>
        <v>0.85762480663605034</v>
      </c>
    </row>
    <row r="54" spans="1:4" ht="16.8" customHeight="1" x14ac:dyDescent="0.3">
      <c r="A54" s="8" t="s">
        <v>29</v>
      </c>
      <c r="B54" s="16">
        <v>91277044.200000003</v>
      </c>
      <c r="C54" s="16">
        <v>77776266.730000019</v>
      </c>
      <c r="D54" s="17">
        <f t="shared" si="0"/>
        <v>0.85209011106431087</v>
      </c>
    </row>
    <row r="55" spans="1:4" ht="16.8" customHeight="1" x14ac:dyDescent="0.3">
      <c r="A55" s="8" t="s">
        <v>6</v>
      </c>
      <c r="B55" s="16">
        <v>879165658.97000015</v>
      </c>
      <c r="C55" s="16">
        <v>743344050.47000003</v>
      </c>
      <c r="D55" s="17">
        <f t="shared" si="0"/>
        <v>0.84551078956027015</v>
      </c>
    </row>
    <row r="56" spans="1:4" ht="16.8" customHeight="1" x14ac:dyDescent="0.3">
      <c r="A56" s="8" t="s">
        <v>27</v>
      </c>
      <c r="B56" s="16">
        <v>86120533.570000008</v>
      </c>
      <c r="C56" s="16">
        <v>72542587.629999995</v>
      </c>
      <c r="D56" s="17">
        <f t="shared" si="0"/>
        <v>0.84233787951437078</v>
      </c>
    </row>
    <row r="57" spans="1:4" ht="16.8" customHeight="1" x14ac:dyDescent="0.3">
      <c r="A57" s="8" t="s">
        <v>38</v>
      </c>
      <c r="B57" s="16">
        <v>172817622.22</v>
      </c>
      <c r="C57" s="16">
        <v>139132081.43999997</v>
      </c>
      <c r="D57" s="17">
        <f t="shared" si="0"/>
        <v>0.80508040587945529</v>
      </c>
    </row>
    <row r="58" spans="1:4" ht="16.8" customHeight="1" x14ac:dyDescent="0.3">
      <c r="A58" s="8" t="s">
        <v>21</v>
      </c>
      <c r="B58" s="16">
        <v>185950362.56999999</v>
      </c>
      <c r="C58" s="16">
        <v>145180895.24000001</v>
      </c>
      <c r="D58" s="17">
        <f t="shared" si="0"/>
        <v>0.7807508048571159</v>
      </c>
    </row>
    <row r="59" spans="1:4" x14ac:dyDescent="0.3">
      <c r="A59" s="19"/>
    </row>
    <row r="60" spans="1:4" x14ac:dyDescent="0.2">
      <c r="A60" s="20" t="s">
        <v>60</v>
      </c>
    </row>
  </sheetData>
  <sortState ref="A12:D58">
    <sortCondition descending="1" ref="D12:D58"/>
  </sortState>
  <mergeCells count="4">
    <mergeCell ref="A3:D3"/>
    <mergeCell ref="A4:D4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REALIZACION DE COBROS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2022-10-26T09:07:19Z</dcterms:modified>
</cp:coreProperties>
</file>