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Orden ALFABETICO" sheetId="1" r:id="rId1"/>
    <sheet name="Orden GASTO PER CAPITA" sheetId="5" r:id="rId2"/>
  </sheets>
  <calcPr calcId="145621"/>
</workbook>
</file>

<file path=xl/calcChain.xml><?xml version="1.0" encoding="utf-8"?>
<calcChain xmlns="http://schemas.openxmlformats.org/spreadsheetml/2006/main">
  <c r="D24" i="5" l="1"/>
  <c r="D52" i="5"/>
  <c r="D42" i="5"/>
  <c r="D14" i="5"/>
  <c r="D27" i="5"/>
  <c r="D45" i="5"/>
  <c r="D13" i="5"/>
  <c r="D35" i="5"/>
  <c r="D21" i="5"/>
  <c r="D19" i="5"/>
  <c r="D28" i="5"/>
  <c r="D18" i="5"/>
  <c r="D30" i="5"/>
  <c r="D46" i="5"/>
  <c r="D31" i="5"/>
  <c r="D25" i="5"/>
  <c r="D48" i="5"/>
  <c r="D38" i="5"/>
  <c r="D53" i="5"/>
  <c r="D50" i="5"/>
  <c r="D22" i="5"/>
  <c r="D12" i="5"/>
  <c r="D55" i="5"/>
  <c r="D36" i="5"/>
  <c r="D17" i="5"/>
  <c r="D29" i="5"/>
  <c r="D23" i="5"/>
  <c r="D37" i="5"/>
  <c r="D41" i="5"/>
  <c r="D51" i="5"/>
  <c r="D16" i="5"/>
  <c r="D20" i="5"/>
  <c r="D10" i="5"/>
  <c r="D44" i="5"/>
  <c r="D33" i="5"/>
  <c r="D49" i="5"/>
  <c r="D34" i="5"/>
  <c r="D32" i="5"/>
  <c r="D15" i="5"/>
  <c r="D54" i="5"/>
  <c r="D26" i="5"/>
  <c r="D11" i="5"/>
  <c r="D9" i="5"/>
  <c r="D43" i="5"/>
  <c r="D40" i="5"/>
  <c r="D47" i="5"/>
  <c r="D39" i="5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9" i="1"/>
</calcChain>
</file>

<file path=xl/sharedStrings.xml><?xml version="1.0" encoding="utf-8"?>
<sst xmlns="http://schemas.openxmlformats.org/spreadsheetml/2006/main" count="118" uniqueCount="57">
  <si>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</t>
    </r>
  </si>
  <si>
    <t>Euros por habitante</t>
  </si>
  <si>
    <t>Municipio</t>
  </si>
  <si>
    <t>Población</t>
  </si>
  <si>
    <t>Capitales de provincia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</si>
  <si>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</si>
  <si>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</si>
  <si>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Ávila                                                                 </t>
  </si>
  <si>
    <t xml:space="preserve">Barcelona                                                             </t>
  </si>
  <si>
    <t xml:space="preserve">Bilbao   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</si>
  <si>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</si>
  <si>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</si>
  <si>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</si>
  <si>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</si>
  <si>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</si>
  <si>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</si>
  <si>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</si>
  <si>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</si>
  <si>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</si>
  <si>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</si>
  <si>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</si>
  <si>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</si>
  <si>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</si>
  <si>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</si>
  <si>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</si>
  <si>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</si>
  <si>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</si>
  <si>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</si>
  <si>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</si>
  <si>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</si>
  <si>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</si>
  <si>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</si>
  <si>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</si>
  <si>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</si>
  <si>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</si>
  <si>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</si>
  <si>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</si>
  <si>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 Cruz de Tenerife                                                </t>
  </si>
  <si>
    <t xml:space="preserve">Santander                                                             </t>
  </si>
  <si>
    <t xml:space="preserve">Segovia  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</si>
  <si>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</si>
  <si>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</si>
  <si>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</si>
  <si>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</si>
  <si>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</si>
  <si>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</si>
  <si>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</si>
  <si>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</si>
  <si>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</si>
  <si>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 xml:space="preserve">Alicante   </t>
  </si>
  <si>
    <t>Castellón de la Plana</t>
  </si>
  <si>
    <t xml:space="preserve">Girona                                                                </t>
  </si>
  <si>
    <t>Sin datos de Badajoz, Vitoria y Las Palmas</t>
  </si>
  <si>
    <t>euros</t>
  </si>
  <si>
    <t xml:space="preserve"> </t>
  </si>
  <si>
    <t>Gasto total</t>
  </si>
  <si>
    <t>Gasto total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</si>
</sst>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4"/>
      <name val="Arial"/>
      <family val="2"/>
    </font>
    <font>
      <b/>
      <sz val="10"/>
      <color indexed="8"/>
      <name val="Arial Unicode MS"/>
      <family val="2"/>
    </font>
    <font>
      <b/>
      <i/>
      <sz val="10"/>
      <name val="Arial Unicode MS"/>
      <family val="2"/>
    </font>
    <font>
      <sz val="14"/>
      <name val="@Arial Unicode MS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10"/>
      <name val="@Arial Unicode MS"/>
    </font>
    <font>
      <i/>
      <sz val="8"/>
      <color indexed="8"/>
      <name val="Arial Unicode MS"/>
      <family val="2"/>
    </font>
    <font>
      <sz val="8"/>
      <color indexed="8"/>
      <name val="Arial Unicode MS"/>
      <family val="2"/>
    </font>
    <font>
      <i/>
      <sz val="8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</cellStyleXfs>
  <cellXfs count="28">
    <xf numFmtId="0" fontId="0" fillId="0" borderId="0" xfId="0"/>
    <xf numFmtId="3" fontId="8" fillId="2" borderId="3" xfId="4" applyNumberFormat="1" applyFont="1" applyFill="1" applyBorder="1" applyAlignment="1">
      <alignment horizontal="left" vertical="center" wrapText="1"/>
    </xf>
    <xf numFmtId="0" fontId="2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7" fillId="0" borderId="0" xfId="1" applyFont="1" applyFill="1" applyAlignment="1">
      <alignment vertical="center" wrapText="1"/>
    </xf>
    <xf numFmtId="0" fontId="11" fillId="0" borderId="0" xfId="1" applyFont="1" applyAlignment="1">
      <alignment horizontal="center"/>
    </xf>
    <xf numFmtId="3" fontId="8" fillId="2" borderId="1" xfId="4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3" fontId="8" fillId="2" borderId="3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4" fontId="12" fillId="3" borderId="3" xfId="3" applyNumberFormat="1" applyFont="1" applyFill="1" applyBorder="1" applyAlignment="1">
      <alignment horizontal="right" wrapText="1"/>
    </xf>
    <xf numFmtId="4" fontId="13" fillId="3" borderId="3" xfId="1" applyNumberFormat="1" applyFont="1" applyFill="1" applyBorder="1" applyAlignment="1">
      <alignment horizontal="center"/>
    </xf>
    <xf numFmtId="3" fontId="14" fillId="0" borderId="0" xfId="4" applyNumberFormat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vertical="center" wrapText="1"/>
    </xf>
    <xf numFmtId="3" fontId="15" fillId="2" borderId="3" xfId="4" applyNumberFormat="1" applyFont="1" applyFill="1" applyBorder="1" applyAlignment="1">
      <alignment horizontal="center" vertical="center" wrapText="1"/>
    </xf>
    <xf numFmtId="3" fontId="8" fillId="0" borderId="0" xfId="4" applyNumberFormat="1" applyFont="1" applyFill="1" applyBorder="1" applyAlignment="1">
      <alignment horizontal="left" vertical="center" wrapText="1"/>
    </xf>
    <xf numFmtId="0" fontId="16" fillId="0" borderId="0" xfId="0" applyFont="1"/>
    <xf numFmtId="3" fontId="12" fillId="0" borderId="0" xfId="3" applyNumberFormat="1" applyFont="1" applyFill="1" applyBorder="1" applyAlignment="1">
      <alignment horizontal="center" wrapText="1"/>
    </xf>
    <xf numFmtId="4" fontId="12" fillId="0" borderId="0" xfId="3" applyNumberFormat="1" applyFont="1" applyFill="1" applyBorder="1" applyAlignment="1">
      <alignment horizontal="right" wrapText="1"/>
    </xf>
    <xf numFmtId="4" fontId="13" fillId="0" borderId="0" xfId="1" applyNumberFormat="1" applyFont="1" applyFill="1" applyBorder="1" applyAlignment="1">
      <alignment horizontal="center"/>
    </xf>
    <xf numFmtId="3" fontId="8" fillId="2" borderId="1" xfId="4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/>
    </xf>
  </cellXfs>
  <cellStyles count="5">
    <cellStyle name="Normal" xfId="0" builtinId="0"/>
    <cellStyle name="Normal 2" xfId="2"/>
    <cellStyle name="Normal 3" xfId="1"/>
    <cellStyle name="Normal_Hoja1" xfId="3"/>
    <cellStyle name="Normal_ici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293716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47658</xdr:rowOff>
    </xdr:from>
    <xdr:to>
      <xdr:col>0</xdr:col>
      <xdr:colOff>738937</xdr:colOff>
      <xdr:row>2</xdr:row>
      <xdr:rowOff>28574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8"/>
          <a:ext cx="719882" cy="504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zoomScaleNormal="100" workbookViewId="0">
      <selection activeCell="H17" sqref="H17"/>
    </sheetView>
  </sheetViews>
  <sheetFormatPr baseColWidth="10" defaultRowHeight="15" x14ac:dyDescent="0.25"/>
  <cols>
    <col min="1" max="1" width="43.85546875" customWidth="1"/>
    <col min="2" max="2" width="14.140625" style="24" customWidth="1"/>
    <col min="3" max="4" width="19.140625" customWidth="1"/>
  </cols>
  <sheetData>
    <row r="1" spans="1:4" ht="18" x14ac:dyDescent="0.25">
      <c r="A1" s="5"/>
      <c r="B1" s="15"/>
      <c r="C1" s="2"/>
      <c r="D1" s="2"/>
    </row>
    <row r="2" spans="1:4" ht="23.25" customHeight="1" x14ac:dyDescent="0.25">
      <c r="A2" s="5"/>
      <c r="B2" s="15" t="s">
        <v>54</v>
      </c>
      <c r="C2" s="2"/>
      <c r="D2" s="2"/>
    </row>
    <row r="3" spans="1:4" ht="18" x14ac:dyDescent="0.25">
      <c r="A3" s="26" t="s">
        <v>56</v>
      </c>
      <c r="B3" s="26"/>
      <c r="C3" s="26"/>
      <c r="D3" s="26"/>
    </row>
    <row r="4" spans="1:4" ht="20.25" x14ac:dyDescent="0.35">
      <c r="A4" s="27" t="s">
        <v>4</v>
      </c>
      <c r="B4" s="27"/>
      <c r="C4" s="27"/>
      <c r="D4" s="27"/>
    </row>
    <row r="5" spans="1:4" x14ac:dyDescent="0.25">
      <c r="A5" s="4" t="s">
        <v>0</v>
      </c>
      <c r="B5" s="23"/>
      <c r="C5" s="2"/>
      <c r="D5" s="2"/>
    </row>
    <row r="6" spans="1:4" x14ac:dyDescent="0.25">
      <c r="A6" s="11" t="s">
        <v>54</v>
      </c>
      <c r="B6" s="3"/>
      <c r="C6" s="2"/>
      <c r="D6" s="2"/>
    </row>
    <row r="7" spans="1:4" ht="30" x14ac:dyDescent="0.25">
      <c r="A7" s="6" t="s">
        <v>54</v>
      </c>
      <c r="B7" s="6"/>
      <c r="C7" s="16" t="s">
        <v>53</v>
      </c>
      <c r="D7" s="8" t="s">
        <v>1</v>
      </c>
    </row>
    <row r="8" spans="1:4" ht="28.5" customHeight="1" x14ac:dyDescent="0.25">
      <c r="A8" s="7" t="s">
        <v>2</v>
      </c>
      <c r="B8" s="9" t="s">
        <v>3</v>
      </c>
      <c r="C8" s="10" t="s">
        <v>55</v>
      </c>
      <c r="D8" s="9" t="s">
        <v>55</v>
      </c>
    </row>
    <row r="9" spans="1:4" ht="15.75" x14ac:dyDescent="0.3">
      <c r="A9" s="22" t="s">
        <v>5</v>
      </c>
      <c r="B9" s="16">
        <v>173050</v>
      </c>
      <c r="C9" s="12">
        <v>163623766.11000001</v>
      </c>
      <c r="D9" s="13">
        <f>C9/B9</f>
        <v>945.52884201097959</v>
      </c>
    </row>
    <row r="10" spans="1:4" ht="15.75" x14ac:dyDescent="0.3">
      <c r="A10" s="22" t="s">
        <v>49</v>
      </c>
      <c r="B10" s="16">
        <v>331577</v>
      </c>
      <c r="C10" s="12">
        <v>287191397.38</v>
      </c>
      <c r="D10" s="13">
        <f>C10/B10</f>
        <v>866.13787259068033</v>
      </c>
    </row>
    <row r="11" spans="1:4" ht="15.75" x14ac:dyDescent="0.3">
      <c r="A11" s="22" t="s">
        <v>6</v>
      </c>
      <c r="B11" s="16">
        <v>196851</v>
      </c>
      <c r="C11" s="12">
        <v>180045326.34000003</v>
      </c>
      <c r="D11" s="13">
        <f>C11/B11</f>
        <v>914.62744075468265</v>
      </c>
    </row>
    <row r="12" spans="1:4" ht="15.75" x14ac:dyDescent="0.3">
      <c r="A12" s="22" t="s">
        <v>7</v>
      </c>
      <c r="B12" s="16">
        <v>57657</v>
      </c>
      <c r="C12" s="12">
        <v>51755267.659999996</v>
      </c>
      <c r="D12" s="13">
        <f>C12/B12</f>
        <v>897.64066219192807</v>
      </c>
    </row>
    <row r="13" spans="1:4" ht="15.75" x14ac:dyDescent="0.3">
      <c r="A13" s="22" t="s">
        <v>8</v>
      </c>
      <c r="B13" s="16">
        <v>1620343</v>
      </c>
      <c r="C13" s="12">
        <v>2754914617.6700001</v>
      </c>
      <c r="D13" s="13">
        <f>C13/B13</f>
        <v>1700.2045972179965</v>
      </c>
    </row>
    <row r="14" spans="1:4" ht="15.75" x14ac:dyDescent="0.3">
      <c r="A14" s="22" t="s">
        <v>9</v>
      </c>
      <c r="B14" s="16">
        <v>345821</v>
      </c>
      <c r="C14" s="12">
        <v>532730368.07000011</v>
      </c>
      <c r="D14" s="13">
        <f>C14/B14</f>
        <v>1540.4800982878428</v>
      </c>
    </row>
    <row r="15" spans="1:4" ht="15.75" x14ac:dyDescent="0.3">
      <c r="A15" s="22" t="s">
        <v>10</v>
      </c>
      <c r="B15" s="16">
        <v>175921</v>
      </c>
      <c r="C15" s="12">
        <v>187554052.53999999</v>
      </c>
      <c r="D15" s="13">
        <f>C15/B15</f>
        <v>1066.1265712450474</v>
      </c>
    </row>
    <row r="16" spans="1:4" ht="15.75" x14ac:dyDescent="0.3">
      <c r="A16" s="22" t="s">
        <v>11</v>
      </c>
      <c r="B16" s="16">
        <v>96068</v>
      </c>
      <c r="C16" s="12">
        <v>72361373.629999995</v>
      </c>
      <c r="D16" s="13">
        <f>C16/B16</f>
        <v>753.23077018361994</v>
      </c>
    </row>
    <row r="17" spans="1:4" ht="15.75" x14ac:dyDescent="0.3">
      <c r="A17" s="22" t="s">
        <v>12</v>
      </c>
      <c r="B17" s="16">
        <v>116979</v>
      </c>
      <c r="C17" s="12">
        <v>142034773.32999998</v>
      </c>
      <c r="D17" s="13">
        <f>C17/B17</f>
        <v>1214.1903532257925</v>
      </c>
    </row>
    <row r="18" spans="1:4" ht="15.75" x14ac:dyDescent="0.3">
      <c r="A18" s="22" t="s">
        <v>50</v>
      </c>
      <c r="B18" s="16">
        <v>170888</v>
      </c>
      <c r="C18" s="12">
        <v>172855170.70000002</v>
      </c>
      <c r="D18" s="13">
        <f>C18/B18</f>
        <v>1011.5114618931699</v>
      </c>
    </row>
    <row r="19" spans="1:4" ht="15.75" customHeight="1" x14ac:dyDescent="0.3">
      <c r="A19" s="22" t="s">
        <v>13</v>
      </c>
      <c r="B19" s="16">
        <v>74743</v>
      </c>
      <c r="C19" s="12">
        <v>74011651.769999996</v>
      </c>
      <c r="D19" s="13">
        <f>C19/B19</f>
        <v>990.21516088463125</v>
      </c>
    </row>
    <row r="20" spans="1:4" ht="15.75" x14ac:dyDescent="0.3">
      <c r="A20" s="22" t="s">
        <v>14</v>
      </c>
      <c r="B20" s="16">
        <v>325708</v>
      </c>
      <c r="C20" s="12">
        <v>277415097.77999997</v>
      </c>
      <c r="D20" s="13">
        <f>C20/B20</f>
        <v>851.72945638424596</v>
      </c>
    </row>
    <row r="21" spans="1:4" ht="15.75" x14ac:dyDescent="0.3">
      <c r="A21" s="22" t="s">
        <v>15</v>
      </c>
      <c r="B21" s="16">
        <v>244850</v>
      </c>
      <c r="C21" s="12">
        <v>246824332.06999999</v>
      </c>
      <c r="D21" s="13">
        <f>C21/B21</f>
        <v>1008.0634350418624</v>
      </c>
    </row>
    <row r="22" spans="1:4" ht="15.75" x14ac:dyDescent="0.3">
      <c r="A22" s="22" t="s">
        <v>16</v>
      </c>
      <c r="B22" s="16">
        <v>54898</v>
      </c>
      <c r="C22" s="12">
        <v>49047165.550000004</v>
      </c>
      <c r="D22" s="13">
        <f>C22/B22</f>
        <v>893.42354093045287</v>
      </c>
    </row>
    <row r="23" spans="1:4" ht="15.75" x14ac:dyDescent="0.3">
      <c r="A23" s="22" t="s">
        <v>17</v>
      </c>
      <c r="B23" s="16">
        <v>186665</v>
      </c>
      <c r="C23" s="12">
        <v>312749940.61000001</v>
      </c>
      <c r="D23" s="13">
        <f>C23/B23</f>
        <v>1675.4610698845527</v>
      </c>
    </row>
    <row r="24" spans="1:4" ht="15.75" x14ac:dyDescent="0.3">
      <c r="A24" s="22" t="s">
        <v>51</v>
      </c>
      <c r="B24" s="16">
        <v>100266</v>
      </c>
      <c r="C24" s="12">
        <v>114299925.52</v>
      </c>
      <c r="D24" s="13">
        <f>C24/B24</f>
        <v>1139.9669431312707</v>
      </c>
    </row>
    <row r="25" spans="1:4" ht="15.75" x14ac:dyDescent="0.3">
      <c r="A25" s="22" t="s">
        <v>18</v>
      </c>
      <c r="B25" s="16">
        <v>232208</v>
      </c>
      <c r="C25" s="12">
        <v>268799773.95999998</v>
      </c>
      <c r="D25" s="13">
        <f>C25/B25</f>
        <v>1157.5818833115138</v>
      </c>
    </row>
    <row r="26" spans="1:4" ht="15.75" x14ac:dyDescent="0.3">
      <c r="A26" s="22" t="s">
        <v>19</v>
      </c>
      <c r="B26" s="16">
        <v>84910</v>
      </c>
      <c r="C26" s="12">
        <v>71337064.109999999</v>
      </c>
      <c r="D26" s="13">
        <f>C26/B26</f>
        <v>840.14914745024146</v>
      </c>
    </row>
    <row r="27" spans="1:4" ht="15.75" x14ac:dyDescent="0.3">
      <c r="A27" s="22" t="s">
        <v>20</v>
      </c>
      <c r="B27" s="16">
        <v>144258</v>
      </c>
      <c r="C27" s="12">
        <v>131698575.40000001</v>
      </c>
      <c r="D27" s="13">
        <f>C27/B27</f>
        <v>912.93776012422188</v>
      </c>
    </row>
    <row r="28" spans="1:4" ht="15.75" x14ac:dyDescent="0.3">
      <c r="A28" s="22" t="s">
        <v>21</v>
      </c>
      <c r="B28" s="16">
        <v>52463</v>
      </c>
      <c r="C28" s="12">
        <v>50325680.32</v>
      </c>
      <c r="D28" s="13">
        <f>C28/B28</f>
        <v>959.26043726054559</v>
      </c>
    </row>
    <row r="29" spans="1:4" ht="15.75" x14ac:dyDescent="0.3">
      <c r="A29" s="22" t="s">
        <v>22</v>
      </c>
      <c r="B29" s="16">
        <v>113457</v>
      </c>
      <c r="C29" s="12">
        <v>122122137.29000001</v>
      </c>
      <c r="D29" s="13">
        <f>C29/B29</f>
        <v>1076.3737564892426</v>
      </c>
    </row>
    <row r="30" spans="1:4" ht="15.75" x14ac:dyDescent="0.3">
      <c r="A30" s="22" t="s">
        <v>23</v>
      </c>
      <c r="B30" s="16">
        <v>124772</v>
      </c>
      <c r="C30" s="12">
        <v>131111026.98999999</v>
      </c>
      <c r="D30" s="13">
        <f>C30/B30</f>
        <v>1050.804884028468</v>
      </c>
    </row>
    <row r="31" spans="1:4" ht="15.75" x14ac:dyDescent="0.3">
      <c r="A31" s="22" t="s">
        <v>24</v>
      </c>
      <c r="B31" s="16">
        <v>137856</v>
      </c>
      <c r="C31" s="12">
        <v>158261143.66</v>
      </c>
      <c r="D31" s="13">
        <f>C31/B31</f>
        <v>1148.0178132253945</v>
      </c>
    </row>
    <row r="32" spans="1:4" ht="15.75" x14ac:dyDescent="0.3">
      <c r="A32" s="22" t="s">
        <v>25</v>
      </c>
      <c r="B32" s="16">
        <v>151113</v>
      </c>
      <c r="C32" s="12">
        <v>146503789.94999999</v>
      </c>
      <c r="D32" s="13">
        <f>C32/B32</f>
        <v>969.49825594091828</v>
      </c>
    </row>
    <row r="33" spans="1:4" ht="15.75" x14ac:dyDescent="0.3">
      <c r="A33" s="22" t="s">
        <v>26</v>
      </c>
      <c r="B33" s="16">
        <v>98025</v>
      </c>
      <c r="C33" s="12">
        <v>66897346.440000005</v>
      </c>
      <c r="D33" s="13">
        <f>C33/B33</f>
        <v>682.45188921193574</v>
      </c>
    </row>
    <row r="34" spans="1:4" ht="15.75" x14ac:dyDescent="0.3">
      <c r="A34" s="22" t="s">
        <v>27</v>
      </c>
      <c r="B34" s="16">
        <v>3223334</v>
      </c>
      <c r="C34" s="12">
        <v>4727598286.4100008</v>
      </c>
      <c r="D34" s="13">
        <f>C34/B34</f>
        <v>1466.6796200486829</v>
      </c>
    </row>
    <row r="35" spans="1:4" ht="15.75" x14ac:dyDescent="0.3">
      <c r="A35" s="22" t="s">
        <v>28</v>
      </c>
      <c r="B35" s="16">
        <v>571026</v>
      </c>
      <c r="C35" s="12">
        <v>643346213.44000006</v>
      </c>
      <c r="D35" s="13">
        <f>C35/B35</f>
        <v>1126.6495981619053</v>
      </c>
    </row>
    <row r="36" spans="1:4" ht="15.75" x14ac:dyDescent="0.3">
      <c r="A36" s="22" t="s">
        <v>29</v>
      </c>
      <c r="B36" s="16">
        <v>447182</v>
      </c>
      <c r="C36" s="12">
        <v>378135104.17999995</v>
      </c>
      <c r="D36" s="13">
        <f>C36/B36</f>
        <v>845.5955386844729</v>
      </c>
    </row>
    <row r="37" spans="1:4" ht="15.75" x14ac:dyDescent="0.3">
      <c r="A37" s="22" t="s">
        <v>30</v>
      </c>
      <c r="B37" s="16">
        <v>105505</v>
      </c>
      <c r="C37" s="12">
        <v>80800476.720000014</v>
      </c>
      <c r="D37" s="13">
        <f>C37/B37</f>
        <v>765.84499995260899</v>
      </c>
    </row>
    <row r="38" spans="1:4" ht="15.75" x14ac:dyDescent="0.3">
      <c r="A38" s="22" t="s">
        <v>31</v>
      </c>
      <c r="B38" s="16">
        <v>220020</v>
      </c>
      <c r="C38" s="12">
        <v>209452963.85999998</v>
      </c>
      <c r="D38" s="13">
        <f>C38/B38</f>
        <v>951.97238369239153</v>
      </c>
    </row>
    <row r="39" spans="1:4" ht="15.75" x14ac:dyDescent="0.3">
      <c r="A39" s="22" t="s">
        <v>32</v>
      </c>
      <c r="B39" s="16">
        <v>78629</v>
      </c>
      <c r="C39" s="12">
        <v>67328423.25</v>
      </c>
      <c r="D39" s="13">
        <f>C39/B39</f>
        <v>856.27978544811708</v>
      </c>
    </row>
    <row r="40" spans="1:4" ht="15.75" x14ac:dyDescent="0.3">
      <c r="A40" s="22" t="s">
        <v>33</v>
      </c>
      <c r="B40" s="16">
        <v>409661</v>
      </c>
      <c r="C40" s="12">
        <v>438191182.86000007</v>
      </c>
      <c r="D40" s="13">
        <f>C40/B40</f>
        <v>1069.6433950510302</v>
      </c>
    </row>
    <row r="41" spans="1:4" ht="15.75" x14ac:dyDescent="0.3">
      <c r="A41" s="22" t="s">
        <v>34</v>
      </c>
      <c r="B41" s="16">
        <v>199066</v>
      </c>
      <c r="C41" s="12">
        <v>203989432.69999999</v>
      </c>
      <c r="D41" s="13">
        <f>C41/B41</f>
        <v>1024.7326650457637</v>
      </c>
    </row>
    <row r="42" spans="1:4" ht="15.75" x14ac:dyDescent="0.3">
      <c r="A42" s="22" t="s">
        <v>35</v>
      </c>
      <c r="B42" s="16">
        <v>82802</v>
      </c>
      <c r="C42" s="12">
        <v>72127628.359999999</v>
      </c>
      <c r="D42" s="13">
        <f>C42/B42</f>
        <v>871.08558199077311</v>
      </c>
    </row>
    <row r="43" spans="1:4" ht="15.75" x14ac:dyDescent="0.3">
      <c r="A43" s="22" t="s">
        <v>36</v>
      </c>
      <c r="B43" s="16">
        <v>143978</v>
      </c>
      <c r="C43" s="12">
        <v>147834483.47999999</v>
      </c>
      <c r="D43" s="13">
        <f>C43/B43</f>
        <v>1026.7852274653071</v>
      </c>
    </row>
    <row r="44" spans="1:4" ht="15.75" x14ac:dyDescent="0.3">
      <c r="A44" s="22" t="s">
        <v>37</v>
      </c>
      <c r="B44" s="16">
        <v>204856</v>
      </c>
      <c r="C44" s="12">
        <v>234569330.01000002</v>
      </c>
      <c r="D44" s="13">
        <f>C44/B44</f>
        <v>1145.0449584586247</v>
      </c>
    </row>
    <row r="45" spans="1:4" ht="15.75" x14ac:dyDescent="0.3">
      <c r="A45" s="22" t="s">
        <v>38</v>
      </c>
      <c r="B45" s="16">
        <v>172044</v>
      </c>
      <c r="C45" s="12">
        <v>181478015.84999999</v>
      </c>
      <c r="D45" s="13">
        <f>C45/B45</f>
        <v>1054.8349018274394</v>
      </c>
    </row>
    <row r="46" spans="1:4" ht="15.75" x14ac:dyDescent="0.3">
      <c r="A46" s="22" t="s">
        <v>39</v>
      </c>
      <c r="B46" s="16">
        <v>51683</v>
      </c>
      <c r="C46" s="12">
        <v>59031355.980000004</v>
      </c>
      <c r="D46" s="13">
        <f>C46/B46</f>
        <v>1142.181297138324</v>
      </c>
    </row>
    <row r="47" spans="1:4" ht="15.75" x14ac:dyDescent="0.3">
      <c r="A47" s="22" t="s">
        <v>40</v>
      </c>
      <c r="B47" s="16">
        <v>688711</v>
      </c>
      <c r="C47" s="12">
        <v>780866097.98000014</v>
      </c>
      <c r="D47" s="13">
        <f>C47/B47</f>
        <v>1133.8080820256976</v>
      </c>
    </row>
    <row r="48" spans="1:4" ht="15.75" x14ac:dyDescent="0.3">
      <c r="A48" s="22" t="s">
        <v>41</v>
      </c>
      <c r="B48" s="16">
        <v>39112</v>
      </c>
      <c r="C48" s="12">
        <v>38659896.330000006</v>
      </c>
      <c r="D48" s="13">
        <f>C48/B48</f>
        <v>988.44079387400302</v>
      </c>
    </row>
    <row r="49" spans="1:4" ht="15.75" x14ac:dyDescent="0.3">
      <c r="A49" s="22" t="s">
        <v>42</v>
      </c>
      <c r="B49" s="16">
        <v>132299</v>
      </c>
      <c r="C49" s="12">
        <v>175176433.61999997</v>
      </c>
      <c r="D49" s="13">
        <f>C49/B49</f>
        <v>1324.0949184801093</v>
      </c>
    </row>
    <row r="50" spans="1:4" ht="15.75" x14ac:dyDescent="0.3">
      <c r="A50" s="22" t="s">
        <v>43</v>
      </c>
      <c r="B50" s="16">
        <v>35691</v>
      </c>
      <c r="C50" s="12">
        <v>31638430.620000001</v>
      </c>
      <c r="D50" s="13">
        <f>C50/B50</f>
        <v>886.45402538455073</v>
      </c>
    </row>
    <row r="51" spans="1:4" ht="15.75" x14ac:dyDescent="0.3">
      <c r="A51" s="22" t="s">
        <v>44</v>
      </c>
      <c r="B51" s="16">
        <v>84282</v>
      </c>
      <c r="C51" s="12">
        <v>89303927.060000002</v>
      </c>
      <c r="D51" s="13">
        <f>C51/B51</f>
        <v>1059.5848112289693</v>
      </c>
    </row>
    <row r="52" spans="1:4" ht="15.75" x14ac:dyDescent="0.3">
      <c r="A52" s="22" t="s">
        <v>45</v>
      </c>
      <c r="B52" s="16">
        <v>791413</v>
      </c>
      <c r="C52" s="12">
        <v>1046070082.5799999</v>
      </c>
      <c r="D52" s="13">
        <f>C52/B52</f>
        <v>1321.7752078623928</v>
      </c>
    </row>
    <row r="53" spans="1:4" ht="15.75" x14ac:dyDescent="0.3">
      <c r="A53" s="22" t="s">
        <v>46</v>
      </c>
      <c r="B53" s="16">
        <v>298866</v>
      </c>
      <c r="C53" s="12">
        <v>269607130.60000002</v>
      </c>
      <c r="D53" s="13">
        <f>C53/B53</f>
        <v>902.10037474988803</v>
      </c>
    </row>
    <row r="54" spans="1:4" ht="15.75" x14ac:dyDescent="0.3">
      <c r="A54" s="22" t="s">
        <v>47</v>
      </c>
      <c r="B54" s="16">
        <v>61827</v>
      </c>
      <c r="C54" s="12">
        <v>50588333.460000008</v>
      </c>
      <c r="D54" s="13">
        <f>C54/B54</f>
        <v>818.22397108059602</v>
      </c>
    </row>
    <row r="55" spans="1:4" ht="15.75" x14ac:dyDescent="0.3">
      <c r="A55" s="1" t="s">
        <v>48</v>
      </c>
      <c r="B55" s="16">
        <v>666880</v>
      </c>
      <c r="C55" s="12">
        <v>717756624.23000002</v>
      </c>
      <c r="D55" s="13">
        <f>C55/B55</f>
        <v>1076.2905233775193</v>
      </c>
    </row>
    <row r="56" spans="1:4" ht="15.75" x14ac:dyDescent="0.3">
      <c r="A56" s="17"/>
      <c r="B56" s="19"/>
      <c r="C56" s="20"/>
      <c r="D56" s="21"/>
    </row>
    <row r="57" spans="1:4" x14ac:dyDescent="0.25">
      <c r="A57" s="18" t="s">
        <v>52</v>
      </c>
    </row>
    <row r="58" spans="1:4" x14ac:dyDescent="0.25">
      <c r="A58" s="14"/>
    </row>
  </sheetData>
  <mergeCells count="2">
    <mergeCell ref="A3:D3"/>
    <mergeCell ref="A4:D4"/>
  </mergeCells>
  <printOptions horizontalCentered="1"/>
  <pageMargins left="0.74803149606299213" right="0.74803149606299213" top="0.39370078740157483" bottom="0.98425196850393704" header="0" footer="0.19685039370078741"/>
  <pageSetup paperSize="9" scale="81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F13" sqref="F13"/>
    </sheetView>
  </sheetViews>
  <sheetFormatPr baseColWidth="10" defaultRowHeight="15" x14ac:dyDescent="0.25"/>
  <cols>
    <col min="1" max="1" width="43.85546875" customWidth="1"/>
    <col min="2" max="2" width="14.140625" style="24" customWidth="1"/>
    <col min="3" max="4" width="19.140625" customWidth="1"/>
  </cols>
  <sheetData>
    <row r="1" spans="1:4" ht="18" x14ac:dyDescent="0.25">
      <c r="A1" s="5"/>
      <c r="B1" s="25"/>
      <c r="C1" s="2"/>
      <c r="D1" s="2"/>
    </row>
    <row r="2" spans="1:4" ht="23.25" customHeight="1" x14ac:dyDescent="0.25">
      <c r="A2" s="5"/>
      <c r="B2" s="25"/>
      <c r="C2" s="2"/>
      <c r="D2" s="2"/>
    </row>
    <row r="3" spans="1:4" ht="18" x14ac:dyDescent="0.25">
      <c r="A3" s="26" t="s">
        <v>56</v>
      </c>
      <c r="B3" s="26"/>
      <c r="C3" s="26"/>
      <c r="D3" s="26"/>
    </row>
    <row r="4" spans="1:4" ht="20.25" x14ac:dyDescent="0.35">
      <c r="A4" s="27" t="s">
        <v>4</v>
      </c>
      <c r="B4" s="27"/>
      <c r="C4" s="27"/>
      <c r="D4" s="27"/>
    </row>
    <row r="5" spans="1:4" x14ac:dyDescent="0.25">
      <c r="A5" s="4" t="s">
        <v>0</v>
      </c>
      <c r="B5" s="23"/>
      <c r="C5" s="2"/>
      <c r="D5" s="2"/>
    </row>
    <row r="6" spans="1:4" x14ac:dyDescent="0.25">
      <c r="A6" s="11"/>
      <c r="B6" s="3"/>
      <c r="C6" s="2"/>
      <c r="D6" s="2"/>
    </row>
    <row r="7" spans="1:4" ht="30" x14ac:dyDescent="0.25">
      <c r="A7" s="6" t="s">
        <v>54</v>
      </c>
      <c r="B7" s="6"/>
      <c r="C7" s="16" t="s">
        <v>53</v>
      </c>
      <c r="D7" s="8" t="s">
        <v>1</v>
      </c>
    </row>
    <row r="8" spans="1:4" ht="28.5" customHeight="1" x14ac:dyDescent="0.25">
      <c r="A8" s="7" t="s">
        <v>2</v>
      </c>
      <c r="B8" s="9" t="s">
        <v>3</v>
      </c>
      <c r="C8" s="10" t="s">
        <v>55</v>
      </c>
      <c r="D8" s="9" t="s">
        <v>55</v>
      </c>
    </row>
    <row r="9" spans="1:4" ht="15.75" x14ac:dyDescent="0.3">
      <c r="A9" s="22" t="s">
        <v>8</v>
      </c>
      <c r="B9" s="16">
        <v>1620343</v>
      </c>
      <c r="C9" s="12">
        <v>2754914617.6700001</v>
      </c>
      <c r="D9" s="13">
        <f>C9/B9</f>
        <v>1700.2045972179965</v>
      </c>
    </row>
    <row r="10" spans="1:4" ht="15.75" x14ac:dyDescent="0.3">
      <c r="A10" s="22" t="s">
        <v>17</v>
      </c>
      <c r="B10" s="16">
        <v>186665</v>
      </c>
      <c r="C10" s="12">
        <v>312749940.61000001</v>
      </c>
      <c r="D10" s="13">
        <f>C10/B10</f>
        <v>1675.4610698845527</v>
      </c>
    </row>
    <row r="11" spans="1:4" ht="15.75" x14ac:dyDescent="0.3">
      <c r="A11" s="22" t="s">
        <v>9</v>
      </c>
      <c r="B11" s="16">
        <v>345821</v>
      </c>
      <c r="C11" s="12">
        <v>532730368.07000011</v>
      </c>
      <c r="D11" s="13">
        <f>C11/B11</f>
        <v>1540.4800982878428</v>
      </c>
    </row>
    <row r="12" spans="1:4" ht="15.75" x14ac:dyDescent="0.3">
      <c r="A12" s="22" t="s">
        <v>27</v>
      </c>
      <c r="B12" s="16">
        <v>3223334</v>
      </c>
      <c r="C12" s="12">
        <v>4727598286.4100008</v>
      </c>
      <c r="D12" s="13">
        <f>C12/B12</f>
        <v>1466.6796200486829</v>
      </c>
    </row>
    <row r="13" spans="1:4" ht="15.75" x14ac:dyDescent="0.3">
      <c r="A13" s="22" t="s">
        <v>42</v>
      </c>
      <c r="B13" s="16">
        <v>132299</v>
      </c>
      <c r="C13" s="12">
        <v>175176433.61999997</v>
      </c>
      <c r="D13" s="13">
        <f>C13/B13</f>
        <v>1324.0949184801093</v>
      </c>
    </row>
    <row r="14" spans="1:4" ht="15.75" x14ac:dyDescent="0.3">
      <c r="A14" s="22" t="s">
        <v>45</v>
      </c>
      <c r="B14" s="16">
        <v>791413</v>
      </c>
      <c r="C14" s="12">
        <v>1046070082.5799999</v>
      </c>
      <c r="D14" s="13">
        <f>C14/B14</f>
        <v>1321.7752078623928</v>
      </c>
    </row>
    <row r="15" spans="1:4" ht="15.75" x14ac:dyDescent="0.3">
      <c r="A15" s="22" t="s">
        <v>12</v>
      </c>
      <c r="B15" s="16">
        <v>116979</v>
      </c>
      <c r="C15" s="12">
        <v>142034773.32999998</v>
      </c>
      <c r="D15" s="13">
        <f>C15/B15</f>
        <v>1214.1903532257925</v>
      </c>
    </row>
    <row r="16" spans="1:4" ht="15.75" x14ac:dyDescent="0.3">
      <c r="A16" s="22" t="s">
        <v>18</v>
      </c>
      <c r="B16" s="16">
        <v>232208</v>
      </c>
      <c r="C16" s="12">
        <v>268799773.95999998</v>
      </c>
      <c r="D16" s="13">
        <f>C16/B16</f>
        <v>1157.5818833115138</v>
      </c>
    </row>
    <row r="17" spans="1:4" ht="15.75" x14ac:dyDescent="0.3">
      <c r="A17" s="22" t="s">
        <v>24</v>
      </c>
      <c r="B17" s="16">
        <v>137856</v>
      </c>
      <c r="C17" s="12">
        <v>158261143.66</v>
      </c>
      <c r="D17" s="13">
        <f>C17/B17</f>
        <v>1148.0178132253945</v>
      </c>
    </row>
    <row r="18" spans="1:4" ht="15.75" x14ac:dyDescent="0.3">
      <c r="A18" s="22" t="s">
        <v>37</v>
      </c>
      <c r="B18" s="16">
        <v>204856</v>
      </c>
      <c r="C18" s="12">
        <v>234569330.01000002</v>
      </c>
      <c r="D18" s="13">
        <f>C18/B18</f>
        <v>1145.0449584586247</v>
      </c>
    </row>
    <row r="19" spans="1:4" ht="15.75" customHeight="1" x14ac:dyDescent="0.3">
      <c r="A19" s="22" t="s">
        <v>39</v>
      </c>
      <c r="B19" s="16">
        <v>51683</v>
      </c>
      <c r="C19" s="12">
        <v>59031355.980000004</v>
      </c>
      <c r="D19" s="13">
        <f>C19/B19</f>
        <v>1142.181297138324</v>
      </c>
    </row>
    <row r="20" spans="1:4" ht="15.75" x14ac:dyDescent="0.3">
      <c r="A20" s="22" t="s">
        <v>51</v>
      </c>
      <c r="B20" s="16">
        <v>100266</v>
      </c>
      <c r="C20" s="12">
        <v>114299925.52</v>
      </c>
      <c r="D20" s="13">
        <f>C20/B20</f>
        <v>1139.9669431312707</v>
      </c>
    </row>
    <row r="21" spans="1:4" ht="15.75" x14ac:dyDescent="0.3">
      <c r="A21" s="22" t="s">
        <v>40</v>
      </c>
      <c r="B21" s="16">
        <v>688711</v>
      </c>
      <c r="C21" s="12">
        <v>780866097.98000014</v>
      </c>
      <c r="D21" s="13">
        <f>C21/B21</f>
        <v>1133.8080820256976</v>
      </c>
    </row>
    <row r="22" spans="1:4" ht="15.75" x14ac:dyDescent="0.3">
      <c r="A22" s="22" t="s">
        <v>28</v>
      </c>
      <c r="B22" s="16">
        <v>571026</v>
      </c>
      <c r="C22" s="12">
        <v>643346213.44000006</v>
      </c>
      <c r="D22" s="13">
        <f>C22/B22</f>
        <v>1126.6495981619053</v>
      </c>
    </row>
    <row r="23" spans="1:4" ht="15.75" x14ac:dyDescent="0.3">
      <c r="A23" s="22" t="s">
        <v>22</v>
      </c>
      <c r="B23" s="16">
        <v>113457</v>
      </c>
      <c r="C23" s="12">
        <v>122122137.29000001</v>
      </c>
      <c r="D23" s="13">
        <f>C23/B23</f>
        <v>1076.3737564892426</v>
      </c>
    </row>
    <row r="24" spans="1:4" ht="15.75" x14ac:dyDescent="0.3">
      <c r="A24" s="22" t="s">
        <v>48</v>
      </c>
      <c r="B24" s="16">
        <v>666880</v>
      </c>
      <c r="C24" s="12">
        <v>717756624.23000002</v>
      </c>
      <c r="D24" s="13">
        <f>C24/B24</f>
        <v>1076.2905233775193</v>
      </c>
    </row>
    <row r="25" spans="1:4" ht="15.75" x14ac:dyDescent="0.3">
      <c r="A25" s="22" t="s">
        <v>33</v>
      </c>
      <c r="B25" s="16">
        <v>409661</v>
      </c>
      <c r="C25" s="12">
        <v>438191182.86000007</v>
      </c>
      <c r="D25" s="13">
        <f>C25/B25</f>
        <v>1069.6433950510302</v>
      </c>
    </row>
    <row r="26" spans="1:4" ht="15.75" x14ac:dyDescent="0.3">
      <c r="A26" s="22" t="s">
        <v>10</v>
      </c>
      <c r="B26" s="16">
        <v>175921</v>
      </c>
      <c r="C26" s="12">
        <v>187554052.53999999</v>
      </c>
      <c r="D26" s="13">
        <f>C26/B26</f>
        <v>1066.1265712450474</v>
      </c>
    </row>
    <row r="27" spans="1:4" ht="15.75" x14ac:dyDescent="0.3">
      <c r="A27" s="22" t="s">
        <v>44</v>
      </c>
      <c r="B27" s="16">
        <v>84282</v>
      </c>
      <c r="C27" s="12">
        <v>89303927.060000002</v>
      </c>
      <c r="D27" s="13">
        <f>C27/B27</f>
        <v>1059.5848112289693</v>
      </c>
    </row>
    <row r="28" spans="1:4" ht="15.75" x14ac:dyDescent="0.3">
      <c r="A28" s="22" t="s">
        <v>38</v>
      </c>
      <c r="B28" s="16">
        <v>172044</v>
      </c>
      <c r="C28" s="12">
        <v>181478015.84999999</v>
      </c>
      <c r="D28" s="13">
        <f>C28/B28</f>
        <v>1054.8349018274394</v>
      </c>
    </row>
    <row r="29" spans="1:4" ht="15.75" x14ac:dyDescent="0.3">
      <c r="A29" s="22" t="s">
        <v>23</v>
      </c>
      <c r="B29" s="16">
        <v>124772</v>
      </c>
      <c r="C29" s="12">
        <v>131111026.98999999</v>
      </c>
      <c r="D29" s="13">
        <f>C29/B29</f>
        <v>1050.804884028468</v>
      </c>
    </row>
    <row r="30" spans="1:4" ht="15.75" x14ac:dyDescent="0.3">
      <c r="A30" s="22" t="s">
        <v>36</v>
      </c>
      <c r="B30" s="16">
        <v>143978</v>
      </c>
      <c r="C30" s="12">
        <v>147834483.47999999</v>
      </c>
      <c r="D30" s="13">
        <f>C30/B30</f>
        <v>1026.7852274653071</v>
      </c>
    </row>
    <row r="31" spans="1:4" ht="15.75" x14ac:dyDescent="0.3">
      <c r="A31" s="22" t="s">
        <v>34</v>
      </c>
      <c r="B31" s="16">
        <v>199066</v>
      </c>
      <c r="C31" s="12">
        <v>203989432.69999999</v>
      </c>
      <c r="D31" s="13">
        <f>C31/B31</f>
        <v>1024.7326650457637</v>
      </c>
    </row>
    <row r="32" spans="1:4" ht="15.75" x14ac:dyDescent="0.3">
      <c r="A32" s="22" t="s">
        <v>50</v>
      </c>
      <c r="B32" s="16">
        <v>170888</v>
      </c>
      <c r="C32" s="12">
        <v>172855170.70000002</v>
      </c>
      <c r="D32" s="13">
        <f>C32/B32</f>
        <v>1011.5114618931699</v>
      </c>
    </row>
    <row r="33" spans="1:4" ht="15.75" x14ac:dyDescent="0.3">
      <c r="A33" s="22" t="s">
        <v>15</v>
      </c>
      <c r="B33" s="16">
        <v>244850</v>
      </c>
      <c r="C33" s="12">
        <v>246824332.06999999</v>
      </c>
      <c r="D33" s="13">
        <f>C33/B33</f>
        <v>1008.0634350418624</v>
      </c>
    </row>
    <row r="34" spans="1:4" ht="15.75" x14ac:dyDescent="0.3">
      <c r="A34" s="22" t="s">
        <v>13</v>
      </c>
      <c r="B34" s="16">
        <v>74743</v>
      </c>
      <c r="C34" s="12">
        <v>74011651.769999996</v>
      </c>
      <c r="D34" s="13">
        <f>C34/B34</f>
        <v>990.21516088463125</v>
      </c>
    </row>
    <row r="35" spans="1:4" ht="15.75" x14ac:dyDescent="0.3">
      <c r="A35" s="22" t="s">
        <v>41</v>
      </c>
      <c r="B35" s="16">
        <v>39112</v>
      </c>
      <c r="C35" s="12">
        <v>38659896.330000006</v>
      </c>
      <c r="D35" s="13">
        <f>C35/B35</f>
        <v>988.44079387400302</v>
      </c>
    </row>
    <row r="36" spans="1:4" ht="15.75" x14ac:dyDescent="0.3">
      <c r="A36" s="22" t="s">
        <v>25</v>
      </c>
      <c r="B36" s="16">
        <v>151113</v>
      </c>
      <c r="C36" s="12">
        <v>146503789.94999999</v>
      </c>
      <c r="D36" s="13">
        <f>C36/B36</f>
        <v>969.49825594091828</v>
      </c>
    </row>
    <row r="37" spans="1:4" ht="15.75" x14ac:dyDescent="0.3">
      <c r="A37" s="22" t="s">
        <v>21</v>
      </c>
      <c r="B37" s="16">
        <v>52463</v>
      </c>
      <c r="C37" s="12">
        <v>50325680.32</v>
      </c>
      <c r="D37" s="13">
        <f>C37/B37</f>
        <v>959.26043726054559</v>
      </c>
    </row>
    <row r="38" spans="1:4" ht="15.75" x14ac:dyDescent="0.3">
      <c r="A38" s="22" t="s">
        <v>31</v>
      </c>
      <c r="B38" s="16">
        <v>220020</v>
      </c>
      <c r="C38" s="12">
        <v>209452963.85999998</v>
      </c>
      <c r="D38" s="13">
        <f>C38/B38</f>
        <v>951.97238369239153</v>
      </c>
    </row>
    <row r="39" spans="1:4" ht="15.75" x14ac:dyDescent="0.3">
      <c r="A39" s="22" t="s">
        <v>5</v>
      </c>
      <c r="B39" s="16">
        <v>173050</v>
      </c>
      <c r="C39" s="12">
        <v>163623766.11000001</v>
      </c>
      <c r="D39" s="13">
        <f>C39/B39</f>
        <v>945.52884201097959</v>
      </c>
    </row>
    <row r="40" spans="1:4" ht="15.75" x14ac:dyDescent="0.3">
      <c r="A40" s="22" t="s">
        <v>6</v>
      </c>
      <c r="B40" s="16">
        <v>196851</v>
      </c>
      <c r="C40" s="12">
        <v>180045326.34000003</v>
      </c>
      <c r="D40" s="13">
        <f>C40/B40</f>
        <v>914.62744075468265</v>
      </c>
    </row>
    <row r="41" spans="1:4" ht="15.75" x14ac:dyDescent="0.3">
      <c r="A41" s="22" t="s">
        <v>20</v>
      </c>
      <c r="B41" s="16">
        <v>144258</v>
      </c>
      <c r="C41" s="12">
        <v>131698575.40000001</v>
      </c>
      <c r="D41" s="13">
        <f>C41/B41</f>
        <v>912.93776012422188</v>
      </c>
    </row>
    <row r="42" spans="1:4" ht="15.75" x14ac:dyDescent="0.3">
      <c r="A42" s="22" t="s">
        <v>46</v>
      </c>
      <c r="B42" s="16">
        <v>298866</v>
      </c>
      <c r="C42" s="12">
        <v>269607130.60000002</v>
      </c>
      <c r="D42" s="13">
        <f>C42/B42</f>
        <v>902.10037474988803</v>
      </c>
    </row>
    <row r="43" spans="1:4" ht="15.75" x14ac:dyDescent="0.3">
      <c r="A43" s="22" t="s">
        <v>7</v>
      </c>
      <c r="B43" s="16">
        <v>57657</v>
      </c>
      <c r="C43" s="12">
        <v>51755267.659999996</v>
      </c>
      <c r="D43" s="13">
        <f>C43/B43</f>
        <v>897.64066219192807</v>
      </c>
    </row>
    <row r="44" spans="1:4" ht="15.75" x14ac:dyDescent="0.3">
      <c r="A44" s="22" t="s">
        <v>16</v>
      </c>
      <c r="B44" s="16">
        <v>54898</v>
      </c>
      <c r="C44" s="12">
        <v>49047165.550000004</v>
      </c>
      <c r="D44" s="13">
        <f>C44/B44</f>
        <v>893.42354093045287</v>
      </c>
    </row>
    <row r="45" spans="1:4" ht="15.75" x14ac:dyDescent="0.3">
      <c r="A45" s="22" t="s">
        <v>43</v>
      </c>
      <c r="B45" s="16">
        <v>35691</v>
      </c>
      <c r="C45" s="12">
        <v>31638430.620000001</v>
      </c>
      <c r="D45" s="13">
        <f>C45/B45</f>
        <v>886.45402538455073</v>
      </c>
    </row>
    <row r="46" spans="1:4" ht="15.75" x14ac:dyDescent="0.3">
      <c r="A46" s="22" t="s">
        <v>35</v>
      </c>
      <c r="B46" s="16">
        <v>82802</v>
      </c>
      <c r="C46" s="12">
        <v>72127628.359999999</v>
      </c>
      <c r="D46" s="13">
        <f>C46/B46</f>
        <v>871.08558199077311</v>
      </c>
    </row>
    <row r="47" spans="1:4" ht="15.75" x14ac:dyDescent="0.3">
      <c r="A47" s="22" t="s">
        <v>49</v>
      </c>
      <c r="B47" s="16">
        <v>331577</v>
      </c>
      <c r="C47" s="12">
        <v>287191397.38</v>
      </c>
      <c r="D47" s="13">
        <f>C47/B47</f>
        <v>866.13787259068033</v>
      </c>
    </row>
    <row r="48" spans="1:4" ht="15.75" x14ac:dyDescent="0.3">
      <c r="A48" s="22" t="s">
        <v>32</v>
      </c>
      <c r="B48" s="16">
        <v>78629</v>
      </c>
      <c r="C48" s="12">
        <v>67328423.25</v>
      </c>
      <c r="D48" s="13">
        <f>C48/B48</f>
        <v>856.27978544811708</v>
      </c>
    </row>
    <row r="49" spans="1:4" ht="15.75" x14ac:dyDescent="0.3">
      <c r="A49" s="22" t="s">
        <v>14</v>
      </c>
      <c r="B49" s="16">
        <v>325708</v>
      </c>
      <c r="C49" s="12">
        <v>277415097.77999997</v>
      </c>
      <c r="D49" s="13">
        <f>C49/B49</f>
        <v>851.72945638424596</v>
      </c>
    </row>
    <row r="50" spans="1:4" ht="15.75" x14ac:dyDescent="0.3">
      <c r="A50" s="22" t="s">
        <v>29</v>
      </c>
      <c r="B50" s="16">
        <v>447182</v>
      </c>
      <c r="C50" s="12">
        <v>378135104.17999995</v>
      </c>
      <c r="D50" s="13">
        <f>C50/B50</f>
        <v>845.5955386844729</v>
      </c>
    </row>
    <row r="51" spans="1:4" ht="15.75" x14ac:dyDescent="0.3">
      <c r="A51" s="22" t="s">
        <v>19</v>
      </c>
      <c r="B51" s="16">
        <v>84910</v>
      </c>
      <c r="C51" s="12">
        <v>71337064.109999999</v>
      </c>
      <c r="D51" s="13">
        <f>C51/B51</f>
        <v>840.14914745024146</v>
      </c>
    </row>
    <row r="52" spans="1:4" ht="15.75" x14ac:dyDescent="0.3">
      <c r="A52" s="22" t="s">
        <v>47</v>
      </c>
      <c r="B52" s="16">
        <v>61827</v>
      </c>
      <c r="C52" s="12">
        <v>50588333.460000008</v>
      </c>
      <c r="D52" s="13">
        <f>C52/B52</f>
        <v>818.22397108059602</v>
      </c>
    </row>
    <row r="53" spans="1:4" ht="15.75" x14ac:dyDescent="0.3">
      <c r="A53" s="22" t="s">
        <v>30</v>
      </c>
      <c r="B53" s="16">
        <v>105505</v>
      </c>
      <c r="C53" s="12">
        <v>80800476.720000014</v>
      </c>
      <c r="D53" s="13">
        <f>C53/B53</f>
        <v>765.84499995260899</v>
      </c>
    </row>
    <row r="54" spans="1:4" ht="15.75" x14ac:dyDescent="0.3">
      <c r="A54" s="22" t="s">
        <v>11</v>
      </c>
      <c r="B54" s="16">
        <v>96068</v>
      </c>
      <c r="C54" s="12">
        <v>72361373.629999995</v>
      </c>
      <c r="D54" s="13">
        <f>C54/B54</f>
        <v>753.23077018361994</v>
      </c>
    </row>
    <row r="55" spans="1:4" ht="15.75" x14ac:dyDescent="0.3">
      <c r="A55" s="1" t="s">
        <v>26</v>
      </c>
      <c r="B55" s="16">
        <v>98025</v>
      </c>
      <c r="C55" s="12">
        <v>66897346.440000005</v>
      </c>
      <c r="D55" s="13">
        <f>C55/B55</f>
        <v>682.45188921193574</v>
      </c>
    </row>
    <row r="56" spans="1:4" ht="15.75" x14ac:dyDescent="0.3">
      <c r="A56" s="17"/>
      <c r="B56" s="19"/>
      <c r="C56" s="20"/>
      <c r="D56" s="21"/>
    </row>
    <row r="57" spans="1:4" x14ac:dyDescent="0.25">
      <c r="A57" s="18" t="s">
        <v>52</v>
      </c>
    </row>
    <row r="58" spans="1:4" x14ac:dyDescent="0.25">
      <c r="A58" s="14"/>
    </row>
  </sheetData>
  <sortState ref="A9:D55">
    <sortCondition descending="1" ref="D9:D55"/>
  </sortState>
  <mergeCells count="2"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PER CAPITA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2019-10-09T08:37:29Z</cp:lastPrinted>
  <dcterms:created xsi:type="dcterms:W3CDTF">2017-10-31T07:52:50Z</dcterms:created>
  <dcterms:modified xsi:type="dcterms:W3CDTF">2019-10-09T08:38:05Z</dcterms:modified>
</cp:coreProperties>
</file>