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2384" windowHeight="8016"/>
  </bookViews>
  <sheets>
    <sheet name="Orden ALFABETICO" sheetId="8" r:id="rId1"/>
    <sheet name="Orden INDICE GASTOS DE PERSONAL" sheetId="9" r:id="rId2"/>
  </sheets>
  <calcPr calcId="145621"/>
</workbook>
</file>

<file path=xl/calcChain.xml><?xml version="1.0" encoding="utf-8"?>
<calcChain xmlns="http://schemas.openxmlformats.org/spreadsheetml/2006/main">
  <c r="I94" i="9" l="1"/>
  <c r="I134" i="9"/>
  <c r="I263" i="9"/>
  <c r="I71" i="9"/>
  <c r="I288" i="9"/>
  <c r="I84" i="9"/>
  <c r="I447" i="9"/>
  <c r="I445" i="9"/>
  <c r="I407" i="9"/>
  <c r="I318" i="9"/>
  <c r="I571" i="9"/>
  <c r="I593" i="9"/>
  <c r="I329" i="9"/>
  <c r="I184" i="9"/>
  <c r="I255" i="9"/>
  <c r="I70" i="9"/>
  <c r="I576" i="9"/>
  <c r="I122" i="9"/>
  <c r="I457" i="9"/>
  <c r="I28" i="9"/>
  <c r="I202" i="9"/>
  <c r="I204" i="9"/>
  <c r="I482" i="9"/>
  <c r="I254" i="9"/>
  <c r="I178" i="9"/>
  <c r="I88" i="9"/>
  <c r="I440" i="9"/>
  <c r="I99" i="9"/>
  <c r="I476" i="9"/>
  <c r="I337" i="9"/>
  <c r="I530" i="9"/>
  <c r="I253" i="9"/>
  <c r="I491" i="9"/>
  <c r="I25" i="9"/>
  <c r="I195" i="9"/>
  <c r="I628" i="9"/>
  <c r="I380" i="9"/>
  <c r="I354" i="9"/>
  <c r="I231" i="9"/>
  <c r="I317" i="9"/>
  <c r="I441" i="9"/>
  <c r="I465" i="9"/>
  <c r="I502" i="9"/>
  <c r="I210" i="9"/>
  <c r="I23" i="9"/>
  <c r="I373" i="9"/>
  <c r="I139" i="9"/>
  <c r="I430" i="9"/>
  <c r="I242" i="9"/>
  <c r="I120" i="9"/>
  <c r="I105" i="9"/>
  <c r="I244" i="9"/>
  <c r="I127" i="9"/>
  <c r="I284" i="9"/>
  <c r="I164" i="9"/>
  <c r="I123" i="9"/>
  <c r="I623" i="9"/>
  <c r="I359" i="9"/>
  <c r="I67" i="9"/>
  <c r="I499" i="9"/>
  <c r="I216" i="9"/>
  <c r="I119" i="9"/>
  <c r="I87" i="9"/>
  <c r="I18" i="9"/>
  <c r="I316" i="9"/>
  <c r="I49" i="9"/>
  <c r="I168" i="9"/>
  <c r="I617" i="9"/>
  <c r="I529" i="9"/>
  <c r="I295" i="9"/>
  <c r="I26" i="9"/>
  <c r="I299" i="9"/>
  <c r="I437" i="9"/>
  <c r="I386" i="9"/>
  <c r="I607" i="9"/>
  <c r="I394" i="9"/>
  <c r="I117" i="9"/>
  <c r="I395" i="9"/>
  <c r="I142" i="9"/>
  <c r="I91" i="9"/>
  <c r="I292" i="9"/>
  <c r="I74" i="9"/>
  <c r="I509" i="9"/>
  <c r="I226" i="9"/>
  <c r="I281" i="9"/>
  <c r="I325" i="9"/>
  <c r="I466" i="9"/>
  <c r="I185" i="9"/>
  <c r="I474" i="9"/>
  <c r="I511" i="9"/>
  <c r="I356" i="9"/>
  <c r="I405" i="9"/>
  <c r="I553" i="9"/>
  <c r="I169" i="9"/>
  <c r="I417" i="9"/>
  <c r="I416" i="9"/>
  <c r="I327" i="9"/>
  <c r="I121" i="9"/>
  <c r="I387" i="9"/>
  <c r="I352" i="9"/>
  <c r="I332" i="9"/>
  <c r="I422" i="9"/>
  <c r="I52" i="9"/>
  <c r="I425" i="9"/>
  <c r="I489" i="9"/>
  <c r="I85" i="9"/>
  <c r="I76" i="9"/>
  <c r="I415" i="9"/>
  <c r="I451" i="9"/>
  <c r="I260" i="9"/>
  <c r="I296" i="9"/>
  <c r="I286" i="9"/>
  <c r="I335" i="9"/>
  <c r="I180" i="9"/>
  <c r="I161" i="9"/>
  <c r="I82" i="9"/>
  <c r="I160" i="9"/>
  <c r="I66" i="9"/>
  <c r="I365" i="9"/>
  <c r="I323" i="9"/>
  <c r="I505" i="9"/>
  <c r="I514" i="9"/>
  <c r="I243" i="9"/>
  <c r="I47" i="9"/>
  <c r="I619" i="9"/>
  <c r="I93" i="9"/>
  <c r="I487" i="9"/>
  <c r="I153" i="9"/>
  <c r="I604" i="9"/>
  <c r="I224" i="9"/>
  <c r="I480" i="9"/>
  <c r="I475" i="9"/>
  <c r="I513" i="9"/>
  <c r="I495" i="9"/>
  <c r="I368" i="9"/>
  <c r="I16" i="9"/>
  <c r="I183" i="9"/>
  <c r="I545" i="9"/>
  <c r="I346" i="9"/>
  <c r="I240" i="9"/>
  <c r="I174" i="9"/>
  <c r="I116" i="9"/>
  <c r="I342" i="9"/>
  <c r="I179" i="9"/>
  <c r="I412" i="9"/>
  <c r="I95" i="9"/>
  <c r="I615" i="9"/>
  <c r="I429" i="9"/>
  <c r="I234" i="9"/>
  <c r="I620" i="9"/>
  <c r="I600" i="9"/>
  <c r="I24" i="9"/>
  <c r="I408" i="9"/>
  <c r="I96" i="9"/>
  <c r="I130" i="9"/>
  <c r="I579" i="9"/>
  <c r="I557" i="9"/>
  <c r="I156" i="9"/>
  <c r="I32" i="9"/>
  <c r="I443" i="9"/>
  <c r="I558" i="9"/>
  <c r="I154" i="9"/>
  <c r="I421" i="9"/>
  <c r="I12" i="9"/>
  <c r="I433" i="9"/>
  <c r="I424" i="9"/>
  <c r="I414" i="9"/>
  <c r="I289" i="9"/>
  <c r="I205" i="9"/>
  <c r="I176" i="9"/>
  <c r="I460" i="9"/>
  <c r="I339" i="9"/>
  <c r="I133" i="9"/>
  <c r="I493" i="9"/>
  <c r="I305" i="9"/>
  <c r="I470" i="9"/>
  <c r="I419" i="9"/>
  <c r="I370" i="9"/>
  <c r="I432" i="9"/>
  <c r="I115" i="9"/>
  <c r="I252" i="9"/>
  <c r="I101" i="9"/>
  <c r="I587" i="9"/>
  <c r="I462" i="9"/>
  <c r="I399" i="9"/>
  <c r="I468" i="9"/>
  <c r="I131" i="9"/>
  <c r="I35" i="9"/>
  <c r="I157" i="9"/>
  <c r="I256" i="9"/>
  <c r="I192" i="9"/>
  <c r="I551" i="9"/>
  <c r="I188" i="9"/>
  <c r="I358" i="9"/>
  <c r="I381" i="9"/>
  <c r="I187" i="9"/>
  <c r="I452" i="9"/>
  <c r="I569" i="9"/>
  <c r="I599" i="9"/>
  <c r="I19" i="9"/>
  <c r="I293" i="9"/>
  <c r="I478" i="9"/>
  <c r="I59" i="9"/>
  <c r="I86" i="9"/>
  <c r="I128" i="9"/>
  <c r="I208" i="9"/>
  <c r="I177" i="9"/>
  <c r="I207" i="9"/>
  <c r="I420" i="9"/>
  <c r="I442" i="9"/>
  <c r="I313" i="9"/>
  <c r="I89" i="9"/>
  <c r="I145" i="9"/>
  <c r="I594" i="9"/>
  <c r="I573" i="9"/>
  <c r="I17" i="9"/>
  <c r="I64" i="9"/>
  <c r="I213" i="9"/>
  <c r="I586" i="9"/>
  <c r="I44" i="9"/>
  <c r="I503" i="9"/>
  <c r="I543" i="9"/>
  <c r="I111" i="9"/>
  <c r="I109" i="9"/>
  <c r="I110" i="9"/>
  <c r="I469" i="9"/>
  <c r="I388" i="9"/>
  <c r="I78" i="9"/>
  <c r="I471" i="9"/>
  <c r="I454" i="9"/>
  <c r="I278" i="9"/>
  <c r="I516" i="9"/>
  <c r="I539" i="9"/>
  <c r="I372" i="9"/>
  <c r="I616" i="9"/>
  <c r="I321" i="9"/>
  <c r="I360" i="9"/>
  <c r="I40" i="9"/>
  <c r="I229" i="9"/>
  <c r="I485" i="9"/>
  <c r="I330" i="9"/>
  <c r="I83" i="9"/>
  <c r="I198" i="9"/>
  <c r="I378" i="9"/>
  <c r="I175" i="9"/>
  <c r="I350" i="9"/>
  <c r="I479" i="9"/>
  <c r="I326" i="9"/>
  <c r="I77" i="9"/>
  <c r="I146" i="9"/>
  <c r="I393" i="9"/>
  <c r="I90" i="9"/>
  <c r="I590" i="9"/>
  <c r="I138" i="9"/>
  <c r="I150" i="9"/>
  <c r="I343" i="9"/>
  <c r="I526" i="9"/>
  <c r="I563" i="9"/>
  <c r="I311" i="9"/>
  <c r="I203" i="9"/>
  <c r="I235" i="9"/>
  <c r="I497" i="9"/>
  <c r="I219" i="9"/>
  <c r="I605" i="9"/>
  <c r="I450" i="9"/>
  <c r="I57" i="9"/>
  <c r="I236" i="9"/>
  <c r="I458" i="9"/>
  <c r="I357" i="9"/>
  <c r="I118" i="9"/>
  <c r="I484" i="9"/>
  <c r="I306" i="9"/>
  <c r="I362" i="9"/>
  <c r="I135" i="9"/>
  <c r="I560" i="9"/>
  <c r="I61" i="9"/>
  <c r="I542" i="9"/>
  <c r="I409" i="9"/>
  <c r="I536" i="9"/>
  <c r="I56" i="9"/>
  <c r="I102" i="9"/>
  <c r="I137" i="9"/>
  <c r="I345" i="9"/>
  <c r="I297" i="9"/>
  <c r="I477" i="9"/>
  <c r="I355" i="9"/>
  <c r="I221" i="9"/>
  <c r="I510" i="9"/>
  <c r="I68" i="9"/>
  <c r="I608" i="9"/>
  <c r="I230" i="9"/>
  <c r="I456" i="9"/>
  <c r="I520" i="9"/>
  <c r="I181" i="9"/>
  <c r="I251" i="9"/>
  <c r="I194" i="9"/>
  <c r="I461" i="9"/>
  <c r="I472" i="9"/>
  <c r="I584" i="9"/>
  <c r="I448" i="9"/>
  <c r="I37" i="9"/>
  <c r="I31" i="9"/>
  <c r="I396" i="9"/>
  <c r="I103" i="9"/>
  <c r="I439" i="9"/>
  <c r="I486" i="9"/>
  <c r="I319" i="9"/>
  <c r="I554" i="9"/>
  <c r="I528" i="9"/>
  <c r="I21" i="9"/>
  <c r="I567" i="9"/>
  <c r="I459" i="9"/>
  <c r="I492" i="9"/>
  <c r="I140" i="9"/>
  <c r="I618" i="9"/>
  <c r="I498" i="9"/>
  <c r="I228" i="9"/>
  <c r="I377" i="9"/>
  <c r="I247" i="9"/>
  <c r="I418" i="9"/>
  <c r="I283" i="9"/>
  <c r="I595" i="9"/>
  <c r="I269" i="9"/>
  <c r="I144" i="9"/>
  <c r="I212" i="9"/>
  <c r="I612" i="9"/>
  <c r="I108" i="9"/>
  <c r="I527" i="9"/>
  <c r="I455" i="9"/>
  <c r="I453" i="9"/>
  <c r="I363" i="9"/>
  <c r="I129" i="9"/>
  <c r="I565" i="9"/>
  <c r="I525" i="9"/>
  <c r="I272" i="9"/>
  <c r="I126" i="9"/>
  <c r="I72" i="9"/>
  <c r="I227" i="9"/>
  <c r="I397" i="9"/>
  <c r="I403" i="9"/>
  <c r="I304" i="9"/>
  <c r="I172" i="9"/>
  <c r="I273" i="9"/>
  <c r="I225" i="9"/>
  <c r="I106" i="9"/>
  <c r="I143" i="9"/>
  <c r="I80" i="9"/>
  <c r="I193" i="9"/>
  <c r="I167" i="9"/>
  <c r="I250" i="9"/>
  <c r="I390" i="9"/>
  <c r="I431" i="9"/>
  <c r="I426" i="9"/>
  <c r="I232" i="9"/>
  <c r="I561" i="9"/>
  <c r="I334" i="9"/>
  <c r="I239" i="9"/>
  <c r="I46" i="9"/>
  <c r="I532" i="9"/>
  <c r="I20" i="9"/>
  <c r="I384" i="9"/>
  <c r="I315" i="9"/>
  <c r="I312" i="9"/>
  <c r="I215" i="9"/>
  <c r="I374" i="9"/>
  <c r="I155" i="9"/>
  <c r="I601" i="9"/>
  <c r="I383" i="9"/>
  <c r="I320" i="9"/>
  <c r="I507" i="9"/>
  <c r="I572" i="9"/>
  <c r="I222" i="9"/>
  <c r="I264" i="9"/>
  <c r="I611" i="9"/>
  <c r="I166" i="9"/>
  <c r="I63" i="9"/>
  <c r="I266" i="9"/>
  <c r="I65" i="9"/>
  <c r="I351" i="9"/>
  <c r="I610" i="9"/>
  <c r="I265" i="9"/>
  <c r="I309" i="9"/>
  <c r="I58" i="9"/>
  <c r="I591" i="9"/>
  <c r="I331" i="9"/>
  <c r="I149" i="9"/>
  <c r="I189" i="9"/>
  <c r="I290" i="9"/>
  <c r="I314" i="9"/>
  <c r="I578" i="9"/>
  <c r="I285" i="9"/>
  <c r="I540" i="9"/>
  <c r="I596" i="9"/>
  <c r="I449" i="9"/>
  <c r="I613" i="9"/>
  <c r="I248" i="9"/>
  <c r="I69" i="9"/>
  <c r="I291" i="9"/>
  <c r="I98" i="9"/>
  <c r="I124" i="9"/>
  <c r="I54" i="9"/>
  <c r="I625" i="9"/>
  <c r="I13" i="9"/>
  <c r="I75" i="9"/>
  <c r="I340" i="9"/>
  <c r="I257" i="9"/>
  <c r="I22" i="9"/>
  <c r="I43" i="9"/>
  <c r="I73" i="9"/>
  <c r="I464" i="9"/>
  <c r="I53" i="9"/>
  <c r="I200" i="9"/>
  <c r="I535" i="9"/>
  <c r="I473" i="9"/>
  <c r="I190" i="9"/>
  <c r="I547" i="9"/>
  <c r="I274" i="9"/>
  <c r="I55" i="9"/>
  <c r="I391" i="9"/>
  <c r="I533" i="9"/>
  <c r="I104" i="9"/>
  <c r="I170" i="9"/>
  <c r="I626" i="9"/>
  <c r="I398" i="9"/>
  <c r="I341" i="9"/>
  <c r="I549" i="9"/>
  <c r="I522" i="9"/>
  <c r="I524" i="9"/>
  <c r="I552" i="9"/>
  <c r="I324" i="9"/>
  <c r="I463" i="9"/>
  <c r="I298" i="9"/>
  <c r="I336" i="9"/>
  <c r="I435" i="9"/>
  <c r="I307" i="9"/>
  <c r="I261" i="9"/>
  <c r="I36" i="9"/>
  <c r="I411" i="9"/>
  <c r="I39" i="9"/>
  <c r="I45" i="9"/>
  <c r="I107" i="9"/>
  <c r="I100" i="9"/>
  <c r="I60" i="9"/>
  <c r="I577" i="9"/>
  <c r="I382" i="9"/>
  <c r="I211" i="9"/>
  <c r="I114" i="9"/>
  <c r="I501" i="9"/>
  <c r="I347" i="9"/>
  <c r="I523" i="9"/>
  <c r="I490" i="9"/>
  <c r="I562" i="9"/>
  <c r="I15" i="9"/>
  <c r="I582" i="9"/>
  <c r="I218" i="9"/>
  <c r="I241" i="9"/>
  <c r="I609" i="9"/>
  <c r="I410" i="9"/>
  <c r="I348" i="9"/>
  <c r="I413" i="9"/>
  <c r="I385" i="9"/>
  <c r="I521" i="9"/>
  <c r="I270" i="9"/>
  <c r="I238" i="9"/>
  <c r="I602" i="9"/>
  <c r="I534" i="9"/>
  <c r="I48" i="9"/>
  <c r="I206" i="9"/>
  <c r="I568" i="9"/>
  <c r="I389" i="9"/>
  <c r="I592" i="9"/>
  <c r="I621" i="9"/>
  <c r="I338" i="9"/>
  <c r="I92" i="9"/>
  <c r="I423" i="9"/>
  <c r="I159" i="9"/>
  <c r="I163" i="9"/>
  <c r="I173" i="9"/>
  <c r="I275" i="9"/>
  <c r="I214" i="9"/>
  <c r="I196" i="9"/>
  <c r="I444" i="9"/>
  <c r="I364" i="9"/>
  <c r="I97" i="9"/>
  <c r="I589" i="9"/>
  <c r="I42" i="9"/>
  <c r="I369" i="9"/>
  <c r="I546" i="9"/>
  <c r="I151" i="9"/>
  <c r="I162" i="9"/>
  <c r="I467" i="9"/>
  <c r="I141" i="9"/>
  <c r="I446" i="9"/>
  <c r="I392" i="9"/>
  <c r="I259" i="9"/>
  <c r="I245" i="9"/>
  <c r="I268" i="9"/>
  <c r="I209" i="9"/>
  <c r="I279" i="9"/>
  <c r="I276" i="9"/>
  <c r="I237" i="9"/>
  <c r="I624" i="9"/>
  <c r="I349" i="9"/>
  <c r="I62" i="9"/>
  <c r="I249" i="9"/>
  <c r="I344" i="9"/>
  <c r="I158" i="9"/>
  <c r="I506" i="9"/>
  <c r="I361" i="9"/>
  <c r="I246" i="9"/>
  <c r="I277" i="9"/>
  <c r="I438" i="9"/>
  <c r="I598" i="9"/>
  <c r="I518" i="9"/>
  <c r="I182" i="9"/>
  <c r="I220" i="9"/>
  <c r="I379" i="9"/>
  <c r="I402" i="9"/>
  <c r="I622" i="9"/>
  <c r="I537" i="9"/>
  <c r="I588" i="9"/>
  <c r="I112" i="9"/>
  <c r="I233" i="9"/>
  <c r="I271" i="9"/>
  <c r="I597" i="9"/>
  <c r="I580" i="9"/>
  <c r="I428" i="9"/>
  <c r="I310" i="9"/>
  <c r="I500" i="9"/>
  <c r="I33" i="9"/>
  <c r="I504" i="9"/>
  <c r="I427" i="9"/>
  <c r="I581" i="9"/>
  <c r="I302" i="9"/>
  <c r="I280" i="9"/>
  <c r="I376" i="9"/>
  <c r="I494" i="9"/>
  <c r="I282" i="9"/>
  <c r="I371" i="9"/>
  <c r="I201" i="9"/>
  <c r="I627" i="9"/>
  <c r="I51" i="9"/>
  <c r="I300" i="9"/>
  <c r="I401" i="9"/>
  <c r="I550" i="9"/>
  <c r="I559" i="9"/>
  <c r="I614" i="9"/>
  <c r="I50" i="9"/>
  <c r="I404" i="9"/>
  <c r="I287" i="9"/>
  <c r="I556" i="9"/>
  <c r="I481" i="9"/>
  <c r="I223" i="9"/>
  <c r="I262" i="9"/>
  <c r="I34" i="9"/>
  <c r="I152" i="9"/>
  <c r="I436" i="9"/>
  <c r="I308" i="9"/>
  <c r="I564" i="9"/>
  <c r="I41" i="9"/>
  <c r="I515" i="9"/>
  <c r="I301" i="9"/>
  <c r="I81" i="9"/>
  <c r="I191" i="9"/>
  <c r="I575" i="9"/>
  <c r="I294" i="9"/>
  <c r="I258" i="9"/>
  <c r="I147" i="9"/>
  <c r="I629" i="9"/>
  <c r="I79" i="9"/>
  <c r="I606" i="9"/>
  <c r="I14" i="9"/>
  <c r="I583" i="9"/>
  <c r="I113" i="9"/>
  <c r="I197" i="9"/>
  <c r="I29" i="9"/>
  <c r="I366" i="9"/>
  <c r="I333" i="9"/>
  <c r="I148" i="9"/>
  <c r="I574" i="9"/>
  <c r="I570" i="9"/>
  <c r="I538" i="9"/>
  <c r="I406" i="9"/>
  <c r="I488" i="9"/>
  <c r="I531" i="9"/>
  <c r="I217" i="9"/>
  <c r="I132" i="9"/>
  <c r="I496" i="9"/>
  <c r="I136" i="9"/>
  <c r="I375" i="9"/>
  <c r="I353" i="9"/>
  <c r="I519" i="9"/>
  <c r="I585" i="9"/>
  <c r="I603" i="9"/>
  <c r="I483" i="9"/>
  <c r="I322" i="9"/>
  <c r="I38" i="9"/>
  <c r="I517" i="9"/>
  <c r="I27" i="9"/>
  <c r="I125" i="9"/>
  <c r="I508" i="9"/>
  <c r="I171" i="9"/>
  <c r="I165" i="9"/>
  <c r="I512" i="9"/>
  <c r="I199" i="9"/>
  <c r="I555" i="9"/>
  <c r="I267" i="9"/>
  <c r="I303" i="9"/>
  <c r="I544" i="9"/>
  <c r="I30" i="9"/>
  <c r="I367" i="9"/>
  <c r="I186" i="9"/>
  <c r="I541" i="9"/>
  <c r="I400" i="9"/>
  <c r="I566" i="9"/>
  <c r="I328" i="9"/>
  <c r="I548" i="9"/>
  <c r="I434" i="9"/>
  <c r="I630" i="9" s="1"/>
  <c r="I630" i="8"/>
  <c r="I58" i="8" l="1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52" i="8" l="1"/>
  <c r="I53" i="8"/>
  <c r="I54" i="8"/>
  <c r="I55" i="8"/>
  <c r="I56" i="8"/>
  <c r="I57" i="8"/>
  <c r="I12" i="8" l="1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</calcChain>
</file>

<file path=xl/sharedStrings.xml><?xml version="1.0" encoding="utf-8"?>
<sst xmlns="http://schemas.openxmlformats.org/spreadsheetml/2006/main" count="2506" uniqueCount="644">
  <si>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</si>
  <si>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</si>
  <si>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</si>
  <si>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</si>
  <si>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</si>
  <si>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</si>
  <si>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</si>
  <si>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>Capitales de Provincia</t>
  </si>
  <si>
    <t xml:space="preserve">Cádiz                                                                 </t>
  </si>
  <si>
    <t xml:space="preserve"> </t>
  </si>
  <si>
    <t>INGRESOS</t>
  </si>
  <si>
    <t>GASTOS</t>
  </si>
  <si>
    <t>Impuestos directos (capitulo 1)</t>
  </si>
  <si>
    <t>Impuestos indirectos (capitulo 2)</t>
  </si>
  <si>
    <t>Ingresos patrimoniales (capitulo 5)</t>
  </si>
  <si>
    <t>Transferencias corrientes (capitulo 4)</t>
  </si>
  <si>
    <t>Tasas, precios públicos  y otros ingresos (capitulo 3)</t>
  </si>
  <si>
    <t>Gastos de personal (capitulo 1)</t>
  </si>
  <si>
    <t>Indice de Gastos de personal</t>
  </si>
  <si>
    <t>Este indicador mide la proporción de los derechos reconocidos de operaciones corrientes que es absorbido por los gastos de personal de la entidad</t>
  </si>
  <si>
    <t>Municipios andaluces</t>
  </si>
  <si>
    <t>Provincia</t>
  </si>
  <si>
    <t>Almería</t>
  </si>
  <si>
    <t xml:space="preserve">Abrucena                                                              </t>
  </si>
  <si>
    <t xml:space="preserve">Adamuz                                                                </t>
  </si>
  <si>
    <t>Córdoba</t>
  </si>
  <si>
    <t xml:space="preserve">Adra                                                                  </t>
  </si>
  <si>
    <t xml:space="preserve">Agrón                                                                 </t>
  </si>
  <si>
    <t>Granada</t>
  </si>
  <si>
    <t>Sevilla</t>
  </si>
  <si>
    <t xml:space="preserve">Aguilar de la Frontera                                                </t>
  </si>
  <si>
    <t xml:space="preserve">Alameda                                                               </t>
  </si>
  <si>
    <t>Málaga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</si>
  <si>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</si>
  <si>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</si>
  <si>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</si>
  <si>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>Jaén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</si>
  <si>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</si>
  <si>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</si>
  <si>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</si>
  <si>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</si>
  <si>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</si>
  <si>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>Cádiz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</si>
  <si>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</si>
  <si>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</si>
  <si>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</si>
  <si>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</si>
  <si>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</si>
  <si>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</si>
  <si>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</si>
  <si>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</si>
  <si>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</si>
  <si>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</si>
  <si>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</si>
  <si>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</si>
  <si>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</si>
  <si>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</si>
  <si>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</si>
  <si>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</si>
  <si>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</si>
  <si>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</si>
  <si>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</si>
  <si>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</si>
  <si>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>Huelva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</si>
  <si>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</si>
  <si>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</si>
  <si>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</si>
  <si>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</si>
  <si>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</si>
  <si>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</si>
  <si>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</si>
  <si>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</si>
  <si>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</si>
  <si>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</si>
  <si>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</si>
  <si>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</si>
  <si>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</si>
  <si>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</si>
  <si>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</si>
  <si>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</si>
  <si>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</si>
  <si>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</si>
  <si>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</si>
  <si>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</si>
  <si>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</si>
  <si>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</si>
  <si>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</si>
  <si>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</si>
  <si>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</si>
  <si>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</si>
  <si>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</si>
  <si>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</si>
  <si>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</si>
  <si>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</si>
  <si>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</si>
  <si>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</si>
  <si>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</si>
  <si>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</si>
  <si>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</si>
  <si>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</si>
  <si>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</si>
  <si>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</si>
  <si>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</si>
  <si>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</si>
  <si>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</si>
  <si>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</si>
  <si>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</si>
  <si>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</si>
  <si>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</si>
  <si>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</si>
  <si>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</si>
  <si>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</si>
  <si>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</si>
  <si>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</si>
  <si>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</si>
  <si>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</si>
  <si>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</si>
  <si>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</si>
  <si>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</si>
  <si>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</si>
  <si>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</si>
  <si>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</si>
  <si>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</si>
  <si>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</si>
  <si>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</si>
  <si>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</si>
  <si>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</si>
  <si>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</si>
  <si>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</si>
  <si>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</si>
  <si>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</si>
  <si>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</si>
  <si>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</si>
  <si>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</si>
  <si>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</si>
  <si>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</si>
  <si>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</si>
  <si>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</si>
  <si>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</si>
  <si>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</si>
  <si>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</si>
  <si>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</si>
  <si>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</si>
  <si>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</si>
  <si>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</si>
  <si>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</si>
  <si>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</si>
  <si>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</si>
  <si>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</si>
  <si>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</si>
  <si>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</si>
  <si>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</si>
  <si>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</si>
  <si>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</si>
  <si>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</si>
  <si>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</si>
  <si>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</si>
  <si>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</si>
  <si>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</si>
  <si>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</si>
  <si>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</si>
  <si>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</si>
  <si>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</si>
  <si>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</si>
  <si>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</si>
  <si>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</si>
  <si>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</si>
  <si>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</si>
  <si>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</si>
  <si>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</si>
  <si>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</si>
  <si>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</si>
  <si>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</si>
  <si>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</si>
  <si>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</si>
  <si>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</si>
  <si>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</si>
  <si>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</si>
  <si>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</si>
  <si>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</si>
  <si>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</si>
  <si>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</si>
  <si>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</si>
  <si>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</si>
  <si>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</si>
  <si>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</si>
  <si>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</si>
  <si>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</si>
  <si>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</si>
  <si>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</si>
  <si>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</si>
  <si>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</si>
  <si>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</si>
  <si>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</si>
  <si>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</si>
  <si>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</si>
  <si>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</si>
  <si>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</si>
  <si>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</si>
  <si>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</si>
  <si>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</si>
  <si>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</si>
  <si>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</si>
  <si>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</si>
  <si>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</si>
  <si>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</si>
  <si>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</si>
  <si>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</si>
  <si>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</si>
  <si>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</si>
  <si>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</si>
  <si>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</si>
  <si>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</si>
  <si>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</si>
  <si>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</si>
  <si>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</si>
  <si>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</si>
  <si>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</si>
  <si>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</si>
  <si>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</si>
  <si>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</si>
  <si>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</si>
  <si>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</si>
  <si>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</si>
  <si>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</si>
  <si>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</si>
  <si>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</si>
  <si>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</si>
  <si>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</si>
  <si>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</si>
  <si>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</si>
  <si>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</si>
  <si>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</si>
  <si>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</si>
  <si>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</si>
  <si>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</si>
  <si>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</si>
  <si>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</si>
  <si>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</si>
  <si>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</si>
  <si>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</si>
  <si>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</si>
  <si>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</si>
  <si>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</si>
  <si>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</si>
  <si>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</si>
  <si>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</si>
  <si>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</si>
  <si>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</si>
  <si>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</si>
  <si>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</si>
  <si>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</si>
  <si>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</si>
  <si>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</si>
  <si>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</si>
  <si>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</si>
  <si>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</si>
  <si>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</si>
  <si>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</si>
  <si>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</si>
  <si>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</si>
  <si>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</si>
  <si>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</si>
  <si>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</si>
  <si>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</si>
  <si>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</si>
  <si>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</si>
  <si>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</si>
  <si>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</si>
  <si>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</si>
  <si>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</si>
  <si>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</si>
  <si>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</si>
  <si>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</si>
  <si>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</si>
  <si>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</si>
  <si>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</si>
  <si>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</si>
  <si>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</si>
  <si>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</si>
  <si>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</si>
  <si>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</si>
  <si>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</si>
  <si>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</si>
  <si>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</si>
  <si>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</si>
  <si>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</si>
  <si>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</si>
  <si>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</si>
  <si>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</si>
  <si>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</si>
  <si>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</si>
  <si>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</si>
  <si>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</si>
  <si>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</si>
  <si>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</si>
  <si>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</si>
  <si>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</si>
  <si>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</si>
  <si>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</si>
  <si>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</si>
  <si>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</si>
  <si>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</si>
  <si>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</si>
  <si>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</si>
  <si>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</si>
  <si>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</si>
  <si>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</si>
  <si>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</si>
  <si>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</si>
  <si>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</si>
  <si>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</si>
  <si>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</si>
  <si>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</si>
  <si>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</si>
  <si>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</si>
  <si>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</si>
  <si>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</si>
  <si>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</si>
  <si>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</si>
  <si>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</si>
  <si>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</si>
  <si>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</si>
  <si>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</si>
  <si>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</si>
  <si>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</si>
  <si>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</si>
  <si>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</si>
  <si>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</si>
  <si>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</si>
  <si>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</si>
  <si>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</si>
  <si>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</si>
  <si>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</si>
  <si>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</si>
  <si>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</si>
  <si>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</si>
  <si>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</si>
  <si>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</si>
  <si>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</si>
  <si>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</si>
  <si>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</si>
  <si>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</si>
  <si>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</si>
  <si>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</si>
  <si>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</si>
  <si>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</si>
  <si>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</si>
  <si>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</si>
  <si>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</si>
  <si>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</si>
  <si>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</si>
  <si>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</si>
  <si>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</si>
  <si>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</si>
  <si>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</si>
  <si>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</si>
  <si>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</si>
  <si>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</si>
  <si>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</si>
  <si>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</si>
  <si>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</si>
  <si>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</si>
  <si>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</si>
  <si>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</si>
  <si>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</si>
  <si>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</si>
  <si>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</si>
  <si>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</si>
  <si>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</si>
  <si>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</si>
  <si>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</si>
  <si>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</si>
  <si>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</si>
  <si>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</si>
  <si>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</si>
  <si>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</si>
  <si>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</si>
  <si>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</si>
  <si>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</si>
  <si>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</si>
  <si>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</si>
  <si>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</si>
  <si>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</si>
  <si>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</si>
  <si>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</si>
  <si>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</si>
  <si>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</si>
  <si>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</si>
  <si>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</si>
  <si>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</si>
  <si>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</si>
  <si>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</si>
  <si>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</si>
  <si>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</si>
  <si>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</si>
  <si>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</si>
  <si>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</si>
  <si>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</si>
  <si>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</si>
  <si>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</si>
  <si>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</si>
  <si>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</si>
  <si>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</si>
  <si>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</si>
  <si>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</si>
  <si>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</si>
  <si>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</si>
  <si>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</si>
  <si>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</si>
  <si>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</si>
  <si>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</si>
  <si>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</si>
  <si>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</si>
  <si>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</si>
  <si>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</si>
  <si>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</si>
  <si>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</si>
  <si>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</si>
  <si>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</si>
  <si>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</si>
  <si>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</si>
  <si>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</si>
  <si>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</si>
  <si>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</si>
  <si>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</si>
  <si>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</si>
  <si>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</si>
  <si>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</si>
  <si>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</si>
  <si>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</si>
  <si>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</si>
  <si>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</si>
  <si>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</si>
  <si>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</si>
  <si>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</si>
  <si>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</si>
  <si>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</si>
  <si>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</si>
  <si>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</si>
  <si>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</si>
  <si>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</si>
  <si>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</si>
  <si>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</si>
  <si>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</si>
  <si>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</si>
  <si>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</si>
  <si>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</si>
  <si>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</si>
  <si>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</si>
  <si>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</si>
  <si>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</si>
  <si>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</si>
  <si>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</si>
  <si>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</si>
  <si>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</si>
  <si>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</si>
  <si>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</si>
  <si>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</si>
  <si>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</si>
  <si>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</si>
  <si>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</si>
  <si>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</si>
  <si>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</si>
  <si>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</si>
  <si>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</si>
  <si>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</si>
  <si>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</si>
  <si>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</si>
  <si>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</si>
  <si>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</si>
  <si>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</si>
  <si>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</si>
  <si>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</si>
  <si>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</si>
  <si>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</si>
  <si>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</si>
  <si>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</si>
  <si>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</si>
  <si>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</si>
  <si>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</si>
  <si>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</si>
  <si>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</si>
  <si>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</si>
  <si>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</si>
  <si>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</si>
  <si>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</si>
  <si>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</si>
  <si>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</si>
  <si>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</si>
  <si>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</si>
  <si>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</si>
  <si>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</si>
  <si>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</si>
  <si>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</si>
  <si>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</si>
  <si>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</si>
  <si>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</si>
  <si>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</si>
  <si>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</si>
  <si>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</si>
  <si>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</si>
  <si>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</si>
  <si>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</si>
  <si>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</si>
  <si>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</si>
  <si>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</si>
  <si>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</si>
  <si>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</si>
  <si>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</si>
  <si>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</si>
  <si>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</si>
  <si>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</si>
  <si>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</si>
  <si>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</si>
  <si>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</si>
  <si>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</si>
  <si>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</si>
  <si>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</si>
  <si>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</si>
  <si>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</si>
  <si>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</si>
  <si>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</si>
  <si>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</si>
  <si>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</si>
  <si>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</si>
  <si>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</si>
  <si>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</si>
  <si>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</si>
  <si>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</si>
  <si>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</si>
  <si>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</si>
  <si>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</si>
  <si>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</si>
  <si>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</si>
  <si>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</si>
  <si>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</si>
  <si>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</si>
  <si>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</si>
  <si>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</si>
  <si>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</si>
  <si>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</si>
  <si>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</si>
  <si>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</si>
  <si>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</si>
  <si>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</si>
  <si>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</si>
  <si>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</si>
  <si>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</si>
  <si>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</si>
  <si>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</si>
  <si>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</si>
  <si>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</si>
  <si>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</si>
  <si>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</si>
  <si>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</si>
  <si>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</si>
  <si>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</si>
  <si>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</si>
  <si>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</si>
  <si>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</si>
  <si>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</si>
  <si>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</si>
  <si>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</si>
  <si>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</si>
  <si>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</si>
  <si>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Indice de Gastos de Personal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</si>
  <si>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30-10-24). Las denominaciones y criterios de calculo de los indicadores están basados en el Documento "Indicadores de la cuenta general de las entidades locales"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</si>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</sst>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b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color theme="1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4" fontId="10" fillId="2" borderId="2" xfId="2" applyNumberFormat="1" applyFont="1" applyFill="1" applyBorder="1" applyAlignment="1">
      <alignment horizontal="center" vertical="center"/>
    </xf>
    <xf numFmtId="4" fontId="7" fillId="0" borderId="0" xfId="2" applyNumberFormat="1" applyFont="1" applyFill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2" fillId="2" borderId="1" xfId="4" applyNumberFormat="1" applyFont="1" applyFill="1" applyBorder="1" applyAlignment="1">
      <alignment horizontal="center" vertical="center" wrapText="1"/>
    </xf>
    <xf numFmtId="164" fontId="11" fillId="2" borderId="1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6" fillId="0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3" borderId="1" xfId="3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4" fontId="10" fillId="2" borderId="2" xfId="2" applyNumberFormat="1" applyFont="1" applyFill="1" applyBorder="1" applyAlignment="1">
      <alignment horizontal="center" vertical="center"/>
    </xf>
    <xf numFmtId="4" fontId="10" fillId="2" borderId="3" xfId="2" applyNumberFormat="1" applyFont="1" applyFill="1" applyBorder="1" applyAlignment="1">
      <alignment horizontal="center" vertical="center"/>
    </xf>
    <xf numFmtId="4" fontId="10" fillId="2" borderId="4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6">
    <cellStyle name="Normal" xfId="0" builtinId="0"/>
    <cellStyle name="Normal_CENSOResumen(INTERNET) 2" xfId="2"/>
    <cellStyle name="Normal_icio" xfId="1"/>
    <cellStyle name="Normal_IngGast (2)" xfId="3"/>
    <cellStyle name="Normal_todo" xfId="4"/>
    <cellStyle name="Porcentaje" xfId="5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262890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6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327660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0"/>
  <sheetViews>
    <sheetView tabSelected="1" workbookViewId="0">
      <selection activeCell="A4" sqref="A4:I4"/>
    </sheetView>
  </sheetViews>
  <sheetFormatPr baseColWidth="10" defaultRowHeight="18"/>
  <cols>
    <col min="1" max="1" width="40.6640625" style="21" customWidth="1"/>
    <col min="2" max="2" width="15.6640625" style="30" customWidth="1"/>
    <col min="3" max="4" width="15.33203125" style="21" bestFit="1" customWidth="1"/>
    <col min="5" max="6" width="14" style="21" customWidth="1"/>
    <col min="7" max="7" width="15.33203125" style="21" bestFit="1" customWidth="1"/>
    <col min="8" max="8" width="14" style="21" customWidth="1"/>
    <col min="9" max="9" width="15.88671875" style="21" customWidth="1"/>
    <col min="10" max="16384" width="11.5546875" style="21"/>
  </cols>
  <sheetData>
    <row r="1" spans="1:9" s="11" customFormat="1" ht="16.8">
      <c r="B1" s="25"/>
      <c r="C1" s="12"/>
      <c r="D1" s="12"/>
      <c r="E1" s="13"/>
      <c r="F1" s="13"/>
      <c r="G1" s="13"/>
      <c r="H1" s="13"/>
      <c r="I1" s="13"/>
    </row>
    <row r="2" spans="1:9" s="11" customFormat="1" ht="27.75" customHeight="1">
      <c r="A2" s="1"/>
      <c r="B2" s="26"/>
      <c r="C2" s="2" t="s">
        <v>9</v>
      </c>
      <c r="D2" s="2"/>
      <c r="E2" s="1"/>
      <c r="F2" s="1"/>
      <c r="G2" s="1"/>
      <c r="H2" s="1"/>
      <c r="I2" s="1"/>
    </row>
    <row r="3" spans="1:9" s="11" customFormat="1" ht="26.25" customHeight="1">
      <c r="A3" s="33" t="s">
        <v>566</v>
      </c>
      <c r="B3" s="33"/>
      <c r="C3" s="33"/>
      <c r="D3" s="33"/>
      <c r="E3" s="33"/>
      <c r="F3" s="33"/>
      <c r="G3" s="33"/>
      <c r="H3" s="33"/>
      <c r="I3" s="33"/>
    </row>
    <row r="4" spans="1:9" s="11" customFormat="1" ht="21.6">
      <c r="A4" s="34" t="s">
        <v>20</v>
      </c>
      <c r="B4" s="34"/>
      <c r="C4" s="34"/>
      <c r="D4" s="34"/>
      <c r="E4" s="34"/>
      <c r="F4" s="34"/>
      <c r="G4" s="34"/>
      <c r="H4" s="34"/>
      <c r="I4" s="34"/>
    </row>
    <row r="5" spans="1:9" s="11" customFormat="1" ht="16.8">
      <c r="A5" s="11" t="s">
        <v>9</v>
      </c>
      <c r="B5" s="25"/>
      <c r="C5" s="14"/>
      <c r="D5" s="14"/>
      <c r="E5" s="15"/>
      <c r="F5" s="15"/>
      <c r="G5" s="15"/>
      <c r="H5" s="15"/>
      <c r="I5" s="15"/>
    </row>
    <row r="6" spans="1:9" s="11" customFormat="1" ht="15" customHeight="1">
      <c r="A6" s="35" t="s">
        <v>19</v>
      </c>
      <c r="B6" s="35"/>
      <c r="C6" s="35"/>
      <c r="D6" s="35"/>
      <c r="E6" s="35"/>
      <c r="F6" s="35"/>
      <c r="G6" s="35"/>
      <c r="H6" s="35"/>
      <c r="I6" s="35"/>
    </row>
    <row r="7" spans="1:9" s="11" customFormat="1" ht="12" customHeight="1">
      <c r="A7" s="22"/>
      <c r="B7" s="24"/>
      <c r="C7" s="22"/>
      <c r="D7" s="22"/>
      <c r="E7" s="22"/>
      <c r="F7" s="22"/>
      <c r="G7" s="22"/>
      <c r="H7" s="22"/>
      <c r="I7" s="22"/>
    </row>
    <row r="8" spans="1:9" s="11" customFormat="1" ht="29.25" customHeight="1">
      <c r="A8" s="39" t="s">
        <v>567</v>
      </c>
      <c r="B8" s="39"/>
      <c r="C8" s="39"/>
      <c r="D8" s="39"/>
      <c r="E8" s="39"/>
      <c r="F8" s="39"/>
      <c r="G8" s="39"/>
      <c r="H8" s="39"/>
      <c r="I8" s="39"/>
    </row>
    <row r="9" spans="1:9" s="11" customFormat="1" ht="16.8">
      <c r="A9" s="16"/>
      <c r="B9" s="27"/>
      <c r="C9" s="3"/>
      <c r="D9" s="3"/>
      <c r="E9" s="3"/>
      <c r="F9" s="3"/>
      <c r="G9" s="3"/>
      <c r="H9" s="3"/>
      <c r="I9" s="3"/>
    </row>
    <row r="10" spans="1:9" s="18" customFormat="1" ht="13.5" customHeight="1">
      <c r="A10" s="17"/>
      <c r="B10" s="28"/>
      <c r="C10" s="4" t="s">
        <v>11</v>
      </c>
      <c r="D10" s="36" t="s">
        <v>10</v>
      </c>
      <c r="E10" s="37"/>
      <c r="F10" s="37"/>
      <c r="G10" s="37"/>
      <c r="H10" s="38"/>
      <c r="I10" s="5"/>
    </row>
    <row r="11" spans="1:9" s="11" customFormat="1" ht="52.5" customHeight="1">
      <c r="A11" s="6" t="s">
        <v>6</v>
      </c>
      <c r="B11" s="29" t="s">
        <v>21</v>
      </c>
      <c r="C11" s="7" t="s">
        <v>17</v>
      </c>
      <c r="D11" s="7" t="s">
        <v>12</v>
      </c>
      <c r="E11" s="7" t="s">
        <v>13</v>
      </c>
      <c r="F11" s="7" t="s">
        <v>16</v>
      </c>
      <c r="G11" s="8" t="s">
        <v>15</v>
      </c>
      <c r="H11" s="7" t="s">
        <v>14</v>
      </c>
      <c r="I11" s="9" t="s">
        <v>18</v>
      </c>
    </row>
    <row r="12" spans="1:9" ht="15.6" customHeight="1">
      <c r="A12" s="10" t="s">
        <v>23</v>
      </c>
      <c r="B12" s="29" t="s">
        <v>22</v>
      </c>
      <c r="C12" s="19">
        <v>508450.35</v>
      </c>
      <c r="D12" s="19">
        <v>302040.21000000002</v>
      </c>
      <c r="E12" s="19">
        <v>3399.75</v>
      </c>
      <c r="F12" s="19">
        <v>446651.05</v>
      </c>
      <c r="G12" s="19">
        <v>546458.54</v>
      </c>
      <c r="H12" s="19">
        <v>10473.030000000001</v>
      </c>
      <c r="I12" s="20">
        <f t="shared" ref="I12:I74" si="0">C12/(D12+E12+F12+G12+H12)</f>
        <v>0.38841984681425429</v>
      </c>
    </row>
    <row r="13" spans="1:9" ht="15.6" customHeight="1">
      <c r="A13" s="10" t="s">
        <v>24</v>
      </c>
      <c r="B13" s="29" t="s">
        <v>25</v>
      </c>
      <c r="C13" s="19">
        <v>1562348.64</v>
      </c>
      <c r="D13" s="19">
        <v>1256641.98</v>
      </c>
      <c r="E13" s="19">
        <v>29595.78</v>
      </c>
      <c r="F13" s="19">
        <v>189017.83</v>
      </c>
      <c r="G13" s="19">
        <v>3202425.07</v>
      </c>
      <c r="H13" s="19">
        <v>115013.99</v>
      </c>
      <c r="I13" s="20">
        <f t="shared" si="0"/>
        <v>0.32598543285039028</v>
      </c>
    </row>
    <row r="14" spans="1:9" ht="15.6" customHeight="1">
      <c r="A14" s="10" t="s">
        <v>26</v>
      </c>
      <c r="B14" s="29" t="s">
        <v>22</v>
      </c>
      <c r="C14" s="19">
        <v>11190608.51</v>
      </c>
      <c r="D14" s="19">
        <v>8491620.8300000001</v>
      </c>
      <c r="E14" s="19">
        <v>152780.96</v>
      </c>
      <c r="F14" s="19">
        <v>4124669.98</v>
      </c>
      <c r="G14" s="19">
        <v>12852614.369999999</v>
      </c>
      <c r="H14" s="19">
        <v>25661.77</v>
      </c>
      <c r="I14" s="20">
        <f t="shared" si="0"/>
        <v>0.43632614761063609</v>
      </c>
    </row>
    <row r="15" spans="1:9" ht="15.6" customHeight="1">
      <c r="A15" s="10" t="s">
        <v>27</v>
      </c>
      <c r="B15" s="29" t="s">
        <v>28</v>
      </c>
      <c r="C15" s="19">
        <v>139729.03</v>
      </c>
      <c r="D15" s="19">
        <v>41967.29</v>
      </c>
      <c r="E15" s="19">
        <v>1446.87</v>
      </c>
      <c r="F15" s="19">
        <v>48277.18</v>
      </c>
      <c r="G15" s="19">
        <v>358540.55</v>
      </c>
      <c r="H15" s="19">
        <v>152.88999999999999</v>
      </c>
      <c r="I15" s="20">
        <f t="shared" si="0"/>
        <v>0.31024367652921131</v>
      </c>
    </row>
    <row r="16" spans="1:9" ht="15.6" customHeight="1">
      <c r="A16" s="10" t="s">
        <v>30</v>
      </c>
      <c r="B16" s="29" t="s">
        <v>25</v>
      </c>
      <c r="C16" s="19">
        <v>5603724.5899999999</v>
      </c>
      <c r="D16" s="19">
        <v>3318864.96</v>
      </c>
      <c r="E16" s="19">
        <v>31853.45</v>
      </c>
      <c r="F16" s="19">
        <v>564238.43000000005</v>
      </c>
      <c r="G16" s="19">
        <v>9679158</v>
      </c>
      <c r="H16" s="19">
        <v>280168.36</v>
      </c>
      <c r="I16" s="20">
        <f t="shared" si="0"/>
        <v>0.40389290813957152</v>
      </c>
    </row>
    <row r="17" spans="1:9" ht="15.6" customHeight="1">
      <c r="A17" s="10" t="s">
        <v>518</v>
      </c>
      <c r="B17" s="29" t="s">
        <v>63</v>
      </c>
      <c r="C17" s="19">
        <v>314655.84999999998</v>
      </c>
      <c r="D17" s="19">
        <v>138197.69</v>
      </c>
      <c r="E17" s="19">
        <v>19705.96</v>
      </c>
      <c r="F17" s="19">
        <v>65556.94</v>
      </c>
      <c r="G17" s="19">
        <v>552126.62</v>
      </c>
      <c r="H17" s="19">
        <v>179900.11</v>
      </c>
      <c r="I17" s="20">
        <f t="shared" si="0"/>
        <v>0.32931452193421051</v>
      </c>
    </row>
    <row r="18" spans="1:9" ht="15.6" customHeight="1">
      <c r="A18" s="10" t="s">
        <v>31</v>
      </c>
      <c r="B18" s="29" t="s">
        <v>32</v>
      </c>
      <c r="C18" s="19">
        <v>2150118.13</v>
      </c>
      <c r="D18" s="19">
        <v>1186635.82</v>
      </c>
      <c r="E18" s="19">
        <v>49898.91</v>
      </c>
      <c r="F18" s="19">
        <v>686424.27</v>
      </c>
      <c r="G18" s="19">
        <v>2123097.71</v>
      </c>
      <c r="H18" s="19">
        <v>125160.27</v>
      </c>
      <c r="I18" s="20">
        <f t="shared" si="0"/>
        <v>0.5154654241937805</v>
      </c>
    </row>
    <row r="19" spans="1:9" ht="15.6" customHeight="1">
      <c r="A19" s="10" t="s">
        <v>33</v>
      </c>
      <c r="B19" s="29" t="s">
        <v>29</v>
      </c>
      <c r="C19" s="19">
        <v>1139910.3600000001</v>
      </c>
      <c r="D19" s="19">
        <v>547473.21</v>
      </c>
      <c r="E19" s="19">
        <v>15647.29</v>
      </c>
      <c r="F19" s="19">
        <v>221641.51</v>
      </c>
      <c r="G19" s="19">
        <v>1909625.87</v>
      </c>
      <c r="H19" s="19">
        <v>11393.39</v>
      </c>
      <c r="I19" s="20">
        <f t="shared" si="0"/>
        <v>0.42128695790698562</v>
      </c>
    </row>
    <row r="20" spans="1:9" ht="15.6" customHeight="1">
      <c r="A20" s="10" t="s">
        <v>34</v>
      </c>
      <c r="B20" s="29" t="s">
        <v>29</v>
      </c>
      <c r="C20" s="19">
        <v>1792192.81</v>
      </c>
      <c r="D20" s="19">
        <v>876731.77</v>
      </c>
      <c r="E20" s="19">
        <v>11374.99</v>
      </c>
      <c r="F20" s="19">
        <v>113814.3</v>
      </c>
      <c r="G20" s="19">
        <v>1612899.1</v>
      </c>
      <c r="H20" s="19">
        <v>5315.87</v>
      </c>
      <c r="I20" s="20">
        <f t="shared" si="0"/>
        <v>0.68400754368466887</v>
      </c>
    </row>
    <row r="21" spans="1:9" ht="15.6" customHeight="1">
      <c r="A21" s="10" t="s">
        <v>519</v>
      </c>
      <c r="B21" s="29" t="s">
        <v>22</v>
      </c>
      <c r="C21" s="19">
        <v>264777.45</v>
      </c>
      <c r="D21" s="19">
        <v>299391.96000000002</v>
      </c>
      <c r="E21" s="19">
        <v>13182.8</v>
      </c>
      <c r="F21" s="19">
        <v>88008.4</v>
      </c>
      <c r="G21" s="19">
        <v>407204.3</v>
      </c>
      <c r="H21" s="19">
        <v>252</v>
      </c>
      <c r="I21" s="20">
        <f t="shared" si="0"/>
        <v>0.327678861128886</v>
      </c>
    </row>
    <row r="22" spans="1:9" ht="15.6" customHeight="1">
      <c r="A22" s="10" t="s">
        <v>35</v>
      </c>
      <c r="B22" s="29" t="s">
        <v>36</v>
      </c>
      <c r="C22" s="19">
        <v>606801.41</v>
      </c>
      <c r="D22" s="19">
        <v>277873.39</v>
      </c>
      <c r="E22" s="19">
        <v>7859.88</v>
      </c>
      <c r="F22" s="19">
        <v>191410.6</v>
      </c>
      <c r="G22" s="19">
        <v>795065.4</v>
      </c>
      <c r="H22" s="19">
        <v>72705.2</v>
      </c>
      <c r="I22" s="20">
        <f t="shared" si="0"/>
        <v>0.45118215584370958</v>
      </c>
    </row>
    <row r="23" spans="1:9" ht="15.6" customHeight="1">
      <c r="A23" s="10" t="s">
        <v>37</v>
      </c>
      <c r="B23" s="29" t="s">
        <v>22</v>
      </c>
      <c r="C23" s="19">
        <v>284535.11</v>
      </c>
      <c r="D23" s="19">
        <v>120836.71</v>
      </c>
      <c r="E23" s="19">
        <v>4461.78</v>
      </c>
      <c r="F23" s="19">
        <v>55506.13</v>
      </c>
      <c r="G23" s="19">
        <v>408286.73</v>
      </c>
      <c r="H23" s="19">
        <v>17077.080000000002</v>
      </c>
      <c r="I23" s="20">
        <f t="shared" si="0"/>
        <v>0.46939942088373032</v>
      </c>
    </row>
    <row r="24" spans="1:9" ht="15.6" customHeight="1">
      <c r="A24" s="10" t="s">
        <v>38</v>
      </c>
      <c r="B24" s="29" t="s">
        <v>28</v>
      </c>
      <c r="C24" s="19">
        <v>6695521.46</v>
      </c>
      <c r="D24" s="19">
        <v>7677915.29</v>
      </c>
      <c r="E24" s="19">
        <v>401076.53</v>
      </c>
      <c r="F24" s="19">
        <v>2643104.94</v>
      </c>
      <c r="G24" s="19">
        <v>9651611.5700000003</v>
      </c>
      <c r="H24" s="19">
        <v>517049.21</v>
      </c>
      <c r="I24" s="20">
        <f t="shared" si="0"/>
        <v>0.32050161164237034</v>
      </c>
    </row>
    <row r="25" spans="1:9" ht="15.6" customHeight="1">
      <c r="A25" s="10" t="s">
        <v>39</v>
      </c>
      <c r="B25" s="29" t="s">
        <v>28</v>
      </c>
      <c r="C25" s="19">
        <v>411812.36</v>
      </c>
      <c r="D25" s="19">
        <v>176134.88</v>
      </c>
      <c r="E25" s="19">
        <v>4026.82</v>
      </c>
      <c r="F25" s="19">
        <v>50761.9</v>
      </c>
      <c r="G25" s="19">
        <v>571949.53</v>
      </c>
      <c r="H25" s="19">
        <v>9418</v>
      </c>
      <c r="I25" s="20">
        <f t="shared" si="0"/>
        <v>0.5069763103285394</v>
      </c>
    </row>
    <row r="26" spans="1:9" ht="15.6" customHeight="1">
      <c r="A26" s="10" t="s">
        <v>568</v>
      </c>
      <c r="B26" s="29" t="s">
        <v>28</v>
      </c>
      <c r="C26" s="19">
        <v>197863.45</v>
      </c>
      <c r="D26" s="19">
        <v>115190.47</v>
      </c>
      <c r="E26" s="19">
        <v>1894.27</v>
      </c>
      <c r="F26" s="19">
        <v>63766.73</v>
      </c>
      <c r="G26" s="19">
        <v>391259.47</v>
      </c>
      <c r="H26" s="19">
        <v>3195.36</v>
      </c>
      <c r="I26" s="20">
        <f t="shared" si="0"/>
        <v>0.34392713933429903</v>
      </c>
    </row>
    <row r="27" spans="1:9" ht="15.6" customHeight="1">
      <c r="A27" s="10" t="s">
        <v>569</v>
      </c>
      <c r="B27" s="29" t="s">
        <v>28</v>
      </c>
      <c r="C27" s="19">
        <v>4092823.42</v>
      </c>
      <c r="D27" s="19">
        <v>2131211.36</v>
      </c>
      <c r="E27" s="19">
        <v>17469.75</v>
      </c>
      <c r="F27" s="19">
        <v>833334.44</v>
      </c>
      <c r="G27" s="19">
        <v>4786127.5</v>
      </c>
      <c r="H27" s="19">
        <v>0</v>
      </c>
      <c r="I27" s="20">
        <f t="shared" si="0"/>
        <v>0.52687281807973396</v>
      </c>
    </row>
    <row r="28" spans="1:9" ht="15.6" customHeight="1">
      <c r="A28" s="10" t="s">
        <v>40</v>
      </c>
      <c r="B28" s="29" t="s">
        <v>28</v>
      </c>
      <c r="C28" s="19">
        <v>800845.1</v>
      </c>
      <c r="D28" s="19">
        <v>301646.13</v>
      </c>
      <c r="E28" s="19">
        <v>7995.32</v>
      </c>
      <c r="F28" s="19">
        <v>119479.45</v>
      </c>
      <c r="G28" s="19">
        <v>718004.64</v>
      </c>
      <c r="H28" s="19">
        <v>379182.05</v>
      </c>
      <c r="I28" s="20">
        <f t="shared" si="0"/>
        <v>0.5246944359360749</v>
      </c>
    </row>
    <row r="29" spans="1:9" ht="15.6" customHeight="1">
      <c r="A29" s="10" t="s">
        <v>41</v>
      </c>
      <c r="B29" s="29" t="s">
        <v>29</v>
      </c>
      <c r="C29" s="19">
        <v>35509122.390000001</v>
      </c>
      <c r="D29" s="19">
        <v>39312900.030000001</v>
      </c>
      <c r="E29" s="19">
        <v>11043188.16</v>
      </c>
      <c r="F29" s="19">
        <v>22828856.030000001</v>
      </c>
      <c r="G29" s="19">
        <v>28634287.879999999</v>
      </c>
      <c r="H29" s="19">
        <v>1031471.31</v>
      </c>
      <c r="I29" s="20">
        <f t="shared" si="0"/>
        <v>0.34524919337155946</v>
      </c>
    </row>
    <row r="30" spans="1:9" ht="15.6" customHeight="1">
      <c r="A30" s="10" t="s">
        <v>43</v>
      </c>
      <c r="B30" s="29" t="s">
        <v>29</v>
      </c>
      <c r="C30" s="19">
        <v>5959665.1500000004</v>
      </c>
      <c r="D30" s="19">
        <v>3299382.73</v>
      </c>
      <c r="E30" s="19">
        <v>466687.64</v>
      </c>
      <c r="F30" s="19">
        <v>849047.98</v>
      </c>
      <c r="G30" s="19">
        <v>6103736.2599999998</v>
      </c>
      <c r="H30" s="19">
        <v>2057.5500000000002</v>
      </c>
      <c r="I30" s="20">
        <f t="shared" si="0"/>
        <v>0.55589161267785259</v>
      </c>
    </row>
    <row r="31" spans="1:9" ht="15.6" customHeight="1">
      <c r="A31" s="10" t="s">
        <v>44</v>
      </c>
      <c r="B31" s="29" t="s">
        <v>42</v>
      </c>
      <c r="C31" s="19">
        <v>3578138.01</v>
      </c>
      <c r="D31" s="19">
        <v>1024269.03</v>
      </c>
      <c r="E31" s="19">
        <v>34528.720000000001</v>
      </c>
      <c r="F31" s="19">
        <v>844022.67</v>
      </c>
      <c r="G31" s="19">
        <v>3260652.7</v>
      </c>
      <c r="H31" s="19">
        <v>18541.14</v>
      </c>
      <c r="I31" s="20">
        <f t="shared" si="0"/>
        <v>0.69049173361402516</v>
      </c>
    </row>
    <row r="32" spans="1:9" ht="15.6" customHeight="1">
      <c r="A32" s="10" t="s">
        <v>45</v>
      </c>
      <c r="B32" s="29" t="s">
        <v>36</v>
      </c>
      <c r="C32" s="19">
        <v>8933034.5199999996</v>
      </c>
      <c r="D32" s="19">
        <v>6103119.3499999996</v>
      </c>
      <c r="E32" s="19">
        <v>451066.3</v>
      </c>
      <c r="F32" s="19">
        <v>4394905.4000000004</v>
      </c>
      <c r="G32" s="19">
        <v>15024032.949999999</v>
      </c>
      <c r="H32" s="19">
        <v>186424.04</v>
      </c>
      <c r="I32" s="20">
        <f t="shared" si="0"/>
        <v>0.341482754455111</v>
      </c>
    </row>
    <row r="33" spans="1:9" ht="15.6" customHeight="1">
      <c r="A33" s="10" t="s">
        <v>520</v>
      </c>
      <c r="B33" s="29" t="s">
        <v>25</v>
      </c>
      <c r="C33" s="19">
        <v>3013251.69</v>
      </c>
      <c r="D33" s="19">
        <v>492266.14</v>
      </c>
      <c r="E33" s="19">
        <v>57384.47</v>
      </c>
      <c r="F33" s="19">
        <v>1457976.72</v>
      </c>
      <c r="G33" s="19">
        <v>2521792.88</v>
      </c>
      <c r="H33" s="19">
        <v>21177.84</v>
      </c>
      <c r="I33" s="20">
        <f t="shared" si="0"/>
        <v>0.6621660838623179</v>
      </c>
    </row>
    <row r="34" spans="1:9" ht="15.6" customHeight="1">
      <c r="A34" s="10" t="s">
        <v>46</v>
      </c>
      <c r="B34" s="29" t="s">
        <v>32</v>
      </c>
      <c r="C34" s="19">
        <v>1164330.54</v>
      </c>
      <c r="D34" s="19">
        <v>1061088.69</v>
      </c>
      <c r="E34" s="19">
        <v>6015.25</v>
      </c>
      <c r="F34" s="19">
        <v>528055.18999999994</v>
      </c>
      <c r="G34" s="19">
        <v>1028074.15</v>
      </c>
      <c r="H34" s="19">
        <v>7702.44</v>
      </c>
      <c r="I34" s="20">
        <f t="shared" si="0"/>
        <v>0.44255377702652504</v>
      </c>
    </row>
    <row r="35" spans="1:9" ht="15.6" customHeight="1">
      <c r="A35" s="10" t="s">
        <v>47</v>
      </c>
      <c r="B35" s="29" t="s">
        <v>36</v>
      </c>
      <c r="C35" s="19">
        <v>4233317.42</v>
      </c>
      <c r="D35" s="19">
        <v>3425059.38</v>
      </c>
      <c r="E35" s="19">
        <v>39626.92</v>
      </c>
      <c r="F35" s="19">
        <v>2243900.46</v>
      </c>
      <c r="G35" s="19">
        <v>5824321.8799999999</v>
      </c>
      <c r="H35" s="19">
        <v>315337.82</v>
      </c>
      <c r="I35" s="20">
        <f t="shared" si="0"/>
        <v>0.35729484816945645</v>
      </c>
    </row>
    <row r="36" spans="1:9" ht="15.6" customHeight="1">
      <c r="A36" s="10" t="s">
        <v>48</v>
      </c>
      <c r="B36" s="29" t="s">
        <v>22</v>
      </c>
      <c r="C36" s="19">
        <v>303211.01</v>
      </c>
      <c r="D36" s="19">
        <v>541539.71</v>
      </c>
      <c r="E36" s="19">
        <v>6568.03</v>
      </c>
      <c r="F36" s="19">
        <v>149903.23000000001</v>
      </c>
      <c r="G36" s="19">
        <v>412465.13</v>
      </c>
      <c r="H36" s="19">
        <v>54102.74</v>
      </c>
      <c r="I36" s="20">
        <f t="shared" si="0"/>
        <v>0.26036108469908315</v>
      </c>
    </row>
    <row r="37" spans="1:9" ht="15.6" customHeight="1">
      <c r="A37" s="10" t="s">
        <v>49</v>
      </c>
      <c r="B37" s="29" t="s">
        <v>22</v>
      </c>
      <c r="C37" s="19">
        <v>95302.53</v>
      </c>
      <c r="D37" s="19">
        <v>37984.269999999997</v>
      </c>
      <c r="E37" s="19">
        <v>595.65</v>
      </c>
      <c r="F37" s="19">
        <v>29198.21</v>
      </c>
      <c r="G37" s="19">
        <v>249495.01</v>
      </c>
      <c r="H37" s="19">
        <v>4532.51</v>
      </c>
      <c r="I37" s="20">
        <f t="shared" si="0"/>
        <v>0.29614933734072102</v>
      </c>
    </row>
    <row r="38" spans="1:9" ht="15.6" customHeight="1">
      <c r="A38" s="10" t="s">
        <v>50</v>
      </c>
      <c r="B38" s="29" t="s">
        <v>28</v>
      </c>
      <c r="C38" s="19">
        <v>1618037.03</v>
      </c>
      <c r="D38" s="19">
        <v>1488544.48</v>
      </c>
      <c r="E38" s="19">
        <v>55850.720000000001</v>
      </c>
      <c r="F38" s="19">
        <v>492273.36</v>
      </c>
      <c r="G38" s="19">
        <v>2686808.68</v>
      </c>
      <c r="H38" s="19">
        <v>18034.23</v>
      </c>
      <c r="I38" s="20">
        <f t="shared" si="0"/>
        <v>0.34124920718582585</v>
      </c>
    </row>
    <row r="39" spans="1:9" ht="15.6" customHeight="1">
      <c r="A39" s="10" t="s">
        <v>51</v>
      </c>
      <c r="B39" s="29" t="s">
        <v>32</v>
      </c>
      <c r="C39" s="19">
        <v>531257.15</v>
      </c>
      <c r="D39" s="19">
        <v>292298.13</v>
      </c>
      <c r="E39" s="19">
        <v>6027.01</v>
      </c>
      <c r="F39" s="19">
        <v>94930.11</v>
      </c>
      <c r="G39" s="19">
        <v>824823.01</v>
      </c>
      <c r="H39" s="19">
        <v>25317.439999999999</v>
      </c>
      <c r="I39" s="20">
        <f t="shared" si="0"/>
        <v>0.42726313915996333</v>
      </c>
    </row>
    <row r="40" spans="1:9" ht="15.6" customHeight="1">
      <c r="A40" s="10" t="s">
        <v>521</v>
      </c>
      <c r="B40" s="29" t="s">
        <v>32</v>
      </c>
      <c r="C40" s="19">
        <v>387864.05</v>
      </c>
      <c r="D40" s="19">
        <v>159309.48000000001</v>
      </c>
      <c r="E40" s="19">
        <v>1839.97</v>
      </c>
      <c r="F40" s="19">
        <v>82405.27</v>
      </c>
      <c r="G40" s="19">
        <v>674194.48</v>
      </c>
      <c r="H40" s="19">
        <v>8659.27</v>
      </c>
      <c r="I40" s="20">
        <f t="shared" si="0"/>
        <v>0.41867498253767044</v>
      </c>
    </row>
    <row r="41" spans="1:9" ht="15.6" customHeight="1">
      <c r="A41" s="10" t="s">
        <v>52</v>
      </c>
      <c r="B41" s="29" t="s">
        <v>29</v>
      </c>
      <c r="C41" s="19">
        <v>8275137.4900000002</v>
      </c>
      <c r="D41" s="19">
        <v>5133164.8600000003</v>
      </c>
      <c r="E41" s="19">
        <v>109831.51</v>
      </c>
      <c r="F41" s="19">
        <v>1822492.65</v>
      </c>
      <c r="G41" s="19">
        <v>7814887.75</v>
      </c>
      <c r="H41" s="19">
        <v>108057</v>
      </c>
      <c r="I41" s="20">
        <f t="shared" si="0"/>
        <v>0.55210154823268109</v>
      </c>
    </row>
    <row r="42" spans="1:9" ht="15.6" customHeight="1">
      <c r="A42" s="10" t="s">
        <v>53</v>
      </c>
      <c r="B42" s="29" t="s">
        <v>28</v>
      </c>
      <c r="C42" s="19">
        <v>1057825.6399999999</v>
      </c>
      <c r="D42" s="19">
        <v>655614.67000000004</v>
      </c>
      <c r="E42" s="19">
        <v>0</v>
      </c>
      <c r="F42" s="19">
        <v>433469.34</v>
      </c>
      <c r="G42" s="19">
        <v>1780937.08</v>
      </c>
      <c r="H42" s="19">
        <v>119688.16</v>
      </c>
      <c r="I42" s="20">
        <f t="shared" si="0"/>
        <v>0.3538222454240324</v>
      </c>
    </row>
    <row r="43" spans="1:9" ht="15.6" customHeight="1">
      <c r="A43" s="10" t="s">
        <v>54</v>
      </c>
      <c r="B43" s="29" t="s">
        <v>32</v>
      </c>
      <c r="C43" s="19">
        <v>3836114.98</v>
      </c>
      <c r="D43" s="19">
        <v>2960984.91</v>
      </c>
      <c r="E43" s="19">
        <v>212329.3</v>
      </c>
      <c r="F43" s="19">
        <v>710935.08</v>
      </c>
      <c r="G43" s="19">
        <v>2998811.86</v>
      </c>
      <c r="H43" s="19">
        <v>38923.300000000003</v>
      </c>
      <c r="I43" s="20">
        <f t="shared" si="0"/>
        <v>0.55419294968222588</v>
      </c>
    </row>
    <row r="44" spans="1:9" ht="15.6" customHeight="1">
      <c r="A44" s="10" t="s">
        <v>55</v>
      </c>
      <c r="B44" s="29" t="s">
        <v>32</v>
      </c>
      <c r="C44" s="19">
        <v>536370.22</v>
      </c>
      <c r="D44" s="19">
        <v>163844.32999999999</v>
      </c>
      <c r="E44" s="19">
        <v>2114.73</v>
      </c>
      <c r="F44" s="19">
        <v>85229.64</v>
      </c>
      <c r="G44" s="19">
        <v>774490.4</v>
      </c>
      <c r="H44" s="19">
        <v>58557.02</v>
      </c>
      <c r="I44" s="20">
        <f t="shared" si="0"/>
        <v>0.49469871931586262</v>
      </c>
    </row>
    <row r="45" spans="1:9" ht="15.6" customHeight="1">
      <c r="A45" s="10" t="s">
        <v>56</v>
      </c>
      <c r="B45" s="29" t="s">
        <v>42</v>
      </c>
      <c r="C45" s="19">
        <v>38569899.939999998</v>
      </c>
      <c r="D45" s="19">
        <v>44357364.939999998</v>
      </c>
      <c r="E45" s="19">
        <v>4480373.04</v>
      </c>
      <c r="F45" s="19">
        <v>20000244.140000001</v>
      </c>
      <c r="G45" s="19">
        <v>45819242.729999997</v>
      </c>
      <c r="H45" s="19">
        <v>747302.54</v>
      </c>
      <c r="I45" s="20">
        <f t="shared" si="0"/>
        <v>0.33421479046187008</v>
      </c>
    </row>
    <row r="46" spans="1:9" ht="15.6" customHeight="1">
      <c r="A46" s="10" t="s">
        <v>522</v>
      </c>
      <c r="B46" s="29" t="s">
        <v>42</v>
      </c>
      <c r="C46" s="19">
        <v>2107885.06</v>
      </c>
      <c r="D46" s="19">
        <v>1638726.22</v>
      </c>
      <c r="E46" s="19">
        <v>39529.35</v>
      </c>
      <c r="F46" s="19">
        <v>545571.28</v>
      </c>
      <c r="G46" s="19">
        <v>3663293.08</v>
      </c>
      <c r="H46" s="19">
        <v>37784.49</v>
      </c>
      <c r="I46" s="20">
        <f t="shared" si="0"/>
        <v>0.35576693066721238</v>
      </c>
    </row>
    <row r="47" spans="1:9" ht="15.6" customHeight="1">
      <c r="A47" s="10" t="s">
        <v>570</v>
      </c>
      <c r="B47" s="29" t="s">
        <v>22</v>
      </c>
      <c r="C47" s="19">
        <v>234524.73</v>
      </c>
      <c r="D47" s="19">
        <v>198939.77</v>
      </c>
      <c r="E47" s="19">
        <v>6558.14</v>
      </c>
      <c r="F47" s="19">
        <v>78824.649999999994</v>
      </c>
      <c r="G47" s="19">
        <v>277060.94</v>
      </c>
      <c r="H47" s="19">
        <v>22548.83</v>
      </c>
      <c r="I47" s="20">
        <f t="shared" si="0"/>
        <v>0.40162997996702809</v>
      </c>
    </row>
    <row r="48" spans="1:9" ht="15.6" customHeight="1">
      <c r="A48" s="10" t="s">
        <v>57</v>
      </c>
      <c r="B48" s="29" t="s">
        <v>22</v>
      </c>
      <c r="C48" s="19">
        <v>1167579.3799999999</v>
      </c>
      <c r="D48" s="19">
        <v>930858.81</v>
      </c>
      <c r="E48" s="19">
        <v>24357.34</v>
      </c>
      <c r="F48" s="19">
        <v>867842.21</v>
      </c>
      <c r="G48" s="19">
        <v>1655389.12</v>
      </c>
      <c r="H48" s="19">
        <v>49112.72</v>
      </c>
      <c r="I48" s="20">
        <f t="shared" si="0"/>
        <v>0.33098779717494259</v>
      </c>
    </row>
    <row r="49" spans="1:9" ht="15.6" customHeight="1">
      <c r="A49" s="10" t="s">
        <v>58</v>
      </c>
      <c r="B49" s="29" t="s">
        <v>28</v>
      </c>
      <c r="C49" s="19">
        <v>1678107.73</v>
      </c>
      <c r="D49" s="19">
        <v>1405391.83</v>
      </c>
      <c r="E49" s="19">
        <v>50220.51</v>
      </c>
      <c r="F49" s="19">
        <v>969241.05</v>
      </c>
      <c r="G49" s="19">
        <v>2996653.79</v>
      </c>
      <c r="H49" s="19">
        <v>53327.61</v>
      </c>
      <c r="I49" s="20">
        <f t="shared" si="0"/>
        <v>0.30651294411022767</v>
      </c>
    </row>
    <row r="50" spans="1:9" ht="15.6" customHeight="1">
      <c r="A50" s="10" t="s">
        <v>59</v>
      </c>
      <c r="B50" s="29" t="s">
        <v>32</v>
      </c>
      <c r="C50" s="19">
        <v>15410540.24</v>
      </c>
      <c r="D50" s="19">
        <v>18726254.780000001</v>
      </c>
      <c r="E50" s="19">
        <v>1031461.62</v>
      </c>
      <c r="F50" s="19">
        <v>13029899.039999999</v>
      </c>
      <c r="G50" s="19">
        <v>17213473.02</v>
      </c>
      <c r="H50" s="19">
        <v>830926.24</v>
      </c>
      <c r="I50" s="20">
        <f t="shared" si="0"/>
        <v>0.30316603288202937</v>
      </c>
    </row>
    <row r="51" spans="1:9" ht="15.6" customHeight="1">
      <c r="A51" s="10" t="s">
        <v>60</v>
      </c>
      <c r="B51" s="29" t="s">
        <v>32</v>
      </c>
      <c r="C51" s="19">
        <v>13945869.720000001</v>
      </c>
      <c r="D51" s="19">
        <v>8256857.4199999999</v>
      </c>
      <c r="E51" s="19">
        <v>158841.91</v>
      </c>
      <c r="F51" s="19">
        <v>5335867.91</v>
      </c>
      <c r="G51" s="19">
        <v>11841097.92</v>
      </c>
      <c r="H51" s="19">
        <v>309090.71999999997</v>
      </c>
      <c r="I51" s="20">
        <f t="shared" si="0"/>
        <v>0.53841406677638726</v>
      </c>
    </row>
    <row r="52" spans="1:9" ht="15.6" customHeight="1">
      <c r="A52" s="10" t="s">
        <v>571</v>
      </c>
      <c r="B52" s="29" t="s">
        <v>28</v>
      </c>
      <c r="C52" s="19">
        <v>3284705.06</v>
      </c>
      <c r="D52" s="19">
        <v>2497458</v>
      </c>
      <c r="E52" s="19">
        <v>221593.78</v>
      </c>
      <c r="F52" s="19">
        <v>1112763.5900000001</v>
      </c>
      <c r="G52" s="19">
        <v>3701217.9</v>
      </c>
      <c r="H52" s="19">
        <v>26766.3</v>
      </c>
      <c r="I52" s="20">
        <f t="shared" si="0"/>
        <v>0.43449631562123547</v>
      </c>
    </row>
    <row r="53" spans="1:9" ht="15.6" customHeight="1">
      <c r="A53" s="10" t="s">
        <v>61</v>
      </c>
      <c r="B53" s="29" t="s">
        <v>22</v>
      </c>
      <c r="C53" s="19">
        <v>137948.47</v>
      </c>
      <c r="D53" s="19">
        <v>46849.98</v>
      </c>
      <c r="E53" s="19">
        <v>200</v>
      </c>
      <c r="F53" s="19">
        <v>21312.59</v>
      </c>
      <c r="G53" s="19">
        <v>241374.01</v>
      </c>
      <c r="H53" s="19">
        <v>17594.080000000002</v>
      </c>
      <c r="I53" s="20">
        <f t="shared" si="0"/>
        <v>0.4214346129384885</v>
      </c>
    </row>
    <row r="54" spans="1:9" ht="15.6" customHeight="1">
      <c r="A54" s="10" t="s">
        <v>62</v>
      </c>
      <c r="B54" s="29" t="s">
        <v>63</v>
      </c>
      <c r="C54" s="19">
        <v>13803671.210000001</v>
      </c>
      <c r="D54" s="19">
        <v>8485507.6600000001</v>
      </c>
      <c r="E54" s="19">
        <v>633023.92000000004</v>
      </c>
      <c r="F54" s="19">
        <v>1326093.44</v>
      </c>
      <c r="G54" s="19">
        <v>9480222.5600000005</v>
      </c>
      <c r="H54" s="19">
        <v>210674.62</v>
      </c>
      <c r="I54" s="20">
        <f t="shared" si="0"/>
        <v>0.68553827772095233</v>
      </c>
    </row>
    <row r="55" spans="1:9" ht="15.6" customHeight="1">
      <c r="A55" s="10" t="s">
        <v>64</v>
      </c>
      <c r="B55" s="29" t="s">
        <v>32</v>
      </c>
      <c r="C55" s="19">
        <v>1013075.23</v>
      </c>
      <c r="D55" s="19">
        <v>431140.3</v>
      </c>
      <c r="E55" s="19">
        <v>14868.36</v>
      </c>
      <c r="F55" s="19">
        <v>313057.78000000003</v>
      </c>
      <c r="G55" s="19">
        <v>1216286.49</v>
      </c>
      <c r="H55" s="19">
        <v>21228.080000000002</v>
      </c>
      <c r="I55" s="20">
        <f t="shared" si="0"/>
        <v>0.50740502134696752</v>
      </c>
    </row>
    <row r="56" spans="1:9" ht="15.6" customHeight="1">
      <c r="A56" s="10" t="s">
        <v>572</v>
      </c>
      <c r="B56" s="29" t="s">
        <v>29</v>
      </c>
      <c r="C56" s="19">
        <v>933715.05</v>
      </c>
      <c r="D56" s="19">
        <v>456164.1</v>
      </c>
      <c r="E56" s="19">
        <v>63100.1</v>
      </c>
      <c r="F56" s="19">
        <v>91722.46</v>
      </c>
      <c r="G56" s="19">
        <v>993561.5</v>
      </c>
      <c r="H56" s="19">
        <v>39765.050000000003</v>
      </c>
      <c r="I56" s="20">
        <f t="shared" si="0"/>
        <v>0.56784500928506199</v>
      </c>
    </row>
    <row r="57" spans="1:9" ht="15.6" customHeight="1">
      <c r="A57" s="10" t="s">
        <v>65</v>
      </c>
      <c r="B57" s="29" t="s">
        <v>25</v>
      </c>
      <c r="C57" s="19">
        <v>944845.24</v>
      </c>
      <c r="D57" s="19">
        <v>639120.03</v>
      </c>
      <c r="E57" s="19">
        <v>31210.16</v>
      </c>
      <c r="F57" s="19">
        <v>246912.12</v>
      </c>
      <c r="G57" s="19">
        <v>1883658.93</v>
      </c>
      <c r="H57" s="19">
        <v>381659.61</v>
      </c>
      <c r="I57" s="20">
        <f t="shared" si="0"/>
        <v>0.29688206589985544</v>
      </c>
    </row>
    <row r="58" spans="1:9" ht="15.6" customHeight="1">
      <c r="A58" s="10" t="s">
        <v>66</v>
      </c>
      <c r="B58" s="29" t="s">
        <v>28</v>
      </c>
      <c r="C58" s="19">
        <v>490029.36</v>
      </c>
      <c r="D58" s="19">
        <v>49698.55</v>
      </c>
      <c r="E58" s="19">
        <v>386.3</v>
      </c>
      <c r="F58" s="19">
        <v>32573.97</v>
      </c>
      <c r="G58" s="19">
        <v>500543.46</v>
      </c>
      <c r="H58" s="19">
        <v>10442.65</v>
      </c>
      <c r="I58" s="20">
        <f t="shared" si="0"/>
        <v>0.82545867948371077</v>
      </c>
    </row>
    <row r="59" spans="1:9" ht="15.6" customHeight="1">
      <c r="A59" s="10" t="s">
        <v>67</v>
      </c>
      <c r="B59" s="29" t="s">
        <v>63</v>
      </c>
      <c r="C59" s="19">
        <v>593638.54</v>
      </c>
      <c r="D59" s="19">
        <v>988897.29</v>
      </c>
      <c r="E59" s="19">
        <v>40118.53</v>
      </c>
      <c r="F59" s="19">
        <v>63574.26</v>
      </c>
      <c r="G59" s="19">
        <v>1121889.94</v>
      </c>
      <c r="H59" s="19">
        <v>140913.63</v>
      </c>
      <c r="I59" s="20">
        <f t="shared" si="0"/>
        <v>0.25203368447562896</v>
      </c>
    </row>
    <row r="60" spans="1:9" ht="15.6" customHeight="1">
      <c r="A60" s="10" t="s">
        <v>68</v>
      </c>
      <c r="B60" s="29" t="s">
        <v>29</v>
      </c>
      <c r="C60" s="19">
        <v>3223289.32</v>
      </c>
      <c r="D60" s="19">
        <v>1552609.79</v>
      </c>
      <c r="E60" s="19">
        <v>48058.85</v>
      </c>
      <c r="F60" s="19">
        <v>417794.16</v>
      </c>
      <c r="G60" s="19">
        <v>3333549.16</v>
      </c>
      <c r="H60" s="19">
        <v>68402.149999999994</v>
      </c>
      <c r="I60" s="20">
        <f t="shared" si="0"/>
        <v>0.59465739232975312</v>
      </c>
    </row>
    <row r="61" spans="1:9" ht="15.6" customHeight="1">
      <c r="A61" s="10" t="s">
        <v>573</v>
      </c>
      <c r="B61" s="29" t="s">
        <v>22</v>
      </c>
      <c r="C61" s="19">
        <v>150966.57</v>
      </c>
      <c r="D61" s="19">
        <v>34645.440000000002</v>
      </c>
      <c r="E61" s="19">
        <v>482239.81</v>
      </c>
      <c r="F61" s="19">
        <v>27706.61</v>
      </c>
      <c r="G61" s="19">
        <v>261606.23</v>
      </c>
      <c r="H61" s="19">
        <v>18683</v>
      </c>
      <c r="I61" s="20">
        <f t="shared" si="0"/>
        <v>0.1830161605474554</v>
      </c>
    </row>
    <row r="62" spans="1:9" ht="15.6" customHeight="1">
      <c r="A62" s="10" t="s">
        <v>69</v>
      </c>
      <c r="B62" s="29" t="s">
        <v>25</v>
      </c>
      <c r="C62" s="19">
        <v>5634682.3399999999</v>
      </c>
      <c r="D62" s="19">
        <v>3656779.93</v>
      </c>
      <c r="E62" s="19">
        <v>466023.98</v>
      </c>
      <c r="F62" s="19">
        <v>436539.82</v>
      </c>
      <c r="G62" s="19">
        <v>4525004.9400000004</v>
      </c>
      <c r="H62" s="19">
        <v>1360936.62</v>
      </c>
      <c r="I62" s="20">
        <f t="shared" si="0"/>
        <v>0.53944743332137346</v>
      </c>
    </row>
    <row r="63" spans="1:9" ht="15.6" customHeight="1">
      <c r="A63" s="10" t="s">
        <v>70</v>
      </c>
      <c r="B63" s="29" t="s">
        <v>32</v>
      </c>
      <c r="C63" s="19">
        <v>1913511.47</v>
      </c>
      <c r="D63" s="19">
        <v>1832178.29</v>
      </c>
      <c r="E63" s="19">
        <v>26859.9</v>
      </c>
      <c r="F63" s="19">
        <v>374425.37</v>
      </c>
      <c r="G63" s="19">
        <v>1780159.93</v>
      </c>
      <c r="H63" s="19">
        <v>8505.48</v>
      </c>
      <c r="I63" s="20">
        <f t="shared" si="0"/>
        <v>0.47574592567080209</v>
      </c>
    </row>
    <row r="64" spans="1:9" ht="15.6" customHeight="1">
      <c r="A64" s="10" t="s">
        <v>71</v>
      </c>
      <c r="B64" s="29" t="s">
        <v>63</v>
      </c>
      <c r="C64" s="19">
        <v>1360588.24</v>
      </c>
      <c r="D64" s="19">
        <v>1158831.48</v>
      </c>
      <c r="E64" s="19">
        <v>30360.04</v>
      </c>
      <c r="F64" s="19">
        <v>396186.33</v>
      </c>
      <c r="G64" s="19">
        <v>1074692.82</v>
      </c>
      <c r="H64" s="19">
        <v>310776.98</v>
      </c>
      <c r="I64" s="20">
        <f t="shared" si="0"/>
        <v>0.45797980923054066</v>
      </c>
    </row>
    <row r="65" spans="1:9" ht="15.6" customHeight="1">
      <c r="A65" s="10" t="s">
        <v>72</v>
      </c>
      <c r="B65" s="29" t="s">
        <v>28</v>
      </c>
      <c r="C65" s="19">
        <v>12436744.32</v>
      </c>
      <c r="D65" s="19">
        <v>20523263.780000001</v>
      </c>
      <c r="E65" s="19">
        <v>306767.45</v>
      </c>
      <c r="F65" s="19">
        <v>4237269.66</v>
      </c>
      <c r="G65" s="19">
        <v>15204848.5</v>
      </c>
      <c r="H65" s="19">
        <v>767341</v>
      </c>
      <c r="I65" s="20">
        <f t="shared" si="0"/>
        <v>0.30304334195705396</v>
      </c>
    </row>
    <row r="66" spans="1:9" ht="15.6" customHeight="1">
      <c r="A66" s="10" t="s">
        <v>73</v>
      </c>
      <c r="B66" s="29" t="s">
        <v>32</v>
      </c>
      <c r="C66" s="19">
        <v>5990185.7599999998</v>
      </c>
      <c r="D66" s="19">
        <v>3358464.98</v>
      </c>
      <c r="E66" s="19">
        <v>43265.99</v>
      </c>
      <c r="F66" s="19">
        <v>2417319.7200000002</v>
      </c>
      <c r="G66" s="19">
        <v>5898963.5499999998</v>
      </c>
      <c r="H66" s="19">
        <v>31019.16</v>
      </c>
      <c r="I66" s="20">
        <f t="shared" si="0"/>
        <v>0.50984498520533605</v>
      </c>
    </row>
    <row r="67" spans="1:9" ht="15.6" customHeight="1">
      <c r="A67" s="10" t="s">
        <v>74</v>
      </c>
      <c r="B67" s="29" t="s">
        <v>63</v>
      </c>
      <c r="C67" s="19">
        <v>1445108.27</v>
      </c>
      <c r="D67" s="19">
        <v>1041439.47</v>
      </c>
      <c r="E67" s="19">
        <v>18190.91</v>
      </c>
      <c r="F67" s="19">
        <v>262467.78000000003</v>
      </c>
      <c r="G67" s="19">
        <v>1180913.26</v>
      </c>
      <c r="H67" s="19">
        <v>-49933.45</v>
      </c>
      <c r="I67" s="20">
        <f t="shared" si="0"/>
        <v>0.58910001543897117</v>
      </c>
    </row>
    <row r="68" spans="1:9" ht="15.6" customHeight="1">
      <c r="A68" s="10" t="s">
        <v>75</v>
      </c>
      <c r="B68" s="29" t="s">
        <v>32</v>
      </c>
      <c r="C68" s="19">
        <v>1343011.63</v>
      </c>
      <c r="D68" s="19">
        <v>1025917.5</v>
      </c>
      <c r="E68" s="19">
        <v>19582.18</v>
      </c>
      <c r="F68" s="19">
        <v>527342.71</v>
      </c>
      <c r="G68" s="19">
        <v>1385851.31</v>
      </c>
      <c r="H68" s="19">
        <v>11099.08</v>
      </c>
      <c r="I68" s="20">
        <f t="shared" si="0"/>
        <v>0.4522240201553725</v>
      </c>
    </row>
    <row r="69" spans="1:9" ht="15.6" customHeight="1">
      <c r="A69" s="10" t="s">
        <v>76</v>
      </c>
      <c r="B69" s="29" t="s">
        <v>32</v>
      </c>
      <c r="C69" s="19">
        <v>245927.5</v>
      </c>
      <c r="D69" s="19">
        <v>64384.33</v>
      </c>
      <c r="E69" s="19">
        <v>840.71</v>
      </c>
      <c r="F69" s="19">
        <v>55492.54</v>
      </c>
      <c r="G69" s="19">
        <v>581862.18999999994</v>
      </c>
      <c r="H69" s="19">
        <v>17032.439999999999</v>
      </c>
      <c r="I69" s="20">
        <f t="shared" si="0"/>
        <v>0.34175003784329905</v>
      </c>
    </row>
    <row r="70" spans="1:9" ht="15.6" customHeight="1">
      <c r="A70" s="10" t="s">
        <v>77</v>
      </c>
      <c r="B70" s="29" t="s">
        <v>28</v>
      </c>
      <c r="C70" s="19">
        <v>927453.28</v>
      </c>
      <c r="D70" s="19">
        <v>295449.90000000002</v>
      </c>
      <c r="E70" s="19">
        <v>2704.77</v>
      </c>
      <c r="F70" s="19">
        <v>129558.89</v>
      </c>
      <c r="G70" s="19">
        <v>976873.64</v>
      </c>
      <c r="H70" s="19">
        <v>785.22</v>
      </c>
      <c r="I70" s="20">
        <f t="shared" si="0"/>
        <v>0.65993416890876511</v>
      </c>
    </row>
    <row r="71" spans="1:9" ht="15.6" customHeight="1">
      <c r="A71" s="10" t="s">
        <v>78</v>
      </c>
      <c r="B71" s="29" t="s">
        <v>22</v>
      </c>
      <c r="C71" s="19">
        <v>115101.8</v>
      </c>
      <c r="D71" s="19">
        <v>29733.02</v>
      </c>
      <c r="E71" s="19">
        <v>0</v>
      </c>
      <c r="F71" s="19">
        <v>30372.38</v>
      </c>
      <c r="G71" s="19">
        <v>306096.8</v>
      </c>
      <c r="H71" s="19">
        <v>789.96</v>
      </c>
      <c r="I71" s="20">
        <f t="shared" si="0"/>
        <v>0.31363558284187865</v>
      </c>
    </row>
    <row r="72" spans="1:9" ht="15.6" customHeight="1">
      <c r="A72" s="10" t="s">
        <v>79</v>
      </c>
      <c r="B72" s="29" t="s">
        <v>36</v>
      </c>
      <c r="C72" s="19">
        <v>17949183.59</v>
      </c>
      <c r="D72" s="19">
        <v>13262714.109999999</v>
      </c>
      <c r="E72" s="19">
        <v>389592.64</v>
      </c>
      <c r="F72" s="19">
        <v>9269263.2200000007</v>
      </c>
      <c r="G72" s="19">
        <v>16884128.170000002</v>
      </c>
      <c r="H72" s="19">
        <v>266953.17</v>
      </c>
      <c r="I72" s="20">
        <f t="shared" si="0"/>
        <v>0.4479160475593697</v>
      </c>
    </row>
    <row r="73" spans="1:9" ht="15.6" customHeight="1">
      <c r="A73" s="10" t="s">
        <v>80</v>
      </c>
      <c r="B73" s="29" t="s">
        <v>32</v>
      </c>
      <c r="C73" s="19">
        <v>17189460.73</v>
      </c>
      <c r="D73" s="19">
        <v>18689122.879999999</v>
      </c>
      <c r="E73" s="19">
        <v>601956.54</v>
      </c>
      <c r="F73" s="19">
        <v>3675538.95</v>
      </c>
      <c r="G73" s="19">
        <v>20831723.670000002</v>
      </c>
      <c r="H73" s="19">
        <v>523856.27</v>
      </c>
      <c r="I73" s="20">
        <f t="shared" si="0"/>
        <v>0.38782960650491255</v>
      </c>
    </row>
    <row r="74" spans="1:9" ht="15.6" customHeight="1">
      <c r="A74" s="10" t="s">
        <v>574</v>
      </c>
      <c r="B74" s="29" t="s">
        <v>63</v>
      </c>
      <c r="C74" s="19">
        <v>6052796.4199999999</v>
      </c>
      <c r="D74" s="19">
        <v>4422503.41</v>
      </c>
      <c r="E74" s="19">
        <v>84081.47</v>
      </c>
      <c r="F74" s="19">
        <v>3282624.69</v>
      </c>
      <c r="G74" s="19">
        <v>3308662.41</v>
      </c>
      <c r="H74" s="19">
        <v>186908.2</v>
      </c>
      <c r="I74" s="20">
        <f t="shared" si="0"/>
        <v>0.53636812799662348</v>
      </c>
    </row>
    <row r="75" spans="1:9" ht="15.6" customHeight="1">
      <c r="A75" s="10" t="s">
        <v>81</v>
      </c>
      <c r="B75" s="29" t="s">
        <v>29</v>
      </c>
      <c r="C75" s="19">
        <v>13607068.039999999</v>
      </c>
      <c r="D75" s="19">
        <v>5126704.75</v>
      </c>
      <c r="E75" s="19">
        <v>169084.53</v>
      </c>
      <c r="F75" s="19">
        <v>2457855.0099999998</v>
      </c>
      <c r="G75" s="19">
        <v>12418065.84</v>
      </c>
      <c r="H75" s="19">
        <v>19872.59</v>
      </c>
      <c r="I75" s="20">
        <f t="shared" ref="I75:I138" si="1">C75/(D75+E75+F75+G75+H75)</f>
        <v>0.67389804101498385</v>
      </c>
    </row>
    <row r="76" spans="1:9" ht="15.6" customHeight="1">
      <c r="A76" s="10" t="s">
        <v>82</v>
      </c>
      <c r="B76" s="29" t="s">
        <v>32</v>
      </c>
      <c r="C76" s="19">
        <v>3732335.13</v>
      </c>
      <c r="D76" s="19">
        <v>3181361.84</v>
      </c>
      <c r="E76" s="19">
        <v>252556.67</v>
      </c>
      <c r="F76" s="19">
        <v>1250604.8799999999</v>
      </c>
      <c r="G76" s="19">
        <v>3019610.87</v>
      </c>
      <c r="H76" s="19">
        <v>193879.47</v>
      </c>
      <c r="I76" s="20">
        <f t="shared" si="1"/>
        <v>0.47256630053997134</v>
      </c>
    </row>
    <row r="77" spans="1:9" ht="15.6" customHeight="1">
      <c r="A77" s="10" t="s">
        <v>83</v>
      </c>
      <c r="B77" s="29" t="s">
        <v>42</v>
      </c>
      <c r="C77" s="19">
        <v>16093438.48</v>
      </c>
      <c r="D77" s="19">
        <v>14222958.060000001</v>
      </c>
      <c r="E77" s="19">
        <v>297609.92</v>
      </c>
      <c r="F77" s="19">
        <v>2830189.31</v>
      </c>
      <c r="G77" s="19">
        <v>14348771.68</v>
      </c>
      <c r="H77" s="19">
        <v>973680.08</v>
      </c>
      <c r="I77" s="20">
        <f t="shared" si="1"/>
        <v>0.49255763201502861</v>
      </c>
    </row>
    <row r="78" spans="1:9" ht="15.6" customHeight="1">
      <c r="A78" s="10" t="s">
        <v>84</v>
      </c>
      <c r="B78" s="29" t="s">
        <v>28</v>
      </c>
      <c r="C78" s="19">
        <v>336168.52</v>
      </c>
      <c r="D78" s="19">
        <v>278614.26</v>
      </c>
      <c r="E78" s="19">
        <v>3329.96</v>
      </c>
      <c r="F78" s="19">
        <v>71576.41</v>
      </c>
      <c r="G78" s="19">
        <v>542363.69999999995</v>
      </c>
      <c r="H78" s="19">
        <v>39215.07</v>
      </c>
      <c r="I78" s="20">
        <f t="shared" si="1"/>
        <v>0.35950030552901652</v>
      </c>
    </row>
    <row r="79" spans="1:9" ht="15.6" customHeight="1">
      <c r="A79" s="10" t="s">
        <v>85</v>
      </c>
      <c r="B79" s="29" t="s">
        <v>36</v>
      </c>
      <c r="C79" s="19">
        <v>1796627.49</v>
      </c>
      <c r="D79" s="19">
        <v>1500374.89</v>
      </c>
      <c r="E79" s="19">
        <v>476142.2</v>
      </c>
      <c r="F79" s="19">
        <v>1253641.97</v>
      </c>
      <c r="G79" s="19">
        <v>2297635.73</v>
      </c>
      <c r="H79" s="19">
        <v>83198.39</v>
      </c>
      <c r="I79" s="20">
        <f t="shared" si="1"/>
        <v>0.32019776755458479</v>
      </c>
    </row>
    <row r="80" spans="1:9" ht="15.6" customHeight="1">
      <c r="A80" s="10" t="s">
        <v>86</v>
      </c>
      <c r="B80" s="29" t="s">
        <v>36</v>
      </c>
      <c r="C80" s="19">
        <v>1508689.09</v>
      </c>
      <c r="D80" s="19">
        <v>1067210.99</v>
      </c>
      <c r="E80" s="19">
        <v>38120.01</v>
      </c>
      <c r="F80" s="19">
        <v>708219.61</v>
      </c>
      <c r="G80" s="19">
        <v>1444675.28</v>
      </c>
      <c r="H80" s="19">
        <v>18479</v>
      </c>
      <c r="I80" s="20">
        <f t="shared" si="1"/>
        <v>0.46042873577180771</v>
      </c>
    </row>
    <row r="81" spans="1:9" ht="15.6" customHeight="1">
      <c r="A81" s="10" t="s">
        <v>87</v>
      </c>
      <c r="B81" s="29" t="s">
        <v>28</v>
      </c>
      <c r="C81" s="19">
        <v>9141880.1300000008</v>
      </c>
      <c r="D81" s="19">
        <v>6691711.5</v>
      </c>
      <c r="E81" s="19">
        <v>1213054.68</v>
      </c>
      <c r="F81" s="19">
        <v>4484517.28</v>
      </c>
      <c r="G81" s="19">
        <v>9971742.5800000001</v>
      </c>
      <c r="H81" s="19">
        <v>359979.98</v>
      </c>
      <c r="I81" s="20">
        <f t="shared" si="1"/>
        <v>0.40235366875713724</v>
      </c>
    </row>
    <row r="82" spans="1:9" ht="15.6" customHeight="1">
      <c r="A82" s="10" t="s">
        <v>88</v>
      </c>
      <c r="B82" s="29" t="s">
        <v>63</v>
      </c>
      <c r="C82" s="19">
        <v>1751611.71</v>
      </c>
      <c r="D82" s="19">
        <v>832940.86</v>
      </c>
      <c r="E82" s="19">
        <v>16397.060000000001</v>
      </c>
      <c r="F82" s="19">
        <v>205210.5</v>
      </c>
      <c r="G82" s="19">
        <v>1505808.26</v>
      </c>
      <c r="H82" s="19">
        <v>178489.06</v>
      </c>
      <c r="I82" s="20">
        <f t="shared" si="1"/>
        <v>0.63954376269471824</v>
      </c>
    </row>
    <row r="83" spans="1:9" ht="15.6" customHeight="1">
      <c r="A83" s="10" t="s">
        <v>575</v>
      </c>
      <c r="B83" s="29" t="s">
        <v>36</v>
      </c>
      <c r="C83" s="19">
        <v>495028.8</v>
      </c>
      <c r="D83" s="19">
        <v>544559.38</v>
      </c>
      <c r="E83" s="19">
        <v>15624.84</v>
      </c>
      <c r="F83" s="19">
        <v>265380.81</v>
      </c>
      <c r="G83" s="19">
        <v>1161604.8999999999</v>
      </c>
      <c r="H83" s="19">
        <v>45476.54</v>
      </c>
      <c r="I83" s="20">
        <f t="shared" si="1"/>
        <v>0.24353905477719398</v>
      </c>
    </row>
    <row r="84" spans="1:9" ht="15.6" customHeight="1">
      <c r="A84" s="10" t="s">
        <v>89</v>
      </c>
      <c r="B84" s="29" t="s">
        <v>36</v>
      </c>
      <c r="C84" s="19">
        <v>749710.39</v>
      </c>
      <c r="D84" s="19">
        <v>627591.29</v>
      </c>
      <c r="E84" s="19">
        <v>30208.82</v>
      </c>
      <c r="F84" s="19">
        <v>668957.51</v>
      </c>
      <c r="G84" s="19">
        <v>1017445.68</v>
      </c>
      <c r="H84" s="19">
        <v>10805.85</v>
      </c>
      <c r="I84" s="20">
        <f t="shared" si="1"/>
        <v>0.31834712404408277</v>
      </c>
    </row>
    <row r="85" spans="1:9" ht="15.6" customHeight="1">
      <c r="A85" s="10" t="s">
        <v>576</v>
      </c>
      <c r="B85" s="29" t="s">
        <v>32</v>
      </c>
      <c r="C85" s="19">
        <v>216455.17</v>
      </c>
      <c r="D85" s="19">
        <v>63322.78</v>
      </c>
      <c r="E85" s="19">
        <v>535.04</v>
      </c>
      <c r="F85" s="19">
        <v>21689.200000000001</v>
      </c>
      <c r="G85" s="19">
        <v>584503.12</v>
      </c>
      <c r="H85" s="19">
        <v>0</v>
      </c>
      <c r="I85" s="20">
        <f t="shared" si="1"/>
        <v>0.32304324270419527</v>
      </c>
    </row>
    <row r="86" spans="1:9" ht="15.6" customHeight="1">
      <c r="A86" s="10" t="s">
        <v>577</v>
      </c>
      <c r="B86" s="29" t="s">
        <v>28</v>
      </c>
      <c r="C86" s="19">
        <v>8279395.4400000004</v>
      </c>
      <c r="D86" s="19">
        <v>8526946.5299999993</v>
      </c>
      <c r="E86" s="19">
        <v>371093.26</v>
      </c>
      <c r="F86" s="19">
        <v>4049671.95</v>
      </c>
      <c r="G86" s="19">
        <v>7496255.1299999999</v>
      </c>
      <c r="H86" s="19">
        <v>63577.279999999999</v>
      </c>
      <c r="I86" s="20">
        <f t="shared" si="1"/>
        <v>0.40372437476868733</v>
      </c>
    </row>
    <row r="87" spans="1:9" ht="15.6" customHeight="1">
      <c r="A87" s="10" t="s">
        <v>90</v>
      </c>
      <c r="B87" s="29" t="s">
        <v>63</v>
      </c>
      <c r="C87" s="19">
        <v>12512690.710000001</v>
      </c>
      <c r="D87" s="19">
        <v>12017586.24</v>
      </c>
      <c r="E87" s="19">
        <v>948789.55</v>
      </c>
      <c r="F87" s="19">
        <v>2492607.36</v>
      </c>
      <c r="G87" s="19">
        <v>11507313.439999999</v>
      </c>
      <c r="H87" s="19">
        <v>642577.49</v>
      </c>
      <c r="I87" s="20">
        <f t="shared" si="1"/>
        <v>0.45321264002809353</v>
      </c>
    </row>
    <row r="88" spans="1:9" ht="15.6" customHeight="1">
      <c r="A88" s="10" t="s">
        <v>91</v>
      </c>
      <c r="B88" s="29" t="s">
        <v>29</v>
      </c>
      <c r="C88" s="19">
        <v>3664091.19</v>
      </c>
      <c r="D88" s="19">
        <v>1638381.74</v>
      </c>
      <c r="E88" s="19">
        <v>29796.47</v>
      </c>
      <c r="F88" s="19">
        <v>270772.67</v>
      </c>
      <c r="G88" s="19">
        <v>3709274.14</v>
      </c>
      <c r="H88" s="19">
        <v>108446.98</v>
      </c>
      <c r="I88" s="20">
        <f t="shared" si="1"/>
        <v>0.63649469519889268</v>
      </c>
    </row>
    <row r="89" spans="1:9" ht="15.6" customHeight="1">
      <c r="A89" s="10" t="s">
        <v>92</v>
      </c>
      <c r="B89" s="29" t="s">
        <v>22</v>
      </c>
      <c r="C89" s="19">
        <v>159335.12</v>
      </c>
      <c r="D89" s="19">
        <v>90119.23</v>
      </c>
      <c r="E89" s="19">
        <v>683.37</v>
      </c>
      <c r="F89" s="19">
        <v>41245.35</v>
      </c>
      <c r="G89" s="19">
        <v>644211.29</v>
      </c>
      <c r="H89" s="19">
        <v>55038.05</v>
      </c>
      <c r="I89" s="20">
        <f t="shared" si="1"/>
        <v>0.19167044319367382</v>
      </c>
    </row>
    <row r="90" spans="1:9" ht="15.6" customHeight="1">
      <c r="A90" s="10" t="s">
        <v>93</v>
      </c>
      <c r="B90" s="29" t="s">
        <v>29</v>
      </c>
      <c r="C90" s="19">
        <v>1943051.17</v>
      </c>
      <c r="D90" s="19">
        <v>835810.1</v>
      </c>
      <c r="E90" s="19">
        <v>16706.54</v>
      </c>
      <c r="F90" s="19">
        <v>466577.04</v>
      </c>
      <c r="G90" s="19">
        <v>2446228.85</v>
      </c>
      <c r="H90" s="19">
        <v>70508.94</v>
      </c>
      <c r="I90" s="20">
        <f t="shared" si="1"/>
        <v>0.50655279962026067</v>
      </c>
    </row>
    <row r="91" spans="1:9" ht="15.6" customHeight="1">
      <c r="A91" s="10" t="s">
        <v>94</v>
      </c>
      <c r="B91" s="29" t="s">
        <v>25</v>
      </c>
      <c r="C91" s="19">
        <v>7301497.1500000004</v>
      </c>
      <c r="D91" s="19">
        <v>5799332.3300000001</v>
      </c>
      <c r="E91" s="19">
        <v>264927.68</v>
      </c>
      <c r="F91" s="19">
        <v>1397103.61</v>
      </c>
      <c r="G91" s="19">
        <v>9153693.3699999992</v>
      </c>
      <c r="H91" s="19">
        <v>775731.73</v>
      </c>
      <c r="I91" s="20">
        <f t="shared" si="1"/>
        <v>0.41984853404624656</v>
      </c>
    </row>
    <row r="92" spans="1:9" ht="15.6" customHeight="1">
      <c r="A92" s="10" t="s">
        <v>95</v>
      </c>
      <c r="B92" s="29" t="s">
        <v>36</v>
      </c>
      <c r="C92" s="19">
        <v>6744724.7199999997</v>
      </c>
      <c r="D92" s="19">
        <v>4722756.38</v>
      </c>
      <c r="E92" s="19">
        <v>258332.35</v>
      </c>
      <c r="F92" s="19">
        <v>1583065.33</v>
      </c>
      <c r="G92" s="19">
        <v>7863455.8399999999</v>
      </c>
      <c r="H92" s="19">
        <v>166214.81</v>
      </c>
      <c r="I92" s="20">
        <f t="shared" si="1"/>
        <v>0.46216292534871761</v>
      </c>
    </row>
    <row r="93" spans="1:9" ht="15.6" customHeight="1">
      <c r="A93" s="10" t="s">
        <v>96</v>
      </c>
      <c r="B93" s="29" t="s">
        <v>22</v>
      </c>
      <c r="C93" s="19">
        <v>1062152.98</v>
      </c>
      <c r="D93" s="19">
        <v>1335164.1599999999</v>
      </c>
      <c r="E93" s="19">
        <v>29389.32</v>
      </c>
      <c r="F93" s="19">
        <v>430542.41</v>
      </c>
      <c r="G93" s="19">
        <v>1159856.7</v>
      </c>
      <c r="H93" s="19">
        <v>38472.65</v>
      </c>
      <c r="I93" s="20">
        <f t="shared" si="1"/>
        <v>0.35482863103005041</v>
      </c>
    </row>
    <row r="94" spans="1:9" ht="15.6" customHeight="1">
      <c r="A94" s="10" t="s">
        <v>97</v>
      </c>
      <c r="B94" s="29" t="s">
        <v>36</v>
      </c>
      <c r="C94" s="19">
        <v>959670</v>
      </c>
      <c r="D94" s="19">
        <v>795086.97</v>
      </c>
      <c r="E94" s="19">
        <v>150831.54999999999</v>
      </c>
      <c r="F94" s="19">
        <v>264574.49</v>
      </c>
      <c r="G94" s="19">
        <v>1065118.17</v>
      </c>
      <c r="H94" s="19">
        <v>19418.060000000001</v>
      </c>
      <c r="I94" s="20">
        <f t="shared" si="1"/>
        <v>0.41815153518479797</v>
      </c>
    </row>
    <row r="95" spans="1:9" ht="15.6" customHeight="1">
      <c r="A95" s="10" t="s">
        <v>578</v>
      </c>
      <c r="B95" s="29" t="s">
        <v>42</v>
      </c>
      <c r="C95" s="19">
        <v>11103684.630000001</v>
      </c>
      <c r="D95" s="19">
        <v>10812604.789999999</v>
      </c>
      <c r="E95" s="19">
        <v>244581.38</v>
      </c>
      <c r="F95" s="19">
        <v>4013147.47</v>
      </c>
      <c r="G95" s="19">
        <v>8905392.7899999991</v>
      </c>
      <c r="H95" s="19">
        <v>24.68</v>
      </c>
      <c r="I95" s="20">
        <f t="shared" si="1"/>
        <v>0.46312145046287151</v>
      </c>
    </row>
    <row r="96" spans="1:9" ht="15.6" customHeight="1">
      <c r="A96" s="10" t="s">
        <v>98</v>
      </c>
      <c r="B96" s="29" t="s">
        <v>42</v>
      </c>
      <c r="C96" s="19">
        <v>13340781.23</v>
      </c>
      <c r="D96" s="19">
        <v>13078470.130000001</v>
      </c>
      <c r="E96" s="19">
        <v>2566513.14</v>
      </c>
      <c r="F96" s="19">
        <v>4137419.97</v>
      </c>
      <c r="G96" s="19">
        <v>9590290</v>
      </c>
      <c r="H96" s="19">
        <v>193317.57</v>
      </c>
      <c r="I96" s="20">
        <f t="shared" si="1"/>
        <v>0.45122019726407586</v>
      </c>
    </row>
    <row r="97" spans="1:9" ht="15.6" customHeight="1">
      <c r="A97" s="10" t="s">
        <v>99</v>
      </c>
      <c r="B97" s="29" t="s">
        <v>22</v>
      </c>
      <c r="C97" s="19">
        <v>120611.5</v>
      </c>
      <c r="D97" s="19">
        <v>62627.89</v>
      </c>
      <c r="E97" s="19">
        <v>2067.85</v>
      </c>
      <c r="F97" s="19">
        <v>49037.05</v>
      </c>
      <c r="G97" s="19">
        <v>289785.46000000002</v>
      </c>
      <c r="H97" s="19">
        <v>0</v>
      </c>
      <c r="I97" s="20">
        <f t="shared" si="1"/>
        <v>0.29889973997458602</v>
      </c>
    </row>
    <row r="98" spans="1:9" ht="15.6" customHeight="1">
      <c r="A98" s="10" t="s">
        <v>100</v>
      </c>
      <c r="B98" s="29" t="s">
        <v>22</v>
      </c>
      <c r="C98" s="19">
        <v>128879.13</v>
      </c>
      <c r="D98" s="19">
        <v>57098.35</v>
      </c>
      <c r="E98" s="19">
        <v>3219.42</v>
      </c>
      <c r="F98" s="19">
        <v>28025.11</v>
      </c>
      <c r="G98" s="19">
        <v>226437.68</v>
      </c>
      <c r="H98" s="19">
        <v>13905.92</v>
      </c>
      <c r="I98" s="20">
        <f t="shared" si="1"/>
        <v>0.39210353282556681</v>
      </c>
    </row>
    <row r="99" spans="1:9" ht="15.6" customHeight="1">
      <c r="A99" s="10" t="s">
        <v>101</v>
      </c>
      <c r="B99" s="29" t="s">
        <v>28</v>
      </c>
      <c r="C99" s="19">
        <v>8858512.9499999993</v>
      </c>
      <c r="D99" s="19">
        <v>7007711.5499999998</v>
      </c>
      <c r="E99" s="19">
        <v>96281.07</v>
      </c>
      <c r="F99" s="19">
        <v>3800682.16</v>
      </c>
      <c r="G99" s="19">
        <v>14306378.01</v>
      </c>
      <c r="H99" s="19">
        <v>202647.2</v>
      </c>
      <c r="I99" s="20">
        <f t="shared" si="1"/>
        <v>0.34857234300734341</v>
      </c>
    </row>
    <row r="100" spans="1:9" ht="15.6" customHeight="1">
      <c r="A100" s="10" t="s">
        <v>102</v>
      </c>
      <c r="B100" s="29" t="s">
        <v>28</v>
      </c>
      <c r="C100" s="19">
        <v>738653.22</v>
      </c>
      <c r="D100" s="19">
        <v>175704.54</v>
      </c>
      <c r="E100" s="19">
        <v>49715.49</v>
      </c>
      <c r="F100" s="19">
        <v>117332.91</v>
      </c>
      <c r="G100" s="19">
        <v>749441.26</v>
      </c>
      <c r="H100" s="19">
        <v>0</v>
      </c>
      <c r="I100" s="20">
        <f t="shared" si="1"/>
        <v>0.67630208986643581</v>
      </c>
    </row>
    <row r="101" spans="1:9" ht="15.6" customHeight="1">
      <c r="A101" s="10" t="s">
        <v>103</v>
      </c>
      <c r="B101" s="29" t="s">
        <v>28</v>
      </c>
      <c r="C101" s="19">
        <v>200205.1</v>
      </c>
      <c r="D101" s="19">
        <v>44304.19</v>
      </c>
      <c r="E101" s="19">
        <v>523.89</v>
      </c>
      <c r="F101" s="19">
        <v>25941.06</v>
      </c>
      <c r="G101" s="19">
        <v>494094.43</v>
      </c>
      <c r="H101" s="19">
        <v>2700</v>
      </c>
      <c r="I101" s="20">
        <f t="shared" si="1"/>
        <v>0.35274480354685206</v>
      </c>
    </row>
    <row r="102" spans="1:9" ht="15.6" customHeight="1">
      <c r="A102" s="10" t="s">
        <v>104</v>
      </c>
      <c r="B102" s="29" t="s">
        <v>22</v>
      </c>
      <c r="C102" s="19">
        <v>465284.45</v>
      </c>
      <c r="D102" s="19">
        <v>513955.31</v>
      </c>
      <c r="E102" s="19">
        <v>12088.84</v>
      </c>
      <c r="F102" s="19">
        <v>39751.879999999997</v>
      </c>
      <c r="G102" s="19">
        <v>466925.41</v>
      </c>
      <c r="H102" s="19">
        <v>7581.6</v>
      </c>
      <c r="I102" s="20">
        <f t="shared" si="1"/>
        <v>0.44725856996438274</v>
      </c>
    </row>
    <row r="103" spans="1:9" ht="15.6" customHeight="1">
      <c r="A103" s="10" t="s">
        <v>105</v>
      </c>
      <c r="B103" s="29" t="s">
        <v>36</v>
      </c>
      <c r="C103" s="19">
        <v>1149292.73</v>
      </c>
      <c r="D103" s="19">
        <v>946212.25</v>
      </c>
      <c r="E103" s="19">
        <v>117855.09</v>
      </c>
      <c r="F103" s="19">
        <v>444576.74</v>
      </c>
      <c r="G103" s="19">
        <v>1372593.03</v>
      </c>
      <c r="H103" s="19">
        <v>49938.9</v>
      </c>
      <c r="I103" s="20">
        <f t="shared" si="1"/>
        <v>0.39209270479803082</v>
      </c>
    </row>
    <row r="104" spans="1:9" ht="15.6" customHeight="1">
      <c r="A104" s="10" t="s">
        <v>106</v>
      </c>
      <c r="B104" s="29" t="s">
        <v>36</v>
      </c>
      <c r="C104" s="19">
        <v>768675.23</v>
      </c>
      <c r="D104" s="19">
        <v>823628.12</v>
      </c>
      <c r="E104" s="19">
        <v>20531.75</v>
      </c>
      <c r="F104" s="19">
        <v>502855.97</v>
      </c>
      <c r="G104" s="19">
        <v>1217776.9099999999</v>
      </c>
      <c r="H104" s="19">
        <v>0</v>
      </c>
      <c r="I104" s="20">
        <f t="shared" si="1"/>
        <v>0.29970266798360218</v>
      </c>
    </row>
    <row r="105" spans="1:9" ht="15.6" customHeight="1">
      <c r="A105" s="10" t="s">
        <v>107</v>
      </c>
      <c r="B105" s="29" t="s">
        <v>25</v>
      </c>
      <c r="C105" s="19">
        <v>911013.64</v>
      </c>
      <c r="D105" s="19">
        <v>1083387.48</v>
      </c>
      <c r="E105" s="19">
        <v>1210.51</v>
      </c>
      <c r="F105" s="19">
        <v>219592.21</v>
      </c>
      <c r="G105" s="19">
        <v>1944369.95</v>
      </c>
      <c r="H105" s="19">
        <v>46314.17</v>
      </c>
      <c r="I105" s="20">
        <f t="shared" si="1"/>
        <v>0.27649420024008686</v>
      </c>
    </row>
    <row r="106" spans="1:9" ht="15.6" customHeight="1">
      <c r="A106" s="10" t="s">
        <v>108</v>
      </c>
      <c r="B106" s="29" t="s">
        <v>25</v>
      </c>
      <c r="C106" s="19">
        <v>1604905.36</v>
      </c>
      <c r="D106" s="19">
        <v>935873.47</v>
      </c>
      <c r="E106" s="19">
        <v>38095.949999999997</v>
      </c>
      <c r="F106" s="19">
        <v>664004.21</v>
      </c>
      <c r="G106" s="19">
        <v>1778017.49</v>
      </c>
      <c r="H106" s="19">
        <v>10709.44</v>
      </c>
      <c r="I106" s="20">
        <f t="shared" si="1"/>
        <v>0.46835296282789296</v>
      </c>
    </row>
    <row r="107" spans="1:9" ht="15.6" customHeight="1">
      <c r="A107" s="10" t="s">
        <v>109</v>
      </c>
      <c r="B107" s="29" t="s">
        <v>36</v>
      </c>
      <c r="C107" s="19">
        <v>946177.28</v>
      </c>
      <c r="D107" s="19">
        <v>326953.86</v>
      </c>
      <c r="E107" s="19">
        <v>8561.4699999999993</v>
      </c>
      <c r="F107" s="19">
        <v>311468.38</v>
      </c>
      <c r="G107" s="19">
        <v>1285889.9099999999</v>
      </c>
      <c r="H107" s="19">
        <v>13734.67</v>
      </c>
      <c r="I107" s="20">
        <f t="shared" si="1"/>
        <v>0.48606454871308502</v>
      </c>
    </row>
    <row r="108" spans="1:9" ht="15.6" customHeight="1">
      <c r="A108" s="10" t="s">
        <v>110</v>
      </c>
      <c r="B108" s="29" t="s">
        <v>29</v>
      </c>
      <c r="C108" s="19">
        <v>3664710.52</v>
      </c>
      <c r="D108" s="19">
        <v>2080666.09</v>
      </c>
      <c r="E108" s="19">
        <v>127793.79</v>
      </c>
      <c r="F108" s="19">
        <v>360129.05</v>
      </c>
      <c r="G108" s="19">
        <v>3776780.43</v>
      </c>
      <c r="H108" s="19">
        <v>104921.14</v>
      </c>
      <c r="I108" s="20">
        <f t="shared" si="1"/>
        <v>0.56814658502589932</v>
      </c>
    </row>
    <row r="109" spans="1:9" ht="15.6" customHeight="1">
      <c r="A109" s="10" t="s">
        <v>579</v>
      </c>
      <c r="B109" s="29" t="s">
        <v>32</v>
      </c>
      <c r="C109" s="19">
        <v>226364.66</v>
      </c>
      <c r="D109" s="19">
        <v>107908.18</v>
      </c>
      <c r="E109" s="19">
        <v>2028.43</v>
      </c>
      <c r="F109" s="19">
        <v>30913.9</v>
      </c>
      <c r="G109" s="19">
        <v>621908.4</v>
      </c>
      <c r="H109" s="19">
        <v>9371.4</v>
      </c>
      <c r="I109" s="20">
        <f t="shared" si="1"/>
        <v>0.2931689859448724</v>
      </c>
    </row>
    <row r="110" spans="1:9" ht="15.6" customHeight="1">
      <c r="A110" s="10" t="s">
        <v>111</v>
      </c>
      <c r="B110" s="29" t="s">
        <v>22</v>
      </c>
      <c r="C110" s="19">
        <v>1099060.3500000001</v>
      </c>
      <c r="D110" s="19">
        <v>1231990.24</v>
      </c>
      <c r="E110" s="19">
        <v>114538.33</v>
      </c>
      <c r="F110" s="19">
        <v>201376.05</v>
      </c>
      <c r="G110" s="19">
        <v>1725868.34</v>
      </c>
      <c r="H110" s="19">
        <v>45338.11</v>
      </c>
      <c r="I110" s="20">
        <f t="shared" si="1"/>
        <v>0.33113093440407226</v>
      </c>
    </row>
    <row r="111" spans="1:9" ht="15.6" customHeight="1">
      <c r="A111" s="10" t="s">
        <v>112</v>
      </c>
      <c r="B111" s="29" t="s">
        <v>32</v>
      </c>
      <c r="C111" s="19">
        <v>7110557.1100000003</v>
      </c>
      <c r="D111" s="19">
        <v>16906952</v>
      </c>
      <c r="E111" s="19">
        <v>6230517.1200000001</v>
      </c>
      <c r="F111" s="19">
        <v>3646976.09</v>
      </c>
      <c r="G111" s="19">
        <v>3669312.49</v>
      </c>
      <c r="H111" s="19">
        <v>2297860.1800000002</v>
      </c>
      <c r="I111" s="20">
        <f t="shared" si="1"/>
        <v>0.21710552242190484</v>
      </c>
    </row>
    <row r="112" spans="1:9" ht="15.6" customHeight="1">
      <c r="A112" s="10" t="s">
        <v>113</v>
      </c>
      <c r="B112" s="29" t="s">
        <v>32</v>
      </c>
      <c r="C112" s="19">
        <v>434839.31</v>
      </c>
      <c r="D112" s="19">
        <v>100108.48</v>
      </c>
      <c r="E112" s="19">
        <v>1292.1199999999999</v>
      </c>
      <c r="F112" s="19">
        <v>52701.56</v>
      </c>
      <c r="G112" s="19">
        <v>911799.63</v>
      </c>
      <c r="H112" s="19">
        <v>11365.44</v>
      </c>
      <c r="I112" s="20">
        <f t="shared" si="1"/>
        <v>0.40365036445042518</v>
      </c>
    </row>
    <row r="113" spans="1:9" ht="15.6" customHeight="1">
      <c r="A113" s="10" t="s">
        <v>114</v>
      </c>
      <c r="B113" s="29" t="s">
        <v>32</v>
      </c>
      <c r="C113" s="19">
        <v>43242423.619999997</v>
      </c>
      <c r="D113" s="19">
        <v>51287324.119999997</v>
      </c>
      <c r="E113" s="19">
        <v>1737057.99</v>
      </c>
      <c r="F113" s="19">
        <v>19089421.890000001</v>
      </c>
      <c r="G113" s="19">
        <v>28445973.27</v>
      </c>
      <c r="H113" s="19">
        <v>3198421</v>
      </c>
      <c r="I113" s="20">
        <f t="shared" si="1"/>
        <v>0.41676151225635577</v>
      </c>
    </row>
    <row r="114" spans="1:9" ht="15.6" customHeight="1">
      <c r="A114" s="10" t="s">
        <v>115</v>
      </c>
      <c r="B114" s="29" t="s">
        <v>28</v>
      </c>
      <c r="C114" s="19">
        <v>660660.79</v>
      </c>
      <c r="D114" s="19">
        <v>365458.93</v>
      </c>
      <c r="E114" s="19">
        <v>15628.07</v>
      </c>
      <c r="F114" s="19">
        <v>185761.9</v>
      </c>
      <c r="G114" s="19">
        <v>759894.18</v>
      </c>
      <c r="H114" s="19">
        <v>11738.42</v>
      </c>
      <c r="I114" s="20">
        <f t="shared" si="1"/>
        <v>0.49358978065815629</v>
      </c>
    </row>
    <row r="115" spans="1:9" ht="15.6" customHeight="1">
      <c r="A115" s="10" t="s">
        <v>580</v>
      </c>
      <c r="B115" s="29" t="s">
        <v>42</v>
      </c>
      <c r="C115" s="19">
        <v>3586855.68</v>
      </c>
      <c r="D115" s="19">
        <v>2398180.4500000002</v>
      </c>
      <c r="E115" s="19">
        <v>47542.84</v>
      </c>
      <c r="F115" s="19">
        <v>1834261.27</v>
      </c>
      <c r="G115" s="19">
        <v>2535943.65</v>
      </c>
      <c r="H115" s="19">
        <v>123467.43</v>
      </c>
      <c r="I115" s="20">
        <f t="shared" si="1"/>
        <v>0.51688300625557071</v>
      </c>
    </row>
    <row r="116" spans="1:9" ht="15.6" customHeight="1">
      <c r="A116" s="10" t="s">
        <v>116</v>
      </c>
      <c r="B116" s="29" t="s">
        <v>32</v>
      </c>
      <c r="C116" s="19">
        <v>581449.98</v>
      </c>
      <c r="D116" s="19">
        <v>415222.54</v>
      </c>
      <c r="E116" s="19">
        <v>2844.83</v>
      </c>
      <c r="F116" s="19">
        <v>234328.94</v>
      </c>
      <c r="G116" s="19">
        <v>1018451.38</v>
      </c>
      <c r="H116" s="19">
        <v>31901.08</v>
      </c>
      <c r="I116" s="20">
        <f t="shared" si="1"/>
        <v>0.34147725738777068</v>
      </c>
    </row>
    <row r="117" spans="1:9" ht="15.6" customHeight="1">
      <c r="A117" s="10" t="s">
        <v>117</v>
      </c>
      <c r="B117" s="29" t="s">
        <v>28</v>
      </c>
      <c r="C117" s="19">
        <v>726083.56</v>
      </c>
      <c r="D117" s="19">
        <v>561964.79</v>
      </c>
      <c r="E117" s="19">
        <v>11699.47</v>
      </c>
      <c r="F117" s="19">
        <v>341681.83</v>
      </c>
      <c r="G117" s="19">
        <v>1726487.03</v>
      </c>
      <c r="H117" s="19">
        <v>15794.74</v>
      </c>
      <c r="I117" s="20">
        <f t="shared" si="1"/>
        <v>0.27320738577748049</v>
      </c>
    </row>
    <row r="118" spans="1:9" ht="15.6" customHeight="1">
      <c r="A118" s="10" t="s">
        <v>523</v>
      </c>
      <c r="B118" s="29" t="s">
        <v>25</v>
      </c>
      <c r="C118" s="19">
        <v>2245426.08</v>
      </c>
      <c r="D118" s="19">
        <v>1645333.24</v>
      </c>
      <c r="E118" s="19">
        <v>85453.1</v>
      </c>
      <c r="F118" s="19">
        <v>274115.95</v>
      </c>
      <c r="G118" s="19">
        <v>3642554.37</v>
      </c>
      <c r="H118" s="19">
        <v>168415.61</v>
      </c>
      <c r="I118" s="20">
        <f t="shared" si="1"/>
        <v>0.38608586567187453</v>
      </c>
    </row>
    <row r="119" spans="1:9" ht="15.6" customHeight="1">
      <c r="A119" s="10" t="s">
        <v>118</v>
      </c>
      <c r="B119" s="29" t="s">
        <v>32</v>
      </c>
      <c r="C119" s="19">
        <v>1382110.81</v>
      </c>
      <c r="D119" s="19">
        <v>895508.17</v>
      </c>
      <c r="E119" s="19">
        <v>5325.41</v>
      </c>
      <c r="F119" s="19">
        <v>193699.87</v>
      </c>
      <c r="G119" s="19">
        <v>1838315.69</v>
      </c>
      <c r="H119" s="19">
        <v>40027.4</v>
      </c>
      <c r="I119" s="20">
        <f t="shared" si="1"/>
        <v>0.46490689788281625</v>
      </c>
    </row>
    <row r="120" spans="1:9" ht="15.6" customHeight="1">
      <c r="A120" s="10" t="s">
        <v>119</v>
      </c>
      <c r="B120" s="29" t="s">
        <v>42</v>
      </c>
      <c r="C120" s="19">
        <v>560866.07999999996</v>
      </c>
      <c r="D120" s="19">
        <v>340899.71</v>
      </c>
      <c r="E120" s="19">
        <v>3287.89</v>
      </c>
      <c r="F120" s="19">
        <v>118809.28</v>
      </c>
      <c r="G120" s="19">
        <v>692783.66</v>
      </c>
      <c r="H120" s="19">
        <v>10379.85</v>
      </c>
      <c r="I120" s="20">
        <f t="shared" si="1"/>
        <v>0.48095106368687407</v>
      </c>
    </row>
    <row r="121" spans="1:9" ht="15.6" customHeight="1">
      <c r="A121" s="10" t="s">
        <v>120</v>
      </c>
      <c r="B121" s="29" t="s">
        <v>32</v>
      </c>
      <c r="C121" s="19">
        <v>777055.95</v>
      </c>
      <c r="D121" s="19">
        <v>396265.8</v>
      </c>
      <c r="E121" s="19">
        <v>0</v>
      </c>
      <c r="F121" s="19">
        <v>225869.31</v>
      </c>
      <c r="G121" s="19">
        <v>1171927.71</v>
      </c>
      <c r="H121" s="19">
        <v>34412.620000000003</v>
      </c>
      <c r="I121" s="20">
        <f t="shared" si="1"/>
        <v>0.42497478117616938</v>
      </c>
    </row>
    <row r="122" spans="1:9" ht="15.6" customHeight="1">
      <c r="A122" s="10" t="s">
        <v>121</v>
      </c>
      <c r="B122" s="29" t="s">
        <v>32</v>
      </c>
      <c r="C122" s="19">
        <v>357281.08</v>
      </c>
      <c r="D122" s="19">
        <v>111215.87</v>
      </c>
      <c r="E122" s="19">
        <v>2180.3200000000002</v>
      </c>
      <c r="F122" s="19">
        <v>45895.8</v>
      </c>
      <c r="G122" s="19">
        <v>833335.02</v>
      </c>
      <c r="H122" s="19">
        <v>32916.660000000003</v>
      </c>
      <c r="I122" s="20">
        <f t="shared" si="1"/>
        <v>0.3483821220406928</v>
      </c>
    </row>
    <row r="123" spans="1:9" ht="15.6" customHeight="1">
      <c r="A123" s="10" t="s">
        <v>122</v>
      </c>
      <c r="B123" s="29" t="s">
        <v>36</v>
      </c>
      <c r="C123" s="19">
        <v>394701.96</v>
      </c>
      <c r="D123" s="19">
        <v>187855.09</v>
      </c>
      <c r="E123" s="19">
        <v>9860.73</v>
      </c>
      <c r="F123" s="19">
        <v>124987.13</v>
      </c>
      <c r="G123" s="19">
        <v>412866.07</v>
      </c>
      <c r="H123" s="19">
        <v>5832.61</v>
      </c>
      <c r="I123" s="20">
        <f t="shared" si="1"/>
        <v>0.53237266284402429</v>
      </c>
    </row>
    <row r="124" spans="1:9" ht="15.6" customHeight="1">
      <c r="A124" s="10" t="s">
        <v>123</v>
      </c>
      <c r="B124" s="29" t="s">
        <v>22</v>
      </c>
      <c r="C124" s="19">
        <v>151264.62</v>
      </c>
      <c r="D124" s="19">
        <v>65618.2</v>
      </c>
      <c r="E124" s="19">
        <v>9796.23</v>
      </c>
      <c r="F124" s="19">
        <v>25343.02</v>
      </c>
      <c r="G124" s="19">
        <v>241887.11</v>
      </c>
      <c r="H124" s="19">
        <v>8150</v>
      </c>
      <c r="I124" s="20">
        <f t="shared" si="1"/>
        <v>0.43120571767133448</v>
      </c>
    </row>
    <row r="125" spans="1:9" ht="15.6" customHeight="1">
      <c r="A125" s="10" t="s">
        <v>124</v>
      </c>
      <c r="B125" s="29" t="s">
        <v>22</v>
      </c>
      <c r="C125" s="19">
        <v>197828.71</v>
      </c>
      <c r="D125" s="19">
        <v>54622.95</v>
      </c>
      <c r="E125" s="19">
        <v>353</v>
      </c>
      <c r="F125" s="19">
        <v>45302.91</v>
      </c>
      <c r="G125" s="19">
        <v>242419.11</v>
      </c>
      <c r="H125" s="19">
        <v>69245.13</v>
      </c>
      <c r="I125" s="20">
        <f t="shared" si="1"/>
        <v>0.48023309529884106</v>
      </c>
    </row>
    <row r="126" spans="1:9" ht="15.6" customHeight="1">
      <c r="A126" s="10" t="s">
        <v>125</v>
      </c>
      <c r="B126" s="29" t="s">
        <v>28</v>
      </c>
      <c r="C126" s="19">
        <v>642237.77</v>
      </c>
      <c r="D126" s="19">
        <v>188692.64</v>
      </c>
      <c r="E126" s="19">
        <v>11829.99</v>
      </c>
      <c r="F126" s="19">
        <v>147843.56</v>
      </c>
      <c r="G126" s="19">
        <v>689699.25</v>
      </c>
      <c r="H126" s="19">
        <v>10975.91</v>
      </c>
      <c r="I126" s="20">
        <f t="shared" si="1"/>
        <v>0.61221397040259673</v>
      </c>
    </row>
    <row r="127" spans="1:9" ht="15.6" customHeight="1">
      <c r="A127" s="10" t="s">
        <v>126</v>
      </c>
      <c r="B127" s="29" t="s">
        <v>63</v>
      </c>
      <c r="C127" s="19">
        <v>227681.63</v>
      </c>
      <c r="D127" s="19">
        <v>121602.89</v>
      </c>
      <c r="E127" s="19">
        <v>2179.71</v>
      </c>
      <c r="F127" s="19">
        <v>28512.07</v>
      </c>
      <c r="G127" s="19">
        <v>375632.95</v>
      </c>
      <c r="H127" s="19">
        <v>2692.41</v>
      </c>
      <c r="I127" s="20">
        <f t="shared" si="1"/>
        <v>0.42908600717541701</v>
      </c>
    </row>
    <row r="128" spans="1:9" ht="15.6" customHeight="1">
      <c r="A128" s="10" t="s">
        <v>127</v>
      </c>
      <c r="B128" s="29" t="s">
        <v>25</v>
      </c>
      <c r="C128" s="19">
        <v>220014.69</v>
      </c>
      <c r="D128" s="19">
        <v>154615.67999999999</v>
      </c>
      <c r="E128" s="19">
        <v>1199.71</v>
      </c>
      <c r="F128" s="19">
        <v>157612.71</v>
      </c>
      <c r="G128" s="19">
        <v>739500.97</v>
      </c>
      <c r="H128" s="19">
        <v>27914.18</v>
      </c>
      <c r="I128" s="20">
        <f t="shared" si="1"/>
        <v>0.20355836981912045</v>
      </c>
    </row>
    <row r="129" spans="1:9" ht="15.6" customHeight="1">
      <c r="A129" s="10" t="s">
        <v>128</v>
      </c>
      <c r="B129" s="29" t="s">
        <v>63</v>
      </c>
      <c r="C129" s="19">
        <v>6449630.7300000004</v>
      </c>
      <c r="D129" s="19">
        <v>4831620.71</v>
      </c>
      <c r="E129" s="19">
        <v>111642.55</v>
      </c>
      <c r="F129" s="19">
        <v>2001955.36</v>
      </c>
      <c r="G129" s="19">
        <v>6280917.2000000002</v>
      </c>
      <c r="H129" s="19">
        <v>98243.91</v>
      </c>
      <c r="I129" s="20">
        <f t="shared" si="1"/>
        <v>0.48404735234906132</v>
      </c>
    </row>
    <row r="130" spans="1:9" ht="15.6" customHeight="1">
      <c r="A130" s="10" t="s">
        <v>129</v>
      </c>
      <c r="B130" s="29" t="s">
        <v>63</v>
      </c>
      <c r="C130" s="19">
        <v>2257663.61</v>
      </c>
      <c r="D130" s="19">
        <v>1848248.68</v>
      </c>
      <c r="E130" s="19">
        <v>50547.75</v>
      </c>
      <c r="F130" s="19">
        <v>534484.09</v>
      </c>
      <c r="G130" s="19">
        <v>2399943.67</v>
      </c>
      <c r="H130" s="19">
        <v>22271.89</v>
      </c>
      <c r="I130" s="20">
        <f t="shared" si="1"/>
        <v>0.46497074095053131</v>
      </c>
    </row>
    <row r="131" spans="1:9" ht="15.6" customHeight="1">
      <c r="A131" s="10" t="s">
        <v>130</v>
      </c>
      <c r="B131" s="29" t="s">
        <v>32</v>
      </c>
      <c r="C131" s="19">
        <v>605956.48</v>
      </c>
      <c r="D131" s="19">
        <v>339989.36</v>
      </c>
      <c r="E131" s="19">
        <v>3413.99</v>
      </c>
      <c r="F131" s="19">
        <v>179746.7</v>
      </c>
      <c r="G131" s="19">
        <v>769305.73</v>
      </c>
      <c r="H131" s="19">
        <v>12564.56</v>
      </c>
      <c r="I131" s="20">
        <f t="shared" si="1"/>
        <v>0.46432723033267048</v>
      </c>
    </row>
    <row r="132" spans="1:9" ht="15.6" customHeight="1">
      <c r="A132" s="10" t="s">
        <v>581</v>
      </c>
      <c r="B132" s="29" t="s">
        <v>29</v>
      </c>
      <c r="C132" s="19">
        <v>9597382.7400000002</v>
      </c>
      <c r="D132" s="19">
        <v>7413544.6900000004</v>
      </c>
      <c r="E132" s="19">
        <v>846536.08</v>
      </c>
      <c r="F132" s="19">
        <v>2247723.91</v>
      </c>
      <c r="G132" s="19">
        <v>8496302.7599999998</v>
      </c>
      <c r="H132" s="19">
        <v>159622.85</v>
      </c>
      <c r="I132" s="20">
        <f t="shared" si="1"/>
        <v>0.50080973770582116</v>
      </c>
    </row>
    <row r="133" spans="1:9" ht="15.6" customHeight="1">
      <c r="A133" s="10" t="s">
        <v>582</v>
      </c>
      <c r="B133" s="29" t="s">
        <v>42</v>
      </c>
      <c r="C133" s="19">
        <v>3857150.39</v>
      </c>
      <c r="D133" s="19">
        <v>3220762.28</v>
      </c>
      <c r="E133" s="19">
        <v>34585.870000000003</v>
      </c>
      <c r="F133" s="19">
        <v>871815.37</v>
      </c>
      <c r="G133" s="19">
        <v>3887131.32</v>
      </c>
      <c r="H133" s="19">
        <v>203332.26</v>
      </c>
      <c r="I133" s="20">
        <f t="shared" si="1"/>
        <v>0.46937520321407628</v>
      </c>
    </row>
    <row r="134" spans="1:9" ht="15.6" customHeight="1">
      <c r="A134" s="10" t="s">
        <v>583</v>
      </c>
      <c r="B134" s="29" t="s">
        <v>42</v>
      </c>
      <c r="C134" s="19">
        <v>1274631.78</v>
      </c>
      <c r="D134" s="19">
        <v>883676.11</v>
      </c>
      <c r="E134" s="19">
        <v>99270.73</v>
      </c>
      <c r="F134" s="19">
        <v>376369.3</v>
      </c>
      <c r="G134" s="19">
        <v>1233744.1200000001</v>
      </c>
      <c r="H134" s="19">
        <v>55069.09</v>
      </c>
      <c r="I134" s="20">
        <f t="shared" si="1"/>
        <v>0.48133290014704161</v>
      </c>
    </row>
    <row r="135" spans="1:9" ht="15.6" customHeight="1">
      <c r="A135" s="10" t="s">
        <v>131</v>
      </c>
      <c r="B135" s="29" t="s">
        <v>29</v>
      </c>
      <c r="C135" s="19">
        <v>5408953.0499999998</v>
      </c>
      <c r="D135" s="19">
        <v>3155779.77</v>
      </c>
      <c r="E135" s="19">
        <v>32515.97</v>
      </c>
      <c r="F135" s="19">
        <v>628065.68999999994</v>
      </c>
      <c r="G135" s="19">
        <v>7547984.75</v>
      </c>
      <c r="H135" s="19">
        <v>20267.2</v>
      </c>
      <c r="I135" s="20">
        <f t="shared" si="1"/>
        <v>0.47511082453640602</v>
      </c>
    </row>
    <row r="136" spans="1:9" ht="15.6" customHeight="1">
      <c r="A136" s="10" t="s">
        <v>132</v>
      </c>
      <c r="B136" s="29" t="s">
        <v>28</v>
      </c>
      <c r="C136" s="19">
        <v>212218.25</v>
      </c>
      <c r="D136" s="19">
        <v>138362.5</v>
      </c>
      <c r="E136" s="19">
        <v>4300.59</v>
      </c>
      <c r="F136" s="19">
        <v>22217.41</v>
      </c>
      <c r="G136" s="19">
        <v>341378.24</v>
      </c>
      <c r="H136" s="19">
        <v>11955.56</v>
      </c>
      <c r="I136" s="20">
        <f t="shared" si="1"/>
        <v>0.40951832089542878</v>
      </c>
    </row>
    <row r="137" spans="1:9" ht="15.6" customHeight="1">
      <c r="A137" s="10" t="s">
        <v>133</v>
      </c>
      <c r="B137" s="29" t="s">
        <v>25</v>
      </c>
      <c r="C137" s="19">
        <v>3034940.12</v>
      </c>
      <c r="D137" s="19">
        <v>2096173.33</v>
      </c>
      <c r="E137" s="19">
        <v>42191.9</v>
      </c>
      <c r="F137" s="19">
        <v>421281.46</v>
      </c>
      <c r="G137" s="19">
        <v>5381119.5999999996</v>
      </c>
      <c r="H137" s="19">
        <v>27104.79</v>
      </c>
      <c r="I137" s="20">
        <f t="shared" si="1"/>
        <v>0.3808972421275672</v>
      </c>
    </row>
    <row r="138" spans="1:9" ht="15.6" customHeight="1">
      <c r="A138" s="10" t="s">
        <v>134</v>
      </c>
      <c r="B138" s="29" t="s">
        <v>32</v>
      </c>
      <c r="C138" s="19">
        <v>913245.95</v>
      </c>
      <c r="D138" s="19">
        <v>456610.33</v>
      </c>
      <c r="E138" s="19">
        <v>308.52</v>
      </c>
      <c r="F138" s="19">
        <v>214334.51</v>
      </c>
      <c r="G138" s="19">
        <v>1001207.72</v>
      </c>
      <c r="H138" s="19">
        <v>1380</v>
      </c>
      <c r="I138" s="20">
        <f t="shared" si="1"/>
        <v>0.54559895853434304</v>
      </c>
    </row>
    <row r="139" spans="1:9" ht="15.6" customHeight="1">
      <c r="A139" s="10" t="s">
        <v>584</v>
      </c>
      <c r="B139" s="29" t="s">
        <v>29</v>
      </c>
      <c r="C139" s="19">
        <v>3456820.81</v>
      </c>
      <c r="D139" s="19">
        <v>2069498.28</v>
      </c>
      <c r="E139" s="19">
        <v>1960463.3</v>
      </c>
      <c r="F139" s="19">
        <v>1824861.55</v>
      </c>
      <c r="G139" s="19">
        <v>3454808.69</v>
      </c>
      <c r="H139" s="19">
        <v>43606</v>
      </c>
      <c r="I139" s="20">
        <f t="shared" ref="I139:I202" si="2">C139/(D139+E139+F139+G139+H139)</f>
        <v>0.3695854715260517</v>
      </c>
    </row>
    <row r="140" spans="1:9" ht="15.6" customHeight="1">
      <c r="A140" s="10" t="s">
        <v>135</v>
      </c>
      <c r="B140" s="29" t="s">
        <v>28</v>
      </c>
      <c r="C140" s="19">
        <v>254786.34</v>
      </c>
      <c r="D140" s="19">
        <v>90346.03</v>
      </c>
      <c r="E140" s="19">
        <v>0</v>
      </c>
      <c r="F140" s="19">
        <v>51742.63</v>
      </c>
      <c r="G140" s="19">
        <v>339312.55</v>
      </c>
      <c r="H140" s="19">
        <v>218.32</v>
      </c>
      <c r="I140" s="20">
        <f t="shared" si="2"/>
        <v>0.52901995066520668</v>
      </c>
    </row>
    <row r="141" spans="1:9" ht="15.6" customHeight="1">
      <c r="A141" s="10" t="s">
        <v>136</v>
      </c>
      <c r="B141" s="29" t="s">
        <v>29</v>
      </c>
      <c r="C141" s="19">
        <v>8564040.2699999996</v>
      </c>
      <c r="D141" s="19">
        <v>4662464.22</v>
      </c>
      <c r="E141" s="19">
        <v>145313.15</v>
      </c>
      <c r="F141" s="19">
        <v>2054760.16</v>
      </c>
      <c r="G141" s="19">
        <v>8959542.9100000001</v>
      </c>
      <c r="H141" s="19">
        <v>138753.28</v>
      </c>
      <c r="I141" s="20">
        <f t="shared" si="2"/>
        <v>0.53656597269531603</v>
      </c>
    </row>
    <row r="142" spans="1:9" ht="15.6" customHeight="1">
      <c r="A142" s="10" t="s">
        <v>137</v>
      </c>
      <c r="B142" s="29" t="s">
        <v>25</v>
      </c>
      <c r="C142" s="19">
        <v>7274180.1600000001</v>
      </c>
      <c r="D142" s="19">
        <v>7181483.5899999999</v>
      </c>
      <c r="E142" s="19">
        <v>98774.13</v>
      </c>
      <c r="F142" s="19">
        <v>3882318.61</v>
      </c>
      <c r="G142" s="19">
        <v>10849843.949999999</v>
      </c>
      <c r="H142" s="19">
        <v>250363.46</v>
      </c>
      <c r="I142" s="20">
        <f t="shared" si="2"/>
        <v>0.3267417159036734</v>
      </c>
    </row>
    <row r="143" spans="1:9" ht="15.6" customHeight="1">
      <c r="A143" s="10" t="s">
        <v>138</v>
      </c>
      <c r="B143" s="29" t="s">
        <v>36</v>
      </c>
      <c r="C143" s="19">
        <v>768220.19</v>
      </c>
      <c r="D143" s="19">
        <v>444718.61</v>
      </c>
      <c r="E143" s="19">
        <v>11872.66</v>
      </c>
      <c r="F143" s="19">
        <v>321434.49</v>
      </c>
      <c r="G143" s="19">
        <v>1022543.34</v>
      </c>
      <c r="H143" s="19">
        <v>23561.17</v>
      </c>
      <c r="I143" s="20">
        <f t="shared" si="2"/>
        <v>0.42114327174670474</v>
      </c>
    </row>
    <row r="144" spans="1:9" ht="15.6" customHeight="1">
      <c r="A144" s="10" t="s">
        <v>585</v>
      </c>
      <c r="B144" s="29" t="s">
        <v>28</v>
      </c>
      <c r="C144" s="19">
        <v>1247804.07</v>
      </c>
      <c r="D144" s="19">
        <v>426840.3</v>
      </c>
      <c r="E144" s="19">
        <v>0</v>
      </c>
      <c r="F144" s="19">
        <v>192164.51</v>
      </c>
      <c r="G144" s="19">
        <v>1271940.02</v>
      </c>
      <c r="H144" s="19">
        <v>402.31</v>
      </c>
      <c r="I144" s="20">
        <f t="shared" si="2"/>
        <v>0.65974354660244972</v>
      </c>
    </row>
    <row r="145" spans="1:9" ht="15.6" customHeight="1">
      <c r="A145" s="10" t="s">
        <v>8</v>
      </c>
      <c r="B145" s="29" t="s">
        <v>42</v>
      </c>
      <c r="C145" s="19">
        <v>51728244.509999998</v>
      </c>
      <c r="D145" s="19">
        <v>57787632.039999999</v>
      </c>
      <c r="E145" s="19">
        <v>4183286.75</v>
      </c>
      <c r="F145" s="19">
        <v>21938254.66</v>
      </c>
      <c r="G145" s="19">
        <v>86409524.659999996</v>
      </c>
      <c r="H145" s="19">
        <v>7064558.5</v>
      </c>
      <c r="I145" s="20">
        <f t="shared" si="2"/>
        <v>0.29161852983526637</v>
      </c>
    </row>
    <row r="146" spans="1:9" ht="15.6" customHeight="1">
      <c r="A146" s="10" t="s">
        <v>139</v>
      </c>
      <c r="B146" s="29" t="s">
        <v>28</v>
      </c>
      <c r="C146" s="19">
        <v>2647842.11</v>
      </c>
      <c r="D146" s="19">
        <v>1695258.32</v>
      </c>
      <c r="E146" s="19">
        <v>50100.72</v>
      </c>
      <c r="F146" s="19">
        <v>605119.28</v>
      </c>
      <c r="G146" s="19">
        <v>2235144.35</v>
      </c>
      <c r="H146" s="19">
        <v>294.61</v>
      </c>
      <c r="I146" s="20">
        <f t="shared" si="2"/>
        <v>0.57738549309376108</v>
      </c>
    </row>
    <row r="147" spans="1:9" ht="15.6" customHeight="1">
      <c r="A147" s="10" t="s">
        <v>524</v>
      </c>
      <c r="B147" s="29" t="s">
        <v>63</v>
      </c>
      <c r="C147" s="19">
        <v>473209.55</v>
      </c>
      <c r="D147" s="19">
        <v>372054.7</v>
      </c>
      <c r="E147" s="19">
        <v>11147.44</v>
      </c>
      <c r="F147" s="19">
        <v>85300.95</v>
      </c>
      <c r="G147" s="19">
        <v>611562.42000000004</v>
      </c>
      <c r="H147" s="19">
        <v>36202.33</v>
      </c>
      <c r="I147" s="20">
        <f t="shared" si="2"/>
        <v>0.42392115318846768</v>
      </c>
    </row>
    <row r="148" spans="1:9" ht="15.6" customHeight="1">
      <c r="A148" s="10" t="s">
        <v>140</v>
      </c>
      <c r="B148" s="29" t="s">
        <v>28</v>
      </c>
      <c r="C148" s="19">
        <v>438948</v>
      </c>
      <c r="D148" s="19">
        <v>452241.48</v>
      </c>
      <c r="E148" s="19">
        <v>2971.86</v>
      </c>
      <c r="F148" s="19">
        <v>109116.24</v>
      </c>
      <c r="G148" s="19">
        <v>577125.16</v>
      </c>
      <c r="H148" s="19">
        <v>2267.3000000000002</v>
      </c>
      <c r="I148" s="20">
        <f t="shared" si="2"/>
        <v>0.38378905420061676</v>
      </c>
    </row>
    <row r="149" spans="1:9" ht="15.6" customHeight="1">
      <c r="A149" s="10" t="s">
        <v>141</v>
      </c>
      <c r="B149" s="29" t="s">
        <v>28</v>
      </c>
      <c r="C149" s="19">
        <v>362503.64</v>
      </c>
      <c r="D149" s="19">
        <v>154005.85</v>
      </c>
      <c r="E149" s="19">
        <v>5860.76</v>
      </c>
      <c r="F149" s="19">
        <v>31273.54</v>
      </c>
      <c r="G149" s="19">
        <v>518797.76</v>
      </c>
      <c r="H149" s="19">
        <v>4197.96</v>
      </c>
      <c r="I149" s="20">
        <f t="shared" si="2"/>
        <v>0.50761158377326709</v>
      </c>
    </row>
    <row r="150" spans="1:9" ht="15.6" customHeight="1">
      <c r="A150" s="10" t="s">
        <v>142</v>
      </c>
      <c r="B150" s="29" t="s">
        <v>29</v>
      </c>
      <c r="C150" s="19">
        <v>12661129.85</v>
      </c>
      <c r="D150" s="19">
        <v>7896056.9199999999</v>
      </c>
      <c r="E150" s="19">
        <v>1126809.8600000001</v>
      </c>
      <c r="F150" s="19">
        <v>3868901.13</v>
      </c>
      <c r="G150" s="19">
        <v>12505641.630000001</v>
      </c>
      <c r="H150" s="19">
        <v>7344.4</v>
      </c>
      <c r="I150" s="20">
        <f t="shared" si="2"/>
        <v>0.49837640151534568</v>
      </c>
    </row>
    <row r="151" spans="1:9" ht="15.6" customHeight="1">
      <c r="A151" s="10" t="s">
        <v>143</v>
      </c>
      <c r="B151" s="29" t="s">
        <v>36</v>
      </c>
      <c r="C151" s="19">
        <v>1317958.72</v>
      </c>
      <c r="D151" s="19">
        <v>835120.72</v>
      </c>
      <c r="E151" s="19">
        <v>6610.48</v>
      </c>
      <c r="F151" s="19">
        <v>595405.65</v>
      </c>
      <c r="G151" s="19">
        <v>1371594.05</v>
      </c>
      <c r="H151" s="19">
        <v>19493.8</v>
      </c>
      <c r="I151" s="20">
        <f t="shared" si="2"/>
        <v>0.46600212493724413</v>
      </c>
    </row>
    <row r="152" spans="1:9" ht="15.6" customHeight="1">
      <c r="A152" s="10" t="s">
        <v>144</v>
      </c>
      <c r="B152" s="29" t="s">
        <v>29</v>
      </c>
      <c r="C152" s="19">
        <v>3656668.77</v>
      </c>
      <c r="D152" s="19">
        <v>1597239.92</v>
      </c>
      <c r="E152" s="19">
        <v>108497.62</v>
      </c>
      <c r="F152" s="19">
        <v>536510.48</v>
      </c>
      <c r="G152" s="19">
        <v>4648003.68</v>
      </c>
      <c r="H152" s="19">
        <v>96690.64</v>
      </c>
      <c r="I152" s="20">
        <f t="shared" si="2"/>
        <v>0.5233575134956675</v>
      </c>
    </row>
    <row r="153" spans="1:9" ht="15.6" customHeight="1">
      <c r="A153" s="10" t="s">
        <v>145</v>
      </c>
      <c r="B153" s="29" t="s">
        <v>63</v>
      </c>
      <c r="C153" s="19">
        <v>1035285.78</v>
      </c>
      <c r="D153" s="19">
        <v>613969.06000000006</v>
      </c>
      <c r="E153" s="19">
        <v>22773.42</v>
      </c>
      <c r="F153" s="19">
        <v>220220.36</v>
      </c>
      <c r="G153" s="19">
        <v>1065076.24</v>
      </c>
      <c r="H153" s="19">
        <v>36950.400000000001</v>
      </c>
      <c r="I153" s="20">
        <f t="shared" si="2"/>
        <v>0.52847949954279494</v>
      </c>
    </row>
    <row r="154" spans="1:9" ht="15.6" customHeight="1">
      <c r="A154" s="10" t="s">
        <v>146</v>
      </c>
      <c r="B154" s="29" t="s">
        <v>32</v>
      </c>
      <c r="C154" s="19">
        <v>4910245.17</v>
      </c>
      <c r="D154" s="19">
        <v>4328424.72</v>
      </c>
      <c r="E154" s="19">
        <v>67890.37</v>
      </c>
      <c r="F154" s="19">
        <v>1014337.94</v>
      </c>
      <c r="G154" s="19">
        <v>3794535.26</v>
      </c>
      <c r="H154" s="19">
        <v>19941.53</v>
      </c>
      <c r="I154" s="20">
        <f t="shared" si="2"/>
        <v>0.53226840877129256</v>
      </c>
    </row>
    <row r="155" spans="1:9" ht="15.6" customHeight="1">
      <c r="A155" s="10" t="s">
        <v>147</v>
      </c>
      <c r="B155" s="29" t="s">
        <v>63</v>
      </c>
      <c r="C155" s="19">
        <v>293087.64</v>
      </c>
      <c r="D155" s="19">
        <v>212158.06</v>
      </c>
      <c r="E155" s="19">
        <v>1134.5899999999999</v>
      </c>
      <c r="F155" s="19">
        <v>40125.39</v>
      </c>
      <c r="G155" s="19">
        <v>447540.41</v>
      </c>
      <c r="H155" s="19">
        <v>42027.93</v>
      </c>
      <c r="I155" s="20">
        <f t="shared" si="2"/>
        <v>0.39447242626439533</v>
      </c>
    </row>
    <row r="156" spans="1:9" ht="15.6" customHeight="1">
      <c r="A156" s="10" t="s">
        <v>148</v>
      </c>
      <c r="B156" s="29" t="s">
        <v>28</v>
      </c>
      <c r="C156" s="19">
        <v>828707.06</v>
      </c>
      <c r="D156" s="19">
        <v>272094.73</v>
      </c>
      <c r="E156" s="19">
        <v>4976.99</v>
      </c>
      <c r="F156" s="19">
        <v>147838.10999999999</v>
      </c>
      <c r="G156" s="19">
        <v>968966.16</v>
      </c>
      <c r="H156" s="19">
        <v>28986.1</v>
      </c>
      <c r="I156" s="20">
        <f t="shared" si="2"/>
        <v>0.58242261553261288</v>
      </c>
    </row>
    <row r="157" spans="1:9" ht="15.6" customHeight="1">
      <c r="A157" s="10" t="s">
        <v>149</v>
      </c>
      <c r="B157" s="29" t="s">
        <v>36</v>
      </c>
      <c r="C157" s="19">
        <v>734098.29</v>
      </c>
      <c r="D157" s="19">
        <v>459875.12</v>
      </c>
      <c r="E157" s="19">
        <v>34351.21</v>
      </c>
      <c r="F157" s="19">
        <v>233218.11</v>
      </c>
      <c r="G157" s="19">
        <v>964200.76</v>
      </c>
      <c r="H157" s="19">
        <v>1070.5</v>
      </c>
      <c r="I157" s="20">
        <f t="shared" si="2"/>
        <v>0.43368079471348914</v>
      </c>
    </row>
    <row r="158" spans="1:9" ht="15.6" customHeight="1">
      <c r="A158" s="10" t="s">
        <v>150</v>
      </c>
      <c r="B158" s="29" t="s">
        <v>28</v>
      </c>
      <c r="C158" s="19">
        <v>1201147.23</v>
      </c>
      <c r="D158" s="19">
        <v>1145889.1200000001</v>
      </c>
      <c r="E158" s="19">
        <v>45009.919999999998</v>
      </c>
      <c r="F158" s="19">
        <v>621160.36</v>
      </c>
      <c r="G158" s="19">
        <v>3662764.32</v>
      </c>
      <c r="H158" s="19">
        <v>20039.7</v>
      </c>
      <c r="I158" s="20">
        <f t="shared" si="2"/>
        <v>0.2185945560772464</v>
      </c>
    </row>
    <row r="159" spans="1:9" ht="15.6" customHeight="1">
      <c r="A159" s="10" t="s">
        <v>151</v>
      </c>
      <c r="B159" s="29" t="s">
        <v>22</v>
      </c>
      <c r="C159" s="19">
        <v>422654.71</v>
      </c>
      <c r="D159" s="19">
        <v>301504.96999999997</v>
      </c>
      <c r="E159" s="19">
        <v>8066.77</v>
      </c>
      <c r="F159" s="19">
        <v>147746.19</v>
      </c>
      <c r="G159" s="19">
        <v>1013500.89</v>
      </c>
      <c r="H159" s="19">
        <v>8300.52</v>
      </c>
      <c r="I159" s="20">
        <f t="shared" si="2"/>
        <v>0.28574753812630155</v>
      </c>
    </row>
    <row r="160" spans="1:9" ht="15.6" customHeight="1">
      <c r="A160" s="10" t="s">
        <v>152</v>
      </c>
      <c r="B160" s="29" t="s">
        <v>29</v>
      </c>
      <c r="C160" s="19">
        <v>3820851.05</v>
      </c>
      <c r="D160" s="19">
        <v>3025069.12</v>
      </c>
      <c r="E160" s="19">
        <v>237902.94</v>
      </c>
      <c r="F160" s="19">
        <v>502379.36</v>
      </c>
      <c r="G160" s="19">
        <v>5539330.6100000003</v>
      </c>
      <c r="H160" s="19">
        <v>0</v>
      </c>
      <c r="I160" s="20">
        <f t="shared" si="2"/>
        <v>0.4106374659210143</v>
      </c>
    </row>
    <row r="161" spans="1:9" ht="15.6" customHeight="1">
      <c r="A161" s="10" t="s">
        <v>153</v>
      </c>
      <c r="B161" s="29" t="s">
        <v>22</v>
      </c>
      <c r="C161" s="19">
        <v>2555111.1</v>
      </c>
      <c r="D161" s="19">
        <v>1548236.19</v>
      </c>
      <c r="E161" s="19">
        <v>1859085.65</v>
      </c>
      <c r="F161" s="19">
        <v>3395844.97</v>
      </c>
      <c r="G161" s="19">
        <v>1412675.52</v>
      </c>
      <c r="H161" s="19">
        <v>46860.01</v>
      </c>
      <c r="I161" s="20">
        <f t="shared" si="2"/>
        <v>0.30923431522283301</v>
      </c>
    </row>
    <row r="162" spans="1:9" ht="15.6" customHeight="1">
      <c r="A162" s="10" t="s">
        <v>154</v>
      </c>
      <c r="B162" s="29" t="s">
        <v>29</v>
      </c>
      <c r="C162" s="19">
        <v>2499564.23</v>
      </c>
      <c r="D162" s="19">
        <v>850635.31</v>
      </c>
      <c r="E162" s="19">
        <v>52669.33</v>
      </c>
      <c r="F162" s="19">
        <v>461824.02</v>
      </c>
      <c r="G162" s="19">
        <v>3578776.27</v>
      </c>
      <c r="H162" s="19">
        <v>17712.009999999998</v>
      </c>
      <c r="I162" s="20">
        <f t="shared" si="2"/>
        <v>0.503780170905334</v>
      </c>
    </row>
    <row r="163" spans="1:9" ht="15.6" customHeight="1">
      <c r="A163" s="10" t="s">
        <v>155</v>
      </c>
      <c r="B163" s="29" t="s">
        <v>28</v>
      </c>
      <c r="C163" s="19">
        <v>285174.18</v>
      </c>
      <c r="D163" s="19">
        <v>49250.03</v>
      </c>
      <c r="E163" s="19">
        <v>4780.68</v>
      </c>
      <c r="F163" s="19">
        <v>35211.96</v>
      </c>
      <c r="G163" s="19">
        <v>343519.33</v>
      </c>
      <c r="H163" s="19">
        <v>12500</v>
      </c>
      <c r="I163" s="20">
        <f t="shared" si="2"/>
        <v>0.64046377189160542</v>
      </c>
    </row>
    <row r="164" spans="1:9" ht="15.6" customHeight="1">
      <c r="A164" s="10" t="s">
        <v>156</v>
      </c>
      <c r="B164" s="29" t="s">
        <v>63</v>
      </c>
      <c r="C164" s="19">
        <v>173332.81</v>
      </c>
      <c r="D164" s="19">
        <v>104202.64</v>
      </c>
      <c r="E164" s="19">
        <v>6595.89</v>
      </c>
      <c r="F164" s="19">
        <v>19945.86</v>
      </c>
      <c r="G164" s="19">
        <v>369206.18</v>
      </c>
      <c r="H164" s="19">
        <v>20473.75</v>
      </c>
      <c r="I164" s="20">
        <f t="shared" si="2"/>
        <v>0.33306054951467295</v>
      </c>
    </row>
    <row r="165" spans="1:9" ht="15.6" customHeight="1">
      <c r="A165" s="10" t="s">
        <v>157</v>
      </c>
      <c r="B165" s="29" t="s">
        <v>25</v>
      </c>
      <c r="C165" s="19">
        <v>1010251.67</v>
      </c>
      <c r="D165" s="19">
        <v>887040.02</v>
      </c>
      <c r="E165" s="19">
        <v>20225.48</v>
      </c>
      <c r="F165" s="19">
        <v>391445.73</v>
      </c>
      <c r="G165" s="19">
        <v>2445425.7599999998</v>
      </c>
      <c r="H165" s="19">
        <v>26770.080000000002</v>
      </c>
      <c r="I165" s="20">
        <f t="shared" si="2"/>
        <v>0.2679068063058897</v>
      </c>
    </row>
    <row r="166" spans="1:9" ht="15.6" customHeight="1">
      <c r="A166" s="10" t="s">
        <v>158</v>
      </c>
      <c r="B166" s="29" t="s">
        <v>28</v>
      </c>
      <c r="C166" s="19">
        <v>400126.41</v>
      </c>
      <c r="D166" s="19">
        <v>314682.53000000003</v>
      </c>
      <c r="E166" s="19">
        <v>21555.51</v>
      </c>
      <c r="F166" s="19">
        <v>52537.56</v>
      </c>
      <c r="G166" s="19">
        <v>405637.67</v>
      </c>
      <c r="H166" s="19">
        <v>32287.7</v>
      </c>
      <c r="I166" s="20">
        <f t="shared" si="2"/>
        <v>0.48400379885849171</v>
      </c>
    </row>
    <row r="167" spans="1:9" ht="15.6" customHeight="1">
      <c r="A167" s="10" t="s">
        <v>159</v>
      </c>
      <c r="B167" s="29" t="s">
        <v>28</v>
      </c>
      <c r="C167" s="19">
        <v>166797.4</v>
      </c>
      <c r="D167" s="19">
        <v>40117.75</v>
      </c>
      <c r="E167" s="19">
        <v>3187.61</v>
      </c>
      <c r="F167" s="19">
        <v>29080.48</v>
      </c>
      <c r="G167" s="19">
        <v>279580.96000000002</v>
      </c>
      <c r="H167" s="19">
        <v>4065.07</v>
      </c>
      <c r="I167" s="20">
        <f t="shared" si="2"/>
        <v>0.46849008208169668</v>
      </c>
    </row>
    <row r="168" spans="1:9" ht="15.6" customHeight="1">
      <c r="A168" s="10" t="s">
        <v>160</v>
      </c>
      <c r="B168" s="29" t="s">
        <v>36</v>
      </c>
      <c r="C168" s="19">
        <v>307369.8</v>
      </c>
      <c r="D168" s="19">
        <v>242978.32</v>
      </c>
      <c r="E168" s="19">
        <v>3269.6</v>
      </c>
      <c r="F168" s="19">
        <v>71908.570000000007</v>
      </c>
      <c r="G168" s="19">
        <v>544758.14</v>
      </c>
      <c r="H168" s="19">
        <v>42455.59</v>
      </c>
      <c r="I168" s="20">
        <f t="shared" si="2"/>
        <v>0.33949625601778682</v>
      </c>
    </row>
    <row r="169" spans="1:9" ht="15.6" customHeight="1">
      <c r="A169" s="10" t="s">
        <v>161</v>
      </c>
      <c r="B169" s="29" t="s">
        <v>25</v>
      </c>
      <c r="C169" s="19">
        <v>1061794.96</v>
      </c>
      <c r="D169" s="19">
        <v>712300.06</v>
      </c>
      <c r="E169" s="19">
        <v>0</v>
      </c>
      <c r="F169" s="19">
        <v>337907.41</v>
      </c>
      <c r="G169" s="19">
        <v>1498364.44</v>
      </c>
      <c r="H169" s="19">
        <v>24380.83</v>
      </c>
      <c r="I169" s="20">
        <f t="shared" si="2"/>
        <v>0.41267565606354661</v>
      </c>
    </row>
    <row r="170" spans="1:9" ht="15.6" customHeight="1">
      <c r="A170" s="10" t="s">
        <v>162</v>
      </c>
      <c r="B170" s="29" t="s">
        <v>36</v>
      </c>
      <c r="C170" s="19">
        <v>561714.34</v>
      </c>
      <c r="D170" s="19">
        <v>338453.46</v>
      </c>
      <c r="E170" s="19">
        <v>4708.71</v>
      </c>
      <c r="F170" s="19">
        <v>318904.40000000002</v>
      </c>
      <c r="G170" s="19">
        <v>729062.17</v>
      </c>
      <c r="H170" s="19">
        <v>16237.72</v>
      </c>
      <c r="I170" s="20">
        <f t="shared" si="2"/>
        <v>0.39912443273658793</v>
      </c>
    </row>
    <row r="171" spans="1:9" ht="15.6" customHeight="1">
      <c r="A171" s="10" t="s">
        <v>163</v>
      </c>
      <c r="B171" s="29" t="s">
        <v>25</v>
      </c>
      <c r="C171" s="19">
        <v>909266</v>
      </c>
      <c r="D171" s="19">
        <v>624460.09</v>
      </c>
      <c r="E171" s="19">
        <v>58904.93</v>
      </c>
      <c r="F171" s="19">
        <v>123412.88</v>
      </c>
      <c r="G171" s="19">
        <v>1292248.05</v>
      </c>
      <c r="H171" s="19">
        <v>19265.830000000002</v>
      </c>
      <c r="I171" s="20">
        <f t="shared" si="2"/>
        <v>0.42924492677774534</v>
      </c>
    </row>
    <row r="172" spans="1:9" ht="15.6" customHeight="1">
      <c r="A172" s="10" t="s">
        <v>164</v>
      </c>
      <c r="B172" s="29" t="s">
        <v>25</v>
      </c>
      <c r="C172" s="19">
        <v>5855883.2000000002</v>
      </c>
      <c r="D172" s="19">
        <v>3853583.48</v>
      </c>
      <c r="E172" s="19">
        <v>89725.440000000002</v>
      </c>
      <c r="F172" s="19">
        <v>1075369.74</v>
      </c>
      <c r="G172" s="19">
        <v>9555328.7699999996</v>
      </c>
      <c r="H172" s="19">
        <v>62133.49</v>
      </c>
      <c r="I172" s="20">
        <f t="shared" si="2"/>
        <v>0.4000974868995727</v>
      </c>
    </row>
    <row r="173" spans="1:9" ht="15.6" customHeight="1">
      <c r="A173" s="10" t="s">
        <v>165</v>
      </c>
      <c r="B173" s="29" t="s">
        <v>29</v>
      </c>
      <c r="C173" s="19">
        <v>13831688.029999999</v>
      </c>
      <c r="D173" s="19">
        <v>11239664.369999999</v>
      </c>
      <c r="E173" s="19">
        <v>9037783.1300000008</v>
      </c>
      <c r="F173" s="19">
        <v>19603329.809999999</v>
      </c>
      <c r="G173" s="19">
        <v>15505609.59</v>
      </c>
      <c r="H173" s="19">
        <v>225616.41</v>
      </c>
      <c r="I173" s="20">
        <f t="shared" si="2"/>
        <v>0.24871767256607391</v>
      </c>
    </row>
    <row r="174" spans="1:9" ht="15.6" customHeight="1">
      <c r="A174" s="10" t="s">
        <v>166</v>
      </c>
      <c r="B174" s="29" t="s">
        <v>36</v>
      </c>
      <c r="C174" s="19">
        <v>8474902.1699999999</v>
      </c>
      <c r="D174" s="19">
        <v>4215082.88</v>
      </c>
      <c r="E174" s="19">
        <v>144110.07</v>
      </c>
      <c r="F174" s="19">
        <v>2874674.51</v>
      </c>
      <c r="G174" s="19">
        <v>10283982.619999999</v>
      </c>
      <c r="H174" s="19">
        <v>27029.42</v>
      </c>
      <c r="I174" s="20">
        <f t="shared" si="2"/>
        <v>0.48304134377212449</v>
      </c>
    </row>
    <row r="175" spans="1:9" ht="15.6" customHeight="1">
      <c r="A175" s="10" t="s">
        <v>586</v>
      </c>
      <c r="B175" s="29" t="s">
        <v>25</v>
      </c>
      <c r="C175" s="19">
        <v>2567123.08</v>
      </c>
      <c r="D175" s="19">
        <v>1745334.76</v>
      </c>
      <c r="E175" s="19">
        <v>29437.56</v>
      </c>
      <c r="F175" s="19">
        <v>297543.46999999997</v>
      </c>
      <c r="G175" s="19">
        <v>3014240.53</v>
      </c>
      <c r="H175" s="19">
        <v>111559.66</v>
      </c>
      <c r="I175" s="20">
        <f t="shared" si="2"/>
        <v>0.49385644527308137</v>
      </c>
    </row>
    <row r="176" spans="1:9" ht="15.6" customHeight="1">
      <c r="A176" s="10" t="s">
        <v>167</v>
      </c>
      <c r="B176" s="29" t="s">
        <v>32</v>
      </c>
      <c r="C176" s="19">
        <v>313818.25</v>
      </c>
      <c r="D176" s="19">
        <v>255875.7</v>
      </c>
      <c r="E176" s="19">
        <v>33669.85</v>
      </c>
      <c r="F176" s="19">
        <v>64105.9</v>
      </c>
      <c r="G176" s="19">
        <v>695193.1</v>
      </c>
      <c r="H176" s="19">
        <v>1105</v>
      </c>
      <c r="I176" s="20">
        <f t="shared" si="2"/>
        <v>0.29888888470879388</v>
      </c>
    </row>
    <row r="177" spans="1:9" ht="15.6" customHeight="1">
      <c r="A177" s="10" t="s">
        <v>168</v>
      </c>
      <c r="B177" s="29" t="s">
        <v>29</v>
      </c>
      <c r="C177" s="19">
        <v>2302982.98</v>
      </c>
      <c r="D177" s="19">
        <v>778495.65</v>
      </c>
      <c r="E177" s="19">
        <v>5130.21</v>
      </c>
      <c r="F177" s="19">
        <v>334492.98</v>
      </c>
      <c r="G177" s="19">
        <v>1716368.67</v>
      </c>
      <c r="H177" s="19">
        <v>1752.86</v>
      </c>
      <c r="I177" s="20">
        <f t="shared" si="2"/>
        <v>0.81198441583426173</v>
      </c>
    </row>
    <row r="178" spans="1:9" ht="15.6" customHeight="1">
      <c r="A178" s="10" t="s">
        <v>525</v>
      </c>
      <c r="B178" s="29" t="s">
        <v>32</v>
      </c>
      <c r="C178" s="19">
        <v>217535.01</v>
      </c>
      <c r="D178" s="19">
        <v>54467.76</v>
      </c>
      <c r="E178" s="19">
        <v>9002.3700000000008</v>
      </c>
      <c r="F178" s="19">
        <v>52558.94</v>
      </c>
      <c r="G178" s="19">
        <v>543967.84</v>
      </c>
      <c r="H178" s="19">
        <v>27650.85</v>
      </c>
      <c r="I178" s="20">
        <f t="shared" si="2"/>
        <v>0.31634656964490082</v>
      </c>
    </row>
    <row r="179" spans="1:9" ht="15.6" customHeight="1">
      <c r="A179" s="10" t="s">
        <v>169</v>
      </c>
      <c r="B179" s="29" t="s">
        <v>32</v>
      </c>
      <c r="C179" s="19">
        <v>8337510.1600000001</v>
      </c>
      <c r="D179" s="19">
        <v>6865125.7800000003</v>
      </c>
      <c r="E179" s="19">
        <v>451433.1</v>
      </c>
      <c r="F179" s="19">
        <v>2945517.87</v>
      </c>
      <c r="G179" s="19">
        <v>13000943.18</v>
      </c>
      <c r="H179" s="19">
        <v>189769.97</v>
      </c>
      <c r="I179" s="20">
        <f t="shared" si="2"/>
        <v>0.35550184841761623</v>
      </c>
    </row>
    <row r="180" spans="1:9" ht="15.6" customHeight="1">
      <c r="A180" s="10" t="s">
        <v>170</v>
      </c>
      <c r="B180" s="29" t="s">
        <v>32</v>
      </c>
      <c r="C180" s="19">
        <v>1299546.6499999999</v>
      </c>
      <c r="D180" s="19">
        <v>1504024.09</v>
      </c>
      <c r="E180" s="19">
        <v>55176.08</v>
      </c>
      <c r="F180" s="19">
        <v>481718.42</v>
      </c>
      <c r="G180" s="19">
        <v>1779183.05</v>
      </c>
      <c r="H180" s="19">
        <v>10559.54</v>
      </c>
      <c r="I180" s="20">
        <f t="shared" si="2"/>
        <v>0.33924865419708039</v>
      </c>
    </row>
    <row r="181" spans="1:9" ht="15.6" customHeight="1">
      <c r="A181" s="10" t="s">
        <v>171</v>
      </c>
      <c r="B181" s="29" t="s">
        <v>32</v>
      </c>
      <c r="C181" s="19">
        <v>1243077.82</v>
      </c>
      <c r="D181" s="19">
        <v>1098138.24</v>
      </c>
      <c r="E181" s="19">
        <v>35499.89</v>
      </c>
      <c r="F181" s="19">
        <v>312270.46000000002</v>
      </c>
      <c r="G181" s="19">
        <v>1408533.91</v>
      </c>
      <c r="H181" s="19">
        <v>36780.269999999997</v>
      </c>
      <c r="I181" s="20">
        <f t="shared" si="2"/>
        <v>0.42994882058154243</v>
      </c>
    </row>
    <row r="182" spans="1:9" ht="15.6" customHeight="1">
      <c r="A182" s="10" t="s">
        <v>587</v>
      </c>
      <c r="B182" s="29" t="s">
        <v>32</v>
      </c>
      <c r="C182" s="19">
        <v>7229403.2300000004</v>
      </c>
      <c r="D182" s="19">
        <v>8453067.1400000006</v>
      </c>
      <c r="E182" s="19">
        <v>2546689.7799999998</v>
      </c>
      <c r="F182" s="19">
        <v>5616114.0700000003</v>
      </c>
      <c r="G182" s="19">
        <v>3591205.14</v>
      </c>
      <c r="H182" s="19">
        <v>369468.89</v>
      </c>
      <c r="I182" s="20">
        <f t="shared" si="2"/>
        <v>0.35134193923096235</v>
      </c>
    </row>
    <row r="183" spans="1:9" ht="15.6" customHeight="1">
      <c r="A183" s="10" t="s">
        <v>172</v>
      </c>
      <c r="B183" s="29" t="s">
        <v>29</v>
      </c>
      <c r="C183" s="19">
        <v>4102231.64</v>
      </c>
      <c r="D183" s="19">
        <v>1647380.28</v>
      </c>
      <c r="E183" s="19">
        <v>15113.79</v>
      </c>
      <c r="F183" s="19">
        <v>835174.06</v>
      </c>
      <c r="G183" s="19">
        <v>4696702.84</v>
      </c>
      <c r="H183" s="19">
        <v>42935.83</v>
      </c>
      <c r="I183" s="20">
        <f t="shared" si="2"/>
        <v>0.56681742993125572</v>
      </c>
    </row>
    <row r="184" spans="1:9" ht="15.6" customHeight="1">
      <c r="A184" s="10" t="s">
        <v>173</v>
      </c>
      <c r="B184" s="29" t="s">
        <v>63</v>
      </c>
      <c r="C184" s="19">
        <v>199666.52</v>
      </c>
      <c r="D184" s="19">
        <v>63194.05</v>
      </c>
      <c r="E184" s="19">
        <v>3695.35</v>
      </c>
      <c r="F184" s="19">
        <v>12122.03</v>
      </c>
      <c r="G184" s="19">
        <v>313553.08</v>
      </c>
      <c r="H184" s="19">
        <v>6586.56</v>
      </c>
      <c r="I184" s="20">
        <f t="shared" si="2"/>
        <v>0.50022794627608036</v>
      </c>
    </row>
    <row r="185" spans="1:9" ht="15.6" customHeight="1">
      <c r="A185" s="10" t="s">
        <v>588</v>
      </c>
      <c r="B185" s="29" t="s">
        <v>28</v>
      </c>
      <c r="C185" s="19">
        <v>172660.35</v>
      </c>
      <c r="D185" s="19">
        <v>61807.23</v>
      </c>
      <c r="E185" s="19">
        <v>450.73</v>
      </c>
      <c r="F185" s="19">
        <v>2156.75</v>
      </c>
      <c r="G185" s="19">
        <v>345806.53</v>
      </c>
      <c r="H185" s="19">
        <v>6525</v>
      </c>
      <c r="I185" s="20">
        <f t="shared" si="2"/>
        <v>0.41430571755128487</v>
      </c>
    </row>
    <row r="186" spans="1:9" ht="15.6" customHeight="1">
      <c r="A186" s="10" t="s">
        <v>174</v>
      </c>
      <c r="B186" s="29" t="s">
        <v>36</v>
      </c>
      <c r="C186" s="19">
        <v>1316534.6100000001</v>
      </c>
      <c r="D186" s="19">
        <v>1446215.36</v>
      </c>
      <c r="E186" s="19">
        <v>24380.25</v>
      </c>
      <c r="F186" s="19">
        <v>1176491.8600000001</v>
      </c>
      <c r="G186" s="19">
        <v>1704092.39</v>
      </c>
      <c r="H186" s="19">
        <v>21145.07</v>
      </c>
      <c r="I186" s="20">
        <f t="shared" si="2"/>
        <v>0.30110630638789232</v>
      </c>
    </row>
    <row r="187" spans="1:9" ht="15.6" customHeight="1">
      <c r="A187" s="10" t="s">
        <v>589</v>
      </c>
      <c r="B187" s="29" t="s">
        <v>42</v>
      </c>
      <c r="C187" s="19">
        <v>1657334.35</v>
      </c>
      <c r="D187" s="19">
        <v>915816.95999999996</v>
      </c>
      <c r="E187" s="19">
        <v>41510.379999999997</v>
      </c>
      <c r="F187" s="19">
        <v>134598.49</v>
      </c>
      <c r="G187" s="19">
        <v>1512881.57</v>
      </c>
      <c r="H187" s="19">
        <v>89763.81</v>
      </c>
      <c r="I187" s="20">
        <f t="shared" si="2"/>
        <v>0.61506422389185988</v>
      </c>
    </row>
    <row r="188" spans="1:9" ht="15.6" customHeight="1">
      <c r="A188" s="10" t="s">
        <v>175</v>
      </c>
      <c r="B188" s="29" t="s">
        <v>29</v>
      </c>
      <c r="C188" s="19">
        <v>3957071.85</v>
      </c>
      <c r="D188" s="19">
        <v>1993647.96</v>
      </c>
      <c r="E188" s="19">
        <v>58210.43</v>
      </c>
      <c r="F188" s="19">
        <v>772021.99</v>
      </c>
      <c r="G188" s="19">
        <v>4003594.98</v>
      </c>
      <c r="H188" s="19">
        <v>45090.02</v>
      </c>
      <c r="I188" s="20">
        <f t="shared" si="2"/>
        <v>0.57577798554169601</v>
      </c>
    </row>
    <row r="189" spans="1:9" ht="15.6" customHeight="1">
      <c r="A189" s="10" t="s">
        <v>176</v>
      </c>
      <c r="B189" s="29" t="s">
        <v>29</v>
      </c>
      <c r="C189" s="19">
        <v>1340566.3500000001</v>
      </c>
      <c r="D189" s="19">
        <v>716493.34</v>
      </c>
      <c r="E189" s="19">
        <v>17162.16</v>
      </c>
      <c r="F189" s="19">
        <v>197981.26</v>
      </c>
      <c r="G189" s="19">
        <v>1411528.5</v>
      </c>
      <c r="H189" s="19">
        <v>0</v>
      </c>
      <c r="I189" s="20">
        <f t="shared" si="2"/>
        <v>0.5721177131142684</v>
      </c>
    </row>
    <row r="190" spans="1:9" ht="15.6" customHeight="1">
      <c r="A190" s="10" t="s">
        <v>177</v>
      </c>
      <c r="B190" s="29" t="s">
        <v>29</v>
      </c>
      <c r="C190" s="19">
        <v>6685033.9000000004</v>
      </c>
      <c r="D190" s="19">
        <v>3244529.94</v>
      </c>
      <c r="E190" s="19">
        <v>162330.99</v>
      </c>
      <c r="F190" s="19">
        <v>2586501.06</v>
      </c>
      <c r="G190" s="19">
        <v>7282605.7400000002</v>
      </c>
      <c r="H190" s="19">
        <v>-3034013.13</v>
      </c>
      <c r="I190" s="20">
        <f t="shared" si="2"/>
        <v>0.65271075308222903</v>
      </c>
    </row>
    <row r="191" spans="1:9" ht="15.6" customHeight="1">
      <c r="A191" s="10" t="s">
        <v>178</v>
      </c>
      <c r="B191" s="29" t="s">
        <v>29</v>
      </c>
      <c r="C191" s="19">
        <v>623925.19999999995</v>
      </c>
      <c r="D191" s="19">
        <v>201196.84</v>
      </c>
      <c r="E191" s="19">
        <v>5688.18</v>
      </c>
      <c r="F191" s="19">
        <v>44136.03</v>
      </c>
      <c r="G191" s="19">
        <v>691023.12</v>
      </c>
      <c r="H191" s="19">
        <v>495.14</v>
      </c>
      <c r="I191" s="20">
        <f t="shared" si="2"/>
        <v>0.6619619928637247</v>
      </c>
    </row>
    <row r="192" spans="1:9" ht="15.6" customHeight="1">
      <c r="A192" s="10" t="s">
        <v>179</v>
      </c>
      <c r="B192" s="29" t="s">
        <v>36</v>
      </c>
      <c r="C192" s="19">
        <v>2015226.44</v>
      </c>
      <c r="D192" s="19">
        <v>1416476.31</v>
      </c>
      <c r="E192" s="19">
        <v>16381.15</v>
      </c>
      <c r="F192" s="19">
        <v>703670.5</v>
      </c>
      <c r="G192" s="19">
        <v>2885706.18</v>
      </c>
      <c r="H192" s="19">
        <v>22267.77</v>
      </c>
      <c r="I192" s="20">
        <f t="shared" si="2"/>
        <v>0.39948967726726459</v>
      </c>
    </row>
    <row r="193" spans="1:9" ht="15.6" customHeight="1">
      <c r="A193" s="10" t="s">
        <v>180</v>
      </c>
      <c r="B193" s="29" t="s">
        <v>28</v>
      </c>
      <c r="C193" s="19">
        <v>2068232.53</v>
      </c>
      <c r="D193" s="19">
        <v>916920.62</v>
      </c>
      <c r="E193" s="19">
        <v>6316.85</v>
      </c>
      <c r="F193" s="19">
        <v>308379.62</v>
      </c>
      <c r="G193" s="19">
        <v>1846108.83</v>
      </c>
      <c r="H193" s="19">
        <v>9796.41</v>
      </c>
      <c r="I193" s="20">
        <f t="shared" si="2"/>
        <v>0.66986803946451134</v>
      </c>
    </row>
    <row r="194" spans="1:9" ht="15.6" customHeight="1">
      <c r="A194" s="10" t="s">
        <v>181</v>
      </c>
      <c r="B194" s="29" t="s">
        <v>22</v>
      </c>
      <c r="C194" s="19">
        <v>139292.98000000001</v>
      </c>
      <c r="D194" s="19">
        <v>40169.42</v>
      </c>
      <c r="E194" s="19">
        <v>0</v>
      </c>
      <c r="F194" s="19">
        <v>7964.25</v>
      </c>
      <c r="G194" s="19">
        <v>237337.41</v>
      </c>
      <c r="H194" s="19">
        <v>8712</v>
      </c>
      <c r="I194" s="20">
        <f t="shared" si="2"/>
        <v>0.47349079355617596</v>
      </c>
    </row>
    <row r="195" spans="1:9" ht="15.6" customHeight="1">
      <c r="A195" s="10" t="s">
        <v>590</v>
      </c>
      <c r="B195" s="29" t="s">
        <v>25</v>
      </c>
      <c r="C195" s="19">
        <v>3226529.73</v>
      </c>
      <c r="D195" s="19">
        <v>1826888.47</v>
      </c>
      <c r="E195" s="19">
        <v>49351.58</v>
      </c>
      <c r="F195" s="19">
        <v>1109578.3700000001</v>
      </c>
      <c r="G195" s="19">
        <v>4195649.8600000003</v>
      </c>
      <c r="H195" s="19">
        <v>20583</v>
      </c>
      <c r="I195" s="20">
        <f t="shared" si="2"/>
        <v>0.44800149354115676</v>
      </c>
    </row>
    <row r="196" spans="1:9" ht="15.6" customHeight="1">
      <c r="A196" s="10" t="s">
        <v>182</v>
      </c>
      <c r="B196" s="29" t="s">
        <v>36</v>
      </c>
      <c r="C196" s="19">
        <v>374494.44</v>
      </c>
      <c r="D196" s="19">
        <v>289521.28000000003</v>
      </c>
      <c r="E196" s="19">
        <v>9926.36</v>
      </c>
      <c r="F196" s="19">
        <v>143292.53</v>
      </c>
      <c r="G196" s="19">
        <v>489104.48</v>
      </c>
      <c r="H196" s="19">
        <v>32321.06</v>
      </c>
      <c r="I196" s="20">
        <f t="shared" si="2"/>
        <v>0.38841294200350679</v>
      </c>
    </row>
    <row r="197" spans="1:9" ht="15.6" customHeight="1">
      <c r="A197" s="10" t="s">
        <v>183</v>
      </c>
      <c r="B197" s="29" t="s">
        <v>36</v>
      </c>
      <c r="C197" s="19">
        <v>3675673.6</v>
      </c>
      <c r="D197" s="19">
        <v>2745148.88</v>
      </c>
      <c r="E197" s="19">
        <v>86370.96</v>
      </c>
      <c r="F197" s="19">
        <v>1567148.14</v>
      </c>
      <c r="G197" s="19">
        <v>4032879.16</v>
      </c>
      <c r="H197" s="19">
        <v>38663.42</v>
      </c>
      <c r="I197" s="20">
        <f t="shared" si="2"/>
        <v>0.43395303740831681</v>
      </c>
    </row>
    <row r="198" spans="1:9" ht="15.6" customHeight="1">
      <c r="A198" s="10" t="s">
        <v>184</v>
      </c>
      <c r="B198" s="29" t="s">
        <v>28</v>
      </c>
      <c r="C198" s="19">
        <v>2401799.39</v>
      </c>
      <c r="D198" s="19">
        <v>1358200.1</v>
      </c>
      <c r="E198" s="19">
        <v>26397.759999999998</v>
      </c>
      <c r="F198" s="19">
        <v>605762.51</v>
      </c>
      <c r="G198" s="19">
        <v>3294867.12</v>
      </c>
      <c r="H198" s="19">
        <v>6895.12</v>
      </c>
      <c r="I198" s="20">
        <f t="shared" si="2"/>
        <v>0.45384424492765107</v>
      </c>
    </row>
    <row r="199" spans="1:9" ht="15.6" customHeight="1">
      <c r="A199" s="10" t="s">
        <v>591</v>
      </c>
      <c r="B199" s="29" t="s">
        <v>63</v>
      </c>
      <c r="C199" s="19">
        <v>1010934.06</v>
      </c>
      <c r="D199" s="19">
        <v>568021.73</v>
      </c>
      <c r="E199" s="19">
        <v>85982.2</v>
      </c>
      <c r="F199" s="19">
        <v>189497.81</v>
      </c>
      <c r="G199" s="19">
        <v>1820767.45</v>
      </c>
      <c r="H199" s="19">
        <v>57851.88</v>
      </c>
      <c r="I199" s="20">
        <f t="shared" si="2"/>
        <v>0.37137733186863731</v>
      </c>
    </row>
    <row r="200" spans="1:9" ht="15.6" customHeight="1">
      <c r="A200" s="10" t="s">
        <v>185</v>
      </c>
      <c r="B200" s="29" t="s">
        <v>28</v>
      </c>
      <c r="C200" s="19">
        <v>2341285.73</v>
      </c>
      <c r="D200" s="19">
        <v>1900299.59</v>
      </c>
      <c r="E200" s="19">
        <v>23013.21</v>
      </c>
      <c r="F200" s="19">
        <v>554811.66</v>
      </c>
      <c r="G200" s="19">
        <v>2820603.96</v>
      </c>
      <c r="H200" s="19">
        <v>8357.74</v>
      </c>
      <c r="I200" s="20">
        <f t="shared" si="2"/>
        <v>0.44116218569174309</v>
      </c>
    </row>
    <row r="201" spans="1:9" ht="15.6" customHeight="1">
      <c r="A201" s="10" t="s">
        <v>186</v>
      </c>
      <c r="B201" s="29" t="s">
        <v>42</v>
      </c>
      <c r="C201" s="19">
        <v>27548789.02</v>
      </c>
      <c r="D201" s="19">
        <v>39674091.840000004</v>
      </c>
      <c r="E201" s="19">
        <v>4082030.64</v>
      </c>
      <c r="F201" s="19">
        <v>9166340.3800000008</v>
      </c>
      <c r="G201" s="19">
        <v>30606525.469999999</v>
      </c>
      <c r="H201" s="19">
        <v>1983062.11</v>
      </c>
      <c r="I201" s="20">
        <f t="shared" si="2"/>
        <v>0.3221626528453993</v>
      </c>
    </row>
    <row r="202" spans="1:9" ht="15.6" customHeight="1">
      <c r="A202" s="10" t="s">
        <v>526</v>
      </c>
      <c r="B202" s="29" t="s">
        <v>36</v>
      </c>
      <c r="C202" s="19">
        <v>476460.15</v>
      </c>
      <c r="D202" s="19">
        <v>509443.78</v>
      </c>
      <c r="E202" s="19">
        <v>32834.19</v>
      </c>
      <c r="F202" s="19">
        <v>170614.23</v>
      </c>
      <c r="G202" s="19">
        <v>691904.96</v>
      </c>
      <c r="H202" s="19">
        <v>15.44</v>
      </c>
      <c r="I202" s="20">
        <f t="shared" si="2"/>
        <v>0.33916278228142321</v>
      </c>
    </row>
    <row r="203" spans="1:9" ht="15.6" customHeight="1">
      <c r="A203" s="10" t="s">
        <v>187</v>
      </c>
      <c r="B203" s="29" t="s">
        <v>36</v>
      </c>
      <c r="C203" s="19">
        <v>548823.05000000005</v>
      </c>
      <c r="D203" s="19">
        <v>468965.71</v>
      </c>
      <c r="E203" s="19">
        <v>11506.41</v>
      </c>
      <c r="F203" s="19">
        <v>365665.85</v>
      </c>
      <c r="G203" s="19">
        <v>769969.26</v>
      </c>
      <c r="H203" s="19">
        <v>956.13</v>
      </c>
      <c r="I203" s="20">
        <f t="shared" ref="I203:I266" si="3">C203/(D203+E203+F203+G203+H203)</f>
        <v>0.33939489544800527</v>
      </c>
    </row>
    <row r="204" spans="1:9" ht="15.6" customHeight="1">
      <c r="A204" s="10" t="s">
        <v>188</v>
      </c>
      <c r="B204" s="29" t="s">
        <v>28</v>
      </c>
      <c r="C204" s="19">
        <v>829229.65</v>
      </c>
      <c r="D204" s="19">
        <v>361290.68</v>
      </c>
      <c r="E204" s="19">
        <v>774982.75</v>
      </c>
      <c r="F204" s="19">
        <v>428045.67</v>
      </c>
      <c r="G204" s="19">
        <v>1000730.69</v>
      </c>
      <c r="H204" s="19">
        <v>18.149999999999999</v>
      </c>
      <c r="I204" s="20">
        <f t="shared" si="3"/>
        <v>0.32327785048843583</v>
      </c>
    </row>
    <row r="205" spans="1:9" ht="15.6" customHeight="1">
      <c r="A205" s="10" t="s">
        <v>592</v>
      </c>
      <c r="B205" s="29" t="s">
        <v>42</v>
      </c>
      <c r="C205" s="19">
        <v>13080585.060000001</v>
      </c>
      <c r="D205" s="19">
        <v>14282269.560000001</v>
      </c>
      <c r="E205" s="19">
        <v>819083.22</v>
      </c>
      <c r="F205" s="19">
        <v>7826138.25</v>
      </c>
      <c r="G205" s="19">
        <v>7119924.5999999996</v>
      </c>
      <c r="H205" s="19">
        <v>209796.17</v>
      </c>
      <c r="I205" s="20">
        <f t="shared" si="3"/>
        <v>0.43231296877129965</v>
      </c>
    </row>
    <row r="206" spans="1:9" ht="15.6" customHeight="1">
      <c r="A206" s="10" t="s">
        <v>189</v>
      </c>
      <c r="B206" s="29" t="s">
        <v>22</v>
      </c>
      <c r="C206" s="19">
        <v>556728.80000000005</v>
      </c>
      <c r="D206" s="19">
        <v>542170.1</v>
      </c>
      <c r="E206" s="19">
        <v>5447.29</v>
      </c>
      <c r="F206" s="19">
        <v>136959.47</v>
      </c>
      <c r="G206" s="19">
        <v>685400.14</v>
      </c>
      <c r="H206" s="19">
        <v>5333.88</v>
      </c>
      <c r="I206" s="20">
        <f t="shared" si="3"/>
        <v>0.40480214916935731</v>
      </c>
    </row>
    <row r="207" spans="1:9" ht="15.6" customHeight="1">
      <c r="A207" s="10" t="s">
        <v>190</v>
      </c>
      <c r="B207" s="29" t="s">
        <v>63</v>
      </c>
      <c r="C207" s="19">
        <v>1023260.2</v>
      </c>
      <c r="D207" s="19">
        <v>653428.88</v>
      </c>
      <c r="E207" s="19">
        <v>1088881.99</v>
      </c>
      <c r="F207" s="19">
        <v>2038573.02</v>
      </c>
      <c r="G207" s="19">
        <v>1330072.8</v>
      </c>
      <c r="H207" s="19">
        <v>4907.6099999999997</v>
      </c>
      <c r="I207" s="20">
        <f t="shared" si="3"/>
        <v>0.20001707238403485</v>
      </c>
    </row>
    <row r="208" spans="1:9" ht="15.6" customHeight="1">
      <c r="A208" s="10" t="s">
        <v>191</v>
      </c>
      <c r="B208" s="29" t="s">
        <v>28</v>
      </c>
      <c r="C208" s="19">
        <v>6033554.1399999997</v>
      </c>
      <c r="D208" s="19">
        <v>3399412.44</v>
      </c>
      <c r="E208" s="19">
        <v>373394.1</v>
      </c>
      <c r="F208" s="19">
        <v>1895899.91</v>
      </c>
      <c r="G208" s="19">
        <v>5775685.8700000001</v>
      </c>
      <c r="H208" s="19">
        <v>40933.379999999997</v>
      </c>
      <c r="I208" s="20">
        <f t="shared" si="3"/>
        <v>0.52532721296706453</v>
      </c>
    </row>
    <row r="209" spans="1:9" ht="15.6" customHeight="1">
      <c r="A209" s="10" t="s">
        <v>192</v>
      </c>
      <c r="B209" s="29" t="s">
        <v>28</v>
      </c>
      <c r="C209" s="19">
        <v>1743243.86</v>
      </c>
      <c r="D209" s="19">
        <v>828104.47</v>
      </c>
      <c r="E209" s="19">
        <v>16222.43</v>
      </c>
      <c r="F209" s="19">
        <v>324323.46999999997</v>
      </c>
      <c r="G209" s="19">
        <v>1861872.04</v>
      </c>
      <c r="H209" s="19">
        <v>14029.19</v>
      </c>
      <c r="I209" s="20">
        <f t="shared" si="3"/>
        <v>0.57257819509447627</v>
      </c>
    </row>
    <row r="210" spans="1:9" ht="15.6" customHeight="1">
      <c r="A210" s="10" t="s">
        <v>593</v>
      </c>
      <c r="B210" s="29" t="s">
        <v>22</v>
      </c>
      <c r="C210" s="19">
        <v>127231.64</v>
      </c>
      <c r="D210" s="19">
        <v>50769.08</v>
      </c>
      <c r="E210" s="19">
        <v>550.94000000000005</v>
      </c>
      <c r="F210" s="19">
        <v>35395.58</v>
      </c>
      <c r="G210" s="19">
        <v>195092.23</v>
      </c>
      <c r="H210" s="19">
        <v>99712.06</v>
      </c>
      <c r="I210" s="20">
        <f t="shared" si="3"/>
        <v>0.33348625677156701</v>
      </c>
    </row>
    <row r="211" spans="1:9" ht="15.6" customHeight="1">
      <c r="A211" s="10" t="s">
        <v>594</v>
      </c>
      <c r="B211" s="29" t="s">
        <v>28</v>
      </c>
      <c r="C211" s="19">
        <v>429056.89</v>
      </c>
      <c r="D211" s="19">
        <v>185062.08</v>
      </c>
      <c r="E211" s="19">
        <v>6282.04</v>
      </c>
      <c r="F211" s="19">
        <v>125449.55</v>
      </c>
      <c r="G211" s="19">
        <v>643287.65</v>
      </c>
      <c r="H211" s="19">
        <v>86618.9</v>
      </c>
      <c r="I211" s="20">
        <f t="shared" si="3"/>
        <v>0.40991382422753286</v>
      </c>
    </row>
    <row r="212" spans="1:9" ht="15.6" customHeight="1">
      <c r="A212" s="10" t="s">
        <v>193</v>
      </c>
      <c r="B212" s="29" t="s">
        <v>28</v>
      </c>
      <c r="C212" s="19">
        <v>1341848.8</v>
      </c>
      <c r="D212" s="19">
        <v>446657.3</v>
      </c>
      <c r="E212" s="19">
        <v>7960.97</v>
      </c>
      <c r="F212" s="19">
        <v>226511.01</v>
      </c>
      <c r="G212" s="19">
        <v>1460949.65</v>
      </c>
      <c r="H212" s="19">
        <v>2612.2800000000002</v>
      </c>
      <c r="I212" s="20">
        <f t="shared" si="3"/>
        <v>0.62566060500616327</v>
      </c>
    </row>
    <row r="213" spans="1:9" ht="15.6" customHeight="1">
      <c r="A213" s="10" t="s">
        <v>194</v>
      </c>
      <c r="B213" s="29" t="s">
        <v>32</v>
      </c>
      <c r="C213" s="19">
        <v>12958005.02</v>
      </c>
      <c r="D213" s="19">
        <v>9710643.4000000004</v>
      </c>
      <c r="E213" s="19">
        <v>293161.34999999998</v>
      </c>
      <c r="F213" s="19">
        <v>6343263.2699999996</v>
      </c>
      <c r="G213" s="19">
        <v>10940809.49</v>
      </c>
      <c r="H213" s="19">
        <v>502193.41</v>
      </c>
      <c r="I213" s="20">
        <f t="shared" si="3"/>
        <v>0.46628182624299686</v>
      </c>
    </row>
    <row r="214" spans="1:9" ht="15.6" customHeight="1">
      <c r="A214" s="10" t="s">
        <v>195</v>
      </c>
      <c r="B214" s="29" t="s">
        <v>32</v>
      </c>
      <c r="C214" s="19">
        <v>1192901.8600000001</v>
      </c>
      <c r="D214" s="19">
        <v>1313140.69</v>
      </c>
      <c r="E214" s="19">
        <v>27424.26</v>
      </c>
      <c r="F214" s="19">
        <v>472718.44</v>
      </c>
      <c r="G214" s="19">
        <v>1813315.47</v>
      </c>
      <c r="H214" s="19">
        <v>24417.05</v>
      </c>
      <c r="I214" s="20">
        <f t="shared" si="3"/>
        <v>0.32673148772994531</v>
      </c>
    </row>
    <row r="215" spans="1:9" ht="15.6" customHeight="1">
      <c r="A215" s="10" t="s">
        <v>196</v>
      </c>
      <c r="B215" s="29" t="s">
        <v>28</v>
      </c>
      <c r="C215" s="19">
        <v>1057508.1299999999</v>
      </c>
      <c r="D215" s="19">
        <v>564477.04</v>
      </c>
      <c r="E215" s="19">
        <v>558918.14</v>
      </c>
      <c r="F215" s="19">
        <v>94866.95</v>
      </c>
      <c r="G215" s="19">
        <v>836044.95</v>
      </c>
      <c r="H215" s="19">
        <v>9448.39</v>
      </c>
      <c r="I215" s="20">
        <f t="shared" si="3"/>
        <v>0.51241929839682021</v>
      </c>
    </row>
    <row r="216" spans="1:9" ht="15.6" customHeight="1">
      <c r="A216" s="10" t="s">
        <v>527</v>
      </c>
      <c r="B216" s="29" t="s">
        <v>32</v>
      </c>
      <c r="C216" s="19">
        <v>719711.7</v>
      </c>
      <c r="D216" s="19">
        <v>448089.56</v>
      </c>
      <c r="E216" s="19">
        <v>3691.85</v>
      </c>
      <c r="F216" s="19">
        <v>367935.22</v>
      </c>
      <c r="G216" s="19">
        <v>1080443.33</v>
      </c>
      <c r="H216" s="19">
        <v>70324.19</v>
      </c>
      <c r="I216" s="20">
        <f t="shared" si="3"/>
        <v>0.36524612491808167</v>
      </c>
    </row>
    <row r="217" spans="1:9" ht="15.6" customHeight="1">
      <c r="A217" s="10" t="s">
        <v>197</v>
      </c>
      <c r="B217" s="29" t="s">
        <v>32</v>
      </c>
      <c r="C217" s="19">
        <v>1392746.17</v>
      </c>
      <c r="D217" s="19">
        <v>1357210.41</v>
      </c>
      <c r="E217" s="19">
        <v>39833.65</v>
      </c>
      <c r="F217" s="19">
        <v>942499.38</v>
      </c>
      <c r="G217" s="19">
        <v>1716244.4</v>
      </c>
      <c r="H217" s="19">
        <v>126580.71</v>
      </c>
      <c r="I217" s="20">
        <f t="shared" si="3"/>
        <v>0.33300417056741688</v>
      </c>
    </row>
    <row r="218" spans="1:9" ht="15.6" customHeight="1">
      <c r="A218" s="10" t="s">
        <v>198</v>
      </c>
      <c r="B218" s="29" t="s">
        <v>42</v>
      </c>
      <c r="C218" s="19">
        <v>14495650.619999999</v>
      </c>
      <c r="D218" s="19">
        <v>11132733.08</v>
      </c>
      <c r="E218" s="19">
        <v>415002.44</v>
      </c>
      <c r="F218" s="19">
        <v>7741765.4400000004</v>
      </c>
      <c r="G218" s="19">
        <v>8616757.6500000004</v>
      </c>
      <c r="H218" s="19">
        <v>701240.76</v>
      </c>
      <c r="I218" s="20">
        <f t="shared" si="3"/>
        <v>0.5067080639421857</v>
      </c>
    </row>
    <row r="219" spans="1:9" ht="15.6" customHeight="1">
      <c r="A219" s="10" t="s">
        <v>528</v>
      </c>
      <c r="B219" s="29" t="s">
        <v>25</v>
      </c>
      <c r="C219" s="19">
        <v>827503.32</v>
      </c>
      <c r="D219" s="19">
        <v>111828.83</v>
      </c>
      <c r="E219" s="19">
        <v>10718.7</v>
      </c>
      <c r="F219" s="19">
        <v>199838.92</v>
      </c>
      <c r="G219" s="19">
        <v>888036.69</v>
      </c>
      <c r="H219" s="19">
        <v>93818.62</v>
      </c>
      <c r="I219" s="20">
        <f t="shared" si="3"/>
        <v>0.63447080547397905</v>
      </c>
    </row>
    <row r="220" spans="1:9" ht="15.6" customHeight="1">
      <c r="A220" s="10" t="s">
        <v>3</v>
      </c>
      <c r="B220" s="29" t="s">
        <v>25</v>
      </c>
      <c r="C220" s="19">
        <v>119383669.59999999</v>
      </c>
      <c r="D220" s="19">
        <v>123845943.11</v>
      </c>
      <c r="E220" s="19">
        <v>17093829.579999998</v>
      </c>
      <c r="F220" s="19">
        <v>34448444.479999997</v>
      </c>
      <c r="G220" s="19">
        <v>139302338.13</v>
      </c>
      <c r="H220" s="19">
        <v>7160000.1200000001</v>
      </c>
      <c r="I220" s="20">
        <f t="shared" si="3"/>
        <v>0.37092889103208126</v>
      </c>
    </row>
    <row r="221" spans="1:9" ht="15.6" customHeight="1">
      <c r="A221" s="10" t="s">
        <v>529</v>
      </c>
      <c r="B221" s="29" t="s">
        <v>29</v>
      </c>
      <c r="C221" s="19">
        <v>17224252.879999999</v>
      </c>
      <c r="D221" s="19">
        <v>8675823.8200000003</v>
      </c>
      <c r="E221" s="19">
        <v>158451.04999999999</v>
      </c>
      <c r="F221" s="19">
        <v>4273508.42</v>
      </c>
      <c r="G221" s="19">
        <v>15491923.890000001</v>
      </c>
      <c r="H221" s="19">
        <v>91612.49</v>
      </c>
      <c r="I221" s="20">
        <f t="shared" si="3"/>
        <v>0.60032975401999</v>
      </c>
    </row>
    <row r="222" spans="1:9" ht="15.6" customHeight="1">
      <c r="A222" s="10" t="s">
        <v>595</v>
      </c>
      <c r="B222" s="29" t="s">
        <v>29</v>
      </c>
      <c r="C222" s="19">
        <v>1128959.2</v>
      </c>
      <c r="D222" s="19">
        <v>345959.72</v>
      </c>
      <c r="E222" s="19">
        <v>9640.34</v>
      </c>
      <c r="F222" s="19">
        <v>193048.33</v>
      </c>
      <c r="G222" s="19">
        <v>1162281.76</v>
      </c>
      <c r="H222" s="19">
        <v>2343.19</v>
      </c>
      <c r="I222" s="20">
        <f t="shared" si="3"/>
        <v>0.65894867657253109</v>
      </c>
    </row>
    <row r="223" spans="1:9" ht="15.6" customHeight="1">
      <c r="A223" s="10" t="s">
        <v>530</v>
      </c>
      <c r="B223" s="29" t="s">
        <v>29</v>
      </c>
      <c r="C223" s="19">
        <v>3486595.67</v>
      </c>
      <c r="D223" s="19">
        <v>1327209.48</v>
      </c>
      <c r="E223" s="19">
        <v>20052.48</v>
      </c>
      <c r="F223" s="19">
        <v>564156.09</v>
      </c>
      <c r="G223" s="19">
        <v>2894608.22</v>
      </c>
      <c r="H223" s="19">
        <v>13352.28</v>
      </c>
      <c r="I223" s="20">
        <f t="shared" si="3"/>
        <v>0.72345337346451033</v>
      </c>
    </row>
    <row r="224" spans="1:9" ht="15.6" customHeight="1">
      <c r="A224" s="10" t="s">
        <v>199</v>
      </c>
      <c r="B224" s="29" t="s">
        <v>29</v>
      </c>
      <c r="C224" s="19">
        <v>2084945.73</v>
      </c>
      <c r="D224" s="19">
        <v>1248993.1599999999</v>
      </c>
      <c r="E224" s="19">
        <v>7540.14</v>
      </c>
      <c r="F224" s="19">
        <v>190276.76</v>
      </c>
      <c r="G224" s="19">
        <v>2895490.99</v>
      </c>
      <c r="H224" s="19">
        <v>39920.49</v>
      </c>
      <c r="I224" s="20">
        <f t="shared" si="3"/>
        <v>0.47577369399722313</v>
      </c>
    </row>
    <row r="225" spans="1:9" ht="15.6" customHeight="1">
      <c r="A225" s="10" t="s">
        <v>200</v>
      </c>
      <c r="B225" s="29" t="s">
        <v>63</v>
      </c>
      <c r="C225" s="19">
        <v>1937100.22</v>
      </c>
      <c r="D225" s="19">
        <v>1648517.83</v>
      </c>
      <c r="E225" s="19">
        <v>94180.13</v>
      </c>
      <c r="F225" s="19">
        <v>722669.03</v>
      </c>
      <c r="G225" s="19">
        <v>1974597.09</v>
      </c>
      <c r="H225" s="19">
        <v>33294.120000000003</v>
      </c>
      <c r="I225" s="20">
        <f t="shared" si="3"/>
        <v>0.43304010933238773</v>
      </c>
    </row>
    <row r="226" spans="1:9" ht="15.6" customHeight="1">
      <c r="A226" s="10" t="s">
        <v>531</v>
      </c>
      <c r="B226" s="29" t="s">
        <v>63</v>
      </c>
      <c r="C226" s="19">
        <v>292937.2</v>
      </c>
      <c r="D226" s="19">
        <v>62272.03</v>
      </c>
      <c r="E226" s="19">
        <v>9265.94</v>
      </c>
      <c r="F226" s="19">
        <v>33486.04</v>
      </c>
      <c r="G226" s="19">
        <v>343415.09</v>
      </c>
      <c r="H226" s="19">
        <v>41818.870000000003</v>
      </c>
      <c r="I226" s="20">
        <f t="shared" si="3"/>
        <v>0.59751644629051104</v>
      </c>
    </row>
    <row r="227" spans="1:9" ht="15.6" customHeight="1">
      <c r="A227" s="10" t="s">
        <v>201</v>
      </c>
      <c r="B227" s="29" t="s">
        <v>32</v>
      </c>
      <c r="C227" s="19">
        <v>3935837.82</v>
      </c>
      <c r="D227" s="19">
        <v>1130988.3899999999</v>
      </c>
      <c r="E227" s="19">
        <v>17281.2</v>
      </c>
      <c r="F227" s="19">
        <v>214516.16</v>
      </c>
      <c r="G227" s="19">
        <v>1612505.67</v>
      </c>
      <c r="H227" s="19">
        <v>1320448.23</v>
      </c>
      <c r="I227" s="20">
        <f t="shared" si="3"/>
        <v>0.91621889143118795</v>
      </c>
    </row>
    <row r="228" spans="1:9" ht="15.6" customHeight="1">
      <c r="A228" s="10" t="s">
        <v>202</v>
      </c>
      <c r="B228" s="29" t="s">
        <v>28</v>
      </c>
      <c r="C228" s="19">
        <v>298642.63</v>
      </c>
      <c r="D228" s="19">
        <v>141295.67000000001</v>
      </c>
      <c r="E228" s="19">
        <v>5541.4</v>
      </c>
      <c r="F228" s="19">
        <v>173225.02</v>
      </c>
      <c r="G228" s="19">
        <v>935675.82</v>
      </c>
      <c r="H228" s="19">
        <v>230000</v>
      </c>
      <c r="I228" s="20">
        <f t="shared" si="3"/>
        <v>0.20100626630709048</v>
      </c>
    </row>
    <row r="229" spans="1:9" ht="15.6" customHeight="1">
      <c r="A229" s="10" t="s">
        <v>596</v>
      </c>
      <c r="B229" s="29" t="s">
        <v>29</v>
      </c>
      <c r="C229" s="19">
        <v>5138325.9000000004</v>
      </c>
      <c r="D229" s="19">
        <v>1975444.39</v>
      </c>
      <c r="E229" s="19">
        <v>58225.75</v>
      </c>
      <c r="F229" s="19">
        <v>936661.81</v>
      </c>
      <c r="G229" s="19">
        <v>5090539.0999999996</v>
      </c>
      <c r="H229" s="19">
        <v>56182.16</v>
      </c>
      <c r="I229" s="20">
        <f t="shared" si="3"/>
        <v>0.63302848546929757</v>
      </c>
    </row>
    <row r="230" spans="1:9" ht="15.6" customHeight="1">
      <c r="A230" s="10" t="s">
        <v>203</v>
      </c>
      <c r="B230" s="29" t="s">
        <v>32</v>
      </c>
      <c r="C230" s="19">
        <v>745354.45</v>
      </c>
      <c r="D230" s="19">
        <v>308602.52</v>
      </c>
      <c r="E230" s="19">
        <v>8548.2900000000009</v>
      </c>
      <c r="F230" s="19">
        <v>115982.56</v>
      </c>
      <c r="G230" s="19">
        <v>897243.17</v>
      </c>
      <c r="H230" s="19">
        <v>10404.040000000001</v>
      </c>
      <c r="I230" s="20">
        <f t="shared" si="3"/>
        <v>0.55591083367272509</v>
      </c>
    </row>
    <row r="231" spans="1:9" ht="15.6" customHeight="1">
      <c r="A231" s="10" t="s">
        <v>204</v>
      </c>
      <c r="B231" s="29" t="s">
        <v>32</v>
      </c>
      <c r="C231" s="19">
        <v>2478832.6800000002</v>
      </c>
      <c r="D231" s="19">
        <v>914823.35</v>
      </c>
      <c r="E231" s="19">
        <v>49948.93</v>
      </c>
      <c r="F231" s="19">
        <v>508844.28</v>
      </c>
      <c r="G231" s="19">
        <v>2804789.48</v>
      </c>
      <c r="H231" s="19">
        <v>17102.13</v>
      </c>
      <c r="I231" s="20">
        <f t="shared" si="3"/>
        <v>0.57707553609425455</v>
      </c>
    </row>
    <row r="232" spans="1:9" ht="15.6" customHeight="1">
      <c r="A232" s="10" t="s">
        <v>205</v>
      </c>
      <c r="B232" s="29" t="s">
        <v>22</v>
      </c>
      <c r="C232" s="19">
        <v>6182057.7400000002</v>
      </c>
      <c r="D232" s="19">
        <v>6737088.5800000001</v>
      </c>
      <c r="E232" s="19">
        <v>281881.02</v>
      </c>
      <c r="F232" s="19">
        <v>1143820.19</v>
      </c>
      <c r="G232" s="19">
        <v>5274151.83</v>
      </c>
      <c r="H232" s="19">
        <v>31333.96</v>
      </c>
      <c r="I232" s="20">
        <f t="shared" si="3"/>
        <v>0.45900885404959912</v>
      </c>
    </row>
    <row r="233" spans="1:9" ht="15.6" customHeight="1">
      <c r="A233" s="10" t="s">
        <v>206</v>
      </c>
      <c r="B233" s="29" t="s">
        <v>32</v>
      </c>
      <c r="C233" s="19">
        <v>912597.02</v>
      </c>
      <c r="D233" s="19">
        <v>450535.74</v>
      </c>
      <c r="E233" s="19">
        <v>8441.0400000000009</v>
      </c>
      <c r="F233" s="19">
        <v>325663.65999999997</v>
      </c>
      <c r="G233" s="19">
        <v>704586.59</v>
      </c>
      <c r="H233" s="19">
        <v>24455.45</v>
      </c>
      <c r="I233" s="20">
        <f t="shared" si="3"/>
        <v>0.60289858147793329</v>
      </c>
    </row>
    <row r="234" spans="1:9" ht="15.6" customHeight="1">
      <c r="A234" s="10" t="s">
        <v>207</v>
      </c>
      <c r="B234" s="29" t="s">
        <v>63</v>
      </c>
      <c r="C234" s="19">
        <v>769760.05</v>
      </c>
      <c r="D234" s="19">
        <v>586704.91</v>
      </c>
      <c r="E234" s="19">
        <v>19808.87</v>
      </c>
      <c r="F234" s="19">
        <v>142997.79</v>
      </c>
      <c r="G234" s="19">
        <v>836955.76</v>
      </c>
      <c r="H234" s="19">
        <v>15044.89</v>
      </c>
      <c r="I234" s="20">
        <f t="shared" si="3"/>
        <v>0.4806457549228067</v>
      </c>
    </row>
    <row r="235" spans="1:9" ht="15.6" customHeight="1">
      <c r="A235" s="10" t="s">
        <v>208</v>
      </c>
      <c r="B235" s="29" t="s">
        <v>28</v>
      </c>
      <c r="C235" s="19">
        <v>386256.59</v>
      </c>
      <c r="D235" s="19">
        <v>269894.76</v>
      </c>
      <c r="E235" s="19">
        <v>13544.39</v>
      </c>
      <c r="F235" s="19">
        <v>94454.11</v>
      </c>
      <c r="G235" s="19">
        <v>1207643.5900000001</v>
      </c>
      <c r="H235" s="19">
        <v>0</v>
      </c>
      <c r="I235" s="20">
        <f t="shared" si="3"/>
        <v>0.24361249629738974</v>
      </c>
    </row>
    <row r="236" spans="1:9" ht="15.6" customHeight="1">
      <c r="A236" s="10" t="s">
        <v>209</v>
      </c>
      <c r="B236" s="29" t="s">
        <v>28</v>
      </c>
      <c r="C236" s="19">
        <v>262972.65999999997</v>
      </c>
      <c r="D236" s="19">
        <v>138545.22</v>
      </c>
      <c r="E236" s="19">
        <v>11004.1</v>
      </c>
      <c r="F236" s="19">
        <v>57346.58</v>
      </c>
      <c r="G236" s="19">
        <v>484333.78</v>
      </c>
      <c r="H236" s="19">
        <v>0</v>
      </c>
      <c r="I236" s="20">
        <f t="shared" si="3"/>
        <v>0.38044179468682532</v>
      </c>
    </row>
    <row r="237" spans="1:9" ht="15.6" customHeight="1">
      <c r="A237" s="10" t="s">
        <v>210</v>
      </c>
      <c r="B237" s="29" t="s">
        <v>28</v>
      </c>
      <c r="C237" s="19">
        <v>677018.56</v>
      </c>
      <c r="D237" s="19">
        <v>440929.37</v>
      </c>
      <c r="E237" s="19">
        <v>14310.24</v>
      </c>
      <c r="F237" s="19">
        <v>257678.44</v>
      </c>
      <c r="G237" s="19">
        <v>1687172.02</v>
      </c>
      <c r="H237" s="19">
        <v>27059.13</v>
      </c>
      <c r="I237" s="20">
        <f t="shared" si="3"/>
        <v>0.2789356995441401</v>
      </c>
    </row>
    <row r="238" spans="1:9" ht="15.6" customHeight="1">
      <c r="A238" s="10" t="s">
        <v>211</v>
      </c>
      <c r="B238" s="29" t="s">
        <v>28</v>
      </c>
      <c r="C238" s="19">
        <v>741211.17</v>
      </c>
      <c r="D238" s="19">
        <v>601534.94999999995</v>
      </c>
      <c r="E238" s="19">
        <v>89158.38</v>
      </c>
      <c r="F238" s="19">
        <v>276294.23</v>
      </c>
      <c r="G238" s="19">
        <v>1245324.73</v>
      </c>
      <c r="H238" s="19">
        <v>31867.96</v>
      </c>
      <c r="I238" s="20">
        <f t="shared" si="3"/>
        <v>0.33028147805863634</v>
      </c>
    </row>
    <row r="239" spans="1:9" ht="15.6" customHeight="1">
      <c r="A239" s="10" t="s">
        <v>212</v>
      </c>
      <c r="B239" s="29" t="s">
        <v>28</v>
      </c>
      <c r="C239" s="19">
        <v>536375.96</v>
      </c>
      <c r="D239" s="19">
        <v>526935.82999999996</v>
      </c>
      <c r="E239" s="19">
        <v>5480.42</v>
      </c>
      <c r="F239" s="19">
        <v>73409.98</v>
      </c>
      <c r="G239" s="19">
        <v>536119.46</v>
      </c>
      <c r="H239" s="19">
        <v>19818.740000000002</v>
      </c>
      <c r="I239" s="20">
        <f t="shared" si="3"/>
        <v>0.4616908093837922</v>
      </c>
    </row>
    <row r="240" spans="1:9" ht="15.6" customHeight="1">
      <c r="A240" s="10" t="s">
        <v>213</v>
      </c>
      <c r="B240" s="29" t="s">
        <v>28</v>
      </c>
      <c r="C240" s="19">
        <v>269692.68</v>
      </c>
      <c r="D240" s="19">
        <v>186053.34</v>
      </c>
      <c r="E240" s="19">
        <v>5786.97</v>
      </c>
      <c r="F240" s="19">
        <v>81833.899999999994</v>
      </c>
      <c r="G240" s="19">
        <v>617077.6</v>
      </c>
      <c r="H240" s="19">
        <v>6546.68</v>
      </c>
      <c r="I240" s="20">
        <f t="shared" si="3"/>
        <v>0.30056071976672999</v>
      </c>
    </row>
    <row r="241" spans="1:9" ht="15.6" customHeight="1">
      <c r="A241" s="10" t="s">
        <v>597</v>
      </c>
      <c r="B241" s="29" t="s">
        <v>25</v>
      </c>
      <c r="C241" s="19">
        <v>1892473.77</v>
      </c>
      <c r="D241" s="19">
        <v>962560.14</v>
      </c>
      <c r="E241" s="19">
        <v>35066.53</v>
      </c>
      <c r="F241" s="19">
        <v>316703.86</v>
      </c>
      <c r="G241" s="19">
        <v>2922100.6</v>
      </c>
      <c r="H241" s="19">
        <v>14539.41</v>
      </c>
      <c r="I241" s="20">
        <f t="shared" si="3"/>
        <v>0.4451862820954765</v>
      </c>
    </row>
    <row r="242" spans="1:9" ht="15.6" customHeight="1">
      <c r="A242" s="10" t="s">
        <v>214</v>
      </c>
      <c r="B242" s="29" t="s">
        <v>29</v>
      </c>
      <c r="C242" s="19">
        <v>57884428.700000003</v>
      </c>
      <c r="D242" s="19">
        <v>43356799.229999997</v>
      </c>
      <c r="E242" s="19">
        <v>11816621.109999999</v>
      </c>
      <c r="F242" s="19">
        <v>17614469.370000001</v>
      </c>
      <c r="G242" s="19">
        <v>51604554.420000002</v>
      </c>
      <c r="H242" s="19">
        <v>1553002.34</v>
      </c>
      <c r="I242" s="20">
        <f t="shared" si="3"/>
        <v>0.45959921793431396</v>
      </c>
    </row>
    <row r="243" spans="1:9" ht="15.6" customHeight="1">
      <c r="A243" s="10" t="s">
        <v>215</v>
      </c>
      <c r="B243" s="29" t="s">
        <v>25</v>
      </c>
      <c r="C243" s="19">
        <v>1385119.77</v>
      </c>
      <c r="D243" s="19">
        <v>728017.65</v>
      </c>
      <c r="E243" s="19">
        <v>28757.59</v>
      </c>
      <c r="F243" s="19">
        <v>146852.54999999999</v>
      </c>
      <c r="G243" s="19">
        <v>1786243.55</v>
      </c>
      <c r="H243" s="19">
        <v>8159.88</v>
      </c>
      <c r="I243" s="20">
        <f t="shared" si="3"/>
        <v>0.5133816687265762</v>
      </c>
    </row>
    <row r="244" spans="1:9" ht="15.6" customHeight="1">
      <c r="A244" s="10" t="s">
        <v>216</v>
      </c>
      <c r="B244" s="29" t="s">
        <v>28</v>
      </c>
      <c r="C244" s="19">
        <v>320219.84999999998</v>
      </c>
      <c r="D244" s="19">
        <v>229826.54</v>
      </c>
      <c r="E244" s="19">
        <v>14100.2</v>
      </c>
      <c r="F244" s="19">
        <v>67723.22</v>
      </c>
      <c r="G244" s="19">
        <v>283588.77</v>
      </c>
      <c r="H244" s="19">
        <v>0</v>
      </c>
      <c r="I244" s="20">
        <f t="shared" si="3"/>
        <v>0.53796877431009904</v>
      </c>
    </row>
    <row r="245" spans="1:9" ht="15.6" customHeight="1">
      <c r="A245" s="10" t="s">
        <v>217</v>
      </c>
      <c r="B245" s="29" t="s">
        <v>28</v>
      </c>
      <c r="C245" s="19">
        <v>2927474.51</v>
      </c>
      <c r="D245" s="19">
        <v>1744198.88</v>
      </c>
      <c r="E245" s="19">
        <v>168119.85</v>
      </c>
      <c r="F245" s="19">
        <v>1278548.3400000001</v>
      </c>
      <c r="G245" s="19">
        <v>3539966.65</v>
      </c>
      <c r="H245" s="19">
        <v>60</v>
      </c>
      <c r="I245" s="20">
        <f t="shared" si="3"/>
        <v>0.43493102577171572</v>
      </c>
    </row>
    <row r="246" spans="1:9" ht="15.6" customHeight="1">
      <c r="A246" s="10" t="s">
        <v>218</v>
      </c>
      <c r="B246" s="29" t="s">
        <v>22</v>
      </c>
      <c r="C246" s="19">
        <v>26983952.800000001</v>
      </c>
      <c r="D246" s="19">
        <v>40473735.759999998</v>
      </c>
      <c r="E246" s="19">
        <v>3515205.03</v>
      </c>
      <c r="F246" s="19">
        <v>16017251.82</v>
      </c>
      <c r="G246" s="19">
        <v>32877568.02</v>
      </c>
      <c r="H246" s="19">
        <v>873153.69</v>
      </c>
      <c r="I246" s="20">
        <f t="shared" si="3"/>
        <v>0.28780760326541432</v>
      </c>
    </row>
    <row r="247" spans="1:9" ht="15.6" customHeight="1">
      <c r="A247" s="10" t="s">
        <v>598</v>
      </c>
      <c r="B247" s="29" t="s">
        <v>25</v>
      </c>
      <c r="C247" s="19">
        <v>1785409.95</v>
      </c>
      <c r="D247" s="19">
        <v>894214.11</v>
      </c>
      <c r="E247" s="19">
        <v>28035.759999999998</v>
      </c>
      <c r="F247" s="19">
        <v>101291.21</v>
      </c>
      <c r="G247" s="19">
        <v>1855714.87</v>
      </c>
      <c r="H247" s="19">
        <v>19188.009999999998</v>
      </c>
      <c r="I247" s="20">
        <f t="shared" si="3"/>
        <v>0.61598912197012079</v>
      </c>
    </row>
    <row r="248" spans="1:9" ht="15.6" customHeight="1">
      <c r="A248" s="10" t="s">
        <v>219</v>
      </c>
      <c r="B248" s="29" t="s">
        <v>63</v>
      </c>
      <c r="C248" s="19">
        <v>879222.88</v>
      </c>
      <c r="D248" s="19">
        <v>840292.39</v>
      </c>
      <c r="E248" s="19">
        <v>8795.9699999999993</v>
      </c>
      <c r="F248" s="19">
        <v>81597.3</v>
      </c>
      <c r="G248" s="19">
        <v>1033123.18</v>
      </c>
      <c r="H248" s="19">
        <v>1681.51</v>
      </c>
      <c r="I248" s="20">
        <f t="shared" si="3"/>
        <v>0.44733004158478823</v>
      </c>
    </row>
    <row r="249" spans="1:9" ht="15.6" customHeight="1">
      <c r="A249" s="10" t="s">
        <v>220</v>
      </c>
      <c r="B249" s="29" t="s">
        <v>36</v>
      </c>
      <c r="C249" s="19">
        <v>491277.33</v>
      </c>
      <c r="D249" s="19">
        <v>200598.59</v>
      </c>
      <c r="E249" s="19">
        <v>7888.69</v>
      </c>
      <c r="F249" s="19">
        <v>142425.31</v>
      </c>
      <c r="G249" s="19">
        <v>666561.82999999996</v>
      </c>
      <c r="H249" s="19">
        <v>25386.19</v>
      </c>
      <c r="I249" s="20">
        <f t="shared" si="3"/>
        <v>0.47108628448436657</v>
      </c>
    </row>
    <row r="250" spans="1:9" ht="15.6" customHeight="1">
      <c r="A250" s="10" t="s">
        <v>221</v>
      </c>
      <c r="B250" s="29" t="s">
        <v>28</v>
      </c>
      <c r="C250" s="19">
        <v>538482.68999999994</v>
      </c>
      <c r="D250" s="19">
        <v>628451.34</v>
      </c>
      <c r="E250" s="19">
        <v>489327.14</v>
      </c>
      <c r="F250" s="19">
        <v>220035.94</v>
      </c>
      <c r="G250" s="19">
        <v>733386.82</v>
      </c>
      <c r="H250" s="19">
        <v>111854.46</v>
      </c>
      <c r="I250" s="20">
        <f t="shared" si="3"/>
        <v>0.24666465908313745</v>
      </c>
    </row>
    <row r="251" spans="1:9" ht="15.6" customHeight="1">
      <c r="A251" s="10" t="s">
        <v>222</v>
      </c>
      <c r="B251" s="29" t="s">
        <v>29</v>
      </c>
      <c r="C251" s="19">
        <v>6184708.5300000003</v>
      </c>
      <c r="D251" s="19">
        <v>6865682.1399999997</v>
      </c>
      <c r="E251" s="19">
        <v>478114.11</v>
      </c>
      <c r="F251" s="19">
        <v>1010031.19</v>
      </c>
      <c r="G251" s="19">
        <v>5948860.5899999999</v>
      </c>
      <c r="H251" s="19">
        <v>156477.78</v>
      </c>
      <c r="I251" s="20">
        <f t="shared" si="3"/>
        <v>0.4277361924795578</v>
      </c>
    </row>
    <row r="252" spans="1:9" ht="15.6" customHeight="1">
      <c r="A252" s="10" t="s">
        <v>223</v>
      </c>
      <c r="B252" s="29" t="s">
        <v>25</v>
      </c>
      <c r="C252" s="19">
        <v>2179750.5</v>
      </c>
      <c r="D252" s="19">
        <v>1111376.1000000001</v>
      </c>
      <c r="E252" s="19">
        <v>29235.360000000001</v>
      </c>
      <c r="F252" s="19">
        <v>287676.71000000002</v>
      </c>
      <c r="G252" s="19">
        <v>2086702.09</v>
      </c>
      <c r="H252" s="19">
        <v>51445.34</v>
      </c>
      <c r="I252" s="20">
        <f t="shared" si="3"/>
        <v>0.61118459562258742</v>
      </c>
    </row>
    <row r="253" spans="1:9" ht="15.6" customHeight="1">
      <c r="A253" s="10" t="s">
        <v>532</v>
      </c>
      <c r="B253" s="29" t="s">
        <v>36</v>
      </c>
      <c r="C253" s="19">
        <v>379898.61</v>
      </c>
      <c r="D253" s="19">
        <v>171192.17</v>
      </c>
      <c r="E253" s="19">
        <v>4211.8599999999997</v>
      </c>
      <c r="F253" s="19">
        <v>91329.69</v>
      </c>
      <c r="G253" s="19">
        <v>536348.47</v>
      </c>
      <c r="H253" s="19">
        <v>4004.44</v>
      </c>
      <c r="I253" s="20">
        <f t="shared" si="3"/>
        <v>0.47070363437937268</v>
      </c>
    </row>
    <row r="254" spans="1:9" ht="15.6" customHeight="1">
      <c r="A254" s="10" t="s">
        <v>224</v>
      </c>
      <c r="B254" s="29" t="s">
        <v>42</v>
      </c>
      <c r="C254" s="19">
        <v>1937196.77</v>
      </c>
      <c r="D254" s="19">
        <v>927290.81</v>
      </c>
      <c r="E254" s="19">
        <v>52502.77</v>
      </c>
      <c r="F254" s="19">
        <v>338966.78</v>
      </c>
      <c r="G254" s="19">
        <v>1842354.51</v>
      </c>
      <c r="H254" s="19">
        <v>4009</v>
      </c>
      <c r="I254" s="20">
        <f t="shared" si="3"/>
        <v>0.61204453587467333</v>
      </c>
    </row>
    <row r="255" spans="1:9" ht="15.6" customHeight="1">
      <c r="A255" s="10" t="s">
        <v>225</v>
      </c>
      <c r="B255" s="29" t="s">
        <v>25</v>
      </c>
      <c r="C255" s="19">
        <v>1669545.19</v>
      </c>
      <c r="D255" s="19">
        <v>1207604.3999999999</v>
      </c>
      <c r="E255" s="19">
        <v>21433.35</v>
      </c>
      <c r="F255" s="19">
        <v>320558.7</v>
      </c>
      <c r="G255" s="19">
        <v>1583663.99</v>
      </c>
      <c r="H255" s="19">
        <v>36279.1</v>
      </c>
      <c r="I255" s="20">
        <f t="shared" si="3"/>
        <v>0.52674691983807842</v>
      </c>
    </row>
    <row r="256" spans="1:9" ht="15.6" customHeight="1">
      <c r="A256" s="10" t="s">
        <v>226</v>
      </c>
      <c r="B256" s="29" t="s">
        <v>32</v>
      </c>
      <c r="C256" s="19">
        <v>29630752.050000001</v>
      </c>
      <c r="D256" s="19">
        <v>58599786.780000001</v>
      </c>
      <c r="E256" s="19">
        <v>4828886.24</v>
      </c>
      <c r="F256" s="19">
        <v>25789020.989999998</v>
      </c>
      <c r="G256" s="19">
        <v>29200868.960000001</v>
      </c>
      <c r="H256" s="19">
        <v>2392061.9300000002</v>
      </c>
      <c r="I256" s="20">
        <f t="shared" si="3"/>
        <v>0.24526611028232501</v>
      </c>
    </row>
    <row r="257" spans="1:9" ht="15.6" customHeight="1">
      <c r="A257" s="10" t="s">
        <v>227</v>
      </c>
      <c r="B257" s="29" t="s">
        <v>32</v>
      </c>
      <c r="C257" s="19">
        <v>236569.9</v>
      </c>
      <c r="D257" s="19">
        <v>62310.18</v>
      </c>
      <c r="E257" s="19">
        <v>127.06</v>
      </c>
      <c r="F257" s="19">
        <v>24701.58</v>
      </c>
      <c r="G257" s="19">
        <v>411129.99</v>
      </c>
      <c r="H257" s="19">
        <v>3279</v>
      </c>
      <c r="I257" s="20">
        <f t="shared" si="3"/>
        <v>0.47167965901396319</v>
      </c>
    </row>
    <row r="258" spans="1:9" ht="15.6" customHeight="1">
      <c r="A258" s="10" t="s">
        <v>599</v>
      </c>
      <c r="B258" s="29" t="s">
        <v>22</v>
      </c>
      <c r="C258" s="19">
        <v>364453.64</v>
      </c>
      <c r="D258" s="19">
        <v>183854.38</v>
      </c>
      <c r="E258" s="19">
        <v>22088.35</v>
      </c>
      <c r="F258" s="19">
        <v>141779.81</v>
      </c>
      <c r="G258" s="19">
        <v>342580.15</v>
      </c>
      <c r="H258" s="19">
        <v>49615.92</v>
      </c>
      <c r="I258" s="20">
        <f t="shared" si="3"/>
        <v>0.49255909376302881</v>
      </c>
    </row>
    <row r="259" spans="1:9" ht="15.6" customHeight="1">
      <c r="A259" s="10" t="s">
        <v>228</v>
      </c>
      <c r="B259" s="29" t="s">
        <v>25</v>
      </c>
      <c r="C259" s="19">
        <v>3316195.61</v>
      </c>
      <c r="D259" s="19">
        <v>2494392.42</v>
      </c>
      <c r="E259" s="19">
        <v>123895.83</v>
      </c>
      <c r="F259" s="19">
        <v>921357.64</v>
      </c>
      <c r="G259" s="19">
        <v>7345026.6500000004</v>
      </c>
      <c r="H259" s="19">
        <v>11771.55</v>
      </c>
      <c r="I259" s="20">
        <f t="shared" si="3"/>
        <v>0.30433741343594589</v>
      </c>
    </row>
    <row r="260" spans="1:9" ht="15.6" customHeight="1">
      <c r="A260" s="10" t="s">
        <v>229</v>
      </c>
      <c r="B260" s="29" t="s">
        <v>28</v>
      </c>
      <c r="C260" s="19">
        <v>223505.2</v>
      </c>
      <c r="D260" s="19">
        <v>147307.62</v>
      </c>
      <c r="E260" s="19">
        <v>2328</v>
      </c>
      <c r="F260" s="19">
        <v>75245.86</v>
      </c>
      <c r="G260" s="19">
        <v>403039.67</v>
      </c>
      <c r="H260" s="19">
        <v>19378.93</v>
      </c>
      <c r="I260" s="20">
        <f t="shared" si="3"/>
        <v>0.34528838618404006</v>
      </c>
    </row>
    <row r="261" spans="1:9" ht="15.6" customHeight="1">
      <c r="A261" s="10" t="s">
        <v>230</v>
      </c>
      <c r="B261" s="29" t="s">
        <v>22</v>
      </c>
      <c r="C261" s="19">
        <v>1036444.12</v>
      </c>
      <c r="D261" s="19">
        <v>670661.35</v>
      </c>
      <c r="E261" s="19">
        <v>93341.88</v>
      </c>
      <c r="F261" s="19">
        <v>450439.6</v>
      </c>
      <c r="G261" s="19">
        <v>1115861.03</v>
      </c>
      <c r="H261" s="19">
        <v>11406.65</v>
      </c>
      <c r="I261" s="20">
        <f t="shared" si="3"/>
        <v>0.44260130172964884</v>
      </c>
    </row>
    <row r="262" spans="1:9" ht="15.6" customHeight="1">
      <c r="A262" s="10" t="s">
        <v>231</v>
      </c>
      <c r="B262" s="29" t="s">
        <v>22</v>
      </c>
      <c r="C262" s="19">
        <v>686177.85</v>
      </c>
      <c r="D262" s="19">
        <v>598234.18999999994</v>
      </c>
      <c r="E262" s="19">
        <v>25584.240000000002</v>
      </c>
      <c r="F262" s="19">
        <v>187679.94</v>
      </c>
      <c r="G262" s="19">
        <v>835480.38</v>
      </c>
      <c r="H262" s="19">
        <v>12681.34</v>
      </c>
      <c r="I262" s="20">
        <f t="shared" si="3"/>
        <v>0.41344480965376468</v>
      </c>
    </row>
    <row r="263" spans="1:9" ht="15.6" customHeight="1">
      <c r="A263" s="10" t="s">
        <v>232</v>
      </c>
      <c r="B263" s="29" t="s">
        <v>22</v>
      </c>
      <c r="C263" s="19">
        <v>400617.95</v>
      </c>
      <c r="D263" s="19">
        <v>337712.57</v>
      </c>
      <c r="E263" s="19">
        <v>9150.9599999999991</v>
      </c>
      <c r="F263" s="19">
        <v>97829.05</v>
      </c>
      <c r="G263" s="19">
        <v>1028316.89</v>
      </c>
      <c r="H263" s="19">
        <v>16920</v>
      </c>
      <c r="I263" s="20">
        <f t="shared" si="3"/>
        <v>0.26888383515227737</v>
      </c>
    </row>
    <row r="264" spans="1:9" ht="15.6" customHeight="1">
      <c r="A264" s="10" t="s">
        <v>233</v>
      </c>
      <c r="B264" s="29" t="s">
        <v>28</v>
      </c>
      <c r="C264" s="19">
        <v>392719.86</v>
      </c>
      <c r="D264" s="19">
        <v>107054.95</v>
      </c>
      <c r="E264" s="19">
        <v>3017.93</v>
      </c>
      <c r="F264" s="19">
        <v>59692.87</v>
      </c>
      <c r="G264" s="19">
        <v>556462.25</v>
      </c>
      <c r="H264" s="19">
        <v>9656.49</v>
      </c>
      <c r="I264" s="20">
        <f t="shared" si="3"/>
        <v>0.53367052212229671</v>
      </c>
    </row>
    <row r="265" spans="1:9" ht="15.6" customHeight="1">
      <c r="A265" s="10" t="s">
        <v>600</v>
      </c>
      <c r="B265" s="29" t="s">
        <v>36</v>
      </c>
      <c r="C265" s="19">
        <v>587124.93999999994</v>
      </c>
      <c r="D265" s="19">
        <v>378385</v>
      </c>
      <c r="E265" s="19">
        <v>15614.75</v>
      </c>
      <c r="F265" s="19">
        <v>199682.7</v>
      </c>
      <c r="G265" s="19">
        <v>801790.47</v>
      </c>
      <c r="H265" s="19">
        <v>6196.86</v>
      </c>
      <c r="I265" s="20">
        <f t="shared" si="3"/>
        <v>0.41887536449562318</v>
      </c>
    </row>
    <row r="266" spans="1:9" ht="15.6" customHeight="1">
      <c r="A266" s="10" t="s">
        <v>234</v>
      </c>
      <c r="B266" s="29" t="s">
        <v>32</v>
      </c>
      <c r="C266" s="19">
        <v>2440679.4900000002</v>
      </c>
      <c r="D266" s="19">
        <v>2150506.52</v>
      </c>
      <c r="E266" s="19">
        <v>78258.09</v>
      </c>
      <c r="F266" s="19">
        <v>875565.95</v>
      </c>
      <c r="G266" s="19">
        <v>1705573.81</v>
      </c>
      <c r="H266" s="19">
        <v>99514.69</v>
      </c>
      <c r="I266" s="20">
        <f t="shared" si="3"/>
        <v>0.49714221991878615</v>
      </c>
    </row>
    <row r="267" spans="1:9" ht="15.6" customHeight="1">
      <c r="A267" s="10" t="s">
        <v>601</v>
      </c>
      <c r="B267" s="29" t="s">
        <v>32</v>
      </c>
      <c r="C267" s="19">
        <v>46088712.259999998</v>
      </c>
      <c r="D267" s="19">
        <v>44685597.439999998</v>
      </c>
      <c r="E267" s="19">
        <v>6065253.4800000004</v>
      </c>
      <c r="F267" s="19">
        <v>21906473.940000001</v>
      </c>
      <c r="G267" s="19">
        <v>25298337.809999999</v>
      </c>
      <c r="H267" s="19">
        <v>5393918.0300000003</v>
      </c>
      <c r="I267" s="20">
        <f t="shared" ref="I267:I330" si="4">C267/(D267+E267+F267+G267+H267)</f>
        <v>0.44594967824576764</v>
      </c>
    </row>
    <row r="268" spans="1:9" ht="15.6" customHeight="1">
      <c r="A268" s="10" t="s">
        <v>235</v>
      </c>
      <c r="B268" s="29" t="s">
        <v>25</v>
      </c>
      <c r="C268" s="19">
        <v>618759.80000000005</v>
      </c>
      <c r="D268" s="19">
        <v>268343.44</v>
      </c>
      <c r="E268" s="19">
        <v>29181.51</v>
      </c>
      <c r="F268" s="19">
        <v>53344.66</v>
      </c>
      <c r="G268" s="19">
        <v>1036068.71</v>
      </c>
      <c r="H268" s="19">
        <v>4005.84</v>
      </c>
      <c r="I268" s="20">
        <f t="shared" si="4"/>
        <v>0.44484877092406072</v>
      </c>
    </row>
    <row r="269" spans="1:9" ht="15.6" customHeight="1">
      <c r="A269" s="10" t="s">
        <v>602</v>
      </c>
      <c r="B269" s="29" t="s">
        <v>32</v>
      </c>
      <c r="C269" s="19">
        <v>1449042.59</v>
      </c>
      <c r="D269" s="19">
        <v>865444.12</v>
      </c>
      <c r="E269" s="19">
        <v>47877.83</v>
      </c>
      <c r="F269" s="19">
        <v>461435.7</v>
      </c>
      <c r="G269" s="19">
        <v>2099937.62</v>
      </c>
      <c r="H269" s="19">
        <v>31828.92</v>
      </c>
      <c r="I269" s="20">
        <f t="shared" si="4"/>
        <v>0.41324186330509816</v>
      </c>
    </row>
    <row r="270" spans="1:9" ht="15.6" customHeight="1">
      <c r="A270" s="10" t="s">
        <v>236</v>
      </c>
      <c r="B270" s="29" t="s">
        <v>25</v>
      </c>
      <c r="C270" s="19">
        <v>507438.96</v>
      </c>
      <c r="D270" s="19">
        <v>58951.38</v>
      </c>
      <c r="E270" s="19">
        <v>219.5</v>
      </c>
      <c r="F270" s="19">
        <v>8690.39</v>
      </c>
      <c r="G270" s="19">
        <v>575701.06000000006</v>
      </c>
      <c r="H270" s="19">
        <v>37627.599999999999</v>
      </c>
      <c r="I270" s="20">
        <f t="shared" si="4"/>
        <v>0.74493021351622146</v>
      </c>
    </row>
    <row r="271" spans="1:9" ht="15.6" customHeight="1">
      <c r="A271" s="10" t="s">
        <v>237</v>
      </c>
      <c r="B271" s="29" t="s">
        <v>25</v>
      </c>
      <c r="C271" s="19">
        <v>3363621.59</v>
      </c>
      <c r="D271" s="19">
        <v>3080182.32</v>
      </c>
      <c r="E271" s="19">
        <v>44316.5</v>
      </c>
      <c r="F271" s="19">
        <v>400868.87</v>
      </c>
      <c r="G271" s="19">
        <v>6553860.29</v>
      </c>
      <c r="H271" s="19">
        <v>5381.72</v>
      </c>
      <c r="I271" s="20">
        <f t="shared" si="4"/>
        <v>0.33354008633571602</v>
      </c>
    </row>
    <row r="272" spans="1:9" ht="15.6" customHeight="1">
      <c r="A272" s="10" t="s">
        <v>603</v>
      </c>
      <c r="B272" s="29" t="s">
        <v>28</v>
      </c>
      <c r="C272" s="19">
        <v>2785252.84</v>
      </c>
      <c r="D272" s="19">
        <v>1328309.1299999999</v>
      </c>
      <c r="E272" s="19">
        <v>20469.82</v>
      </c>
      <c r="F272" s="19">
        <v>602202.42000000004</v>
      </c>
      <c r="G272" s="19">
        <v>2290926.08</v>
      </c>
      <c r="H272" s="19">
        <v>26029.360000000001</v>
      </c>
      <c r="I272" s="20">
        <f t="shared" si="4"/>
        <v>0.65259936217284331</v>
      </c>
    </row>
    <row r="273" spans="1:9" ht="15.6" customHeight="1">
      <c r="A273" s="10" t="s">
        <v>238</v>
      </c>
      <c r="B273" s="29" t="s">
        <v>63</v>
      </c>
      <c r="C273" s="19">
        <v>394356.03</v>
      </c>
      <c r="D273" s="19">
        <v>229969.98</v>
      </c>
      <c r="E273" s="19">
        <v>6463.78</v>
      </c>
      <c r="F273" s="19">
        <v>61025.29</v>
      </c>
      <c r="G273" s="19">
        <v>486559.76</v>
      </c>
      <c r="H273" s="19">
        <v>31296.39</v>
      </c>
      <c r="I273" s="20">
        <f t="shared" si="4"/>
        <v>0.48368536487483615</v>
      </c>
    </row>
    <row r="274" spans="1:9" ht="15.6" customHeight="1">
      <c r="A274" s="10" t="s">
        <v>239</v>
      </c>
      <c r="B274" s="29" t="s">
        <v>28</v>
      </c>
      <c r="C274" s="19">
        <v>7245681.0999999996</v>
      </c>
      <c r="D274" s="19">
        <v>5350558.22</v>
      </c>
      <c r="E274" s="19">
        <v>269778.15999999997</v>
      </c>
      <c r="F274" s="19">
        <v>2239258.6</v>
      </c>
      <c r="G274" s="19">
        <v>8770163.7200000007</v>
      </c>
      <c r="H274" s="19">
        <v>56190.400000000001</v>
      </c>
      <c r="I274" s="20">
        <f t="shared" si="4"/>
        <v>0.4342384755326863</v>
      </c>
    </row>
    <row r="275" spans="1:9" ht="15.6" customHeight="1">
      <c r="A275" s="10" t="s">
        <v>240</v>
      </c>
      <c r="B275" s="29" t="s">
        <v>22</v>
      </c>
      <c r="C275" s="19">
        <v>975368.64</v>
      </c>
      <c r="D275" s="19">
        <v>952574.2</v>
      </c>
      <c r="E275" s="19">
        <v>204669.8</v>
      </c>
      <c r="F275" s="19">
        <v>511838.83</v>
      </c>
      <c r="G275" s="19">
        <v>1365197.66</v>
      </c>
      <c r="H275" s="19">
        <v>36564.120000000003</v>
      </c>
      <c r="I275" s="20">
        <f t="shared" si="4"/>
        <v>0.31762227135289661</v>
      </c>
    </row>
    <row r="276" spans="1:9" ht="15.6" customHeight="1">
      <c r="A276" s="10" t="s">
        <v>241</v>
      </c>
      <c r="B276" s="29" t="s">
        <v>63</v>
      </c>
      <c r="C276" s="19">
        <v>706189.29</v>
      </c>
      <c r="D276" s="19">
        <v>480640.27</v>
      </c>
      <c r="E276" s="19">
        <v>8298.67</v>
      </c>
      <c r="F276" s="19">
        <v>101811.61</v>
      </c>
      <c r="G276" s="19">
        <v>840940.48</v>
      </c>
      <c r="H276" s="19">
        <v>18651.14</v>
      </c>
      <c r="I276" s="20">
        <f t="shared" si="4"/>
        <v>0.48691219534766755</v>
      </c>
    </row>
    <row r="277" spans="1:9" ht="15.6" customHeight="1">
      <c r="A277" s="10" t="s">
        <v>242</v>
      </c>
      <c r="B277" s="29" t="s">
        <v>28</v>
      </c>
      <c r="C277" s="19">
        <v>652750.67000000004</v>
      </c>
      <c r="D277" s="19">
        <v>361389.45</v>
      </c>
      <c r="E277" s="19">
        <v>10140.06</v>
      </c>
      <c r="F277" s="19">
        <v>248127.52</v>
      </c>
      <c r="G277" s="19">
        <v>1004334.08</v>
      </c>
      <c r="H277" s="19">
        <v>40357.93</v>
      </c>
      <c r="I277" s="20">
        <f t="shared" si="4"/>
        <v>0.39219578003902361</v>
      </c>
    </row>
    <row r="278" spans="1:9" ht="15.6" customHeight="1">
      <c r="A278" s="10" t="s">
        <v>243</v>
      </c>
      <c r="B278" s="29" t="s">
        <v>22</v>
      </c>
      <c r="C278" s="19">
        <v>930978.44</v>
      </c>
      <c r="D278" s="19">
        <v>955605.47</v>
      </c>
      <c r="E278" s="19">
        <v>21909.95</v>
      </c>
      <c r="F278" s="19">
        <v>91226.72</v>
      </c>
      <c r="G278" s="19">
        <v>1306167.3700000001</v>
      </c>
      <c r="H278" s="19">
        <v>4819</v>
      </c>
      <c r="I278" s="20">
        <f t="shared" si="4"/>
        <v>0.39121203788074127</v>
      </c>
    </row>
    <row r="279" spans="1:9" ht="15.6" customHeight="1">
      <c r="A279" s="10" t="s">
        <v>244</v>
      </c>
      <c r="B279" s="29" t="s">
        <v>29</v>
      </c>
      <c r="C279" s="19">
        <v>412144.85</v>
      </c>
      <c r="D279" s="19">
        <v>224563.31</v>
      </c>
      <c r="E279" s="19">
        <v>576.79999999999995</v>
      </c>
      <c r="F279" s="19">
        <v>82157.41</v>
      </c>
      <c r="G279" s="19">
        <v>691194.44</v>
      </c>
      <c r="H279" s="19">
        <v>5815.44</v>
      </c>
      <c r="I279" s="20">
        <f t="shared" si="4"/>
        <v>0.41037719128625361</v>
      </c>
    </row>
    <row r="280" spans="1:9" ht="15.6" customHeight="1">
      <c r="A280" s="10" t="s">
        <v>533</v>
      </c>
      <c r="B280" s="29" t="s">
        <v>22</v>
      </c>
      <c r="C280" s="19">
        <v>3136092.31</v>
      </c>
      <c r="D280" s="19">
        <v>2546333.2599999998</v>
      </c>
      <c r="E280" s="19">
        <v>55691.11</v>
      </c>
      <c r="F280" s="19">
        <v>746993.63</v>
      </c>
      <c r="G280" s="19">
        <v>3087917.75</v>
      </c>
      <c r="H280" s="19">
        <v>94352.320000000007</v>
      </c>
      <c r="I280" s="20">
        <f t="shared" si="4"/>
        <v>0.48016444480606102</v>
      </c>
    </row>
    <row r="281" spans="1:9" ht="15.6" customHeight="1">
      <c r="A281" s="10" t="s">
        <v>245</v>
      </c>
      <c r="B281" s="29" t="s">
        <v>42</v>
      </c>
      <c r="C281" s="19">
        <v>1155233.6499999999</v>
      </c>
      <c r="D281" s="19">
        <v>713873.85</v>
      </c>
      <c r="E281" s="19">
        <v>5092.18</v>
      </c>
      <c r="F281" s="19">
        <v>224134.58</v>
      </c>
      <c r="G281" s="19">
        <v>1219462.02</v>
      </c>
      <c r="H281" s="19">
        <v>31746.65</v>
      </c>
      <c r="I281" s="20">
        <f t="shared" si="4"/>
        <v>0.52646801457267689</v>
      </c>
    </row>
    <row r="282" spans="1:9" ht="15.6" customHeight="1">
      <c r="A282" s="10" t="s">
        <v>246</v>
      </c>
      <c r="B282" s="29" t="s">
        <v>32</v>
      </c>
      <c r="C282" s="19">
        <v>1411616.37</v>
      </c>
      <c r="D282" s="19">
        <v>844742.17</v>
      </c>
      <c r="E282" s="19">
        <v>45219.19</v>
      </c>
      <c r="F282" s="19">
        <v>375384.76</v>
      </c>
      <c r="G282" s="19">
        <v>910158.52</v>
      </c>
      <c r="H282" s="19">
        <v>601585.52</v>
      </c>
      <c r="I282" s="20">
        <f t="shared" si="4"/>
        <v>0.50830772091317344</v>
      </c>
    </row>
    <row r="283" spans="1:9" ht="15.6" customHeight="1">
      <c r="A283" s="10" t="s">
        <v>247</v>
      </c>
      <c r="B283" s="29" t="s">
        <v>29</v>
      </c>
      <c r="C283" s="19">
        <v>5081927.78</v>
      </c>
      <c r="D283" s="19">
        <v>3411556.54</v>
      </c>
      <c r="E283" s="19">
        <v>177640.35</v>
      </c>
      <c r="F283" s="19">
        <v>744004.01</v>
      </c>
      <c r="G283" s="19">
        <v>4270698.17</v>
      </c>
      <c r="H283" s="19">
        <v>7960.05</v>
      </c>
      <c r="I283" s="20">
        <f t="shared" si="4"/>
        <v>0.59010809503349138</v>
      </c>
    </row>
    <row r="284" spans="1:9" ht="15.6" customHeight="1">
      <c r="A284" s="10" t="s">
        <v>248</v>
      </c>
      <c r="B284" s="29" t="s">
        <v>29</v>
      </c>
      <c r="C284" s="19">
        <v>5080608.8099999996</v>
      </c>
      <c r="D284" s="19">
        <v>2440747.89</v>
      </c>
      <c r="E284" s="19">
        <v>135140.46</v>
      </c>
      <c r="F284" s="19">
        <v>1950767.57</v>
      </c>
      <c r="G284" s="19">
        <v>4820025.78</v>
      </c>
      <c r="H284" s="19">
        <v>6428.54</v>
      </c>
      <c r="I284" s="20">
        <f t="shared" si="4"/>
        <v>0.54319992811289697</v>
      </c>
    </row>
    <row r="285" spans="1:9" ht="15.6" customHeight="1">
      <c r="A285" s="10" t="s">
        <v>249</v>
      </c>
      <c r="B285" s="29" t="s">
        <v>63</v>
      </c>
      <c r="C285" s="19">
        <v>6532592.6900000004</v>
      </c>
      <c r="D285" s="19">
        <v>4769680.71</v>
      </c>
      <c r="E285" s="19">
        <v>146443.97</v>
      </c>
      <c r="F285" s="19">
        <v>1431289.82</v>
      </c>
      <c r="G285" s="19">
        <v>4774903.25</v>
      </c>
      <c r="H285" s="19">
        <v>291823.12</v>
      </c>
      <c r="I285" s="20">
        <f t="shared" si="4"/>
        <v>0.57232451959391328</v>
      </c>
    </row>
    <row r="286" spans="1:9" ht="15.6" customHeight="1">
      <c r="A286" s="10" t="s">
        <v>250</v>
      </c>
      <c r="B286" s="29" t="s">
        <v>29</v>
      </c>
      <c r="C286" s="19">
        <v>2005067.93</v>
      </c>
      <c r="D286" s="19">
        <v>1253916.97</v>
      </c>
      <c r="E286" s="19">
        <v>36308.29</v>
      </c>
      <c r="F286" s="19">
        <v>548148.04</v>
      </c>
      <c r="G286" s="19">
        <v>2208682.36</v>
      </c>
      <c r="H286" s="19">
        <v>33553.760000000002</v>
      </c>
      <c r="I286" s="20">
        <f t="shared" si="4"/>
        <v>0.49136482412962718</v>
      </c>
    </row>
    <row r="287" spans="1:9" ht="15.6" customHeight="1">
      <c r="A287" s="10" t="s">
        <v>534</v>
      </c>
      <c r="B287" s="29" t="s">
        <v>29</v>
      </c>
      <c r="C287" s="19">
        <v>6395253.8200000003</v>
      </c>
      <c r="D287" s="19">
        <v>5027128.46</v>
      </c>
      <c r="E287" s="19">
        <v>485635.13</v>
      </c>
      <c r="F287" s="19">
        <v>2136937.1</v>
      </c>
      <c r="G287" s="19">
        <v>6009986.1100000003</v>
      </c>
      <c r="H287" s="19">
        <v>47820.83</v>
      </c>
      <c r="I287" s="20">
        <f t="shared" si="4"/>
        <v>0.4665511771084821</v>
      </c>
    </row>
    <row r="288" spans="1:9" ht="15.6" customHeight="1">
      <c r="A288" s="10" t="s">
        <v>251</v>
      </c>
      <c r="B288" s="29" t="s">
        <v>28</v>
      </c>
      <c r="C288" s="19">
        <v>214179.13</v>
      </c>
      <c r="D288" s="19">
        <v>60212.55</v>
      </c>
      <c r="E288" s="19">
        <v>2127.67</v>
      </c>
      <c r="F288" s="19">
        <v>51607.66</v>
      </c>
      <c r="G288" s="19">
        <v>293816.8</v>
      </c>
      <c r="H288" s="19">
        <v>720.15</v>
      </c>
      <c r="I288" s="20">
        <f t="shared" si="4"/>
        <v>0.52432578708002453</v>
      </c>
    </row>
    <row r="289" spans="1:9" ht="15.6" customHeight="1">
      <c r="A289" s="10" t="s">
        <v>252</v>
      </c>
      <c r="B289" s="29" t="s">
        <v>28</v>
      </c>
      <c r="C289" s="19">
        <v>2073516.42</v>
      </c>
      <c r="D289" s="19">
        <v>1732297.19</v>
      </c>
      <c r="E289" s="19">
        <v>44909.63</v>
      </c>
      <c r="F289" s="19">
        <v>461218.54</v>
      </c>
      <c r="G289" s="19">
        <v>2346758.02</v>
      </c>
      <c r="H289" s="19">
        <v>11900.61</v>
      </c>
      <c r="I289" s="20">
        <f t="shared" si="4"/>
        <v>0.45105036682177302</v>
      </c>
    </row>
    <row r="290" spans="1:9" ht="15.6" customHeight="1">
      <c r="A290" s="10" t="s">
        <v>0</v>
      </c>
      <c r="B290" s="29" t="s">
        <v>28</v>
      </c>
      <c r="C290" s="19">
        <v>127661731</v>
      </c>
      <c r="D290" s="19">
        <v>111781895.72</v>
      </c>
      <c r="E290" s="19">
        <v>11457236.029999999</v>
      </c>
      <c r="F290" s="19">
        <v>63517463.240000002</v>
      </c>
      <c r="G290" s="19">
        <v>124932109.53</v>
      </c>
      <c r="H290" s="19">
        <v>5096714.8899999997</v>
      </c>
      <c r="I290" s="20">
        <f t="shared" si="4"/>
        <v>0.40299118323616284</v>
      </c>
    </row>
    <row r="291" spans="1:9" ht="15.6" customHeight="1">
      <c r="A291" s="10" t="s">
        <v>253</v>
      </c>
      <c r="B291" s="29" t="s">
        <v>63</v>
      </c>
      <c r="C291" s="19">
        <v>188356.17</v>
      </c>
      <c r="D291" s="19">
        <v>42647.3</v>
      </c>
      <c r="E291" s="19">
        <v>139.01</v>
      </c>
      <c r="F291" s="19">
        <v>15476.54</v>
      </c>
      <c r="G291" s="19">
        <v>320144.09999999998</v>
      </c>
      <c r="H291" s="19">
        <v>86607.46</v>
      </c>
      <c r="I291" s="20">
        <f t="shared" si="4"/>
        <v>0.40505447992461141</v>
      </c>
    </row>
    <row r="292" spans="1:9" ht="15.6" customHeight="1">
      <c r="A292" s="10" t="s">
        <v>254</v>
      </c>
      <c r="B292" s="29" t="s">
        <v>63</v>
      </c>
      <c r="C292" s="19">
        <v>477093.51</v>
      </c>
      <c r="D292" s="19">
        <v>291577.43</v>
      </c>
      <c r="E292" s="19">
        <v>822.89</v>
      </c>
      <c r="F292" s="19">
        <v>185122.17</v>
      </c>
      <c r="G292" s="19">
        <v>432724.62</v>
      </c>
      <c r="H292" s="19">
        <v>64443.92</v>
      </c>
      <c r="I292" s="20">
        <f t="shared" si="4"/>
        <v>0.48948178993706343</v>
      </c>
    </row>
    <row r="293" spans="1:9" ht="15.6" customHeight="1">
      <c r="A293" s="10" t="s">
        <v>255</v>
      </c>
      <c r="B293" s="29" t="s">
        <v>25</v>
      </c>
      <c r="C293" s="19">
        <v>404763.94</v>
      </c>
      <c r="D293" s="19">
        <v>135967.48000000001</v>
      </c>
      <c r="E293" s="19">
        <v>8655.91</v>
      </c>
      <c r="F293" s="19">
        <v>17471.7</v>
      </c>
      <c r="G293" s="19">
        <v>497590.84</v>
      </c>
      <c r="H293" s="19">
        <v>14452.62</v>
      </c>
      <c r="I293" s="20">
        <f t="shared" si="4"/>
        <v>0.60041654642061337</v>
      </c>
    </row>
    <row r="294" spans="1:9" ht="15.6" customHeight="1">
      <c r="A294" s="10" t="s">
        <v>256</v>
      </c>
      <c r="B294" s="29" t="s">
        <v>42</v>
      </c>
      <c r="C294" s="19">
        <v>1505600.63</v>
      </c>
      <c r="D294" s="19">
        <v>1136597.92</v>
      </c>
      <c r="E294" s="19">
        <v>21869.91</v>
      </c>
      <c r="F294" s="19">
        <v>122852.46</v>
      </c>
      <c r="G294" s="19">
        <v>1376929.5</v>
      </c>
      <c r="H294" s="19">
        <v>50540.800000000003</v>
      </c>
      <c r="I294" s="20">
        <f t="shared" si="4"/>
        <v>0.55582023784274881</v>
      </c>
    </row>
    <row r="295" spans="1:9" ht="15.6" customHeight="1">
      <c r="A295" s="10" t="s">
        <v>257</v>
      </c>
      <c r="B295" s="29" t="s">
        <v>29</v>
      </c>
      <c r="C295" s="19">
        <v>1463729.93</v>
      </c>
      <c r="D295" s="19">
        <v>688430.43</v>
      </c>
      <c r="E295" s="19">
        <v>26595.97</v>
      </c>
      <c r="F295" s="19">
        <v>321304.96999999997</v>
      </c>
      <c r="G295" s="19">
        <v>2003409.23</v>
      </c>
      <c r="H295" s="19">
        <v>88082.39</v>
      </c>
      <c r="I295" s="20">
        <f t="shared" si="4"/>
        <v>0.46797083296583858</v>
      </c>
    </row>
    <row r="296" spans="1:9" ht="15.6" customHeight="1">
      <c r="A296" s="10" t="s">
        <v>535</v>
      </c>
      <c r="B296" s="29" t="s">
        <v>25</v>
      </c>
      <c r="C296" s="19">
        <v>910948.01</v>
      </c>
      <c r="D296" s="19">
        <v>568066.29</v>
      </c>
      <c r="E296" s="19">
        <v>351500.97</v>
      </c>
      <c r="F296" s="19">
        <v>603581.26</v>
      </c>
      <c r="G296" s="19">
        <v>1167531.48</v>
      </c>
      <c r="H296" s="19">
        <v>5758.42</v>
      </c>
      <c r="I296" s="20">
        <f t="shared" si="4"/>
        <v>0.33783378965502209</v>
      </c>
    </row>
    <row r="297" spans="1:9" ht="15.6" customHeight="1">
      <c r="A297" s="10" t="s">
        <v>258</v>
      </c>
      <c r="B297" s="29" t="s">
        <v>28</v>
      </c>
      <c r="C297" s="19">
        <v>5746601.4299999997</v>
      </c>
      <c r="D297" s="19">
        <v>4879324.8499999996</v>
      </c>
      <c r="E297" s="19">
        <v>930310.12</v>
      </c>
      <c r="F297" s="19">
        <v>2257066.33</v>
      </c>
      <c r="G297" s="19">
        <v>9960193.9800000004</v>
      </c>
      <c r="H297" s="19">
        <v>335955.07</v>
      </c>
      <c r="I297" s="20">
        <f t="shared" si="4"/>
        <v>0.31294713622713805</v>
      </c>
    </row>
    <row r="298" spans="1:9" ht="15.6" customHeight="1">
      <c r="A298" s="10" t="s">
        <v>604</v>
      </c>
      <c r="B298" s="29" t="s">
        <v>28</v>
      </c>
      <c r="C298" s="19">
        <v>835617.39</v>
      </c>
      <c r="D298" s="19">
        <v>362630.58</v>
      </c>
      <c r="E298" s="19">
        <v>17444.189999999999</v>
      </c>
      <c r="F298" s="19">
        <v>243270.21</v>
      </c>
      <c r="G298" s="19">
        <v>881342.12</v>
      </c>
      <c r="H298" s="19">
        <v>230.49</v>
      </c>
      <c r="I298" s="20">
        <f t="shared" si="4"/>
        <v>0.55525790618209203</v>
      </c>
    </row>
    <row r="299" spans="1:9" ht="15.6" customHeight="1">
      <c r="A299" s="10" t="s">
        <v>259</v>
      </c>
      <c r="B299" s="29" t="s">
        <v>28</v>
      </c>
      <c r="C299" s="19">
        <v>2038853.77</v>
      </c>
      <c r="D299" s="19">
        <v>1801379.78</v>
      </c>
      <c r="E299" s="19">
        <v>50286.33</v>
      </c>
      <c r="F299" s="19">
        <v>466318.65</v>
      </c>
      <c r="G299" s="19">
        <v>2445192.77</v>
      </c>
      <c r="H299" s="19">
        <v>38595.96</v>
      </c>
      <c r="I299" s="20">
        <f t="shared" si="4"/>
        <v>0.42460432051741781</v>
      </c>
    </row>
    <row r="300" spans="1:9" ht="15.6" customHeight="1">
      <c r="A300" s="10" t="s">
        <v>260</v>
      </c>
      <c r="B300" s="29" t="s">
        <v>36</v>
      </c>
      <c r="C300" s="19">
        <v>1581785.71</v>
      </c>
      <c r="D300" s="19">
        <v>1799866.3</v>
      </c>
      <c r="E300" s="19">
        <v>98872.14</v>
      </c>
      <c r="F300" s="19">
        <v>572752.56000000006</v>
      </c>
      <c r="G300" s="19">
        <v>1665813.24</v>
      </c>
      <c r="H300" s="19">
        <v>74708.600000000006</v>
      </c>
      <c r="I300" s="20">
        <f t="shared" si="4"/>
        <v>0.37554152137864805</v>
      </c>
    </row>
    <row r="301" spans="1:9" ht="15.6" customHeight="1">
      <c r="A301" s="10" t="s">
        <v>605</v>
      </c>
      <c r="B301" s="29" t="s">
        <v>36</v>
      </c>
      <c r="C301" s="19">
        <v>1310000.52</v>
      </c>
      <c r="D301" s="19">
        <v>1138945.8700000001</v>
      </c>
      <c r="E301" s="19">
        <v>51006.71</v>
      </c>
      <c r="F301" s="19">
        <v>739995.14</v>
      </c>
      <c r="G301" s="19">
        <v>1473390.62</v>
      </c>
      <c r="H301" s="19">
        <v>88270.52</v>
      </c>
      <c r="I301" s="20">
        <f t="shared" si="4"/>
        <v>0.37518535796131525</v>
      </c>
    </row>
    <row r="302" spans="1:9" ht="15.6" customHeight="1">
      <c r="A302" s="10" t="s">
        <v>536</v>
      </c>
      <c r="B302" s="29" t="s">
        <v>28</v>
      </c>
      <c r="C302" s="19">
        <v>1467297.59</v>
      </c>
      <c r="D302" s="19">
        <v>1897589.8</v>
      </c>
      <c r="E302" s="19">
        <v>21277.79</v>
      </c>
      <c r="F302" s="19">
        <v>560121.72</v>
      </c>
      <c r="G302" s="19">
        <v>1841143.52</v>
      </c>
      <c r="H302" s="19">
        <v>27887.93</v>
      </c>
      <c r="I302" s="20">
        <f t="shared" si="4"/>
        <v>0.33746333584663019</v>
      </c>
    </row>
    <row r="303" spans="1:9" ht="15.6" customHeight="1">
      <c r="A303" s="10" t="s">
        <v>261</v>
      </c>
      <c r="B303" s="29" t="s">
        <v>28</v>
      </c>
      <c r="C303" s="19">
        <v>1223673.94</v>
      </c>
      <c r="D303" s="19">
        <v>510648.37</v>
      </c>
      <c r="E303" s="19">
        <v>20056.87</v>
      </c>
      <c r="F303" s="19">
        <v>234575.88</v>
      </c>
      <c r="G303" s="19">
        <v>1366844.38</v>
      </c>
      <c r="H303" s="19">
        <v>6918.87</v>
      </c>
      <c r="I303" s="20">
        <f t="shared" si="4"/>
        <v>0.57206571175519838</v>
      </c>
    </row>
    <row r="304" spans="1:9" ht="15.6" customHeight="1">
      <c r="A304" s="10" t="s">
        <v>262</v>
      </c>
      <c r="B304" s="29" t="s">
        <v>29</v>
      </c>
      <c r="C304" s="19">
        <v>5351870.79</v>
      </c>
      <c r="D304" s="19">
        <v>5336107.33</v>
      </c>
      <c r="E304" s="19">
        <v>3860740.97</v>
      </c>
      <c r="F304" s="19">
        <v>6443006.6699999999</v>
      </c>
      <c r="G304" s="19">
        <v>6129643.29</v>
      </c>
      <c r="H304" s="19">
        <v>96907.47</v>
      </c>
      <c r="I304" s="20">
        <f t="shared" si="4"/>
        <v>0.24475310922532673</v>
      </c>
    </row>
    <row r="305" spans="1:9" ht="15.6" customHeight="1">
      <c r="A305" s="10" t="s">
        <v>263</v>
      </c>
      <c r="B305" s="29" t="s">
        <v>29</v>
      </c>
      <c r="C305" s="19">
        <v>4613615.88</v>
      </c>
      <c r="D305" s="19">
        <v>2823025.59</v>
      </c>
      <c r="E305" s="19">
        <v>67342.429999999993</v>
      </c>
      <c r="F305" s="19">
        <v>1213780.1200000001</v>
      </c>
      <c r="G305" s="19">
        <v>5059294.24</v>
      </c>
      <c r="H305" s="19">
        <v>80393.710000000006</v>
      </c>
      <c r="I305" s="20">
        <f t="shared" si="4"/>
        <v>0.49910187016308283</v>
      </c>
    </row>
    <row r="306" spans="1:9" ht="15.6" customHeight="1">
      <c r="A306" s="10" t="s">
        <v>264</v>
      </c>
      <c r="B306" s="29" t="s">
        <v>63</v>
      </c>
      <c r="C306" s="19">
        <v>870083.95</v>
      </c>
      <c r="D306" s="19">
        <v>647955.84</v>
      </c>
      <c r="E306" s="19">
        <v>15126.89</v>
      </c>
      <c r="F306" s="19">
        <v>99116.38</v>
      </c>
      <c r="G306" s="19">
        <v>792515.56</v>
      </c>
      <c r="H306" s="19">
        <v>49068.5</v>
      </c>
      <c r="I306" s="20">
        <f t="shared" si="4"/>
        <v>0.54251969111260845</v>
      </c>
    </row>
    <row r="307" spans="1:9" ht="15.6" customHeight="1">
      <c r="A307" s="10" t="s">
        <v>537</v>
      </c>
      <c r="B307" s="29" t="s">
        <v>63</v>
      </c>
      <c r="C307" s="19">
        <v>203666.16</v>
      </c>
      <c r="D307" s="19">
        <v>66422.899999999994</v>
      </c>
      <c r="E307" s="19">
        <v>4994.74</v>
      </c>
      <c r="F307" s="19">
        <v>6654.08</v>
      </c>
      <c r="G307" s="19">
        <v>351257.87</v>
      </c>
      <c r="H307" s="19">
        <v>4806.4799999999996</v>
      </c>
      <c r="I307" s="20">
        <f t="shared" si="4"/>
        <v>0.46912978228231539</v>
      </c>
    </row>
    <row r="308" spans="1:9" ht="15.6" customHeight="1">
      <c r="A308" s="10" t="s">
        <v>265</v>
      </c>
      <c r="B308" s="29" t="s">
        <v>36</v>
      </c>
      <c r="C308" s="19">
        <v>217588.69</v>
      </c>
      <c r="D308" s="19">
        <v>93794.94</v>
      </c>
      <c r="E308" s="19">
        <v>2118.63</v>
      </c>
      <c r="F308" s="19">
        <v>312996.06</v>
      </c>
      <c r="G308" s="19">
        <v>352589.81</v>
      </c>
      <c r="H308" s="19">
        <v>14168.26</v>
      </c>
      <c r="I308" s="20">
        <f t="shared" si="4"/>
        <v>0.28051792023826699</v>
      </c>
    </row>
    <row r="309" spans="1:9" ht="15.6" customHeight="1">
      <c r="A309" s="10" t="s">
        <v>266</v>
      </c>
      <c r="B309" s="29" t="s">
        <v>25</v>
      </c>
      <c r="C309" s="19">
        <v>2541155.08</v>
      </c>
      <c r="D309" s="19">
        <v>1603142.08</v>
      </c>
      <c r="E309" s="19">
        <v>46911.839999999997</v>
      </c>
      <c r="F309" s="19">
        <v>356837.2</v>
      </c>
      <c r="G309" s="19">
        <v>3428082.96</v>
      </c>
      <c r="H309" s="19">
        <v>64979.76</v>
      </c>
      <c r="I309" s="20">
        <f t="shared" si="4"/>
        <v>0.46203207407282532</v>
      </c>
    </row>
    <row r="310" spans="1:9" ht="15.6" customHeight="1">
      <c r="A310" s="10" t="s">
        <v>606</v>
      </c>
      <c r="B310" s="29" t="s">
        <v>25</v>
      </c>
      <c r="C310" s="19">
        <v>3396097.43</v>
      </c>
      <c r="D310" s="19">
        <v>3588325.15</v>
      </c>
      <c r="E310" s="19">
        <v>108552.07</v>
      </c>
      <c r="F310" s="19">
        <v>626096.64000000001</v>
      </c>
      <c r="G310" s="19">
        <v>4252520.29</v>
      </c>
      <c r="H310" s="19">
        <v>1001.23</v>
      </c>
      <c r="I310" s="20">
        <f t="shared" si="4"/>
        <v>0.39597729369965573</v>
      </c>
    </row>
    <row r="311" spans="1:9" ht="15.6" customHeight="1">
      <c r="A311" s="10" t="s">
        <v>267</v>
      </c>
      <c r="B311" s="29" t="s">
        <v>36</v>
      </c>
      <c r="C311" s="19">
        <v>372375.79</v>
      </c>
      <c r="D311" s="19">
        <v>270713.11</v>
      </c>
      <c r="E311" s="19">
        <v>2566.3200000000002</v>
      </c>
      <c r="F311" s="19">
        <v>142159.26</v>
      </c>
      <c r="G311" s="19">
        <v>359018.57</v>
      </c>
      <c r="H311" s="19">
        <v>100.05</v>
      </c>
      <c r="I311" s="20">
        <f t="shared" si="4"/>
        <v>0.4807595063559596</v>
      </c>
    </row>
    <row r="312" spans="1:9" ht="15.6" customHeight="1">
      <c r="A312" s="10" t="s">
        <v>268</v>
      </c>
      <c r="B312" s="29" t="s">
        <v>22</v>
      </c>
      <c r="C312" s="19">
        <v>284977.2</v>
      </c>
      <c r="D312" s="19">
        <v>148781.1</v>
      </c>
      <c r="E312" s="19">
        <v>1226.46</v>
      </c>
      <c r="F312" s="19">
        <v>75182.710000000006</v>
      </c>
      <c r="G312" s="19">
        <v>425474.38</v>
      </c>
      <c r="H312" s="19">
        <v>31705.98</v>
      </c>
      <c r="I312" s="20">
        <f t="shared" si="4"/>
        <v>0.41762817370964517</v>
      </c>
    </row>
    <row r="313" spans="1:9" ht="15.6" customHeight="1">
      <c r="A313" s="10" t="s">
        <v>269</v>
      </c>
      <c r="B313" s="29" t="s">
        <v>36</v>
      </c>
      <c r="C313" s="19">
        <v>2657263.38</v>
      </c>
      <c r="D313" s="19">
        <v>1617022.4</v>
      </c>
      <c r="E313" s="19">
        <v>52896.62</v>
      </c>
      <c r="F313" s="19">
        <v>1004589.85</v>
      </c>
      <c r="G313" s="19">
        <v>2684995.06</v>
      </c>
      <c r="H313" s="19">
        <v>74072.44</v>
      </c>
      <c r="I313" s="20">
        <f t="shared" si="4"/>
        <v>0.48904500444152216</v>
      </c>
    </row>
    <row r="314" spans="1:9" ht="15.6" customHeight="1">
      <c r="A314" s="10" t="s">
        <v>1</v>
      </c>
      <c r="B314" s="29" t="s">
        <v>63</v>
      </c>
      <c r="C314" s="19">
        <v>56762846.740000002</v>
      </c>
      <c r="D314" s="19">
        <v>56024324.18</v>
      </c>
      <c r="E314" s="19">
        <v>11944054.130000001</v>
      </c>
      <c r="F314" s="19">
        <v>19494383.539999999</v>
      </c>
      <c r="G314" s="19">
        <v>67760473.049999997</v>
      </c>
      <c r="H314" s="19">
        <v>5443732.4500000002</v>
      </c>
      <c r="I314" s="20">
        <f t="shared" si="4"/>
        <v>0.35329506541532424</v>
      </c>
    </row>
    <row r="315" spans="1:9" ht="15.6" customHeight="1">
      <c r="A315" s="10" t="s">
        <v>270</v>
      </c>
      <c r="B315" s="29" t="s">
        <v>28</v>
      </c>
      <c r="C315" s="19">
        <v>357212.1</v>
      </c>
      <c r="D315" s="19">
        <v>515552.3</v>
      </c>
      <c r="E315" s="19">
        <v>10411.620000000001</v>
      </c>
      <c r="F315" s="19">
        <v>184825.82</v>
      </c>
      <c r="G315" s="19">
        <v>801195.34</v>
      </c>
      <c r="H315" s="19">
        <v>9231.1200000000008</v>
      </c>
      <c r="I315" s="20">
        <f t="shared" si="4"/>
        <v>0.23482007357008158</v>
      </c>
    </row>
    <row r="316" spans="1:9" ht="15.6" customHeight="1">
      <c r="A316" s="10" t="s">
        <v>271</v>
      </c>
      <c r="B316" s="29" t="s">
        <v>22</v>
      </c>
      <c r="C316" s="19">
        <v>6662530.4900000002</v>
      </c>
      <c r="D316" s="19">
        <v>4686454.12</v>
      </c>
      <c r="E316" s="19">
        <v>424405.94</v>
      </c>
      <c r="F316" s="19">
        <v>771209.1</v>
      </c>
      <c r="G316" s="19">
        <v>6128113.3499999996</v>
      </c>
      <c r="H316" s="19">
        <v>191601.78</v>
      </c>
      <c r="I316" s="20">
        <f t="shared" si="4"/>
        <v>0.54602919799691041</v>
      </c>
    </row>
    <row r="317" spans="1:9" ht="15.6" customHeight="1">
      <c r="A317" s="10" t="s">
        <v>272</v>
      </c>
      <c r="B317" s="29" t="s">
        <v>22</v>
      </c>
      <c r="C317" s="19">
        <v>5599679.5199999996</v>
      </c>
      <c r="D317" s="19">
        <v>6480306.6299999999</v>
      </c>
      <c r="E317" s="19">
        <v>231040.03</v>
      </c>
      <c r="F317" s="19">
        <v>1758086.96</v>
      </c>
      <c r="G317" s="19">
        <v>7120993.54</v>
      </c>
      <c r="H317" s="19">
        <v>177315.6</v>
      </c>
      <c r="I317" s="20">
        <f t="shared" si="4"/>
        <v>0.35513513920365353</v>
      </c>
    </row>
    <row r="318" spans="1:9" ht="15.6" customHeight="1">
      <c r="A318" s="10" t="s">
        <v>273</v>
      </c>
      <c r="B318" s="29" t="s">
        <v>36</v>
      </c>
      <c r="C318" s="19">
        <v>832096.39</v>
      </c>
      <c r="D318" s="19">
        <v>663060.36</v>
      </c>
      <c r="E318" s="19">
        <v>21977.48</v>
      </c>
      <c r="F318" s="19">
        <v>442193.5</v>
      </c>
      <c r="G318" s="19">
        <v>1018988.25</v>
      </c>
      <c r="H318" s="19">
        <v>74695.45</v>
      </c>
      <c r="I318" s="20">
        <f t="shared" si="4"/>
        <v>0.37466376471564622</v>
      </c>
    </row>
    <row r="319" spans="1:9" ht="15.6" customHeight="1">
      <c r="A319" s="10" t="s">
        <v>274</v>
      </c>
      <c r="B319" s="29" t="s">
        <v>28</v>
      </c>
      <c r="C319" s="19">
        <v>2808519.14</v>
      </c>
      <c r="D319" s="19">
        <v>2573753.29</v>
      </c>
      <c r="E319" s="19">
        <v>74779.92</v>
      </c>
      <c r="F319" s="19">
        <v>1256265</v>
      </c>
      <c r="G319" s="19">
        <v>5092913.7699999996</v>
      </c>
      <c r="H319" s="19">
        <v>72395.179999999993</v>
      </c>
      <c r="I319" s="20">
        <f t="shared" si="4"/>
        <v>0.30964564039395542</v>
      </c>
    </row>
    <row r="320" spans="1:9" ht="15.6" customHeight="1">
      <c r="A320" s="10" t="s">
        <v>275</v>
      </c>
      <c r="B320" s="29" t="s">
        <v>28</v>
      </c>
      <c r="C320" s="19">
        <v>1314038.21</v>
      </c>
      <c r="D320" s="19">
        <v>495095.72</v>
      </c>
      <c r="E320" s="19">
        <v>5339.68</v>
      </c>
      <c r="F320" s="19">
        <v>180749.8</v>
      </c>
      <c r="G320" s="19">
        <v>1121595.21</v>
      </c>
      <c r="H320" s="19">
        <v>2775.15</v>
      </c>
      <c r="I320" s="20">
        <f t="shared" si="4"/>
        <v>0.72777500682393848</v>
      </c>
    </row>
    <row r="321" spans="1:9" ht="15.6" customHeight="1">
      <c r="A321" s="10" t="s">
        <v>276</v>
      </c>
      <c r="B321" s="29" t="s">
        <v>28</v>
      </c>
      <c r="C321" s="19">
        <v>3221323.92</v>
      </c>
      <c r="D321" s="19">
        <v>2986329.16</v>
      </c>
      <c r="E321" s="19">
        <v>285479.7</v>
      </c>
      <c r="F321" s="19">
        <v>1417655.49</v>
      </c>
      <c r="G321" s="19">
        <v>4829209.16</v>
      </c>
      <c r="H321" s="19">
        <v>29162.47</v>
      </c>
      <c r="I321" s="20">
        <f t="shared" si="4"/>
        <v>0.33738785697070584</v>
      </c>
    </row>
    <row r="322" spans="1:9" ht="15.6" customHeight="1">
      <c r="A322" s="10" t="s">
        <v>277</v>
      </c>
      <c r="B322" s="29" t="s">
        <v>29</v>
      </c>
      <c r="C322" s="19">
        <v>2297905.83</v>
      </c>
      <c r="D322" s="19">
        <v>1834162.97</v>
      </c>
      <c r="E322" s="19">
        <v>2938032.68</v>
      </c>
      <c r="F322" s="19">
        <v>683444.3</v>
      </c>
      <c r="G322" s="19">
        <v>1693580.52</v>
      </c>
      <c r="H322" s="19">
        <v>0</v>
      </c>
      <c r="I322" s="20">
        <f t="shared" si="4"/>
        <v>0.32142047369256749</v>
      </c>
    </row>
    <row r="323" spans="1:9" ht="15.6" customHeight="1">
      <c r="A323" s="10" t="s">
        <v>278</v>
      </c>
      <c r="B323" s="29" t="s">
        <v>32</v>
      </c>
      <c r="C323" s="19">
        <v>1597957.14</v>
      </c>
      <c r="D323" s="19">
        <v>895061.75</v>
      </c>
      <c r="E323" s="19">
        <v>81496.62</v>
      </c>
      <c r="F323" s="19">
        <v>535368.05000000005</v>
      </c>
      <c r="G323" s="19">
        <v>2033190.94</v>
      </c>
      <c r="H323" s="19">
        <v>64857.9</v>
      </c>
      <c r="I323" s="20">
        <f t="shared" si="4"/>
        <v>0.4426504407678406</v>
      </c>
    </row>
    <row r="324" spans="1:9" ht="15.6" customHeight="1">
      <c r="A324" s="10" t="s">
        <v>279</v>
      </c>
      <c r="B324" s="29" t="s">
        <v>36</v>
      </c>
      <c r="C324" s="19">
        <v>895998.04</v>
      </c>
      <c r="D324" s="19">
        <v>888475.59</v>
      </c>
      <c r="E324" s="19">
        <v>6039.7</v>
      </c>
      <c r="F324" s="19">
        <v>313301.57</v>
      </c>
      <c r="G324" s="19">
        <v>1269367.06</v>
      </c>
      <c r="H324" s="19">
        <v>38886.449999999997</v>
      </c>
      <c r="I324" s="20">
        <f t="shared" si="4"/>
        <v>0.3561100876522782</v>
      </c>
    </row>
    <row r="325" spans="1:9" ht="15.6" customHeight="1">
      <c r="A325" s="10" t="s">
        <v>538</v>
      </c>
      <c r="B325" s="29" t="s">
        <v>22</v>
      </c>
      <c r="C325" s="19">
        <v>186646.71</v>
      </c>
      <c r="D325" s="19">
        <v>114322.55</v>
      </c>
      <c r="E325" s="19">
        <v>4179.53</v>
      </c>
      <c r="F325" s="19">
        <v>52436.66</v>
      </c>
      <c r="G325" s="19">
        <v>294287.23</v>
      </c>
      <c r="H325" s="19">
        <v>18755.05</v>
      </c>
      <c r="I325" s="20">
        <f t="shared" si="4"/>
        <v>0.38564882151783558</v>
      </c>
    </row>
    <row r="326" spans="1:9" ht="15.6" customHeight="1">
      <c r="A326" s="10" t="s">
        <v>539</v>
      </c>
      <c r="B326" s="29" t="s">
        <v>28</v>
      </c>
      <c r="C326" s="19">
        <v>5856430.2699999996</v>
      </c>
      <c r="D326" s="19">
        <v>2961183.09</v>
      </c>
      <c r="E326" s="19">
        <v>70317.27</v>
      </c>
      <c r="F326" s="19">
        <v>1026830.46</v>
      </c>
      <c r="G326" s="19">
        <v>6156160.4699999997</v>
      </c>
      <c r="H326" s="19">
        <v>9350</v>
      </c>
      <c r="I326" s="20">
        <f t="shared" si="4"/>
        <v>0.57282092942191987</v>
      </c>
    </row>
    <row r="327" spans="1:9" ht="15.6" customHeight="1">
      <c r="A327" s="10" t="s">
        <v>280</v>
      </c>
      <c r="B327" s="29" t="s">
        <v>63</v>
      </c>
      <c r="C327" s="19">
        <v>12078858.289999999</v>
      </c>
      <c r="D327" s="19">
        <v>10628913.560000001</v>
      </c>
      <c r="E327" s="19">
        <v>105473.67</v>
      </c>
      <c r="F327" s="19">
        <v>1521974.34</v>
      </c>
      <c r="G327" s="19">
        <v>16632742.119999999</v>
      </c>
      <c r="H327" s="19">
        <v>893803.65</v>
      </c>
      <c r="I327" s="20">
        <f t="shared" si="4"/>
        <v>0.40556343785072529</v>
      </c>
    </row>
    <row r="328" spans="1:9" ht="15.6" customHeight="1">
      <c r="A328" s="10" t="s">
        <v>281</v>
      </c>
      <c r="B328" s="29" t="s">
        <v>29</v>
      </c>
      <c r="C328" s="19">
        <v>3761165.03</v>
      </c>
      <c r="D328" s="19">
        <v>2080456.32</v>
      </c>
      <c r="E328" s="19">
        <v>36522.22</v>
      </c>
      <c r="F328" s="19">
        <v>333954.11</v>
      </c>
      <c r="G328" s="19">
        <v>3024702.66</v>
      </c>
      <c r="H328" s="19">
        <v>32510.7</v>
      </c>
      <c r="I328" s="20">
        <f t="shared" si="4"/>
        <v>0.68283684259125133</v>
      </c>
    </row>
    <row r="329" spans="1:9" ht="15.6" customHeight="1">
      <c r="A329" s="10" t="s">
        <v>282</v>
      </c>
      <c r="B329" s="29" t="s">
        <v>32</v>
      </c>
      <c r="C329" s="19">
        <v>1546062.19</v>
      </c>
      <c r="D329" s="19">
        <v>980798.47</v>
      </c>
      <c r="E329" s="19">
        <v>116856.82</v>
      </c>
      <c r="F329" s="19">
        <v>299455.25</v>
      </c>
      <c r="G329" s="19">
        <v>908026.18</v>
      </c>
      <c r="H329" s="19">
        <v>21906.84</v>
      </c>
      <c r="I329" s="20">
        <f t="shared" si="4"/>
        <v>0.66438901986003218</v>
      </c>
    </row>
    <row r="330" spans="1:9" ht="15.6" customHeight="1">
      <c r="A330" s="10" t="s">
        <v>283</v>
      </c>
      <c r="B330" s="29" t="s">
        <v>25</v>
      </c>
      <c r="C330" s="19">
        <v>2132850.36</v>
      </c>
      <c r="D330" s="19">
        <v>1787048.8</v>
      </c>
      <c r="E330" s="19">
        <v>27276.04</v>
      </c>
      <c r="F330" s="19">
        <v>252473.75</v>
      </c>
      <c r="G330" s="19">
        <v>3461317.9</v>
      </c>
      <c r="H330" s="19">
        <v>74948.33</v>
      </c>
      <c r="I330" s="20">
        <f t="shared" si="4"/>
        <v>0.38065780577566116</v>
      </c>
    </row>
    <row r="331" spans="1:9" ht="15.6" customHeight="1">
      <c r="A331" s="10" t="s">
        <v>607</v>
      </c>
      <c r="B331" s="29" t="s">
        <v>32</v>
      </c>
      <c r="C331" s="19">
        <v>309077.3</v>
      </c>
      <c r="D331" s="19">
        <v>220759.28</v>
      </c>
      <c r="E331" s="19">
        <v>3025.03</v>
      </c>
      <c r="F331" s="19">
        <v>132237.38</v>
      </c>
      <c r="G331" s="19">
        <v>663937.07999999996</v>
      </c>
      <c r="H331" s="19">
        <v>22560.28</v>
      </c>
      <c r="I331" s="20">
        <f t="shared" ref="I331:I394" si="5">C331/(D331+E331+F331+G331+H331)</f>
        <v>0.2964716088401454</v>
      </c>
    </row>
    <row r="332" spans="1:9" ht="15.6" customHeight="1">
      <c r="A332" s="10" t="s">
        <v>284</v>
      </c>
      <c r="B332" s="29" t="s">
        <v>36</v>
      </c>
      <c r="C332" s="19">
        <v>432115.71</v>
      </c>
      <c r="D332" s="19">
        <v>406422</v>
      </c>
      <c r="E332" s="19">
        <v>5193.92</v>
      </c>
      <c r="F332" s="19">
        <v>140501.76000000001</v>
      </c>
      <c r="G332" s="19">
        <v>606776.29</v>
      </c>
      <c r="H332" s="19">
        <v>20769.43</v>
      </c>
      <c r="I332" s="20">
        <f t="shared" si="5"/>
        <v>0.36630424407504719</v>
      </c>
    </row>
    <row r="333" spans="1:9" ht="15.6" customHeight="1">
      <c r="A333" s="10" t="s">
        <v>285</v>
      </c>
      <c r="B333" s="29" t="s">
        <v>36</v>
      </c>
      <c r="C333" s="19">
        <v>659265.98</v>
      </c>
      <c r="D333" s="19">
        <v>773958.08</v>
      </c>
      <c r="E333" s="19">
        <v>11016.71</v>
      </c>
      <c r="F333" s="19">
        <v>189795.67</v>
      </c>
      <c r="G333" s="19">
        <v>758420.38</v>
      </c>
      <c r="H333" s="19">
        <v>29865.78</v>
      </c>
      <c r="I333" s="20">
        <f t="shared" si="5"/>
        <v>0.37393352687674886</v>
      </c>
    </row>
    <row r="334" spans="1:9" ht="15.6" customHeight="1">
      <c r="A334" s="10" t="s">
        <v>286</v>
      </c>
      <c r="B334" s="29" t="s">
        <v>63</v>
      </c>
      <c r="C334" s="19">
        <v>1378777.11</v>
      </c>
      <c r="D334" s="19">
        <v>1362375.4</v>
      </c>
      <c r="E334" s="19">
        <v>60576.31</v>
      </c>
      <c r="F334" s="19">
        <v>248282.31</v>
      </c>
      <c r="G334" s="19">
        <v>1018847.58</v>
      </c>
      <c r="H334" s="19">
        <v>22647.18</v>
      </c>
      <c r="I334" s="20">
        <f t="shared" si="5"/>
        <v>0.50826205707155137</v>
      </c>
    </row>
    <row r="335" spans="1:9" ht="15.6" customHeight="1">
      <c r="A335" s="10" t="s">
        <v>2</v>
      </c>
      <c r="B335" s="29" t="s">
        <v>36</v>
      </c>
      <c r="C335" s="19">
        <v>60303931.039999999</v>
      </c>
      <c r="D335" s="19">
        <v>45258623.5</v>
      </c>
      <c r="E335" s="19">
        <v>4979420.7</v>
      </c>
      <c r="F335" s="19">
        <v>18501629.559999999</v>
      </c>
      <c r="G335" s="19">
        <v>55783659.170000002</v>
      </c>
      <c r="H335" s="19">
        <v>1279773.53</v>
      </c>
      <c r="I335" s="20">
        <f t="shared" si="5"/>
        <v>0.47935168484232987</v>
      </c>
    </row>
    <row r="336" spans="1:9" ht="15.6" customHeight="1">
      <c r="A336" s="10" t="s">
        <v>287</v>
      </c>
      <c r="B336" s="29" t="s">
        <v>28</v>
      </c>
      <c r="C336" s="19">
        <v>342970.59</v>
      </c>
      <c r="D336" s="19">
        <v>96899.73</v>
      </c>
      <c r="E336" s="19">
        <v>1623.44</v>
      </c>
      <c r="F336" s="19">
        <v>86839.4</v>
      </c>
      <c r="G336" s="19">
        <v>473750.66</v>
      </c>
      <c r="H336" s="19">
        <v>3945.71</v>
      </c>
      <c r="I336" s="20">
        <f t="shared" si="5"/>
        <v>0.51725505729550991</v>
      </c>
    </row>
    <row r="337" spans="1:9" ht="15.6" customHeight="1">
      <c r="A337" s="10" t="s">
        <v>288</v>
      </c>
      <c r="B337" s="29" t="s">
        <v>28</v>
      </c>
      <c r="C337" s="19">
        <v>357119.92</v>
      </c>
      <c r="D337" s="19">
        <v>193163.98</v>
      </c>
      <c r="E337" s="19">
        <v>3813.76</v>
      </c>
      <c r="F337" s="19">
        <v>61824.89</v>
      </c>
      <c r="G337" s="19">
        <v>775234.84</v>
      </c>
      <c r="H337" s="19">
        <v>12764.21</v>
      </c>
      <c r="I337" s="20">
        <f t="shared" si="5"/>
        <v>0.34115336918450495</v>
      </c>
    </row>
    <row r="338" spans="1:9" ht="15.6" customHeight="1">
      <c r="A338" s="10" t="s">
        <v>289</v>
      </c>
      <c r="B338" s="29" t="s">
        <v>42</v>
      </c>
      <c r="C338" s="19">
        <v>87143430.439999998</v>
      </c>
      <c r="D338" s="19">
        <v>79791810.359999999</v>
      </c>
      <c r="E338" s="19">
        <v>12266398.949999999</v>
      </c>
      <c r="F338" s="19">
        <v>45155666.600000001</v>
      </c>
      <c r="G338" s="19">
        <v>91331042.579999998</v>
      </c>
      <c r="H338" s="19">
        <v>3880895.22</v>
      </c>
      <c r="I338" s="20">
        <f t="shared" si="5"/>
        <v>0.37493008650377241</v>
      </c>
    </row>
    <row r="339" spans="1:9" ht="15.6" customHeight="1">
      <c r="A339" s="10" t="s">
        <v>540</v>
      </c>
      <c r="B339" s="29" t="s">
        <v>28</v>
      </c>
      <c r="C339" s="19">
        <v>733526.85</v>
      </c>
      <c r="D339" s="19">
        <v>293967.45</v>
      </c>
      <c r="E339" s="19">
        <v>24838.12</v>
      </c>
      <c r="F339" s="19">
        <v>170363.78</v>
      </c>
      <c r="G339" s="19">
        <v>848814.4</v>
      </c>
      <c r="H339" s="19">
        <v>166009.70000000001</v>
      </c>
      <c r="I339" s="20">
        <f t="shared" si="5"/>
        <v>0.48771944452284682</v>
      </c>
    </row>
    <row r="340" spans="1:9" ht="15.6" customHeight="1">
      <c r="A340" s="10" t="s">
        <v>290</v>
      </c>
      <c r="B340" s="29" t="s">
        <v>36</v>
      </c>
      <c r="C340" s="19">
        <v>522393.69</v>
      </c>
      <c r="D340" s="19">
        <v>397640.43</v>
      </c>
      <c r="E340" s="19">
        <v>8367.42</v>
      </c>
      <c r="F340" s="19">
        <v>470252.93</v>
      </c>
      <c r="G340" s="19">
        <v>1196230.6000000001</v>
      </c>
      <c r="H340" s="19">
        <v>18709.11</v>
      </c>
      <c r="I340" s="20">
        <f t="shared" si="5"/>
        <v>0.24980564632518804</v>
      </c>
    </row>
    <row r="341" spans="1:9" ht="15.6" customHeight="1">
      <c r="A341" s="10" t="s">
        <v>291</v>
      </c>
      <c r="B341" s="29" t="s">
        <v>42</v>
      </c>
      <c r="C341" s="19">
        <v>3592843.68</v>
      </c>
      <c r="D341" s="19">
        <v>2122102</v>
      </c>
      <c r="E341" s="19">
        <v>43943.93</v>
      </c>
      <c r="F341" s="19">
        <v>1026100.94</v>
      </c>
      <c r="G341" s="19">
        <v>2735208.29</v>
      </c>
      <c r="H341" s="19">
        <v>20656.96</v>
      </c>
      <c r="I341" s="20">
        <f t="shared" si="5"/>
        <v>0.60404108255246802</v>
      </c>
    </row>
    <row r="342" spans="1:9" ht="15.6" customHeight="1">
      <c r="A342" s="10" t="s">
        <v>292</v>
      </c>
      <c r="B342" s="29" t="s">
        <v>32</v>
      </c>
      <c r="C342" s="19">
        <v>417240.98</v>
      </c>
      <c r="D342" s="19">
        <v>131591.13</v>
      </c>
      <c r="E342" s="19">
        <v>0</v>
      </c>
      <c r="F342" s="19">
        <v>117755.95</v>
      </c>
      <c r="G342" s="19">
        <v>928966.32</v>
      </c>
      <c r="H342" s="19">
        <v>31448.15</v>
      </c>
      <c r="I342" s="20">
        <f t="shared" si="5"/>
        <v>0.34489522336033912</v>
      </c>
    </row>
    <row r="343" spans="1:9" ht="15.6" customHeight="1">
      <c r="A343" s="10" t="s">
        <v>608</v>
      </c>
      <c r="B343" s="29" t="s">
        <v>36</v>
      </c>
      <c r="C343" s="19">
        <v>4494482.92</v>
      </c>
      <c r="D343" s="19">
        <v>2791961.5</v>
      </c>
      <c r="E343" s="19">
        <v>117071.98</v>
      </c>
      <c r="F343" s="19">
        <v>1209430.6299999999</v>
      </c>
      <c r="G343" s="19">
        <v>4848953.6399999997</v>
      </c>
      <c r="H343" s="19">
        <v>142846.24</v>
      </c>
      <c r="I343" s="20">
        <f t="shared" si="5"/>
        <v>0.49334277524047904</v>
      </c>
    </row>
    <row r="344" spans="1:9" ht="15.6" customHeight="1">
      <c r="A344" s="10" t="s">
        <v>293</v>
      </c>
      <c r="B344" s="29" t="s">
        <v>32</v>
      </c>
      <c r="C344" s="19">
        <v>392761.98</v>
      </c>
      <c r="D344" s="19">
        <v>250276.41</v>
      </c>
      <c r="E344" s="19">
        <v>6045.63</v>
      </c>
      <c r="F344" s="19">
        <v>65756.679999999993</v>
      </c>
      <c r="G344" s="19">
        <v>587614.88</v>
      </c>
      <c r="H344" s="19">
        <v>11666.19</v>
      </c>
      <c r="I344" s="20">
        <f t="shared" si="5"/>
        <v>0.42628513232599397</v>
      </c>
    </row>
    <row r="345" spans="1:9" ht="15.6" customHeight="1">
      <c r="A345" s="10" t="s">
        <v>609</v>
      </c>
      <c r="B345" s="29" t="s">
        <v>28</v>
      </c>
      <c r="C345" s="19">
        <v>1063972.17</v>
      </c>
      <c r="D345" s="19">
        <v>942393.06</v>
      </c>
      <c r="E345" s="19">
        <v>48936.02</v>
      </c>
      <c r="F345" s="19">
        <v>263924.62</v>
      </c>
      <c r="G345" s="19">
        <v>1656953.04</v>
      </c>
      <c r="H345" s="19">
        <v>21662.12</v>
      </c>
      <c r="I345" s="20">
        <f t="shared" si="5"/>
        <v>0.36265157741235909</v>
      </c>
    </row>
    <row r="346" spans="1:9" ht="15.6" customHeight="1">
      <c r="A346" s="10" t="s">
        <v>541</v>
      </c>
      <c r="B346" s="29" t="s">
        <v>32</v>
      </c>
      <c r="C346" s="19">
        <v>249203.9</v>
      </c>
      <c r="D346" s="19">
        <v>53692.75</v>
      </c>
      <c r="E346" s="19">
        <v>755.44</v>
      </c>
      <c r="F346" s="19">
        <v>18359.009999999998</v>
      </c>
      <c r="G346" s="19">
        <v>472270.35</v>
      </c>
      <c r="H346" s="19">
        <v>3089</v>
      </c>
      <c r="I346" s="20">
        <f t="shared" si="5"/>
        <v>0.45461347468210167</v>
      </c>
    </row>
    <row r="347" spans="1:9" ht="15.6" customHeight="1">
      <c r="A347" s="10" t="s">
        <v>610</v>
      </c>
      <c r="B347" s="29" t="s">
        <v>36</v>
      </c>
      <c r="C347" s="19">
        <v>616602.46</v>
      </c>
      <c r="D347" s="19">
        <v>452187.68</v>
      </c>
      <c r="E347" s="19">
        <v>27167.84</v>
      </c>
      <c r="F347" s="19">
        <v>80220.899999999994</v>
      </c>
      <c r="G347" s="19">
        <v>865492.26</v>
      </c>
      <c r="H347" s="19">
        <v>7199.85</v>
      </c>
      <c r="I347" s="20">
        <f t="shared" si="5"/>
        <v>0.43050758086544</v>
      </c>
    </row>
    <row r="348" spans="1:9" ht="15.6" customHeight="1">
      <c r="A348" s="10" t="s">
        <v>294</v>
      </c>
      <c r="B348" s="29" t="s">
        <v>28</v>
      </c>
      <c r="C348" s="19">
        <v>2593368.9</v>
      </c>
      <c r="D348" s="19">
        <v>1446970.16</v>
      </c>
      <c r="E348" s="19">
        <v>32159.51</v>
      </c>
      <c r="F348" s="19">
        <v>608031.85</v>
      </c>
      <c r="G348" s="19">
        <v>2590900.46</v>
      </c>
      <c r="H348" s="19">
        <v>28355.86</v>
      </c>
      <c r="I348" s="20">
        <f t="shared" si="5"/>
        <v>0.55102818920132246</v>
      </c>
    </row>
    <row r="349" spans="1:9" ht="15.6" customHeight="1">
      <c r="A349" s="10" t="s">
        <v>295</v>
      </c>
      <c r="B349" s="29" t="s">
        <v>28</v>
      </c>
      <c r="C349" s="19">
        <v>466583.58</v>
      </c>
      <c r="D349" s="19">
        <v>123523.2</v>
      </c>
      <c r="E349" s="19">
        <v>0</v>
      </c>
      <c r="F349" s="19">
        <v>80067.95</v>
      </c>
      <c r="G349" s="19">
        <v>602572.87</v>
      </c>
      <c r="H349" s="19">
        <v>6899.41</v>
      </c>
      <c r="I349" s="20">
        <f t="shared" si="5"/>
        <v>0.57385877015769848</v>
      </c>
    </row>
    <row r="350" spans="1:9" ht="15.6" customHeight="1">
      <c r="A350" s="10" t="s">
        <v>542</v>
      </c>
      <c r="B350" s="29" t="s">
        <v>29</v>
      </c>
      <c r="C350" s="19">
        <v>2027976.69</v>
      </c>
      <c r="D350" s="19">
        <v>802116.08</v>
      </c>
      <c r="E350" s="19">
        <v>5976.96</v>
      </c>
      <c r="F350" s="19">
        <v>215827.03</v>
      </c>
      <c r="G350" s="19">
        <v>2241645.79</v>
      </c>
      <c r="H350" s="19">
        <v>2938.49</v>
      </c>
      <c r="I350" s="20">
        <f t="shared" si="5"/>
        <v>0.62046014716180498</v>
      </c>
    </row>
    <row r="351" spans="1:9" ht="15.6" customHeight="1">
      <c r="A351" s="10" t="s">
        <v>296</v>
      </c>
      <c r="B351" s="29" t="s">
        <v>22</v>
      </c>
      <c r="C351" s="19">
        <v>143468.18</v>
      </c>
      <c r="D351" s="19">
        <v>35117.07</v>
      </c>
      <c r="E351" s="19">
        <v>736</v>
      </c>
      <c r="F351" s="19">
        <v>5379.55</v>
      </c>
      <c r="G351" s="19">
        <v>391401.11</v>
      </c>
      <c r="H351" s="19">
        <v>0</v>
      </c>
      <c r="I351" s="20">
        <f t="shared" si="5"/>
        <v>0.33161579888835757</v>
      </c>
    </row>
    <row r="352" spans="1:9" ht="15.6" customHeight="1">
      <c r="A352" s="10" t="s">
        <v>297</v>
      </c>
      <c r="B352" s="29" t="s">
        <v>36</v>
      </c>
      <c r="C352" s="19">
        <v>245350.94</v>
      </c>
      <c r="D352" s="19">
        <v>100300.72</v>
      </c>
      <c r="E352" s="19">
        <v>1099.73</v>
      </c>
      <c r="F352" s="19">
        <v>50137.440000000002</v>
      </c>
      <c r="G352" s="19">
        <v>457107.52</v>
      </c>
      <c r="H352" s="19">
        <v>4223.55</v>
      </c>
      <c r="I352" s="20">
        <f t="shared" si="5"/>
        <v>0.40033180991904038</v>
      </c>
    </row>
    <row r="353" spans="1:9" ht="15.6" customHeight="1">
      <c r="A353" s="10" t="s">
        <v>298</v>
      </c>
      <c r="B353" s="29" t="s">
        <v>22</v>
      </c>
      <c r="C353" s="19">
        <v>671181.27</v>
      </c>
      <c r="D353" s="19">
        <v>734665.46</v>
      </c>
      <c r="E353" s="19">
        <v>130916.2</v>
      </c>
      <c r="F353" s="19">
        <v>322883.93</v>
      </c>
      <c r="G353" s="19">
        <v>833789.98</v>
      </c>
      <c r="H353" s="19">
        <v>22275.96</v>
      </c>
      <c r="I353" s="20">
        <f t="shared" si="5"/>
        <v>0.32828120288269658</v>
      </c>
    </row>
    <row r="354" spans="1:9" ht="15.6" customHeight="1">
      <c r="A354" s="10" t="s">
        <v>299</v>
      </c>
      <c r="B354" s="29" t="s">
        <v>28</v>
      </c>
      <c r="C354" s="19">
        <v>239611.63</v>
      </c>
      <c r="D354" s="19">
        <v>91867.91</v>
      </c>
      <c r="E354" s="19">
        <v>1075.8800000000001</v>
      </c>
      <c r="F354" s="19">
        <v>21625.27</v>
      </c>
      <c r="G354" s="19">
        <v>274404.12</v>
      </c>
      <c r="H354" s="19">
        <v>741.09</v>
      </c>
      <c r="I354" s="20">
        <f t="shared" si="5"/>
        <v>0.61483925133149475</v>
      </c>
    </row>
    <row r="355" spans="1:9" ht="15.6" customHeight="1">
      <c r="A355" s="10" t="s">
        <v>543</v>
      </c>
      <c r="B355" s="29" t="s">
        <v>36</v>
      </c>
      <c r="C355" s="19">
        <v>17830304.440000001</v>
      </c>
      <c r="D355" s="19">
        <v>18516523.870000001</v>
      </c>
      <c r="E355" s="19">
        <v>737124.39</v>
      </c>
      <c r="F355" s="19">
        <v>6839045.71</v>
      </c>
      <c r="G355" s="19">
        <v>28622812</v>
      </c>
      <c r="H355" s="19">
        <v>1327423.48</v>
      </c>
      <c r="I355" s="20">
        <f t="shared" si="5"/>
        <v>0.31815439726268635</v>
      </c>
    </row>
    <row r="356" spans="1:9" ht="15.6" customHeight="1">
      <c r="A356" s="10" t="s">
        <v>611</v>
      </c>
      <c r="B356" s="29" t="s">
        <v>63</v>
      </c>
      <c r="C356" s="19">
        <v>275871.65999999997</v>
      </c>
      <c r="D356" s="19">
        <v>68800.66</v>
      </c>
      <c r="E356" s="19">
        <v>7722.9</v>
      </c>
      <c r="F356" s="19">
        <v>15495.57</v>
      </c>
      <c r="G356" s="19">
        <v>342322.95</v>
      </c>
      <c r="H356" s="19">
        <v>65154.78</v>
      </c>
      <c r="I356" s="20">
        <f t="shared" si="5"/>
        <v>0.55229908752579537</v>
      </c>
    </row>
    <row r="357" spans="1:9" ht="15.6" customHeight="1">
      <c r="A357" s="10" t="s">
        <v>300</v>
      </c>
      <c r="B357" s="29" t="s">
        <v>42</v>
      </c>
      <c r="C357" s="19">
        <v>27832639.379999999</v>
      </c>
      <c r="D357" s="19">
        <v>21478018.5</v>
      </c>
      <c r="E357" s="19">
        <v>1424929.89</v>
      </c>
      <c r="F357" s="19">
        <v>9594493.3499999996</v>
      </c>
      <c r="G357" s="19">
        <v>31431995.34</v>
      </c>
      <c r="H357" s="19">
        <v>1608602.81</v>
      </c>
      <c r="I357" s="20">
        <f t="shared" si="5"/>
        <v>0.42467915468199391</v>
      </c>
    </row>
    <row r="358" spans="1:9" ht="15.6" customHeight="1">
      <c r="A358" s="10" t="s">
        <v>301</v>
      </c>
      <c r="B358" s="29" t="s">
        <v>28</v>
      </c>
      <c r="C358" s="19">
        <v>177040</v>
      </c>
      <c r="D358" s="19">
        <v>36453.14</v>
      </c>
      <c r="E358" s="19">
        <v>190</v>
      </c>
      <c r="F358" s="19">
        <v>24482.99</v>
      </c>
      <c r="G358" s="19">
        <v>329148.76</v>
      </c>
      <c r="H358" s="19">
        <v>3434.52</v>
      </c>
      <c r="I358" s="20">
        <f t="shared" si="5"/>
        <v>0.44967175155910039</v>
      </c>
    </row>
    <row r="359" spans="1:9" ht="15.6" customHeight="1">
      <c r="A359" s="10" t="s">
        <v>302</v>
      </c>
      <c r="B359" s="29" t="s">
        <v>36</v>
      </c>
      <c r="C359" s="19">
        <v>1399140.43</v>
      </c>
      <c r="D359" s="19">
        <v>1080042.42</v>
      </c>
      <c r="E359" s="19">
        <v>21022.94</v>
      </c>
      <c r="F359" s="19">
        <v>619337.24</v>
      </c>
      <c r="G359" s="19">
        <v>2168535.56</v>
      </c>
      <c r="H359" s="19">
        <v>29438.880000000001</v>
      </c>
      <c r="I359" s="20">
        <f t="shared" si="5"/>
        <v>0.35707141393417308</v>
      </c>
    </row>
    <row r="360" spans="1:9" ht="15.6" customHeight="1">
      <c r="A360" s="10" t="s">
        <v>303</v>
      </c>
      <c r="B360" s="29" t="s">
        <v>29</v>
      </c>
      <c r="C360" s="19">
        <v>9876305.4100000001</v>
      </c>
      <c r="D360" s="19">
        <v>5280773.99</v>
      </c>
      <c r="E360" s="19">
        <v>143278.22</v>
      </c>
      <c r="F360" s="19">
        <v>1886955.04</v>
      </c>
      <c r="G360" s="19">
        <v>10136818.550000001</v>
      </c>
      <c r="H360" s="19">
        <v>65147.07</v>
      </c>
      <c r="I360" s="20">
        <f t="shared" si="5"/>
        <v>0.56394225488228023</v>
      </c>
    </row>
    <row r="361" spans="1:9" ht="15.6" customHeight="1">
      <c r="A361" s="10" t="s">
        <v>304</v>
      </c>
      <c r="B361" s="29" t="s">
        <v>22</v>
      </c>
      <c r="C361" s="19">
        <v>718609.13</v>
      </c>
      <c r="D361" s="19">
        <v>610935.57999999996</v>
      </c>
      <c r="E361" s="19">
        <v>18849.939999999999</v>
      </c>
      <c r="F361" s="19">
        <v>337609.63</v>
      </c>
      <c r="G361" s="19">
        <v>698602.28</v>
      </c>
      <c r="H361" s="19">
        <v>20934.650000000001</v>
      </c>
      <c r="I361" s="20">
        <f t="shared" si="5"/>
        <v>0.42598581088101667</v>
      </c>
    </row>
    <row r="362" spans="1:9" ht="15.6" customHeight="1">
      <c r="A362" s="10" t="s">
        <v>305</v>
      </c>
      <c r="B362" s="29" t="s">
        <v>22</v>
      </c>
      <c r="C362" s="19">
        <v>361448.09</v>
      </c>
      <c r="D362" s="19">
        <v>399053.5</v>
      </c>
      <c r="E362" s="19">
        <v>6339.01</v>
      </c>
      <c r="F362" s="19">
        <v>23561.360000000001</v>
      </c>
      <c r="G362" s="19">
        <v>478907.07</v>
      </c>
      <c r="H362" s="19">
        <v>56504.24</v>
      </c>
      <c r="I362" s="20">
        <f t="shared" si="5"/>
        <v>0.37480416910116982</v>
      </c>
    </row>
    <row r="363" spans="1:9" ht="15.6" customHeight="1">
      <c r="A363" s="10" t="s">
        <v>306</v>
      </c>
      <c r="B363" s="29" t="s">
        <v>25</v>
      </c>
      <c r="C363" s="19">
        <v>21348579.359999999</v>
      </c>
      <c r="D363" s="19">
        <v>17400143.120000001</v>
      </c>
      <c r="E363" s="19">
        <v>299229.18</v>
      </c>
      <c r="F363" s="19">
        <v>4313993.9800000004</v>
      </c>
      <c r="G363" s="19">
        <v>21782509.48</v>
      </c>
      <c r="H363" s="19">
        <v>288784.3</v>
      </c>
      <c r="I363" s="20">
        <f t="shared" si="5"/>
        <v>0.48426321833817487</v>
      </c>
    </row>
    <row r="364" spans="1:9" ht="15.6" customHeight="1">
      <c r="A364" s="10" t="s">
        <v>307</v>
      </c>
      <c r="B364" s="29" t="s">
        <v>28</v>
      </c>
      <c r="C364" s="19">
        <v>291363.90999999997</v>
      </c>
      <c r="D364" s="19">
        <v>63458.23</v>
      </c>
      <c r="E364" s="19">
        <v>2202.0500000000002</v>
      </c>
      <c r="F364" s="19">
        <v>32596.21</v>
      </c>
      <c r="G364" s="19">
        <v>368603.18</v>
      </c>
      <c r="H364" s="19">
        <v>4103.68</v>
      </c>
      <c r="I364" s="20">
        <f t="shared" si="5"/>
        <v>0.61865516711650703</v>
      </c>
    </row>
    <row r="365" spans="1:9" ht="15.6" customHeight="1">
      <c r="A365" s="10" t="s">
        <v>544</v>
      </c>
      <c r="B365" s="29" t="s">
        <v>29</v>
      </c>
      <c r="C365" s="19">
        <v>1757646.51</v>
      </c>
      <c r="D365" s="19">
        <v>1406427.46</v>
      </c>
      <c r="E365" s="19">
        <v>53167.71</v>
      </c>
      <c r="F365" s="19">
        <v>526835.98</v>
      </c>
      <c r="G365" s="19">
        <v>2576866.84</v>
      </c>
      <c r="H365" s="19">
        <v>88079.81</v>
      </c>
      <c r="I365" s="20">
        <f t="shared" si="5"/>
        <v>0.37787653155157597</v>
      </c>
    </row>
    <row r="366" spans="1:9" ht="15.6" customHeight="1">
      <c r="A366" s="10" t="s">
        <v>612</v>
      </c>
      <c r="B366" s="29" t="s">
        <v>28</v>
      </c>
      <c r="C366" s="19">
        <v>274978.58</v>
      </c>
      <c r="D366" s="19">
        <v>271993.28000000003</v>
      </c>
      <c r="E366" s="19">
        <v>3550.91</v>
      </c>
      <c r="F366" s="19">
        <v>454215.67999999999</v>
      </c>
      <c r="G366" s="19">
        <v>334856.32000000001</v>
      </c>
      <c r="H366" s="19">
        <v>10187.31</v>
      </c>
      <c r="I366" s="20">
        <f t="shared" si="5"/>
        <v>0.25584079322406378</v>
      </c>
    </row>
    <row r="367" spans="1:9" ht="15.6" customHeight="1">
      <c r="A367" s="10" t="s">
        <v>308</v>
      </c>
      <c r="B367" s="29" t="s">
        <v>36</v>
      </c>
      <c r="C367" s="19">
        <v>397442.51</v>
      </c>
      <c r="D367" s="19">
        <v>213636.9</v>
      </c>
      <c r="E367" s="19">
        <v>1571.9</v>
      </c>
      <c r="F367" s="19">
        <v>99120.56</v>
      </c>
      <c r="G367" s="19">
        <v>490369.93</v>
      </c>
      <c r="H367" s="19">
        <v>100</v>
      </c>
      <c r="I367" s="20">
        <f t="shared" si="5"/>
        <v>0.49384053258794497</v>
      </c>
    </row>
    <row r="368" spans="1:9" ht="15.6" customHeight="1">
      <c r="A368" s="10" t="s">
        <v>309</v>
      </c>
      <c r="B368" s="29" t="s">
        <v>25</v>
      </c>
      <c r="C368" s="19">
        <v>1256590.83</v>
      </c>
      <c r="D368" s="19">
        <v>897737.57</v>
      </c>
      <c r="E368" s="19">
        <v>33843.550000000003</v>
      </c>
      <c r="F368" s="19">
        <v>230693.09</v>
      </c>
      <c r="G368" s="19">
        <v>2390531.91</v>
      </c>
      <c r="H368" s="19">
        <v>3607.2</v>
      </c>
      <c r="I368" s="20">
        <f t="shared" si="5"/>
        <v>0.35333093117534492</v>
      </c>
    </row>
    <row r="369" spans="1:9" ht="15.6" customHeight="1">
      <c r="A369" s="10" t="s">
        <v>310</v>
      </c>
      <c r="B369" s="29" t="s">
        <v>22</v>
      </c>
      <c r="C369" s="19">
        <v>2164812.16</v>
      </c>
      <c r="D369" s="19">
        <v>1251690.72</v>
      </c>
      <c r="E369" s="19">
        <v>41648.44</v>
      </c>
      <c r="F369" s="19">
        <v>357336.47</v>
      </c>
      <c r="G369" s="19">
        <v>2086966.06</v>
      </c>
      <c r="H369" s="19">
        <v>725011.4</v>
      </c>
      <c r="I369" s="20">
        <f t="shared" si="5"/>
        <v>0.48509532700423286</v>
      </c>
    </row>
    <row r="370" spans="1:9" ht="15.6" customHeight="1">
      <c r="A370" s="10" t="s">
        <v>613</v>
      </c>
      <c r="B370" s="29" t="s">
        <v>29</v>
      </c>
      <c r="C370" s="19">
        <v>11592399.060000001</v>
      </c>
      <c r="D370" s="19">
        <v>6479947.1100000003</v>
      </c>
      <c r="E370" s="19">
        <v>740904.15</v>
      </c>
      <c r="F370" s="19">
        <v>2803291.09</v>
      </c>
      <c r="G370" s="19">
        <v>12689837.699999999</v>
      </c>
      <c r="H370" s="19">
        <v>238707.4</v>
      </c>
      <c r="I370" s="20">
        <f t="shared" si="5"/>
        <v>0.50505628524994362</v>
      </c>
    </row>
    <row r="371" spans="1:9" ht="15.6" customHeight="1">
      <c r="A371" s="10" t="s">
        <v>311</v>
      </c>
      <c r="B371" s="29" t="s">
        <v>29</v>
      </c>
      <c r="C371" s="19">
        <v>19163913.149999999</v>
      </c>
      <c r="D371" s="19">
        <v>14350189.74</v>
      </c>
      <c r="E371" s="19">
        <v>752593.38</v>
      </c>
      <c r="F371" s="19">
        <v>7029373.1299999999</v>
      </c>
      <c r="G371" s="19">
        <v>18841717.059999999</v>
      </c>
      <c r="H371" s="19">
        <v>1919908.15</v>
      </c>
      <c r="I371" s="20">
        <f t="shared" si="5"/>
        <v>0.44677602434914809</v>
      </c>
    </row>
    <row r="372" spans="1:9" ht="15.6" customHeight="1">
      <c r="A372" s="10" t="s">
        <v>4</v>
      </c>
      <c r="B372" s="29" t="s">
        <v>32</v>
      </c>
      <c r="C372" s="19">
        <v>230892799.37</v>
      </c>
      <c r="D372" s="19">
        <v>240625461.75</v>
      </c>
      <c r="E372" s="19">
        <v>26510413.649999999</v>
      </c>
      <c r="F372" s="19">
        <v>72988044.310000002</v>
      </c>
      <c r="G372" s="19">
        <v>375138361.05000001</v>
      </c>
      <c r="H372" s="19">
        <v>15275621.23</v>
      </c>
      <c r="I372" s="20">
        <f t="shared" si="5"/>
        <v>0.31605861754885456</v>
      </c>
    </row>
    <row r="373" spans="1:9" ht="15.6" customHeight="1">
      <c r="A373" s="10" t="s">
        <v>312</v>
      </c>
      <c r="B373" s="29" t="s">
        <v>28</v>
      </c>
      <c r="C373" s="19">
        <v>625181.28</v>
      </c>
      <c r="D373" s="19">
        <v>341852.43</v>
      </c>
      <c r="E373" s="19">
        <v>22110.27</v>
      </c>
      <c r="F373" s="19">
        <v>332776.8</v>
      </c>
      <c r="G373" s="19">
        <v>1152359.53</v>
      </c>
      <c r="H373" s="19">
        <v>2613.1799999999998</v>
      </c>
      <c r="I373" s="20">
        <f t="shared" si="5"/>
        <v>0.33762335022892137</v>
      </c>
    </row>
    <row r="374" spans="1:9" ht="15.6" customHeight="1">
      <c r="A374" s="10" t="s">
        <v>313</v>
      </c>
      <c r="B374" s="29" t="s">
        <v>36</v>
      </c>
      <c r="C374" s="19">
        <v>3943324.05</v>
      </c>
      <c r="D374" s="19">
        <v>3204656.2</v>
      </c>
      <c r="E374" s="19">
        <v>109393.49</v>
      </c>
      <c r="F374" s="19">
        <v>1621970.63</v>
      </c>
      <c r="G374" s="19">
        <v>4052265.9</v>
      </c>
      <c r="H374" s="19">
        <v>156489.54</v>
      </c>
      <c r="I374" s="20">
        <f t="shared" si="5"/>
        <v>0.43121057896776682</v>
      </c>
    </row>
    <row r="375" spans="1:9" ht="15.6" customHeight="1">
      <c r="A375" s="10" t="s">
        <v>314</v>
      </c>
      <c r="B375" s="29" t="s">
        <v>32</v>
      </c>
      <c r="C375" s="19">
        <v>14569150.4</v>
      </c>
      <c r="D375" s="19">
        <v>16132015.220000001</v>
      </c>
      <c r="E375" s="19">
        <v>710699.48</v>
      </c>
      <c r="F375" s="19">
        <v>2841293.96</v>
      </c>
      <c r="G375" s="19">
        <v>7199488.4800000004</v>
      </c>
      <c r="H375" s="19">
        <v>248635.64</v>
      </c>
      <c r="I375" s="20">
        <f t="shared" si="5"/>
        <v>0.53697033396281346</v>
      </c>
    </row>
    <row r="376" spans="1:9" ht="15.6" customHeight="1">
      <c r="A376" s="10" t="s">
        <v>315</v>
      </c>
      <c r="B376" s="29" t="s">
        <v>32</v>
      </c>
      <c r="C376" s="19">
        <v>178161763.61000001</v>
      </c>
      <c r="D376" s="19">
        <v>169249568.96000001</v>
      </c>
      <c r="E376" s="19">
        <v>20754189.289999999</v>
      </c>
      <c r="F376" s="19">
        <v>66267694.659999996</v>
      </c>
      <c r="G376" s="19">
        <v>54068671.799999997</v>
      </c>
      <c r="H376" s="19">
        <v>13006750.560000001</v>
      </c>
      <c r="I376" s="20">
        <f t="shared" si="5"/>
        <v>0.5509926869131857</v>
      </c>
    </row>
    <row r="377" spans="1:9" ht="15.6" customHeight="1">
      <c r="A377" s="10" t="s">
        <v>316</v>
      </c>
      <c r="B377" s="29" t="s">
        <v>28</v>
      </c>
      <c r="C377" s="19">
        <v>196451.66</v>
      </c>
      <c r="D377" s="19">
        <v>55558.04</v>
      </c>
      <c r="E377" s="19">
        <v>960.24</v>
      </c>
      <c r="F377" s="19">
        <v>32305.45</v>
      </c>
      <c r="G377" s="19">
        <v>530062.25</v>
      </c>
      <c r="H377" s="19">
        <v>57069.71</v>
      </c>
      <c r="I377" s="20">
        <f t="shared" si="5"/>
        <v>0.29062801438952313</v>
      </c>
    </row>
    <row r="378" spans="1:9" ht="15.6" customHeight="1">
      <c r="A378" s="10" t="s">
        <v>317</v>
      </c>
      <c r="B378" s="29" t="s">
        <v>29</v>
      </c>
      <c r="C378" s="19">
        <v>10829787.859999999</v>
      </c>
      <c r="D378" s="19">
        <v>6838467.8099999996</v>
      </c>
      <c r="E378" s="19">
        <v>103729.66</v>
      </c>
      <c r="F378" s="19">
        <v>1076753.95</v>
      </c>
      <c r="G378" s="19">
        <v>10455565.58</v>
      </c>
      <c r="H378" s="19">
        <v>82326.78</v>
      </c>
      <c r="I378" s="20">
        <f t="shared" si="5"/>
        <v>0.58360074527716899</v>
      </c>
    </row>
    <row r="379" spans="1:9" ht="15.6" customHeight="1">
      <c r="A379" s="10" t="s">
        <v>318</v>
      </c>
      <c r="B379" s="29" t="s">
        <v>22</v>
      </c>
      <c r="C379" s="19">
        <v>442548.73</v>
      </c>
      <c r="D379" s="19">
        <v>328167.2</v>
      </c>
      <c r="E379" s="19">
        <v>18826.39</v>
      </c>
      <c r="F379" s="19">
        <v>101996.97</v>
      </c>
      <c r="G379" s="19">
        <v>611079.81000000006</v>
      </c>
      <c r="H379" s="19">
        <v>22925.61</v>
      </c>
      <c r="I379" s="20">
        <f t="shared" si="5"/>
        <v>0.40863376981325444</v>
      </c>
    </row>
    <row r="380" spans="1:9" ht="15.6" customHeight="1">
      <c r="A380" s="10" t="s">
        <v>614</v>
      </c>
      <c r="B380" s="29" t="s">
        <v>29</v>
      </c>
      <c r="C380" s="19">
        <v>1457110.78</v>
      </c>
      <c r="D380" s="19">
        <v>592566.06999999995</v>
      </c>
      <c r="E380" s="19">
        <v>6634.56</v>
      </c>
      <c r="F380" s="19">
        <v>106931.5</v>
      </c>
      <c r="G380" s="19">
        <v>1912154.84</v>
      </c>
      <c r="H380" s="19">
        <v>78680.2</v>
      </c>
      <c r="I380" s="20">
        <f t="shared" si="5"/>
        <v>0.54027753700835734</v>
      </c>
    </row>
    <row r="381" spans="1:9" ht="15.6" customHeight="1">
      <c r="A381" s="10" t="s">
        <v>615</v>
      </c>
      <c r="B381" s="29" t="s">
        <v>63</v>
      </c>
      <c r="C381" s="19">
        <v>339348.26</v>
      </c>
      <c r="D381" s="19">
        <v>138565.44</v>
      </c>
      <c r="E381" s="19">
        <v>7501.49</v>
      </c>
      <c r="F381" s="19">
        <v>27450.28</v>
      </c>
      <c r="G381" s="19">
        <v>380308.5</v>
      </c>
      <c r="H381" s="19">
        <v>15189.83</v>
      </c>
      <c r="I381" s="20">
        <f t="shared" si="5"/>
        <v>0.59637784233449942</v>
      </c>
    </row>
    <row r="382" spans="1:9" ht="15.6" customHeight="1">
      <c r="A382" s="10" t="s">
        <v>319</v>
      </c>
      <c r="B382" s="29" t="s">
        <v>36</v>
      </c>
      <c r="C382" s="19">
        <v>11426570.390000001</v>
      </c>
      <c r="D382" s="19">
        <v>6871998.6699999999</v>
      </c>
      <c r="E382" s="19">
        <v>348135.06</v>
      </c>
      <c r="F382" s="19">
        <v>5533658.9100000001</v>
      </c>
      <c r="G382" s="19">
        <v>13244592.91</v>
      </c>
      <c r="H382" s="19">
        <v>30897.74</v>
      </c>
      <c r="I382" s="20">
        <f t="shared" si="5"/>
        <v>0.43898905178038045</v>
      </c>
    </row>
    <row r="383" spans="1:9" ht="15.6" customHeight="1">
      <c r="A383" s="10" t="s">
        <v>320</v>
      </c>
      <c r="B383" s="29" t="s">
        <v>36</v>
      </c>
      <c r="C383" s="19">
        <v>3965257.97</v>
      </c>
      <c r="D383" s="19">
        <v>2752976.51</v>
      </c>
      <c r="E383" s="19">
        <v>299028.18</v>
      </c>
      <c r="F383" s="19">
        <v>3389198.19</v>
      </c>
      <c r="G383" s="19">
        <v>4478934.76</v>
      </c>
      <c r="H383" s="19">
        <v>67416.41</v>
      </c>
      <c r="I383" s="20">
        <f t="shared" si="5"/>
        <v>0.36088632210186944</v>
      </c>
    </row>
    <row r="384" spans="1:9" ht="15.6" customHeight="1">
      <c r="A384" s="10" t="s">
        <v>321</v>
      </c>
      <c r="B384" s="29" t="s">
        <v>32</v>
      </c>
      <c r="C384" s="19">
        <v>49682042.619999997</v>
      </c>
      <c r="D384" s="19">
        <v>58879531.350000001</v>
      </c>
      <c r="E384" s="19">
        <v>7199954.0599999996</v>
      </c>
      <c r="F384" s="19">
        <v>19195932.620000001</v>
      </c>
      <c r="G384" s="19">
        <v>27650997.859999999</v>
      </c>
      <c r="H384" s="19">
        <v>3004682.77</v>
      </c>
      <c r="I384" s="20">
        <f t="shared" si="5"/>
        <v>0.42854801855804303</v>
      </c>
    </row>
    <row r="385" spans="1:9" ht="15.6" customHeight="1">
      <c r="A385" s="10" t="s">
        <v>322</v>
      </c>
      <c r="B385" s="29" t="s">
        <v>28</v>
      </c>
      <c r="C385" s="19">
        <v>2199789.1</v>
      </c>
      <c r="D385" s="19">
        <v>1019994.06</v>
      </c>
      <c r="E385" s="19">
        <v>23218.16</v>
      </c>
      <c r="F385" s="19">
        <v>632789.19999999995</v>
      </c>
      <c r="G385" s="19">
        <v>2527970.12</v>
      </c>
      <c r="H385" s="19">
        <v>451.2</v>
      </c>
      <c r="I385" s="20">
        <f t="shared" si="5"/>
        <v>0.5232083536870985</v>
      </c>
    </row>
    <row r="386" spans="1:9" ht="15.6" customHeight="1">
      <c r="A386" s="10" t="s">
        <v>323</v>
      </c>
      <c r="B386" s="29" t="s">
        <v>22</v>
      </c>
      <c r="C386" s="19">
        <v>5100306.95</v>
      </c>
      <c r="D386" s="19">
        <v>7875502.4400000004</v>
      </c>
      <c r="E386" s="19">
        <v>253533.63</v>
      </c>
      <c r="F386" s="19">
        <v>1205153.55</v>
      </c>
      <c r="G386" s="19">
        <v>2819995.55</v>
      </c>
      <c r="H386" s="19">
        <v>63736.45</v>
      </c>
      <c r="I386" s="20">
        <f t="shared" si="5"/>
        <v>0.41744472657699039</v>
      </c>
    </row>
    <row r="387" spans="1:9" ht="15.6" customHeight="1">
      <c r="A387" s="10" t="s">
        <v>616</v>
      </c>
      <c r="B387" s="29" t="s">
        <v>29</v>
      </c>
      <c r="C387" s="19">
        <v>1908136.88</v>
      </c>
      <c r="D387" s="19">
        <v>854062.39</v>
      </c>
      <c r="E387" s="19">
        <v>633391.86</v>
      </c>
      <c r="F387" s="19">
        <v>309367.42</v>
      </c>
      <c r="G387" s="19">
        <v>1905960.08</v>
      </c>
      <c r="H387" s="19">
        <v>57899.78</v>
      </c>
      <c r="I387" s="20">
        <f t="shared" si="5"/>
        <v>0.5073912440546382</v>
      </c>
    </row>
    <row r="388" spans="1:9" ht="15.6" customHeight="1">
      <c r="A388" s="10" t="s">
        <v>617</v>
      </c>
      <c r="B388" s="29" t="s">
        <v>32</v>
      </c>
      <c r="C388" s="19">
        <v>3002902.62</v>
      </c>
      <c r="D388" s="19">
        <v>1509697.38</v>
      </c>
      <c r="E388" s="19">
        <v>262607.32</v>
      </c>
      <c r="F388" s="19">
        <v>1289240.8799999999</v>
      </c>
      <c r="G388" s="19">
        <v>2028023.4</v>
      </c>
      <c r="H388" s="19">
        <v>12106.87</v>
      </c>
      <c r="I388" s="20">
        <f t="shared" si="5"/>
        <v>0.58861101886745704</v>
      </c>
    </row>
    <row r="389" spans="1:9" ht="15.6" customHeight="1">
      <c r="A389" s="10" t="s">
        <v>324</v>
      </c>
      <c r="B389" s="29" t="s">
        <v>28</v>
      </c>
      <c r="C389" s="19">
        <v>991685.35</v>
      </c>
      <c r="D389" s="19">
        <v>548154.57999999996</v>
      </c>
      <c r="E389" s="19">
        <v>4801.7</v>
      </c>
      <c r="F389" s="19">
        <v>185256.26</v>
      </c>
      <c r="G389" s="19">
        <v>1532217.47</v>
      </c>
      <c r="H389" s="19">
        <v>8200</v>
      </c>
      <c r="I389" s="20">
        <f t="shared" si="5"/>
        <v>0.43521122150058933</v>
      </c>
    </row>
    <row r="390" spans="1:9" ht="15.6" customHeight="1">
      <c r="A390" s="10" t="s">
        <v>325</v>
      </c>
      <c r="B390" s="29" t="s">
        <v>28</v>
      </c>
      <c r="C390" s="19">
        <v>5551928.8499999996</v>
      </c>
      <c r="D390" s="19">
        <v>6579211.8399999999</v>
      </c>
      <c r="E390" s="19">
        <v>521691.2</v>
      </c>
      <c r="F390" s="19">
        <v>3999523.51</v>
      </c>
      <c r="G390" s="19">
        <v>4458030.16</v>
      </c>
      <c r="H390" s="19">
        <v>4211.57</v>
      </c>
      <c r="I390" s="20">
        <f t="shared" si="5"/>
        <v>0.35674659063027969</v>
      </c>
    </row>
    <row r="391" spans="1:9" ht="15.6" customHeight="1">
      <c r="A391" s="10" t="s">
        <v>326</v>
      </c>
      <c r="B391" s="29" t="s">
        <v>32</v>
      </c>
      <c r="C391" s="19">
        <v>1497327.58</v>
      </c>
      <c r="D391" s="19">
        <v>844135.49</v>
      </c>
      <c r="E391" s="19">
        <v>38613.879999999997</v>
      </c>
      <c r="F391" s="19">
        <v>409450.51</v>
      </c>
      <c r="G391" s="19">
        <v>1542657.98</v>
      </c>
      <c r="H391" s="19">
        <v>231319.09</v>
      </c>
      <c r="I391" s="20">
        <f t="shared" si="5"/>
        <v>0.48833697611613713</v>
      </c>
    </row>
    <row r="392" spans="1:9" ht="15.6" customHeight="1">
      <c r="A392" s="10" t="s">
        <v>327</v>
      </c>
      <c r="B392" s="29" t="s">
        <v>25</v>
      </c>
      <c r="C392" s="19">
        <v>3000364.55</v>
      </c>
      <c r="D392" s="19">
        <v>1039184.45</v>
      </c>
      <c r="E392" s="19">
        <v>34279.699999999997</v>
      </c>
      <c r="F392" s="19">
        <v>613899.24</v>
      </c>
      <c r="G392" s="19">
        <v>2845057.21</v>
      </c>
      <c r="H392" s="19">
        <v>3443.85</v>
      </c>
      <c r="I392" s="20">
        <f t="shared" si="5"/>
        <v>0.66147579652650346</v>
      </c>
    </row>
    <row r="393" spans="1:9" ht="15.6" customHeight="1">
      <c r="A393" s="10" t="s">
        <v>328</v>
      </c>
      <c r="B393" s="29" t="s">
        <v>32</v>
      </c>
      <c r="C393" s="19">
        <v>378435.01</v>
      </c>
      <c r="D393" s="19">
        <v>185066.69</v>
      </c>
      <c r="E393" s="19">
        <v>20902.8</v>
      </c>
      <c r="F393" s="19">
        <v>82583.92</v>
      </c>
      <c r="G393" s="19">
        <v>598599.80000000005</v>
      </c>
      <c r="H393" s="19">
        <v>3244.78</v>
      </c>
      <c r="I393" s="20">
        <f t="shared" si="5"/>
        <v>0.4250178170325834</v>
      </c>
    </row>
    <row r="394" spans="1:9" ht="15.6" customHeight="1">
      <c r="A394" s="10" t="s">
        <v>329</v>
      </c>
      <c r="B394" s="29" t="s">
        <v>28</v>
      </c>
      <c r="C394" s="19">
        <v>2904957.88</v>
      </c>
      <c r="D394" s="19">
        <v>1347110.14</v>
      </c>
      <c r="E394" s="19">
        <v>32510.53</v>
      </c>
      <c r="F394" s="19">
        <v>399795.35</v>
      </c>
      <c r="G394" s="19">
        <v>4743514.22</v>
      </c>
      <c r="H394" s="19">
        <v>40514.99</v>
      </c>
      <c r="I394" s="20">
        <f t="shared" si="5"/>
        <v>0.44259649897314673</v>
      </c>
    </row>
    <row r="395" spans="1:9" ht="15.6" customHeight="1">
      <c r="A395" s="10" t="s">
        <v>330</v>
      </c>
      <c r="B395" s="29" t="s">
        <v>28</v>
      </c>
      <c r="C395" s="19">
        <v>517428.82</v>
      </c>
      <c r="D395" s="19">
        <v>447778.21</v>
      </c>
      <c r="E395" s="19">
        <v>3383.45</v>
      </c>
      <c r="F395" s="19">
        <v>309033.71999999997</v>
      </c>
      <c r="G395" s="19">
        <v>1386357.34</v>
      </c>
      <c r="H395" s="19">
        <v>11866.44</v>
      </c>
      <c r="I395" s="20">
        <f t="shared" ref="I395:I458" si="6">C395/(D395+E395+F395+G395+H395)</f>
        <v>0.23972582786005289</v>
      </c>
    </row>
    <row r="396" spans="1:9" ht="15.6" customHeight="1">
      <c r="A396" s="10" t="s">
        <v>331</v>
      </c>
      <c r="B396" s="29" t="s">
        <v>29</v>
      </c>
      <c r="C396" s="19">
        <v>4162360.28</v>
      </c>
      <c r="D396" s="19">
        <v>2168515.9</v>
      </c>
      <c r="E396" s="19">
        <v>90000.06</v>
      </c>
      <c r="F396" s="19">
        <v>976104.69</v>
      </c>
      <c r="G396" s="19">
        <v>6648828.29</v>
      </c>
      <c r="H396" s="19">
        <v>36826.57</v>
      </c>
      <c r="I396" s="20">
        <f t="shared" si="6"/>
        <v>0.41958111705710077</v>
      </c>
    </row>
    <row r="397" spans="1:9" ht="15.6" customHeight="1">
      <c r="A397" s="10" t="s">
        <v>332</v>
      </c>
      <c r="B397" s="29" t="s">
        <v>25</v>
      </c>
      <c r="C397" s="19">
        <v>1367396.79</v>
      </c>
      <c r="D397" s="19">
        <v>982053.96</v>
      </c>
      <c r="E397" s="19">
        <v>8394.1200000000008</v>
      </c>
      <c r="F397" s="19">
        <v>165168.31</v>
      </c>
      <c r="G397" s="19">
        <v>2973877.74</v>
      </c>
      <c r="H397" s="19">
        <v>6295.55</v>
      </c>
      <c r="I397" s="20">
        <f t="shared" si="6"/>
        <v>0.33062532086979823</v>
      </c>
    </row>
    <row r="398" spans="1:9" ht="15.6" customHeight="1">
      <c r="A398" s="10" t="s">
        <v>333</v>
      </c>
      <c r="B398" s="29" t="s">
        <v>25</v>
      </c>
      <c r="C398" s="19">
        <v>8477635.4800000004</v>
      </c>
      <c r="D398" s="19">
        <v>7698066.96</v>
      </c>
      <c r="E398" s="19">
        <v>225110.01</v>
      </c>
      <c r="F398" s="19">
        <v>3320413.96</v>
      </c>
      <c r="G398" s="19">
        <v>13148946.380000001</v>
      </c>
      <c r="H398" s="19">
        <v>416722.76</v>
      </c>
      <c r="I398" s="20">
        <f t="shared" si="6"/>
        <v>0.3417125483017277</v>
      </c>
    </row>
    <row r="399" spans="1:9" ht="15.6" customHeight="1">
      <c r="A399" s="10" t="s">
        <v>334</v>
      </c>
      <c r="B399" s="29" t="s">
        <v>28</v>
      </c>
      <c r="C399" s="19">
        <v>649087.81999999995</v>
      </c>
      <c r="D399" s="19">
        <v>292284.88</v>
      </c>
      <c r="E399" s="19">
        <v>18158.990000000002</v>
      </c>
      <c r="F399" s="19">
        <v>204622.98</v>
      </c>
      <c r="G399" s="19">
        <v>881047.64</v>
      </c>
      <c r="H399" s="19">
        <v>1475</v>
      </c>
      <c r="I399" s="20">
        <f t="shared" si="6"/>
        <v>0.46443381596980954</v>
      </c>
    </row>
    <row r="400" spans="1:9" ht="15.6" customHeight="1">
      <c r="A400" s="10" t="s">
        <v>335</v>
      </c>
      <c r="B400" s="29" t="s">
        <v>25</v>
      </c>
      <c r="C400" s="19">
        <v>3846422.72</v>
      </c>
      <c r="D400" s="19">
        <v>3813427.44</v>
      </c>
      <c r="E400" s="19">
        <v>119974.27</v>
      </c>
      <c r="F400" s="19">
        <v>388497.18</v>
      </c>
      <c r="G400" s="19">
        <v>5787649.6799999997</v>
      </c>
      <c r="H400" s="19">
        <v>135275.04</v>
      </c>
      <c r="I400" s="20">
        <f t="shared" si="6"/>
        <v>0.37545036073100341</v>
      </c>
    </row>
    <row r="401" spans="1:9" ht="15.6" customHeight="1">
      <c r="A401" s="10" t="s">
        <v>336</v>
      </c>
      <c r="B401" s="29" t="s">
        <v>25</v>
      </c>
      <c r="C401" s="19">
        <v>652054.79</v>
      </c>
      <c r="D401" s="19">
        <v>464734.48</v>
      </c>
      <c r="E401" s="19">
        <v>7926.74</v>
      </c>
      <c r="F401" s="19">
        <v>148781.60999999999</v>
      </c>
      <c r="G401" s="19">
        <v>1135048.49</v>
      </c>
      <c r="H401" s="19">
        <v>15109.31</v>
      </c>
      <c r="I401" s="20">
        <f t="shared" si="6"/>
        <v>0.36805969638879621</v>
      </c>
    </row>
    <row r="402" spans="1:9" ht="15.6" customHeight="1">
      <c r="A402" s="10" t="s">
        <v>545</v>
      </c>
      <c r="B402" s="29" t="s">
        <v>28</v>
      </c>
      <c r="C402" s="19">
        <v>1770405.41</v>
      </c>
      <c r="D402" s="19">
        <v>715407.7</v>
      </c>
      <c r="E402" s="19">
        <v>16572.259999999998</v>
      </c>
      <c r="F402" s="19">
        <v>443685.63</v>
      </c>
      <c r="G402" s="19">
        <v>1795525.4</v>
      </c>
      <c r="H402" s="19">
        <v>2098.1799999999998</v>
      </c>
      <c r="I402" s="20">
        <f t="shared" si="6"/>
        <v>0.59543667257900779</v>
      </c>
    </row>
    <row r="403" spans="1:9" ht="15.6" customHeight="1">
      <c r="A403" s="10" t="s">
        <v>546</v>
      </c>
      <c r="B403" s="29" t="s">
        <v>28</v>
      </c>
      <c r="C403" s="19">
        <v>312545.90999999997</v>
      </c>
      <c r="D403" s="19">
        <v>111629.02</v>
      </c>
      <c r="E403" s="19">
        <v>2556.1799999999998</v>
      </c>
      <c r="F403" s="19">
        <v>90601.16</v>
      </c>
      <c r="G403" s="19">
        <v>544482.44999999995</v>
      </c>
      <c r="H403" s="19">
        <v>11351.81</v>
      </c>
      <c r="I403" s="20">
        <f t="shared" si="6"/>
        <v>0.41090906791351511</v>
      </c>
    </row>
    <row r="404" spans="1:9" ht="15.6" customHeight="1">
      <c r="A404" s="10" t="s">
        <v>337</v>
      </c>
      <c r="B404" s="29" t="s">
        <v>25</v>
      </c>
      <c r="C404" s="19">
        <v>1322409.1000000001</v>
      </c>
      <c r="D404" s="19">
        <v>806213.31</v>
      </c>
      <c r="E404" s="19">
        <v>9271.81</v>
      </c>
      <c r="F404" s="19">
        <v>153145.54999999999</v>
      </c>
      <c r="G404" s="19">
        <v>2623397.9500000002</v>
      </c>
      <c r="H404" s="19">
        <v>0</v>
      </c>
      <c r="I404" s="20">
        <f t="shared" si="6"/>
        <v>0.36815104774972535</v>
      </c>
    </row>
    <row r="405" spans="1:9" ht="15.6" customHeight="1">
      <c r="A405" s="10" t="s">
        <v>338</v>
      </c>
      <c r="B405" s="29" t="s">
        <v>29</v>
      </c>
      <c r="C405" s="19">
        <v>15741924.109999999</v>
      </c>
      <c r="D405" s="19">
        <v>8698746.8200000003</v>
      </c>
      <c r="E405" s="19">
        <v>142540.89000000001</v>
      </c>
      <c r="F405" s="19">
        <v>3364211.76</v>
      </c>
      <c r="G405" s="19">
        <v>15186121.560000001</v>
      </c>
      <c r="H405" s="19">
        <v>170357.98</v>
      </c>
      <c r="I405" s="20">
        <f t="shared" si="6"/>
        <v>0.57114636450047851</v>
      </c>
    </row>
    <row r="406" spans="1:9" ht="15.6" customHeight="1">
      <c r="A406" s="10" t="s">
        <v>339</v>
      </c>
      <c r="B406" s="29" t="s">
        <v>28</v>
      </c>
      <c r="C406" s="19">
        <v>33375421.899999999</v>
      </c>
      <c r="D406" s="19">
        <v>21490047.57</v>
      </c>
      <c r="E406" s="19">
        <v>717051.16</v>
      </c>
      <c r="F406" s="19">
        <v>9885478.3900000006</v>
      </c>
      <c r="G406" s="19">
        <v>25834806.75</v>
      </c>
      <c r="H406" s="19">
        <v>507098.11</v>
      </c>
      <c r="I406" s="20">
        <f t="shared" si="6"/>
        <v>0.57115971202454041</v>
      </c>
    </row>
    <row r="407" spans="1:9" ht="15.6" customHeight="1">
      <c r="A407" s="10" t="s">
        <v>340</v>
      </c>
      <c r="B407" s="29" t="s">
        <v>28</v>
      </c>
      <c r="C407" s="19">
        <v>393909.42</v>
      </c>
      <c r="D407" s="19">
        <v>111914.44</v>
      </c>
      <c r="E407" s="19">
        <v>975.96</v>
      </c>
      <c r="F407" s="19">
        <v>81493.440000000002</v>
      </c>
      <c r="G407" s="19">
        <v>482917.49</v>
      </c>
      <c r="H407" s="19">
        <v>12556.05</v>
      </c>
      <c r="I407" s="20">
        <f t="shared" si="6"/>
        <v>0.57100124086517701</v>
      </c>
    </row>
    <row r="408" spans="1:9" ht="15.6" customHeight="1">
      <c r="A408" s="10" t="s">
        <v>341</v>
      </c>
      <c r="B408" s="29" t="s">
        <v>22</v>
      </c>
      <c r="C408" s="19">
        <v>186512.96</v>
      </c>
      <c r="D408" s="19">
        <v>209732.93</v>
      </c>
      <c r="E408" s="19">
        <v>1803.62</v>
      </c>
      <c r="F408" s="19">
        <v>53259.88</v>
      </c>
      <c r="G408" s="19">
        <v>300629.11</v>
      </c>
      <c r="H408" s="19">
        <v>2919.45</v>
      </c>
      <c r="I408" s="20">
        <f t="shared" si="6"/>
        <v>0.32816856536379424</v>
      </c>
    </row>
    <row r="409" spans="1:9" ht="15.6" customHeight="1">
      <c r="A409" s="10" t="s">
        <v>342</v>
      </c>
      <c r="B409" s="29" t="s">
        <v>63</v>
      </c>
      <c r="C409" s="19">
        <v>139859.93</v>
      </c>
      <c r="D409" s="19">
        <v>75331.7</v>
      </c>
      <c r="E409" s="19">
        <v>3823.75</v>
      </c>
      <c r="F409" s="19">
        <v>11884.76</v>
      </c>
      <c r="G409" s="19">
        <v>302798.48</v>
      </c>
      <c r="H409" s="19">
        <v>5217.7299999999996</v>
      </c>
      <c r="I409" s="20">
        <f t="shared" si="6"/>
        <v>0.35047658173247787</v>
      </c>
    </row>
    <row r="410" spans="1:9" ht="15.6" customHeight="1">
      <c r="A410" s="10" t="s">
        <v>343</v>
      </c>
      <c r="B410" s="29" t="s">
        <v>29</v>
      </c>
      <c r="C410" s="19">
        <v>2014986.97</v>
      </c>
      <c r="D410" s="19">
        <v>352625.89</v>
      </c>
      <c r="E410" s="19">
        <v>9571.7900000000009</v>
      </c>
      <c r="F410" s="19">
        <v>476879.21</v>
      </c>
      <c r="G410" s="19">
        <v>2227642.83</v>
      </c>
      <c r="H410" s="19">
        <v>9831.39</v>
      </c>
      <c r="I410" s="20">
        <f t="shared" si="6"/>
        <v>0.65494994165723441</v>
      </c>
    </row>
    <row r="411" spans="1:9" ht="15.6" customHeight="1">
      <c r="A411" s="10" t="s">
        <v>618</v>
      </c>
      <c r="B411" s="29" t="s">
        <v>36</v>
      </c>
      <c r="C411" s="19">
        <v>1284470.79</v>
      </c>
      <c r="D411" s="19">
        <v>1694788.95</v>
      </c>
      <c r="E411" s="19">
        <v>61929.74</v>
      </c>
      <c r="F411" s="19">
        <v>677399.85</v>
      </c>
      <c r="G411" s="19">
        <v>1824730.89</v>
      </c>
      <c r="H411" s="19">
        <v>93876.18</v>
      </c>
      <c r="I411" s="20">
        <f t="shared" si="6"/>
        <v>0.29509574117170234</v>
      </c>
    </row>
    <row r="412" spans="1:9" ht="15.6" customHeight="1">
      <c r="A412" s="10" t="s">
        <v>344</v>
      </c>
      <c r="B412" s="29" t="s">
        <v>32</v>
      </c>
      <c r="C412" s="19">
        <v>17094826.170000002</v>
      </c>
      <c r="D412" s="19">
        <v>10726756.51</v>
      </c>
      <c r="E412" s="19">
        <v>1159049.44</v>
      </c>
      <c r="F412" s="19">
        <v>10245304.01</v>
      </c>
      <c r="G412" s="19">
        <v>10433424.93</v>
      </c>
      <c r="H412" s="19">
        <v>1732758.1</v>
      </c>
      <c r="I412" s="20">
        <f t="shared" si="6"/>
        <v>0.49843077046880374</v>
      </c>
    </row>
    <row r="413" spans="1:9" ht="15.6" customHeight="1">
      <c r="A413" s="10" t="s">
        <v>619</v>
      </c>
      <c r="B413" s="29" t="s">
        <v>63</v>
      </c>
      <c r="C413" s="19">
        <v>2530378.75</v>
      </c>
      <c r="D413" s="19">
        <v>1466454.98</v>
      </c>
      <c r="E413" s="19">
        <v>33252.57</v>
      </c>
      <c r="F413" s="19">
        <v>495978.51</v>
      </c>
      <c r="G413" s="19">
        <v>1913547.95</v>
      </c>
      <c r="H413" s="19">
        <v>229546.32</v>
      </c>
      <c r="I413" s="20">
        <f t="shared" si="6"/>
        <v>0.61138271380544618</v>
      </c>
    </row>
    <row r="414" spans="1:9" ht="15.6" customHeight="1">
      <c r="A414" s="10" t="s">
        <v>620</v>
      </c>
      <c r="B414" s="29" t="s">
        <v>28</v>
      </c>
      <c r="C414" s="19">
        <v>1156728.1100000001</v>
      </c>
      <c r="D414" s="19">
        <v>293067.71999999997</v>
      </c>
      <c r="E414" s="19">
        <v>36666.6</v>
      </c>
      <c r="F414" s="19">
        <v>123900.19</v>
      </c>
      <c r="G414" s="19">
        <v>969815.16</v>
      </c>
      <c r="H414" s="19">
        <v>108588.98</v>
      </c>
      <c r="I414" s="20">
        <f t="shared" si="6"/>
        <v>0.75502541009654045</v>
      </c>
    </row>
    <row r="415" spans="1:9" ht="15.6" customHeight="1">
      <c r="A415" s="10" t="s">
        <v>345</v>
      </c>
      <c r="B415" s="29" t="s">
        <v>22</v>
      </c>
      <c r="C415" s="19">
        <v>9408287.4199999999</v>
      </c>
      <c r="D415" s="19">
        <v>11647068.140000001</v>
      </c>
      <c r="E415" s="19">
        <v>693665.02</v>
      </c>
      <c r="F415" s="19">
        <v>4341154.12</v>
      </c>
      <c r="G415" s="19">
        <v>14182006.25</v>
      </c>
      <c r="H415" s="19">
        <v>57982.29</v>
      </c>
      <c r="I415" s="20">
        <f t="shared" si="6"/>
        <v>0.30425991860153584</v>
      </c>
    </row>
    <row r="416" spans="1:9" ht="15.6" customHeight="1">
      <c r="A416" s="10" t="s">
        <v>346</v>
      </c>
      <c r="B416" s="29" t="s">
        <v>28</v>
      </c>
      <c r="C416" s="19">
        <v>292361.99</v>
      </c>
      <c r="D416" s="19">
        <v>345582.22</v>
      </c>
      <c r="E416" s="19">
        <v>14293.28</v>
      </c>
      <c r="F416" s="19">
        <v>53087.39</v>
      </c>
      <c r="G416" s="19">
        <v>599489.4</v>
      </c>
      <c r="H416" s="19">
        <v>19627.43</v>
      </c>
      <c r="I416" s="20">
        <f t="shared" si="6"/>
        <v>0.28327461952260818</v>
      </c>
    </row>
    <row r="417" spans="1:9" ht="15.6" customHeight="1">
      <c r="A417" s="10" t="s">
        <v>547</v>
      </c>
      <c r="B417" s="29" t="s">
        <v>25</v>
      </c>
      <c r="C417" s="19">
        <v>2398539.46</v>
      </c>
      <c r="D417" s="19">
        <v>1245847.33</v>
      </c>
      <c r="E417" s="19">
        <v>51287.199999999997</v>
      </c>
      <c r="F417" s="19">
        <v>227229.07</v>
      </c>
      <c r="G417" s="19">
        <v>2850579.46</v>
      </c>
      <c r="H417" s="19">
        <v>49165.04</v>
      </c>
      <c r="I417" s="20">
        <f t="shared" si="6"/>
        <v>0.54215209162723665</v>
      </c>
    </row>
    <row r="418" spans="1:9" ht="15.6" customHeight="1">
      <c r="A418" s="10" t="s">
        <v>621</v>
      </c>
      <c r="B418" s="29" t="s">
        <v>25</v>
      </c>
      <c r="C418" s="19">
        <v>1404492.06</v>
      </c>
      <c r="D418" s="19">
        <v>742557.07</v>
      </c>
      <c r="E418" s="19">
        <v>14438.26</v>
      </c>
      <c r="F418" s="19">
        <v>87719.48</v>
      </c>
      <c r="G418" s="19">
        <v>1548630.74</v>
      </c>
      <c r="H418" s="19">
        <v>7906.97</v>
      </c>
      <c r="I418" s="20">
        <f t="shared" si="6"/>
        <v>0.58489977555546724</v>
      </c>
    </row>
    <row r="419" spans="1:9" ht="15.6" customHeight="1">
      <c r="A419" s="10" t="s">
        <v>347</v>
      </c>
      <c r="B419" s="29" t="s">
        <v>28</v>
      </c>
      <c r="C419" s="19">
        <v>5125922.62</v>
      </c>
      <c r="D419" s="19">
        <v>3860216.43</v>
      </c>
      <c r="E419" s="19">
        <v>197709.64</v>
      </c>
      <c r="F419" s="19">
        <v>2249126.21</v>
      </c>
      <c r="G419" s="19">
        <v>5109087.6399999997</v>
      </c>
      <c r="H419" s="19">
        <v>83829.33</v>
      </c>
      <c r="I419" s="20">
        <f t="shared" si="6"/>
        <v>0.44573359359200027</v>
      </c>
    </row>
    <row r="420" spans="1:9" ht="15.6" customHeight="1">
      <c r="A420" s="10" t="s">
        <v>348</v>
      </c>
      <c r="B420" s="29" t="s">
        <v>22</v>
      </c>
      <c r="C420" s="19">
        <v>270545.96999999997</v>
      </c>
      <c r="D420" s="19">
        <v>158577.92000000001</v>
      </c>
      <c r="E420" s="19">
        <v>3381.89</v>
      </c>
      <c r="F420" s="19">
        <v>73990.710000000006</v>
      </c>
      <c r="G420" s="19">
        <v>464969.2</v>
      </c>
      <c r="H420" s="19">
        <v>2831.89</v>
      </c>
      <c r="I420" s="20">
        <f t="shared" si="6"/>
        <v>0.38443389138392164</v>
      </c>
    </row>
    <row r="421" spans="1:9" ht="15.6" customHeight="1">
      <c r="A421" s="10" t="s">
        <v>349</v>
      </c>
      <c r="B421" s="29" t="s">
        <v>32</v>
      </c>
      <c r="C421" s="19">
        <v>2837471.61</v>
      </c>
      <c r="D421" s="19">
        <v>2169250.98</v>
      </c>
      <c r="E421" s="19">
        <v>132217.12</v>
      </c>
      <c r="F421" s="19">
        <v>1711010.34</v>
      </c>
      <c r="G421" s="19">
        <v>3167484.59</v>
      </c>
      <c r="H421" s="19">
        <v>0</v>
      </c>
      <c r="I421" s="20">
        <f t="shared" si="6"/>
        <v>0.39519306689243494</v>
      </c>
    </row>
    <row r="422" spans="1:9" ht="15.6" customHeight="1">
      <c r="A422" s="10" t="s">
        <v>350</v>
      </c>
      <c r="B422" s="29" t="s">
        <v>29</v>
      </c>
      <c r="C422" s="19">
        <v>3936892.98</v>
      </c>
      <c r="D422" s="19">
        <v>2375925.41</v>
      </c>
      <c r="E422" s="19">
        <v>87586.25</v>
      </c>
      <c r="F422" s="19">
        <v>476466.92</v>
      </c>
      <c r="G422" s="19">
        <v>4848428.34</v>
      </c>
      <c r="H422" s="19">
        <v>29102.03</v>
      </c>
      <c r="I422" s="20">
        <f t="shared" si="6"/>
        <v>0.50359942088713561</v>
      </c>
    </row>
    <row r="423" spans="1:9" ht="15.6" customHeight="1">
      <c r="A423" s="10" t="s">
        <v>351</v>
      </c>
      <c r="B423" s="29" t="s">
        <v>22</v>
      </c>
      <c r="C423" s="19">
        <v>152060.32</v>
      </c>
      <c r="D423" s="19">
        <v>39039.06</v>
      </c>
      <c r="E423" s="19">
        <v>5434.09</v>
      </c>
      <c r="F423" s="19">
        <v>24571.78</v>
      </c>
      <c r="G423" s="19">
        <v>222093.62</v>
      </c>
      <c r="H423" s="19">
        <v>270</v>
      </c>
      <c r="I423" s="20">
        <f t="shared" si="6"/>
        <v>0.52181145680179941</v>
      </c>
    </row>
    <row r="424" spans="1:9" ht="15.6" customHeight="1">
      <c r="A424" s="10" t="s">
        <v>352</v>
      </c>
      <c r="B424" s="29" t="s">
        <v>22</v>
      </c>
      <c r="C424" s="19">
        <v>2564025.9500000002</v>
      </c>
      <c r="D424" s="19">
        <v>1756919.98</v>
      </c>
      <c r="E424" s="19">
        <v>80947</v>
      </c>
      <c r="F424" s="19">
        <v>448196.85</v>
      </c>
      <c r="G424" s="19">
        <v>2797694.19</v>
      </c>
      <c r="H424" s="19">
        <v>20143.97</v>
      </c>
      <c r="I424" s="20">
        <f t="shared" si="6"/>
        <v>0.50236582814945485</v>
      </c>
    </row>
    <row r="425" spans="1:9" ht="15.6" customHeight="1">
      <c r="A425" s="10" t="s">
        <v>548</v>
      </c>
      <c r="B425" s="29" t="s">
        <v>42</v>
      </c>
      <c r="C425" s="19">
        <v>4155534.84</v>
      </c>
      <c r="D425" s="19">
        <v>2538903.09</v>
      </c>
      <c r="E425" s="19">
        <v>46799.3</v>
      </c>
      <c r="F425" s="19">
        <v>1227266.74</v>
      </c>
      <c r="G425" s="19">
        <v>3585636.32</v>
      </c>
      <c r="H425" s="19">
        <v>84710.399999999994</v>
      </c>
      <c r="I425" s="20">
        <f t="shared" si="6"/>
        <v>0.55530662119520191</v>
      </c>
    </row>
    <row r="426" spans="1:9" ht="15.6" customHeight="1">
      <c r="A426" s="10" t="s">
        <v>353</v>
      </c>
      <c r="B426" s="29" t="s">
        <v>28</v>
      </c>
      <c r="C426" s="19">
        <v>971985.92000000004</v>
      </c>
      <c r="D426" s="19">
        <v>377359.25</v>
      </c>
      <c r="E426" s="19">
        <v>5670.2</v>
      </c>
      <c r="F426" s="19">
        <v>232228.29</v>
      </c>
      <c r="G426" s="19">
        <v>991446.85</v>
      </c>
      <c r="H426" s="19">
        <v>52828.36</v>
      </c>
      <c r="I426" s="20">
        <f t="shared" si="6"/>
        <v>0.58569847618873738</v>
      </c>
    </row>
    <row r="427" spans="1:9" ht="15.6" customHeight="1">
      <c r="A427" s="10" t="s">
        <v>549</v>
      </c>
      <c r="B427" s="29" t="s">
        <v>28</v>
      </c>
      <c r="C427" s="19">
        <v>3755629.86</v>
      </c>
      <c r="D427" s="19">
        <v>1677603.01</v>
      </c>
      <c r="E427" s="19">
        <v>44697.04</v>
      </c>
      <c r="F427" s="19">
        <v>1071368.8400000001</v>
      </c>
      <c r="G427" s="19">
        <v>3249442.16</v>
      </c>
      <c r="H427" s="19">
        <v>55889.11</v>
      </c>
      <c r="I427" s="20">
        <f t="shared" si="6"/>
        <v>0.61577795728406726</v>
      </c>
    </row>
    <row r="428" spans="1:9" ht="15.6" customHeight="1">
      <c r="A428" s="10" t="s">
        <v>354</v>
      </c>
      <c r="B428" s="29" t="s">
        <v>22</v>
      </c>
      <c r="C428" s="19">
        <v>696311.86</v>
      </c>
      <c r="D428" s="19">
        <v>754291.87</v>
      </c>
      <c r="E428" s="19">
        <v>7491.37</v>
      </c>
      <c r="F428" s="19">
        <v>255160.11</v>
      </c>
      <c r="G428" s="19">
        <v>900680.03</v>
      </c>
      <c r="H428" s="19">
        <v>7622.48</v>
      </c>
      <c r="I428" s="20">
        <f t="shared" si="6"/>
        <v>0.36167425390542068</v>
      </c>
    </row>
    <row r="429" spans="1:9" ht="15.6" customHeight="1">
      <c r="A429" s="10" t="s">
        <v>355</v>
      </c>
      <c r="B429" s="29" t="s">
        <v>29</v>
      </c>
      <c r="C429" s="19">
        <v>15077060.16</v>
      </c>
      <c r="D429" s="19">
        <v>6987147.5199999996</v>
      </c>
      <c r="E429" s="19">
        <v>165842.54</v>
      </c>
      <c r="F429" s="19">
        <v>8456843.6699999999</v>
      </c>
      <c r="G429" s="19">
        <v>16822563.719999999</v>
      </c>
      <c r="H429" s="19">
        <v>470634.32</v>
      </c>
      <c r="I429" s="20">
        <f t="shared" si="6"/>
        <v>0.45822707966220949</v>
      </c>
    </row>
    <row r="430" spans="1:9" ht="15.6" customHeight="1">
      <c r="A430" s="10" t="s">
        <v>356</v>
      </c>
      <c r="B430" s="29" t="s">
        <v>28</v>
      </c>
      <c r="C430" s="19">
        <v>720117.17</v>
      </c>
      <c r="D430" s="19">
        <v>213494</v>
      </c>
      <c r="E430" s="19">
        <v>210</v>
      </c>
      <c r="F430" s="19">
        <v>75307.25</v>
      </c>
      <c r="G430" s="19">
        <v>670677.41</v>
      </c>
      <c r="H430" s="19">
        <v>2152.5500000000002</v>
      </c>
      <c r="I430" s="20">
        <f t="shared" si="6"/>
        <v>0.74868612668404999</v>
      </c>
    </row>
    <row r="431" spans="1:9" ht="15.6" customHeight="1">
      <c r="A431" s="10" t="s">
        <v>357</v>
      </c>
      <c r="B431" s="29" t="s">
        <v>28</v>
      </c>
      <c r="C431" s="19">
        <v>2686661.78</v>
      </c>
      <c r="D431" s="19">
        <v>2685528.71</v>
      </c>
      <c r="E431" s="19">
        <v>84132.34</v>
      </c>
      <c r="F431" s="19">
        <v>1304137.08</v>
      </c>
      <c r="G431" s="19">
        <v>4946039.13</v>
      </c>
      <c r="H431" s="19">
        <v>857887.92</v>
      </c>
      <c r="I431" s="20">
        <f t="shared" si="6"/>
        <v>0.27199195473061338</v>
      </c>
    </row>
    <row r="432" spans="1:9" ht="15.6" customHeight="1">
      <c r="A432" s="10" t="s">
        <v>358</v>
      </c>
      <c r="B432" s="29" t="s">
        <v>22</v>
      </c>
      <c r="C432" s="19">
        <v>242629.19</v>
      </c>
      <c r="D432" s="19">
        <v>122748.38</v>
      </c>
      <c r="E432" s="19">
        <v>928.26</v>
      </c>
      <c r="F432" s="19">
        <v>117016.99</v>
      </c>
      <c r="G432" s="19">
        <v>426090.93</v>
      </c>
      <c r="H432" s="19">
        <v>121960.44</v>
      </c>
      <c r="I432" s="20">
        <f t="shared" si="6"/>
        <v>0.30761423527248982</v>
      </c>
    </row>
    <row r="433" spans="1:9" ht="15.6" customHeight="1">
      <c r="A433" s="10" t="s">
        <v>359</v>
      </c>
      <c r="B433" s="29" t="s">
        <v>25</v>
      </c>
      <c r="C433" s="19">
        <v>711440.95</v>
      </c>
      <c r="D433" s="19">
        <v>493785.34</v>
      </c>
      <c r="E433" s="19">
        <v>7194.68</v>
      </c>
      <c r="F433" s="19">
        <v>185155.46</v>
      </c>
      <c r="G433" s="19">
        <v>1175903.48</v>
      </c>
      <c r="H433" s="19">
        <v>29398.03</v>
      </c>
      <c r="I433" s="20">
        <f t="shared" si="6"/>
        <v>0.3761378009214042</v>
      </c>
    </row>
    <row r="434" spans="1:9" ht="15.6" customHeight="1">
      <c r="A434" s="10" t="s">
        <v>360</v>
      </c>
      <c r="B434" s="29" t="s">
        <v>63</v>
      </c>
      <c r="C434" s="19">
        <v>5876183.71</v>
      </c>
      <c r="D434" s="19">
        <v>3474635.64</v>
      </c>
      <c r="E434" s="19">
        <v>703547.47</v>
      </c>
      <c r="F434" s="19">
        <v>2922431.62</v>
      </c>
      <c r="G434" s="19">
        <v>4147010.4</v>
      </c>
      <c r="H434" s="19">
        <v>161961.37</v>
      </c>
      <c r="I434" s="20">
        <f t="shared" si="6"/>
        <v>0.51502161888163078</v>
      </c>
    </row>
    <row r="435" spans="1:9" ht="15.6" customHeight="1">
      <c r="A435" s="10" t="s">
        <v>361</v>
      </c>
      <c r="B435" s="29" t="s">
        <v>25</v>
      </c>
      <c r="C435" s="19">
        <v>9612253.2699999996</v>
      </c>
      <c r="D435" s="19">
        <v>7232962.0199999996</v>
      </c>
      <c r="E435" s="19">
        <v>101727.98</v>
      </c>
      <c r="F435" s="19">
        <v>4164451.48</v>
      </c>
      <c r="G435" s="19">
        <v>11157919.98</v>
      </c>
      <c r="H435" s="19">
        <v>516471.46</v>
      </c>
      <c r="I435" s="20">
        <f t="shared" si="6"/>
        <v>0.41479446846467288</v>
      </c>
    </row>
    <row r="436" spans="1:9" ht="15.6" customHeight="1">
      <c r="A436" s="10" t="s">
        <v>622</v>
      </c>
      <c r="B436" s="29" t="s">
        <v>29</v>
      </c>
      <c r="C436" s="19">
        <v>1233767.8999999999</v>
      </c>
      <c r="D436" s="19">
        <v>632952.02</v>
      </c>
      <c r="E436" s="19">
        <v>22568.17</v>
      </c>
      <c r="F436" s="19">
        <v>210761.67</v>
      </c>
      <c r="G436" s="19">
        <v>2018458.75</v>
      </c>
      <c r="H436" s="19">
        <v>12236.16</v>
      </c>
      <c r="I436" s="20">
        <f t="shared" si="6"/>
        <v>0.42588118509490142</v>
      </c>
    </row>
    <row r="437" spans="1:9" ht="15.6" customHeight="1">
      <c r="A437" s="10" t="s">
        <v>362</v>
      </c>
      <c r="B437" s="29" t="s">
        <v>29</v>
      </c>
      <c r="C437" s="19">
        <v>4096417.41</v>
      </c>
      <c r="D437" s="19">
        <v>3277122.89</v>
      </c>
      <c r="E437" s="19">
        <v>330158.68</v>
      </c>
      <c r="F437" s="19">
        <v>501574.91</v>
      </c>
      <c r="G437" s="19">
        <v>3763695.2</v>
      </c>
      <c r="H437" s="19">
        <v>83789.490000000005</v>
      </c>
      <c r="I437" s="20">
        <f t="shared" si="6"/>
        <v>0.5148619600986768</v>
      </c>
    </row>
    <row r="438" spans="1:9" ht="15.6" customHeight="1">
      <c r="A438" s="10" t="s">
        <v>363</v>
      </c>
      <c r="B438" s="29" t="s">
        <v>63</v>
      </c>
      <c r="C438" s="19">
        <v>12617779.220000001</v>
      </c>
      <c r="D438" s="19">
        <v>20527080.32</v>
      </c>
      <c r="E438" s="19">
        <v>4240557.18</v>
      </c>
      <c r="F438" s="19">
        <v>8531523.8200000003</v>
      </c>
      <c r="G438" s="19">
        <v>5103605.83</v>
      </c>
      <c r="H438" s="19">
        <v>762178.32</v>
      </c>
      <c r="I438" s="20">
        <f t="shared" si="6"/>
        <v>0.32217022310589216</v>
      </c>
    </row>
    <row r="439" spans="1:9" ht="15.6" customHeight="1">
      <c r="A439" s="10" t="s">
        <v>364</v>
      </c>
      <c r="B439" s="29" t="s">
        <v>29</v>
      </c>
      <c r="C439" s="19">
        <v>3784415.39</v>
      </c>
      <c r="D439" s="19">
        <v>2188252.0099999998</v>
      </c>
      <c r="E439" s="19">
        <v>74627.61</v>
      </c>
      <c r="F439" s="19">
        <v>1223682.76</v>
      </c>
      <c r="G439" s="19">
        <v>3931754.25</v>
      </c>
      <c r="H439" s="19">
        <v>9097.68</v>
      </c>
      <c r="I439" s="20">
        <f t="shared" si="6"/>
        <v>0.50951989912624118</v>
      </c>
    </row>
    <row r="440" spans="1:9" ht="15.6" customHeight="1">
      <c r="A440" s="10" t="s">
        <v>365</v>
      </c>
      <c r="B440" s="29" t="s">
        <v>32</v>
      </c>
      <c r="C440" s="19">
        <v>340180.32</v>
      </c>
      <c r="D440" s="19">
        <v>81354.78</v>
      </c>
      <c r="E440" s="19">
        <v>0</v>
      </c>
      <c r="F440" s="19">
        <v>26777.65</v>
      </c>
      <c r="G440" s="19">
        <v>489294.17</v>
      </c>
      <c r="H440" s="19">
        <v>115328.07</v>
      </c>
      <c r="I440" s="20">
        <f t="shared" si="6"/>
        <v>0.47727546983311947</v>
      </c>
    </row>
    <row r="441" spans="1:9" ht="15.6" customHeight="1">
      <c r="A441" s="10" t="s">
        <v>366</v>
      </c>
      <c r="B441" s="29" t="s">
        <v>22</v>
      </c>
      <c r="C441" s="19">
        <v>418441.48</v>
      </c>
      <c r="D441" s="19">
        <v>298340.56</v>
      </c>
      <c r="E441" s="19">
        <v>6034.51</v>
      </c>
      <c r="F441" s="19">
        <v>47650.54</v>
      </c>
      <c r="G441" s="19">
        <v>430643.33</v>
      </c>
      <c r="H441" s="19">
        <v>2350</v>
      </c>
      <c r="I441" s="20">
        <f t="shared" si="6"/>
        <v>0.53303361062855381</v>
      </c>
    </row>
    <row r="442" spans="1:9" ht="15.6" customHeight="1">
      <c r="A442" s="10" t="s">
        <v>367</v>
      </c>
      <c r="B442" s="29" t="s">
        <v>42</v>
      </c>
      <c r="C442" s="19">
        <v>2721447.31</v>
      </c>
      <c r="D442" s="19">
        <v>1244786.99</v>
      </c>
      <c r="E442" s="19">
        <v>40363.83</v>
      </c>
      <c r="F442" s="19">
        <v>501659.75</v>
      </c>
      <c r="G442" s="19">
        <v>2176048.71</v>
      </c>
      <c r="H442" s="19">
        <v>96320.960000000006</v>
      </c>
      <c r="I442" s="20">
        <f t="shared" si="6"/>
        <v>0.67044258916672295</v>
      </c>
    </row>
    <row r="443" spans="1:9" ht="15.6" customHeight="1">
      <c r="A443" s="10" t="s">
        <v>368</v>
      </c>
      <c r="B443" s="29" t="s">
        <v>63</v>
      </c>
      <c r="C443" s="19">
        <v>1461432.56</v>
      </c>
      <c r="D443" s="19">
        <v>964145.42</v>
      </c>
      <c r="E443" s="19">
        <v>20818.82</v>
      </c>
      <c r="F443" s="19">
        <v>171234.45</v>
      </c>
      <c r="G443" s="19">
        <v>1468807.44</v>
      </c>
      <c r="H443" s="19">
        <v>11589.19</v>
      </c>
      <c r="I443" s="20">
        <f t="shared" si="6"/>
        <v>0.55428777746597846</v>
      </c>
    </row>
    <row r="444" spans="1:9" ht="15.6" customHeight="1">
      <c r="A444" s="10" t="s">
        <v>369</v>
      </c>
      <c r="B444" s="29" t="s">
        <v>22</v>
      </c>
      <c r="C444" s="19">
        <v>218235.02</v>
      </c>
      <c r="D444" s="19">
        <v>254001.7</v>
      </c>
      <c r="E444" s="19">
        <v>4098.2</v>
      </c>
      <c r="F444" s="19">
        <v>56377.79</v>
      </c>
      <c r="G444" s="19">
        <v>266506.78999999998</v>
      </c>
      <c r="H444" s="19">
        <v>10962.76</v>
      </c>
      <c r="I444" s="20">
        <f t="shared" si="6"/>
        <v>0.36867309323040343</v>
      </c>
    </row>
    <row r="445" spans="1:9" ht="15.6" customHeight="1">
      <c r="A445" s="10" t="s">
        <v>550</v>
      </c>
      <c r="B445" s="29" t="s">
        <v>63</v>
      </c>
      <c r="C445" s="19">
        <v>425191.48</v>
      </c>
      <c r="D445" s="19">
        <v>306895.96000000002</v>
      </c>
      <c r="E445" s="19">
        <v>4174.2700000000004</v>
      </c>
      <c r="F445" s="19">
        <v>47810.82</v>
      </c>
      <c r="G445" s="19">
        <v>651075.05000000005</v>
      </c>
      <c r="H445" s="19">
        <v>40634.550000000003</v>
      </c>
      <c r="I445" s="20">
        <f t="shared" si="6"/>
        <v>0.40471660394084025</v>
      </c>
    </row>
    <row r="446" spans="1:9" ht="15.6" customHeight="1">
      <c r="A446" s="10" t="s">
        <v>370</v>
      </c>
      <c r="B446" s="29" t="s">
        <v>36</v>
      </c>
      <c r="C446" s="19">
        <v>2408352.89</v>
      </c>
      <c r="D446" s="19">
        <v>1680019.32</v>
      </c>
      <c r="E446" s="19">
        <v>67285.929999999993</v>
      </c>
      <c r="F446" s="19">
        <v>1379856.57</v>
      </c>
      <c r="G446" s="19">
        <v>3274097.67</v>
      </c>
      <c r="H446" s="19">
        <v>67400.800000000003</v>
      </c>
      <c r="I446" s="20">
        <f t="shared" si="6"/>
        <v>0.37231092405998029</v>
      </c>
    </row>
    <row r="447" spans="1:9" ht="15.6" customHeight="1">
      <c r="A447" s="10" t="s">
        <v>371</v>
      </c>
      <c r="B447" s="29" t="s">
        <v>22</v>
      </c>
      <c r="C447" s="19">
        <v>983964.83</v>
      </c>
      <c r="D447" s="19">
        <v>1517507.68</v>
      </c>
      <c r="E447" s="19">
        <v>19480.759999999998</v>
      </c>
      <c r="F447" s="19">
        <v>157317.18</v>
      </c>
      <c r="G447" s="19">
        <v>1633690.09</v>
      </c>
      <c r="H447" s="19">
        <v>7500</v>
      </c>
      <c r="I447" s="20">
        <f t="shared" si="6"/>
        <v>0.29499807991058696</v>
      </c>
    </row>
    <row r="448" spans="1:9" ht="15.6" customHeight="1">
      <c r="A448" s="10" t="s">
        <v>623</v>
      </c>
      <c r="B448" s="29" t="s">
        <v>29</v>
      </c>
      <c r="C448" s="19">
        <v>3996584.86</v>
      </c>
      <c r="D448" s="19">
        <v>1650404.26</v>
      </c>
      <c r="E448" s="19">
        <v>71080.22</v>
      </c>
      <c r="F448" s="19">
        <v>1194903.07</v>
      </c>
      <c r="G448" s="19">
        <v>3967855.83</v>
      </c>
      <c r="H448" s="19">
        <v>64975.31</v>
      </c>
      <c r="I448" s="20">
        <f t="shared" si="6"/>
        <v>0.57511283473509456</v>
      </c>
    </row>
    <row r="449" spans="1:9" ht="15.6" customHeight="1">
      <c r="A449" s="10" t="s">
        <v>372</v>
      </c>
      <c r="B449" s="29" t="s">
        <v>25</v>
      </c>
      <c r="C449" s="19">
        <v>1463354.54</v>
      </c>
      <c r="D449" s="19">
        <v>791270.74</v>
      </c>
      <c r="E449" s="19">
        <v>15002.41</v>
      </c>
      <c r="F449" s="19">
        <v>221050.52</v>
      </c>
      <c r="G449" s="19">
        <v>2022552.97</v>
      </c>
      <c r="H449" s="19">
        <v>8664.5499999999993</v>
      </c>
      <c r="I449" s="20">
        <f t="shared" si="6"/>
        <v>0.47844853120974318</v>
      </c>
    </row>
    <row r="450" spans="1:9" ht="15.6" customHeight="1">
      <c r="A450" s="10" t="s">
        <v>373</v>
      </c>
      <c r="B450" s="29" t="s">
        <v>25</v>
      </c>
      <c r="C450" s="19">
        <v>1297338.1299999999</v>
      </c>
      <c r="D450" s="19">
        <v>326126.03000000003</v>
      </c>
      <c r="E450" s="19">
        <v>385.41</v>
      </c>
      <c r="F450" s="19">
        <v>66357.320000000007</v>
      </c>
      <c r="G450" s="19">
        <v>1384725.73</v>
      </c>
      <c r="H450" s="19">
        <v>511960.01</v>
      </c>
      <c r="I450" s="20">
        <f t="shared" si="6"/>
        <v>0.56663343458301596</v>
      </c>
    </row>
    <row r="451" spans="1:9" ht="15.6" customHeight="1">
      <c r="A451" s="10" t="s">
        <v>374</v>
      </c>
      <c r="B451" s="29" t="s">
        <v>36</v>
      </c>
      <c r="C451" s="19">
        <v>1034601.29</v>
      </c>
      <c r="D451" s="19">
        <v>766517.89</v>
      </c>
      <c r="E451" s="19">
        <v>19223.12</v>
      </c>
      <c r="F451" s="19">
        <v>418358.98</v>
      </c>
      <c r="G451" s="19">
        <v>1424709.36</v>
      </c>
      <c r="H451" s="19">
        <v>19910.45</v>
      </c>
      <c r="I451" s="20">
        <f t="shared" si="6"/>
        <v>0.39060427984870272</v>
      </c>
    </row>
    <row r="452" spans="1:9" ht="15.6" customHeight="1">
      <c r="A452" s="10" t="s">
        <v>375</v>
      </c>
      <c r="B452" s="29" t="s">
        <v>28</v>
      </c>
      <c r="C452" s="19">
        <v>5087564.46</v>
      </c>
      <c r="D452" s="19">
        <v>4752061.1399999997</v>
      </c>
      <c r="E452" s="19">
        <v>150709.76000000001</v>
      </c>
      <c r="F452" s="19">
        <v>1364838.52</v>
      </c>
      <c r="G452" s="19">
        <v>5762843.9500000002</v>
      </c>
      <c r="H452" s="19">
        <v>73126.789999999994</v>
      </c>
      <c r="I452" s="20">
        <f t="shared" si="6"/>
        <v>0.42033550344165277</v>
      </c>
    </row>
    <row r="453" spans="1:9" ht="15.6" customHeight="1">
      <c r="A453" s="10" t="s">
        <v>376</v>
      </c>
      <c r="B453" s="29" t="s">
        <v>25</v>
      </c>
      <c r="C453" s="19">
        <v>3628634.28</v>
      </c>
      <c r="D453" s="19">
        <v>3108299.25</v>
      </c>
      <c r="E453" s="19">
        <v>51284.61</v>
      </c>
      <c r="F453" s="19">
        <v>753670.47</v>
      </c>
      <c r="G453" s="19">
        <v>5136912.03</v>
      </c>
      <c r="H453" s="19">
        <v>117615.86</v>
      </c>
      <c r="I453" s="20">
        <f t="shared" si="6"/>
        <v>0.39580284445282127</v>
      </c>
    </row>
    <row r="454" spans="1:9" ht="15.6" customHeight="1">
      <c r="A454" s="10" t="s">
        <v>377</v>
      </c>
      <c r="B454" s="29" t="s">
        <v>32</v>
      </c>
      <c r="C454" s="19">
        <v>1373970.84</v>
      </c>
      <c r="D454" s="19">
        <v>1577341.02</v>
      </c>
      <c r="E454" s="19">
        <v>20325.099999999999</v>
      </c>
      <c r="F454" s="19">
        <v>527017.25</v>
      </c>
      <c r="G454" s="19">
        <v>1596893.95</v>
      </c>
      <c r="H454" s="19">
        <v>11432.13</v>
      </c>
      <c r="I454" s="20">
        <f t="shared" si="6"/>
        <v>0.36805983440518747</v>
      </c>
    </row>
    <row r="455" spans="1:9" ht="15.6" customHeight="1">
      <c r="A455" s="10" t="s">
        <v>378</v>
      </c>
      <c r="B455" s="29" t="s">
        <v>29</v>
      </c>
      <c r="C455" s="19">
        <v>6302887.7800000003</v>
      </c>
      <c r="D455" s="19">
        <v>4256156.4000000004</v>
      </c>
      <c r="E455" s="19">
        <v>427425.76</v>
      </c>
      <c r="F455" s="19">
        <v>920503.84</v>
      </c>
      <c r="G455" s="19">
        <v>8216345.8700000001</v>
      </c>
      <c r="H455" s="19">
        <v>165560.88</v>
      </c>
      <c r="I455" s="20">
        <f t="shared" si="6"/>
        <v>0.45065716053656607</v>
      </c>
    </row>
    <row r="456" spans="1:9" ht="15.6" customHeight="1">
      <c r="A456" s="10" t="s">
        <v>379</v>
      </c>
      <c r="B456" s="29" t="s">
        <v>28</v>
      </c>
      <c r="C456" s="19">
        <v>435299.5</v>
      </c>
      <c r="D456" s="19">
        <v>441380.84</v>
      </c>
      <c r="E456" s="19">
        <v>6305.53</v>
      </c>
      <c r="F456" s="19">
        <v>102602.29</v>
      </c>
      <c r="G456" s="19">
        <v>637844.46</v>
      </c>
      <c r="H456" s="19">
        <v>37828.03</v>
      </c>
      <c r="I456" s="20">
        <f t="shared" si="6"/>
        <v>0.3550679399587825</v>
      </c>
    </row>
    <row r="457" spans="1:9" ht="15.6" customHeight="1">
      <c r="A457" s="10" t="s">
        <v>380</v>
      </c>
      <c r="B457" s="29" t="s">
        <v>28</v>
      </c>
      <c r="C457" s="19">
        <v>997711.42</v>
      </c>
      <c r="D457" s="19">
        <v>539145.93000000005</v>
      </c>
      <c r="E457" s="19">
        <v>30684.799999999999</v>
      </c>
      <c r="F457" s="19">
        <v>252415.83</v>
      </c>
      <c r="G457" s="19">
        <v>980091.63</v>
      </c>
      <c r="H457" s="19">
        <v>70.239999999999995</v>
      </c>
      <c r="I457" s="20">
        <f t="shared" si="6"/>
        <v>0.55354347183118757</v>
      </c>
    </row>
    <row r="458" spans="1:9" ht="15.6" customHeight="1">
      <c r="A458" s="10" t="s">
        <v>381</v>
      </c>
      <c r="B458" s="29" t="s">
        <v>28</v>
      </c>
      <c r="C458" s="19">
        <v>528962.76</v>
      </c>
      <c r="D458" s="19">
        <v>277996.53000000003</v>
      </c>
      <c r="E458" s="19">
        <v>14548.08</v>
      </c>
      <c r="F458" s="19">
        <v>209938.73</v>
      </c>
      <c r="G458" s="19">
        <v>717377.47</v>
      </c>
      <c r="H458" s="19">
        <v>5.54</v>
      </c>
      <c r="I458" s="20">
        <f t="shared" si="6"/>
        <v>0.43362353588981284</v>
      </c>
    </row>
    <row r="459" spans="1:9" ht="15.6" customHeight="1">
      <c r="A459" s="10" t="s">
        <v>382</v>
      </c>
      <c r="B459" s="29" t="s">
        <v>28</v>
      </c>
      <c r="C459" s="19">
        <v>171981.03</v>
      </c>
      <c r="D459" s="19">
        <v>48153.16</v>
      </c>
      <c r="E459" s="19">
        <v>2295.8000000000002</v>
      </c>
      <c r="F459" s="19">
        <v>26444.959999999999</v>
      </c>
      <c r="G459" s="19">
        <v>381052.8</v>
      </c>
      <c r="H459" s="19">
        <v>1924.42</v>
      </c>
      <c r="I459" s="20">
        <f t="shared" ref="I459:I522" si="7">C459/(D459+E459+F459+G459+H459)</f>
        <v>0.37397656656601674</v>
      </c>
    </row>
    <row r="460" spans="1:9" ht="15.6" customHeight="1">
      <c r="A460" s="10" t="s">
        <v>551</v>
      </c>
      <c r="B460" s="29" t="s">
        <v>28</v>
      </c>
      <c r="C460" s="19">
        <v>1078872.52</v>
      </c>
      <c r="D460" s="19">
        <v>655836.99</v>
      </c>
      <c r="E460" s="19">
        <v>7174.05</v>
      </c>
      <c r="F460" s="19">
        <v>322280.15999999997</v>
      </c>
      <c r="G460" s="19">
        <v>1077937.5900000001</v>
      </c>
      <c r="H460" s="19">
        <v>6.9</v>
      </c>
      <c r="I460" s="20">
        <f t="shared" si="7"/>
        <v>0.52290318805022229</v>
      </c>
    </row>
    <row r="461" spans="1:9" ht="15.6" customHeight="1">
      <c r="A461" s="10" t="s">
        <v>624</v>
      </c>
      <c r="B461" s="29" t="s">
        <v>36</v>
      </c>
      <c r="C461" s="19">
        <v>3278069.69</v>
      </c>
      <c r="D461" s="19">
        <v>2302010.35</v>
      </c>
      <c r="E461" s="19">
        <v>72285.350000000006</v>
      </c>
      <c r="F461" s="19">
        <v>1317576.97</v>
      </c>
      <c r="G461" s="19">
        <v>2720774.98</v>
      </c>
      <c r="H461" s="19">
        <v>92830.68</v>
      </c>
      <c r="I461" s="20">
        <f t="shared" si="7"/>
        <v>0.50389372213926042</v>
      </c>
    </row>
    <row r="462" spans="1:9" ht="15.6" customHeight="1">
      <c r="A462" s="10" t="s">
        <v>383</v>
      </c>
      <c r="B462" s="29" t="s">
        <v>28</v>
      </c>
      <c r="C462" s="19">
        <v>314767.2</v>
      </c>
      <c r="D462" s="19">
        <v>85584.67</v>
      </c>
      <c r="E462" s="19">
        <v>2180.7600000000002</v>
      </c>
      <c r="F462" s="19">
        <v>94764.22</v>
      </c>
      <c r="G462" s="19">
        <v>501779.65</v>
      </c>
      <c r="H462" s="19">
        <v>0</v>
      </c>
      <c r="I462" s="20">
        <f t="shared" si="7"/>
        <v>0.45997796610392405</v>
      </c>
    </row>
    <row r="463" spans="1:9" ht="15.6" customHeight="1">
      <c r="A463" s="10" t="s">
        <v>552</v>
      </c>
      <c r="B463" s="29" t="s">
        <v>25</v>
      </c>
      <c r="C463" s="19">
        <v>3497870.81</v>
      </c>
      <c r="D463" s="19">
        <v>2253097.4300000002</v>
      </c>
      <c r="E463" s="19">
        <v>132911.04000000001</v>
      </c>
      <c r="F463" s="19">
        <v>964663.06</v>
      </c>
      <c r="G463" s="19">
        <v>5346655.58</v>
      </c>
      <c r="H463" s="19">
        <v>67620.5</v>
      </c>
      <c r="I463" s="20">
        <f t="shared" si="7"/>
        <v>0.39907492498976843</v>
      </c>
    </row>
    <row r="464" spans="1:9" ht="15.6" customHeight="1">
      <c r="A464" s="10" t="s">
        <v>384</v>
      </c>
      <c r="B464" s="29" t="s">
        <v>36</v>
      </c>
      <c r="C464" s="19">
        <v>1566735.98</v>
      </c>
      <c r="D464" s="19">
        <v>1239503.6200000001</v>
      </c>
      <c r="E464" s="19">
        <v>52791.18</v>
      </c>
      <c r="F464" s="19">
        <v>708303.62</v>
      </c>
      <c r="G464" s="19">
        <v>1922848.6</v>
      </c>
      <c r="H464" s="19">
        <v>58506.69</v>
      </c>
      <c r="I464" s="20">
        <f t="shared" si="7"/>
        <v>0.39345911432004066</v>
      </c>
    </row>
    <row r="465" spans="1:9" ht="15.6" customHeight="1">
      <c r="A465" s="10" t="s">
        <v>385</v>
      </c>
      <c r="B465" s="29" t="s">
        <v>25</v>
      </c>
      <c r="C465" s="19">
        <v>6814406.7300000004</v>
      </c>
      <c r="D465" s="19">
        <v>5906008.3099999996</v>
      </c>
      <c r="E465" s="19">
        <v>395046.52</v>
      </c>
      <c r="F465" s="19">
        <v>2099165.36</v>
      </c>
      <c r="G465" s="19">
        <v>7242250.2800000003</v>
      </c>
      <c r="H465" s="19">
        <v>1807950.05</v>
      </c>
      <c r="I465" s="20">
        <f t="shared" si="7"/>
        <v>0.39050100381191277</v>
      </c>
    </row>
    <row r="466" spans="1:9" ht="15.6" customHeight="1">
      <c r="A466" s="10" t="s">
        <v>386</v>
      </c>
      <c r="B466" s="29" t="s">
        <v>42</v>
      </c>
      <c r="C466" s="19">
        <v>7598394.1699999999</v>
      </c>
      <c r="D466" s="19">
        <v>1542410.77</v>
      </c>
      <c r="E466" s="19">
        <v>54547.39</v>
      </c>
      <c r="F466" s="19">
        <v>586637.62</v>
      </c>
      <c r="G466" s="19">
        <v>2110716.69</v>
      </c>
      <c r="H466" s="19">
        <v>6930.38</v>
      </c>
      <c r="I466" s="20">
        <f t="shared" si="7"/>
        <v>1.7665578147953214</v>
      </c>
    </row>
    <row r="467" spans="1:9" ht="15.6" customHeight="1">
      <c r="A467" s="10" t="s">
        <v>387</v>
      </c>
      <c r="B467" s="29" t="s">
        <v>25</v>
      </c>
      <c r="C467" s="19">
        <v>8165161.5599999996</v>
      </c>
      <c r="D467" s="19">
        <v>7049778.4000000004</v>
      </c>
      <c r="E467" s="19">
        <v>457449.98</v>
      </c>
      <c r="F467" s="19">
        <v>1399222.64</v>
      </c>
      <c r="G467" s="19">
        <v>11392121.23</v>
      </c>
      <c r="H467" s="19">
        <v>369432.38</v>
      </c>
      <c r="I467" s="20">
        <f t="shared" si="7"/>
        <v>0.39506288614567625</v>
      </c>
    </row>
    <row r="468" spans="1:9" ht="15.6" customHeight="1">
      <c r="A468" s="10" t="s">
        <v>388</v>
      </c>
      <c r="B468" s="29" t="s">
        <v>29</v>
      </c>
      <c r="C468" s="19">
        <v>7105759.9400000004</v>
      </c>
      <c r="D468" s="19">
        <v>3168897.47</v>
      </c>
      <c r="E468" s="19">
        <v>1326511.3999999999</v>
      </c>
      <c r="F468" s="19">
        <v>2003787.58</v>
      </c>
      <c r="G468" s="19">
        <v>6748723.1799999997</v>
      </c>
      <c r="H468" s="19">
        <v>12411.03</v>
      </c>
      <c r="I468" s="20">
        <f t="shared" si="7"/>
        <v>0.5358659691220703</v>
      </c>
    </row>
    <row r="469" spans="1:9" ht="15.6" customHeight="1">
      <c r="A469" s="10" t="s">
        <v>389</v>
      </c>
      <c r="B469" s="29" t="s">
        <v>28</v>
      </c>
      <c r="C469" s="19">
        <v>850251.12</v>
      </c>
      <c r="D469" s="19">
        <v>933382.34</v>
      </c>
      <c r="E469" s="19">
        <v>23283.81</v>
      </c>
      <c r="F469" s="19">
        <v>260044.05</v>
      </c>
      <c r="G469" s="19">
        <v>1409146.09</v>
      </c>
      <c r="H469" s="19">
        <v>44345.54</v>
      </c>
      <c r="I469" s="20">
        <f t="shared" si="7"/>
        <v>0.31842204227685666</v>
      </c>
    </row>
    <row r="470" spans="1:9" ht="15.6" customHeight="1">
      <c r="A470" s="10" t="s">
        <v>390</v>
      </c>
      <c r="B470" s="29" t="s">
        <v>63</v>
      </c>
      <c r="C470" s="19">
        <v>2489433.79</v>
      </c>
      <c r="D470" s="19">
        <v>3044079.5</v>
      </c>
      <c r="E470" s="19">
        <v>57420.85</v>
      </c>
      <c r="F470" s="19">
        <v>430807.09</v>
      </c>
      <c r="G470" s="19">
        <v>2911801.72</v>
      </c>
      <c r="H470" s="19">
        <v>31591.95</v>
      </c>
      <c r="I470" s="20">
        <f t="shared" si="7"/>
        <v>0.38442691342806584</v>
      </c>
    </row>
    <row r="471" spans="1:9" ht="15.6" customHeight="1">
      <c r="A471" s="10" t="s">
        <v>391</v>
      </c>
      <c r="B471" s="29" t="s">
        <v>29</v>
      </c>
      <c r="C471" s="19">
        <v>2408041.8199999998</v>
      </c>
      <c r="D471" s="19">
        <v>968693.61</v>
      </c>
      <c r="E471" s="19">
        <v>40407.47</v>
      </c>
      <c r="F471" s="19">
        <v>547264.63</v>
      </c>
      <c r="G471" s="19">
        <v>1969116.53</v>
      </c>
      <c r="H471" s="19">
        <v>10538.48</v>
      </c>
      <c r="I471" s="20">
        <f t="shared" si="7"/>
        <v>0.68100331154168114</v>
      </c>
    </row>
    <row r="472" spans="1:9" ht="15.6" customHeight="1">
      <c r="A472" s="10" t="s">
        <v>392</v>
      </c>
      <c r="B472" s="29" t="s">
        <v>29</v>
      </c>
      <c r="C472" s="19">
        <v>4905976.84</v>
      </c>
      <c r="D472" s="19">
        <v>3416133.95</v>
      </c>
      <c r="E472" s="19">
        <v>80767.66</v>
      </c>
      <c r="F472" s="19">
        <v>567624.57999999996</v>
      </c>
      <c r="G472" s="19">
        <v>5040991.99</v>
      </c>
      <c r="H472" s="19">
        <v>90703.45</v>
      </c>
      <c r="I472" s="20">
        <f t="shared" si="7"/>
        <v>0.53347744730245272</v>
      </c>
    </row>
    <row r="473" spans="1:9" ht="15.6" customHeight="1">
      <c r="A473" s="10" t="s">
        <v>625</v>
      </c>
      <c r="B473" s="29" t="s">
        <v>36</v>
      </c>
      <c r="C473" s="19">
        <v>781510.79</v>
      </c>
      <c r="D473" s="19">
        <v>720007.34</v>
      </c>
      <c r="E473" s="19">
        <v>10665.1</v>
      </c>
      <c r="F473" s="19">
        <v>454739.85</v>
      </c>
      <c r="G473" s="19">
        <v>1210497.03</v>
      </c>
      <c r="H473" s="19">
        <v>53483.59</v>
      </c>
      <c r="I473" s="20">
        <f t="shared" si="7"/>
        <v>0.31906305713933009</v>
      </c>
    </row>
    <row r="474" spans="1:9" ht="15.6" customHeight="1">
      <c r="A474" s="10" t="s">
        <v>393</v>
      </c>
      <c r="B474" s="29" t="s">
        <v>25</v>
      </c>
      <c r="C474" s="19">
        <v>9022927.9299999997</v>
      </c>
      <c r="D474" s="19">
        <v>9400843.6899999995</v>
      </c>
      <c r="E474" s="19">
        <v>217595.31</v>
      </c>
      <c r="F474" s="19">
        <v>3293849.1</v>
      </c>
      <c r="G474" s="19">
        <v>16907307.670000002</v>
      </c>
      <c r="H474" s="19">
        <v>209059.18</v>
      </c>
      <c r="I474" s="20">
        <f t="shared" si="7"/>
        <v>0.30047725897226707</v>
      </c>
    </row>
    <row r="475" spans="1:9" ht="15.6" customHeight="1">
      <c r="A475" s="10" t="s">
        <v>394</v>
      </c>
      <c r="B475" s="29" t="s">
        <v>36</v>
      </c>
      <c r="C475" s="19">
        <v>1864451.41</v>
      </c>
      <c r="D475" s="19">
        <v>847961.91</v>
      </c>
      <c r="E475" s="19">
        <v>11512.04</v>
      </c>
      <c r="F475" s="19">
        <v>710171.15</v>
      </c>
      <c r="G475" s="19">
        <v>1752514.98</v>
      </c>
      <c r="H475" s="19">
        <v>36299.25</v>
      </c>
      <c r="I475" s="20">
        <f t="shared" si="7"/>
        <v>0.55515080779614501</v>
      </c>
    </row>
    <row r="476" spans="1:9" ht="15.6" customHeight="1">
      <c r="A476" s="10" t="s">
        <v>395</v>
      </c>
      <c r="B476" s="29" t="s">
        <v>63</v>
      </c>
      <c r="C476" s="19">
        <v>265669.12</v>
      </c>
      <c r="D476" s="19">
        <v>96702.34</v>
      </c>
      <c r="E476" s="19">
        <v>2202.84</v>
      </c>
      <c r="F476" s="19">
        <v>7634.54</v>
      </c>
      <c r="G476" s="19">
        <v>334161.05</v>
      </c>
      <c r="H476" s="19">
        <v>18961.12</v>
      </c>
      <c r="I476" s="20">
        <f t="shared" si="7"/>
        <v>0.57796638307343695</v>
      </c>
    </row>
    <row r="477" spans="1:9" ht="15.6" customHeight="1">
      <c r="A477" s="10" t="s">
        <v>553</v>
      </c>
      <c r="B477" s="29" t="s">
        <v>42</v>
      </c>
      <c r="C477" s="19">
        <v>17194679.23</v>
      </c>
      <c r="D477" s="19">
        <v>19335248.780000001</v>
      </c>
      <c r="E477" s="19">
        <v>1598073.29</v>
      </c>
      <c r="F477" s="19">
        <v>3728885.52</v>
      </c>
      <c r="G477" s="19">
        <v>17643040.68</v>
      </c>
      <c r="H477" s="19">
        <v>591736.96</v>
      </c>
      <c r="I477" s="20">
        <f t="shared" si="7"/>
        <v>0.40083654219072967</v>
      </c>
    </row>
    <row r="478" spans="1:9" ht="15.6" customHeight="1">
      <c r="A478" s="10" t="s">
        <v>396</v>
      </c>
      <c r="B478" s="29" t="s">
        <v>42</v>
      </c>
      <c r="C478" s="19">
        <v>4453756.8</v>
      </c>
      <c r="D478" s="19">
        <v>1449654.43</v>
      </c>
      <c r="E478" s="19">
        <v>16793.52</v>
      </c>
      <c r="F478" s="19">
        <v>592685.79</v>
      </c>
      <c r="G478" s="19">
        <v>4125251.88</v>
      </c>
      <c r="H478" s="19">
        <v>32998.47</v>
      </c>
      <c r="I478" s="20">
        <f t="shared" si="7"/>
        <v>0.71633933749780609</v>
      </c>
    </row>
    <row r="479" spans="1:9" ht="15.6" customHeight="1">
      <c r="A479" s="10" t="s">
        <v>397</v>
      </c>
      <c r="B479" s="29" t="s">
        <v>28</v>
      </c>
      <c r="C479" s="19">
        <v>1500818.67</v>
      </c>
      <c r="D479" s="19">
        <v>1955790.49</v>
      </c>
      <c r="E479" s="19">
        <v>114681.02</v>
      </c>
      <c r="F479" s="19">
        <v>846796.03</v>
      </c>
      <c r="G479" s="19">
        <v>2506751.29</v>
      </c>
      <c r="H479" s="19">
        <v>145660.89000000001</v>
      </c>
      <c r="I479" s="20">
        <f t="shared" si="7"/>
        <v>0.26946229324654958</v>
      </c>
    </row>
    <row r="480" spans="1:9" ht="15.6" customHeight="1">
      <c r="A480" s="10" t="s">
        <v>398</v>
      </c>
      <c r="B480" s="29" t="s">
        <v>22</v>
      </c>
      <c r="C480" s="19">
        <v>3404238.89</v>
      </c>
      <c r="D480" s="19">
        <v>6207305.2000000002</v>
      </c>
      <c r="E480" s="19">
        <v>406663.11</v>
      </c>
      <c r="F480" s="19">
        <v>2039223.31</v>
      </c>
      <c r="G480" s="19">
        <v>6490817.3600000003</v>
      </c>
      <c r="H480" s="19">
        <v>390126.65</v>
      </c>
      <c r="I480" s="20">
        <f t="shared" si="7"/>
        <v>0.21914569121088587</v>
      </c>
    </row>
    <row r="481" spans="1:9" ht="15.6" customHeight="1">
      <c r="A481" s="10" t="s">
        <v>399</v>
      </c>
      <c r="B481" s="29" t="s">
        <v>63</v>
      </c>
      <c r="C481" s="19">
        <v>13114610.18</v>
      </c>
      <c r="D481" s="19">
        <v>13228053.439999999</v>
      </c>
      <c r="E481" s="19">
        <v>205705.86</v>
      </c>
      <c r="F481" s="19">
        <v>2428665.52</v>
      </c>
      <c r="G481" s="19">
        <v>6414796.7800000003</v>
      </c>
      <c r="H481" s="19">
        <v>4706106.75</v>
      </c>
      <c r="I481" s="20">
        <f t="shared" si="7"/>
        <v>0.48602640896967036</v>
      </c>
    </row>
    <row r="482" spans="1:9" ht="15.6" customHeight="1">
      <c r="A482" s="10" t="s">
        <v>400</v>
      </c>
      <c r="B482" s="29" t="s">
        <v>22</v>
      </c>
      <c r="C482" s="19">
        <v>615207.47</v>
      </c>
      <c r="D482" s="19">
        <v>655501.54</v>
      </c>
      <c r="E482" s="19">
        <v>12715.7</v>
      </c>
      <c r="F482" s="19">
        <v>122650.95</v>
      </c>
      <c r="G482" s="19">
        <v>778417.91</v>
      </c>
      <c r="H482" s="19">
        <v>2858.42</v>
      </c>
      <c r="I482" s="20">
        <f t="shared" si="7"/>
        <v>0.39131737710729037</v>
      </c>
    </row>
    <row r="483" spans="1:9" ht="15.6" customHeight="1">
      <c r="A483" s="10" t="s">
        <v>626</v>
      </c>
      <c r="B483" s="29" t="s">
        <v>28</v>
      </c>
      <c r="C483" s="19">
        <v>741985.66</v>
      </c>
      <c r="D483" s="19">
        <v>598523.74</v>
      </c>
      <c r="E483" s="19">
        <v>37091.51</v>
      </c>
      <c r="F483" s="19">
        <v>673194.56</v>
      </c>
      <c r="G483" s="19">
        <v>1714217.68</v>
      </c>
      <c r="H483" s="19">
        <v>29908.51</v>
      </c>
      <c r="I483" s="20">
        <f t="shared" si="7"/>
        <v>0.24304003097346294</v>
      </c>
    </row>
    <row r="484" spans="1:9" ht="15.6" customHeight="1">
      <c r="A484" s="10" t="s">
        <v>401</v>
      </c>
      <c r="B484" s="29" t="s">
        <v>28</v>
      </c>
      <c r="C484" s="19">
        <v>663278.18999999994</v>
      </c>
      <c r="D484" s="19">
        <v>369187.52</v>
      </c>
      <c r="E484" s="19">
        <v>4198.24</v>
      </c>
      <c r="F484" s="19">
        <v>135552.9</v>
      </c>
      <c r="G484" s="19">
        <v>605641.99</v>
      </c>
      <c r="H484" s="19">
        <v>32856.089999999997</v>
      </c>
      <c r="I484" s="20">
        <f t="shared" si="7"/>
        <v>0.57805207631751443</v>
      </c>
    </row>
    <row r="485" spans="1:9" ht="15.6" customHeight="1">
      <c r="A485" s="10" t="s">
        <v>402</v>
      </c>
      <c r="B485" s="29" t="s">
        <v>25</v>
      </c>
      <c r="C485" s="19">
        <v>3127173.16</v>
      </c>
      <c r="D485" s="19">
        <v>2280446.2000000002</v>
      </c>
      <c r="E485" s="19">
        <v>40076.199999999997</v>
      </c>
      <c r="F485" s="19">
        <v>823155.92</v>
      </c>
      <c r="G485" s="19">
        <v>4576200.1100000003</v>
      </c>
      <c r="H485" s="19">
        <v>114524.34</v>
      </c>
      <c r="I485" s="20">
        <f t="shared" si="7"/>
        <v>0.39915910016456813</v>
      </c>
    </row>
    <row r="486" spans="1:9" ht="15.6" customHeight="1">
      <c r="A486" s="10" t="s">
        <v>403</v>
      </c>
      <c r="B486" s="29" t="s">
        <v>29</v>
      </c>
      <c r="C486" s="19">
        <v>1042690.44</v>
      </c>
      <c r="D486" s="19">
        <v>541616.6</v>
      </c>
      <c r="E486" s="19">
        <v>26934.68</v>
      </c>
      <c r="F486" s="19">
        <v>153695.39000000001</v>
      </c>
      <c r="G486" s="19">
        <v>1182842.72</v>
      </c>
      <c r="H486" s="19">
        <v>105650.81</v>
      </c>
      <c r="I486" s="20">
        <f t="shared" si="7"/>
        <v>0.51856049826824957</v>
      </c>
    </row>
    <row r="487" spans="1:9" ht="15.6" customHeight="1">
      <c r="A487" s="10" t="s">
        <v>404</v>
      </c>
      <c r="B487" s="29" t="s">
        <v>29</v>
      </c>
      <c r="C487" s="19">
        <v>18410048.870000001</v>
      </c>
      <c r="D487" s="19">
        <v>13091193.26</v>
      </c>
      <c r="E487" s="19">
        <v>2677171.8199999998</v>
      </c>
      <c r="F487" s="19">
        <v>5738521.0899999999</v>
      </c>
      <c r="G487" s="19">
        <v>20880933.550000001</v>
      </c>
      <c r="H487" s="19">
        <v>241839.85</v>
      </c>
      <c r="I487" s="20">
        <f t="shared" si="7"/>
        <v>0.4318600958980166</v>
      </c>
    </row>
    <row r="488" spans="1:9" ht="15.6" customHeight="1">
      <c r="A488" s="10" t="s">
        <v>405</v>
      </c>
      <c r="B488" s="29" t="s">
        <v>22</v>
      </c>
      <c r="C488" s="19">
        <v>689710.25</v>
      </c>
      <c r="D488" s="19">
        <v>439158.61</v>
      </c>
      <c r="E488" s="19">
        <v>25008.240000000002</v>
      </c>
      <c r="F488" s="19">
        <v>63376.49</v>
      </c>
      <c r="G488" s="19">
        <v>685451.82</v>
      </c>
      <c r="H488" s="19">
        <v>4517.5600000000004</v>
      </c>
      <c r="I488" s="20">
        <f t="shared" si="7"/>
        <v>0.56649120676127307</v>
      </c>
    </row>
    <row r="489" spans="1:9" ht="15.6" customHeight="1">
      <c r="A489" s="10" t="s">
        <v>627</v>
      </c>
      <c r="B489" s="29" t="s">
        <v>63</v>
      </c>
      <c r="C489" s="19">
        <v>2853335.8</v>
      </c>
      <c r="D489" s="19">
        <v>1644576.86</v>
      </c>
      <c r="E489" s="19">
        <v>48860.28</v>
      </c>
      <c r="F489" s="19">
        <v>440959.92</v>
      </c>
      <c r="G489" s="19">
        <v>3175028.09</v>
      </c>
      <c r="H489" s="19">
        <v>143816.91</v>
      </c>
      <c r="I489" s="20">
        <f t="shared" si="7"/>
        <v>0.52323659368240105</v>
      </c>
    </row>
    <row r="490" spans="1:9" ht="15.6" customHeight="1">
      <c r="A490" s="10" t="s">
        <v>406</v>
      </c>
      <c r="B490" s="29" t="s">
        <v>32</v>
      </c>
      <c r="C490" s="19">
        <v>17646369.43</v>
      </c>
      <c r="D490" s="19">
        <v>13327875.42</v>
      </c>
      <c r="E490" s="19">
        <v>1234318.2</v>
      </c>
      <c r="F490" s="19">
        <v>6937287.5499999998</v>
      </c>
      <c r="G490" s="19">
        <v>13404193.82</v>
      </c>
      <c r="H490" s="19">
        <v>1587281.86</v>
      </c>
      <c r="I490" s="20">
        <f t="shared" si="7"/>
        <v>0.48358198724514956</v>
      </c>
    </row>
    <row r="491" spans="1:9" ht="15.6" customHeight="1">
      <c r="A491" s="10" t="s">
        <v>554</v>
      </c>
      <c r="B491" s="29" t="s">
        <v>29</v>
      </c>
      <c r="C491" s="19">
        <v>1139053.58</v>
      </c>
      <c r="D491" s="19">
        <v>596776.86</v>
      </c>
      <c r="E491" s="19">
        <v>24198.27</v>
      </c>
      <c r="F491" s="19">
        <v>298036.78000000003</v>
      </c>
      <c r="G491" s="19">
        <v>1677507.03</v>
      </c>
      <c r="H491" s="19">
        <v>51345.33</v>
      </c>
      <c r="I491" s="20">
        <f t="shared" si="7"/>
        <v>0.43017823568426339</v>
      </c>
    </row>
    <row r="492" spans="1:9" ht="15.6" customHeight="1">
      <c r="A492" s="10" t="s">
        <v>407</v>
      </c>
      <c r="B492" s="29" t="s">
        <v>22</v>
      </c>
      <c r="C492" s="19">
        <v>32183953.34</v>
      </c>
      <c r="D492" s="19">
        <v>43540913.090000004</v>
      </c>
      <c r="E492" s="19">
        <v>3727377.19</v>
      </c>
      <c r="F492" s="19">
        <v>17651644.469999999</v>
      </c>
      <c r="G492" s="19">
        <v>30639808.260000002</v>
      </c>
      <c r="H492" s="19">
        <v>2741812.86</v>
      </c>
      <c r="I492" s="20">
        <f t="shared" si="7"/>
        <v>0.32740024361935866</v>
      </c>
    </row>
    <row r="493" spans="1:9" ht="15.6" customHeight="1">
      <c r="A493" s="10" t="s">
        <v>628</v>
      </c>
      <c r="B493" s="29" t="s">
        <v>42</v>
      </c>
      <c r="C493" s="19">
        <v>20630232.780000001</v>
      </c>
      <c r="D493" s="19">
        <v>15794484.75</v>
      </c>
      <c r="E493" s="19">
        <v>595218.39</v>
      </c>
      <c r="F493" s="19">
        <v>8241313.3700000001</v>
      </c>
      <c r="G493" s="19">
        <v>14448432.92</v>
      </c>
      <c r="H493" s="19">
        <v>899641.19</v>
      </c>
      <c r="I493" s="20">
        <f t="shared" si="7"/>
        <v>0.51602556386511433</v>
      </c>
    </row>
    <row r="494" spans="1:9" ht="15.6" customHeight="1">
      <c r="A494" s="10" t="s">
        <v>408</v>
      </c>
      <c r="B494" s="29" t="s">
        <v>29</v>
      </c>
      <c r="C494" s="19">
        <v>2195156.2799999998</v>
      </c>
      <c r="D494" s="19">
        <v>840429.69</v>
      </c>
      <c r="E494" s="19">
        <v>45869.37</v>
      </c>
      <c r="F494" s="19">
        <v>289064.12</v>
      </c>
      <c r="G494" s="19">
        <v>1693878.66</v>
      </c>
      <c r="H494" s="19">
        <v>13536.27</v>
      </c>
      <c r="I494" s="20">
        <f t="shared" si="7"/>
        <v>0.76147250889177864</v>
      </c>
    </row>
    <row r="495" spans="1:9" ht="15.6" customHeight="1">
      <c r="A495" s="10" t="s">
        <v>555</v>
      </c>
      <c r="B495" s="29" t="s">
        <v>28</v>
      </c>
      <c r="C495" s="19">
        <v>258127.09</v>
      </c>
      <c r="D495" s="19">
        <v>180112.34</v>
      </c>
      <c r="E495" s="19">
        <v>7962.75</v>
      </c>
      <c r="F495" s="19">
        <v>71840.820000000007</v>
      </c>
      <c r="G495" s="19">
        <v>352875.69</v>
      </c>
      <c r="H495" s="19">
        <v>0</v>
      </c>
      <c r="I495" s="20">
        <f t="shared" si="7"/>
        <v>0.42123144312030386</v>
      </c>
    </row>
    <row r="496" spans="1:9" ht="15.6" customHeight="1">
      <c r="A496" s="10" t="s">
        <v>409</v>
      </c>
      <c r="B496" s="29" t="s">
        <v>36</v>
      </c>
      <c r="C496" s="19">
        <v>1434012.54</v>
      </c>
      <c r="D496" s="19">
        <v>1137439.05</v>
      </c>
      <c r="E496" s="19">
        <v>32867.07</v>
      </c>
      <c r="F496" s="19">
        <v>577922.53</v>
      </c>
      <c r="G496" s="19">
        <v>2302028.37</v>
      </c>
      <c r="H496" s="19">
        <v>1111.94</v>
      </c>
      <c r="I496" s="20">
        <f t="shared" si="7"/>
        <v>0.35395752748226611</v>
      </c>
    </row>
    <row r="497" spans="1:9" ht="15.6" customHeight="1">
      <c r="A497" s="10" t="s">
        <v>410</v>
      </c>
      <c r="B497" s="29" t="s">
        <v>25</v>
      </c>
      <c r="C497" s="19">
        <v>3817846.42</v>
      </c>
      <c r="D497" s="19">
        <v>3482773.16</v>
      </c>
      <c r="E497" s="19">
        <v>74985.399999999994</v>
      </c>
      <c r="F497" s="19">
        <v>1242747.3999999999</v>
      </c>
      <c r="G497" s="19">
        <v>6307910.6900000004</v>
      </c>
      <c r="H497" s="19">
        <v>51793.2</v>
      </c>
      <c r="I497" s="20">
        <f t="shared" si="7"/>
        <v>0.34209450102768452</v>
      </c>
    </row>
    <row r="498" spans="1:9" ht="15.6" customHeight="1">
      <c r="A498" s="10" t="s">
        <v>411</v>
      </c>
      <c r="B498" s="29" t="s">
        <v>28</v>
      </c>
      <c r="C498" s="19">
        <v>6370177.4100000001</v>
      </c>
      <c r="D498" s="19">
        <v>8384668.5300000003</v>
      </c>
      <c r="E498" s="19">
        <v>359251.24</v>
      </c>
      <c r="F498" s="19">
        <v>2531301.48</v>
      </c>
      <c r="G498" s="19">
        <v>6121328.7300000004</v>
      </c>
      <c r="H498" s="19">
        <v>144332.64000000001</v>
      </c>
      <c r="I498" s="20">
        <f t="shared" si="7"/>
        <v>0.36316173752492736</v>
      </c>
    </row>
    <row r="499" spans="1:9" ht="15.6" customHeight="1">
      <c r="A499" s="10" t="s">
        <v>629</v>
      </c>
      <c r="B499" s="29" t="s">
        <v>29</v>
      </c>
      <c r="C499" s="19">
        <v>3486724.36</v>
      </c>
      <c r="D499" s="19">
        <v>2744918.41</v>
      </c>
      <c r="E499" s="19">
        <v>748918.33</v>
      </c>
      <c r="F499" s="19">
        <v>3301212.97</v>
      </c>
      <c r="G499" s="19">
        <v>2868779.46</v>
      </c>
      <c r="H499" s="19">
        <v>1481.6</v>
      </c>
      <c r="I499" s="20">
        <f t="shared" si="7"/>
        <v>0.36074622357952379</v>
      </c>
    </row>
    <row r="500" spans="1:9" ht="15.6" customHeight="1">
      <c r="A500" s="10" t="s">
        <v>412</v>
      </c>
      <c r="B500" s="29" t="s">
        <v>63</v>
      </c>
      <c r="C500" s="19">
        <v>1473160.51</v>
      </c>
      <c r="D500" s="19">
        <v>1034322.03</v>
      </c>
      <c r="E500" s="19">
        <v>35961.43</v>
      </c>
      <c r="F500" s="19">
        <v>223502.58</v>
      </c>
      <c r="G500" s="19">
        <v>1626947.99</v>
      </c>
      <c r="H500" s="19">
        <v>74626.05</v>
      </c>
      <c r="I500" s="20">
        <f t="shared" si="7"/>
        <v>0.49181416279007095</v>
      </c>
    </row>
    <row r="501" spans="1:9" ht="15.6" customHeight="1">
      <c r="A501" s="10" t="s">
        <v>413</v>
      </c>
      <c r="B501" s="29" t="s">
        <v>42</v>
      </c>
      <c r="C501" s="19">
        <v>19892970.800000001</v>
      </c>
      <c r="D501" s="19">
        <v>26821865.329999998</v>
      </c>
      <c r="E501" s="19">
        <v>3908123.85</v>
      </c>
      <c r="F501" s="19">
        <v>13034920.050000001</v>
      </c>
      <c r="G501" s="19">
        <v>31708652.91</v>
      </c>
      <c r="H501" s="19">
        <v>1066187.5</v>
      </c>
      <c r="I501" s="20">
        <f t="shared" si="7"/>
        <v>0.25990378716373341</v>
      </c>
    </row>
    <row r="502" spans="1:9" ht="15.6" customHeight="1">
      <c r="A502" s="10" t="s">
        <v>556</v>
      </c>
      <c r="B502" s="29" t="s">
        <v>42</v>
      </c>
      <c r="C502" s="19">
        <v>3014063.09</v>
      </c>
      <c r="D502" s="19">
        <v>1591483.27</v>
      </c>
      <c r="E502" s="19">
        <v>34588.81</v>
      </c>
      <c r="F502" s="19">
        <v>722927.24</v>
      </c>
      <c r="G502" s="19">
        <v>3153491.2</v>
      </c>
      <c r="H502" s="19">
        <v>121362.49</v>
      </c>
      <c r="I502" s="20">
        <f t="shared" si="7"/>
        <v>0.53594272194535886</v>
      </c>
    </row>
    <row r="503" spans="1:9" ht="15.6" customHeight="1">
      <c r="A503" s="10" t="s">
        <v>414</v>
      </c>
      <c r="B503" s="29" t="s">
        <v>42</v>
      </c>
      <c r="C503" s="19">
        <v>865690.54</v>
      </c>
      <c r="D503" s="19">
        <v>667228.87</v>
      </c>
      <c r="E503" s="19">
        <v>14516.46</v>
      </c>
      <c r="F503" s="19">
        <v>104403.9</v>
      </c>
      <c r="G503" s="19">
        <v>1637290.89</v>
      </c>
      <c r="H503" s="19">
        <v>8978.11</v>
      </c>
      <c r="I503" s="20">
        <f t="shared" si="7"/>
        <v>0.35589707778172675</v>
      </c>
    </row>
    <row r="504" spans="1:9" ht="15.6" customHeight="1">
      <c r="A504" s="10" t="s">
        <v>415</v>
      </c>
      <c r="B504" s="29" t="s">
        <v>29</v>
      </c>
      <c r="C504" s="19">
        <v>770268.51</v>
      </c>
      <c r="D504" s="19">
        <v>221493.88</v>
      </c>
      <c r="E504" s="19">
        <v>6259.47</v>
      </c>
      <c r="F504" s="19">
        <v>116039.07</v>
      </c>
      <c r="G504" s="19">
        <v>961518.81</v>
      </c>
      <c r="H504" s="19">
        <v>25138.71</v>
      </c>
      <c r="I504" s="20">
        <f t="shared" si="7"/>
        <v>0.57895339527017453</v>
      </c>
    </row>
    <row r="505" spans="1:9" ht="15.6" customHeight="1">
      <c r="A505" s="10" t="s">
        <v>416</v>
      </c>
      <c r="B505" s="29" t="s">
        <v>42</v>
      </c>
      <c r="C505" s="19">
        <v>17878503.489999998</v>
      </c>
      <c r="D505" s="19">
        <v>37830729.969999999</v>
      </c>
      <c r="E505" s="19">
        <v>5130328.22</v>
      </c>
      <c r="F505" s="19">
        <v>16388533.449999999</v>
      </c>
      <c r="G505" s="19">
        <v>14750789.050000001</v>
      </c>
      <c r="H505" s="19">
        <v>2073662.49</v>
      </c>
      <c r="I505" s="20">
        <f t="shared" si="7"/>
        <v>0.23470598045784341</v>
      </c>
    </row>
    <row r="506" spans="1:9" ht="15.6" customHeight="1">
      <c r="A506" s="10" t="s">
        <v>630</v>
      </c>
      <c r="B506" s="29" t="s">
        <v>25</v>
      </c>
      <c r="C506" s="19">
        <v>854507.77</v>
      </c>
      <c r="D506" s="19">
        <v>226926.89</v>
      </c>
      <c r="E506" s="19">
        <v>10906.79</v>
      </c>
      <c r="F506" s="19">
        <v>34311.22</v>
      </c>
      <c r="G506" s="19">
        <v>1057650.1200000001</v>
      </c>
      <c r="H506" s="19">
        <v>3189.28</v>
      </c>
      <c r="I506" s="20">
        <f t="shared" si="7"/>
        <v>0.64104863800721434</v>
      </c>
    </row>
    <row r="507" spans="1:9" ht="15.6" customHeight="1">
      <c r="A507" s="10" t="s">
        <v>417</v>
      </c>
      <c r="B507" s="29" t="s">
        <v>63</v>
      </c>
      <c r="C507" s="19">
        <v>505648.33</v>
      </c>
      <c r="D507" s="19">
        <v>383021.72</v>
      </c>
      <c r="E507" s="19">
        <v>11125.43</v>
      </c>
      <c r="F507" s="19">
        <v>127869.88</v>
      </c>
      <c r="G507" s="19">
        <v>512908.5</v>
      </c>
      <c r="H507" s="19">
        <v>14318.74</v>
      </c>
      <c r="I507" s="20">
        <f t="shared" si="7"/>
        <v>0.48191669419362188</v>
      </c>
    </row>
    <row r="508" spans="1:9" ht="15.6" customHeight="1">
      <c r="A508" s="10" t="s">
        <v>418</v>
      </c>
      <c r="B508" s="29" t="s">
        <v>42</v>
      </c>
      <c r="C508" s="19">
        <v>25051503.859999999</v>
      </c>
      <c r="D508" s="19">
        <v>26169234.129999999</v>
      </c>
      <c r="E508" s="19">
        <v>1851257.13</v>
      </c>
      <c r="F508" s="19">
        <v>10464832.48</v>
      </c>
      <c r="G508" s="19">
        <v>33950371.399999999</v>
      </c>
      <c r="H508" s="19">
        <v>801894.17</v>
      </c>
      <c r="I508" s="20">
        <f t="shared" si="7"/>
        <v>0.34205800731591562</v>
      </c>
    </row>
    <row r="509" spans="1:9" ht="15.6" customHeight="1">
      <c r="A509" s="10" t="s">
        <v>419</v>
      </c>
      <c r="B509" s="29" t="s">
        <v>63</v>
      </c>
      <c r="C509" s="19">
        <v>217995.43</v>
      </c>
      <c r="D509" s="19">
        <v>110781.35</v>
      </c>
      <c r="E509" s="19">
        <v>6422.61</v>
      </c>
      <c r="F509" s="19">
        <v>63894.91</v>
      </c>
      <c r="G509" s="19">
        <v>429739.76</v>
      </c>
      <c r="H509" s="19">
        <v>14560.6</v>
      </c>
      <c r="I509" s="20">
        <f t="shared" si="7"/>
        <v>0.34857003261740505</v>
      </c>
    </row>
    <row r="510" spans="1:9" ht="15.6" customHeight="1">
      <c r="A510" s="10" t="s">
        <v>631</v>
      </c>
      <c r="B510" s="29" t="s">
        <v>63</v>
      </c>
      <c r="C510" s="19">
        <v>284652.51</v>
      </c>
      <c r="D510" s="19">
        <v>130210.12</v>
      </c>
      <c r="E510" s="19">
        <v>5029.05</v>
      </c>
      <c r="F510" s="19">
        <v>25851.91</v>
      </c>
      <c r="G510" s="19">
        <v>413608.78</v>
      </c>
      <c r="H510" s="19">
        <v>69359.179999999993</v>
      </c>
      <c r="I510" s="20">
        <f t="shared" si="7"/>
        <v>0.44196648493591517</v>
      </c>
    </row>
    <row r="511" spans="1:9" ht="15.6" customHeight="1">
      <c r="A511" s="10" t="s">
        <v>420</v>
      </c>
      <c r="B511" s="29" t="s">
        <v>63</v>
      </c>
      <c r="C511" s="19">
        <v>458914.2</v>
      </c>
      <c r="D511" s="19">
        <v>260700</v>
      </c>
      <c r="E511" s="19">
        <v>9198.32</v>
      </c>
      <c r="F511" s="19">
        <v>64173.94</v>
      </c>
      <c r="G511" s="19">
        <v>707498.03</v>
      </c>
      <c r="H511" s="19">
        <v>44017.37</v>
      </c>
      <c r="I511" s="20">
        <f t="shared" si="7"/>
        <v>0.42273343453443452</v>
      </c>
    </row>
    <row r="512" spans="1:9" ht="15.6" customHeight="1">
      <c r="A512" s="10" t="s">
        <v>421</v>
      </c>
      <c r="B512" s="29" t="s">
        <v>28</v>
      </c>
      <c r="C512" s="19">
        <v>331511.62</v>
      </c>
      <c r="D512" s="19">
        <v>79642.27</v>
      </c>
      <c r="E512" s="19">
        <v>10930.95</v>
      </c>
      <c r="F512" s="19">
        <v>25191.43</v>
      </c>
      <c r="G512" s="19">
        <v>431043.48</v>
      </c>
      <c r="H512" s="19">
        <v>98.33</v>
      </c>
      <c r="I512" s="20">
        <f t="shared" si="7"/>
        <v>0.60615780621790427</v>
      </c>
    </row>
    <row r="513" spans="1:9" ht="15.6" customHeight="1">
      <c r="A513" s="10" t="s">
        <v>422</v>
      </c>
      <c r="B513" s="29" t="s">
        <v>36</v>
      </c>
      <c r="C513" s="19">
        <v>595395.88</v>
      </c>
      <c r="D513" s="19">
        <v>257331.07</v>
      </c>
      <c r="E513" s="19">
        <v>34474.730000000003</v>
      </c>
      <c r="F513" s="19">
        <v>214106.67</v>
      </c>
      <c r="G513" s="19">
        <v>571522.88</v>
      </c>
      <c r="H513" s="19">
        <v>42270.7</v>
      </c>
      <c r="I513" s="20">
        <f t="shared" si="7"/>
        <v>0.53174302309074772</v>
      </c>
    </row>
    <row r="514" spans="1:9" ht="15.6" customHeight="1">
      <c r="A514" s="10" t="s">
        <v>423</v>
      </c>
      <c r="B514" s="29" t="s">
        <v>28</v>
      </c>
      <c r="C514" s="19">
        <v>8150584.5300000003</v>
      </c>
      <c r="D514" s="19">
        <v>4398164.43</v>
      </c>
      <c r="E514" s="19">
        <v>48853.65</v>
      </c>
      <c r="F514" s="19">
        <v>1774653.98</v>
      </c>
      <c r="G514" s="19">
        <v>7615813.7599999998</v>
      </c>
      <c r="H514" s="19">
        <v>5661.98</v>
      </c>
      <c r="I514" s="20">
        <f t="shared" si="7"/>
        <v>0.58878115351769922</v>
      </c>
    </row>
    <row r="515" spans="1:9" ht="15.6" customHeight="1">
      <c r="A515" s="10" t="s">
        <v>424</v>
      </c>
      <c r="B515" s="29" t="s">
        <v>22</v>
      </c>
      <c r="C515" s="19">
        <v>265658.89</v>
      </c>
      <c r="D515" s="19">
        <v>117887.28</v>
      </c>
      <c r="E515" s="19">
        <v>2377.7199999999998</v>
      </c>
      <c r="F515" s="19">
        <v>38414.83</v>
      </c>
      <c r="G515" s="19">
        <v>326256.71000000002</v>
      </c>
      <c r="H515" s="19">
        <v>15583.31</v>
      </c>
      <c r="I515" s="20">
        <f t="shared" si="7"/>
        <v>0.53076594264942734</v>
      </c>
    </row>
    <row r="516" spans="1:9" ht="15.6" customHeight="1">
      <c r="A516" s="10" t="s">
        <v>425</v>
      </c>
      <c r="B516" s="29" t="s">
        <v>63</v>
      </c>
      <c r="C516" s="19">
        <v>1006094.06</v>
      </c>
      <c r="D516" s="19">
        <v>676468.32</v>
      </c>
      <c r="E516" s="19">
        <v>20573.349999999999</v>
      </c>
      <c r="F516" s="19">
        <v>155258.54999999999</v>
      </c>
      <c r="G516" s="19">
        <v>1012222.79</v>
      </c>
      <c r="H516" s="19">
        <v>80513.899999999994</v>
      </c>
      <c r="I516" s="20">
        <f t="shared" si="7"/>
        <v>0.5172621942685911</v>
      </c>
    </row>
    <row r="517" spans="1:9" ht="15.6" customHeight="1">
      <c r="A517" s="10" t="s">
        <v>426</v>
      </c>
      <c r="B517" s="29" t="s">
        <v>25</v>
      </c>
      <c r="C517" s="19">
        <v>2732982.15</v>
      </c>
      <c r="D517" s="19">
        <v>1796253.07</v>
      </c>
      <c r="E517" s="19">
        <v>40797.040000000001</v>
      </c>
      <c r="F517" s="19">
        <v>294417.89</v>
      </c>
      <c r="G517" s="19">
        <v>4158633.88</v>
      </c>
      <c r="H517" s="19">
        <v>6121.55</v>
      </c>
      <c r="I517" s="20">
        <f t="shared" si="7"/>
        <v>0.43406689428745382</v>
      </c>
    </row>
    <row r="518" spans="1:9" ht="15.6" customHeight="1">
      <c r="A518" s="10" t="s">
        <v>427</v>
      </c>
      <c r="B518" s="29" t="s">
        <v>36</v>
      </c>
      <c r="C518" s="19">
        <v>403603.85</v>
      </c>
      <c r="D518" s="19">
        <v>200848.3</v>
      </c>
      <c r="E518" s="19">
        <v>5688.71</v>
      </c>
      <c r="F518" s="19">
        <v>143007.28</v>
      </c>
      <c r="G518" s="19">
        <v>504707.07</v>
      </c>
      <c r="H518" s="19">
        <v>22277.95</v>
      </c>
      <c r="I518" s="20">
        <f t="shared" si="7"/>
        <v>0.46045676441783789</v>
      </c>
    </row>
    <row r="519" spans="1:9" ht="15.6" customHeight="1">
      <c r="A519" s="10" t="s">
        <v>428</v>
      </c>
      <c r="B519" s="29" t="s">
        <v>36</v>
      </c>
      <c r="C519" s="19">
        <v>1711485.87</v>
      </c>
      <c r="D519" s="19">
        <v>1019192.27</v>
      </c>
      <c r="E519" s="19">
        <v>29305.759999999998</v>
      </c>
      <c r="F519" s="19">
        <v>459119.32</v>
      </c>
      <c r="G519" s="19">
        <v>2224520.15</v>
      </c>
      <c r="H519" s="19">
        <v>14501.06</v>
      </c>
      <c r="I519" s="20">
        <f t="shared" si="7"/>
        <v>0.45680570532536241</v>
      </c>
    </row>
    <row r="520" spans="1:9" ht="15.6" customHeight="1">
      <c r="A520" s="10" t="s">
        <v>429</v>
      </c>
      <c r="B520" s="29" t="s">
        <v>29</v>
      </c>
      <c r="C520" s="19">
        <v>3592056.6</v>
      </c>
      <c r="D520" s="19">
        <v>2435280.35</v>
      </c>
      <c r="E520" s="19">
        <v>77778.58</v>
      </c>
      <c r="F520" s="19">
        <v>622346.47</v>
      </c>
      <c r="G520" s="19">
        <v>4395196.07</v>
      </c>
      <c r="H520" s="19">
        <v>37335.96</v>
      </c>
      <c r="I520" s="20">
        <f t="shared" si="7"/>
        <v>0.47464142419581284</v>
      </c>
    </row>
    <row r="521" spans="1:9" ht="15.6" customHeight="1">
      <c r="A521" s="10" t="s">
        <v>430</v>
      </c>
      <c r="B521" s="29" t="s">
        <v>36</v>
      </c>
      <c r="C521" s="19">
        <v>1899210.65</v>
      </c>
      <c r="D521" s="19">
        <v>1545987.28</v>
      </c>
      <c r="E521" s="19">
        <v>38378.01</v>
      </c>
      <c r="F521" s="19">
        <v>1103048.7</v>
      </c>
      <c r="G521" s="19">
        <v>2254300.66</v>
      </c>
      <c r="H521" s="19">
        <v>99652.97</v>
      </c>
      <c r="I521" s="20">
        <f t="shared" si="7"/>
        <v>0.37672528431878172</v>
      </c>
    </row>
    <row r="522" spans="1:9" ht="15.6" customHeight="1">
      <c r="A522" s="10" t="s">
        <v>431</v>
      </c>
      <c r="B522" s="29" t="s">
        <v>36</v>
      </c>
      <c r="C522" s="19">
        <v>964225.49</v>
      </c>
      <c r="D522" s="19">
        <v>726700.92</v>
      </c>
      <c r="E522" s="19">
        <v>32667.200000000001</v>
      </c>
      <c r="F522" s="19">
        <v>535182.73</v>
      </c>
      <c r="G522" s="19">
        <v>1128436.3500000001</v>
      </c>
      <c r="H522" s="19">
        <v>3505.03</v>
      </c>
      <c r="I522" s="20">
        <f t="shared" si="7"/>
        <v>0.39737423350413942</v>
      </c>
    </row>
    <row r="523" spans="1:9" ht="15.6" customHeight="1">
      <c r="A523" s="10" t="s">
        <v>432</v>
      </c>
      <c r="B523" s="29" t="s">
        <v>32</v>
      </c>
      <c r="C523" s="19">
        <v>1326530.92</v>
      </c>
      <c r="D523" s="19">
        <v>558460.09</v>
      </c>
      <c r="E523" s="19">
        <v>4325.07</v>
      </c>
      <c r="F523" s="19">
        <v>479183.81</v>
      </c>
      <c r="G523" s="19">
        <v>1170036.29</v>
      </c>
      <c r="H523" s="19">
        <v>10770.25</v>
      </c>
      <c r="I523" s="20">
        <f t="shared" ref="I523:I586" si="8">C523/(D523+E523+F523+G523+H523)</f>
        <v>0.59679032544316635</v>
      </c>
    </row>
    <row r="524" spans="1:9" ht="15.6" customHeight="1">
      <c r="A524" s="10" t="s">
        <v>433</v>
      </c>
      <c r="B524" s="29" t="s">
        <v>22</v>
      </c>
      <c r="C524" s="19">
        <v>210926.22</v>
      </c>
      <c r="D524" s="19">
        <v>67934.880000000005</v>
      </c>
      <c r="E524" s="19">
        <v>2026.78</v>
      </c>
      <c r="F524" s="19">
        <v>20472.98</v>
      </c>
      <c r="G524" s="19">
        <v>267480.74</v>
      </c>
      <c r="H524" s="19">
        <v>1318.14</v>
      </c>
      <c r="I524" s="20">
        <f t="shared" si="8"/>
        <v>0.58715628764264538</v>
      </c>
    </row>
    <row r="525" spans="1:9" ht="15.6" customHeight="1">
      <c r="A525" s="10" t="s">
        <v>434</v>
      </c>
      <c r="B525" s="29" t="s">
        <v>22</v>
      </c>
      <c r="C525" s="19">
        <v>2554638.1</v>
      </c>
      <c r="D525" s="19">
        <v>1330136.6599999999</v>
      </c>
      <c r="E525" s="19">
        <v>781945.6</v>
      </c>
      <c r="F525" s="19">
        <v>861275.64</v>
      </c>
      <c r="G525" s="19">
        <v>4174173.72</v>
      </c>
      <c r="H525" s="19">
        <v>37951.9</v>
      </c>
      <c r="I525" s="20">
        <f t="shared" si="8"/>
        <v>0.35552765417796128</v>
      </c>
    </row>
    <row r="526" spans="1:9" ht="15.6" customHeight="1">
      <c r="A526" s="10" t="s">
        <v>435</v>
      </c>
      <c r="B526" s="29" t="s">
        <v>32</v>
      </c>
      <c r="C526" s="19">
        <v>318589.03999999998</v>
      </c>
      <c r="D526" s="19">
        <v>102087.02</v>
      </c>
      <c r="E526" s="19">
        <v>321.48</v>
      </c>
      <c r="F526" s="19">
        <v>60911.78</v>
      </c>
      <c r="G526" s="19">
        <v>645828.32999999996</v>
      </c>
      <c r="H526" s="19">
        <v>2110.52</v>
      </c>
      <c r="I526" s="20">
        <f t="shared" si="8"/>
        <v>0.39270934306773225</v>
      </c>
    </row>
    <row r="527" spans="1:9" ht="15.6" customHeight="1">
      <c r="A527" s="10" t="s">
        <v>436</v>
      </c>
      <c r="B527" s="29" t="s">
        <v>42</v>
      </c>
      <c r="C527" s="19">
        <v>2332229.9500000002</v>
      </c>
      <c r="D527" s="19">
        <v>1147689.1000000001</v>
      </c>
      <c r="E527" s="19">
        <v>16703.8</v>
      </c>
      <c r="F527" s="19">
        <v>579253.65</v>
      </c>
      <c r="G527" s="19">
        <v>1866882.35</v>
      </c>
      <c r="H527" s="19">
        <v>61221.52</v>
      </c>
      <c r="I527" s="20">
        <f t="shared" si="8"/>
        <v>0.63518204758590313</v>
      </c>
    </row>
    <row r="528" spans="1:9" ht="15.6" customHeight="1">
      <c r="A528" s="10" t="s">
        <v>5</v>
      </c>
      <c r="B528" s="29" t="s">
        <v>29</v>
      </c>
      <c r="C528" s="19">
        <v>363174040.19</v>
      </c>
      <c r="D528" s="19">
        <v>293152071.18000001</v>
      </c>
      <c r="E528" s="19">
        <v>32598426.940000001</v>
      </c>
      <c r="F528" s="19">
        <v>137502506.28999999</v>
      </c>
      <c r="G528" s="19">
        <v>436152234.56999999</v>
      </c>
      <c r="H528" s="19">
        <v>21099485.640000001</v>
      </c>
      <c r="I528" s="20">
        <f t="shared" si="8"/>
        <v>0.39453794258353692</v>
      </c>
    </row>
    <row r="529" spans="1:9" ht="15.6" customHeight="1">
      <c r="A529" s="10" t="s">
        <v>437</v>
      </c>
      <c r="B529" s="29" t="s">
        <v>32</v>
      </c>
      <c r="C529" s="19">
        <v>1686336.72</v>
      </c>
      <c r="D529" s="19">
        <v>1192829.77</v>
      </c>
      <c r="E529" s="19">
        <v>23655.53</v>
      </c>
      <c r="F529" s="19">
        <v>515755.16</v>
      </c>
      <c r="G529" s="19">
        <v>2057354.17</v>
      </c>
      <c r="H529" s="19">
        <v>88929.59</v>
      </c>
      <c r="I529" s="20">
        <f t="shared" si="8"/>
        <v>0.43478824015181733</v>
      </c>
    </row>
    <row r="530" spans="1:9" ht="15.6" customHeight="1">
      <c r="A530" s="10" t="s">
        <v>438</v>
      </c>
      <c r="B530" s="29" t="s">
        <v>22</v>
      </c>
      <c r="C530" s="19">
        <v>198419.56</v>
      </c>
      <c r="D530" s="19">
        <v>90150.07</v>
      </c>
      <c r="E530" s="19">
        <v>4269.72</v>
      </c>
      <c r="F530" s="19">
        <v>23450.560000000001</v>
      </c>
      <c r="G530" s="19">
        <v>338596.96</v>
      </c>
      <c r="H530" s="19">
        <v>7449</v>
      </c>
      <c r="I530" s="20">
        <f t="shared" si="8"/>
        <v>0.42770550576245092</v>
      </c>
    </row>
    <row r="531" spans="1:9" ht="15.6" customHeight="1">
      <c r="A531" s="10" t="s">
        <v>439</v>
      </c>
      <c r="B531" s="29" t="s">
        <v>36</v>
      </c>
      <c r="C531" s="19">
        <v>935070.25</v>
      </c>
      <c r="D531" s="19">
        <v>651003.04</v>
      </c>
      <c r="E531" s="19">
        <v>35283.480000000003</v>
      </c>
      <c r="F531" s="19">
        <v>390782.42</v>
      </c>
      <c r="G531" s="19">
        <v>1132872.08</v>
      </c>
      <c r="H531" s="19">
        <v>58285.75</v>
      </c>
      <c r="I531" s="20">
        <f t="shared" si="8"/>
        <v>0.41224725074556806</v>
      </c>
    </row>
    <row r="532" spans="1:9" ht="15.6" customHeight="1">
      <c r="A532" s="10" t="s">
        <v>440</v>
      </c>
      <c r="B532" s="29" t="s">
        <v>28</v>
      </c>
      <c r="C532" s="19">
        <v>319038.40000000002</v>
      </c>
      <c r="D532" s="19">
        <v>81202.009999999995</v>
      </c>
      <c r="E532" s="19">
        <v>5581.53</v>
      </c>
      <c r="F532" s="19">
        <v>119824.68</v>
      </c>
      <c r="G532" s="19">
        <v>364036.4</v>
      </c>
      <c r="H532" s="19">
        <v>314.04000000000002</v>
      </c>
      <c r="I532" s="20">
        <f t="shared" si="8"/>
        <v>0.55877670723130812</v>
      </c>
    </row>
    <row r="533" spans="1:9" ht="15.6" customHeight="1">
      <c r="A533" s="10" t="s">
        <v>441</v>
      </c>
      <c r="B533" s="29" t="s">
        <v>22</v>
      </c>
      <c r="C533" s="19">
        <v>1097962.6299999999</v>
      </c>
      <c r="D533" s="19">
        <v>827333.58</v>
      </c>
      <c r="E533" s="19">
        <v>67214.98</v>
      </c>
      <c r="F533" s="19">
        <v>406110</v>
      </c>
      <c r="G533" s="19">
        <v>1196284.78</v>
      </c>
      <c r="H533" s="19">
        <v>12065.25</v>
      </c>
      <c r="I533" s="20">
        <f t="shared" si="8"/>
        <v>0.43760815900594424</v>
      </c>
    </row>
    <row r="534" spans="1:9" ht="15.6" customHeight="1">
      <c r="A534" s="10" t="s">
        <v>442</v>
      </c>
      <c r="B534" s="29" t="s">
        <v>36</v>
      </c>
      <c r="C534" s="19">
        <v>731690.19</v>
      </c>
      <c r="D534" s="19">
        <v>338453.66</v>
      </c>
      <c r="E534" s="19">
        <v>3352.3</v>
      </c>
      <c r="F534" s="19">
        <v>598399.46</v>
      </c>
      <c r="G534" s="19">
        <v>831365.29</v>
      </c>
      <c r="H534" s="19">
        <v>70280.81</v>
      </c>
      <c r="I534" s="20">
        <f t="shared" si="8"/>
        <v>0.39725796680939834</v>
      </c>
    </row>
    <row r="535" spans="1:9" ht="15.6" customHeight="1">
      <c r="A535" s="10" t="s">
        <v>443</v>
      </c>
      <c r="B535" s="29" t="s">
        <v>28</v>
      </c>
      <c r="C535" s="19">
        <v>372341.46</v>
      </c>
      <c r="D535" s="19">
        <v>265076.78000000003</v>
      </c>
      <c r="E535" s="19">
        <v>17276.05</v>
      </c>
      <c r="F535" s="19">
        <v>160975.93</v>
      </c>
      <c r="G535" s="19">
        <v>494578.53</v>
      </c>
      <c r="H535" s="19">
        <v>0</v>
      </c>
      <c r="I535" s="20">
        <f t="shared" si="8"/>
        <v>0.39699175384381541</v>
      </c>
    </row>
    <row r="536" spans="1:9" ht="15.6" customHeight="1">
      <c r="A536" s="10" t="s">
        <v>632</v>
      </c>
      <c r="B536" s="29" t="s">
        <v>22</v>
      </c>
      <c r="C536" s="19">
        <v>141244.97</v>
      </c>
      <c r="D536" s="19">
        <v>48272.23</v>
      </c>
      <c r="E536" s="19">
        <v>841.21</v>
      </c>
      <c r="F536" s="19">
        <v>6443.26</v>
      </c>
      <c r="G536" s="19">
        <v>212948.58</v>
      </c>
      <c r="H536" s="19">
        <v>0</v>
      </c>
      <c r="I536" s="20">
        <f t="shared" si="8"/>
        <v>0.52604168528827444</v>
      </c>
    </row>
    <row r="537" spans="1:9" ht="15.6" customHeight="1">
      <c r="A537" s="10" t="s">
        <v>444</v>
      </c>
      <c r="B537" s="29" t="s">
        <v>22</v>
      </c>
      <c r="C537" s="19">
        <v>1489757.61</v>
      </c>
      <c r="D537" s="19">
        <v>1077111.08</v>
      </c>
      <c r="E537" s="19">
        <v>1036232.03</v>
      </c>
      <c r="F537" s="19">
        <v>1070307.27</v>
      </c>
      <c r="G537" s="19">
        <v>1433502.07</v>
      </c>
      <c r="H537" s="19">
        <v>10502.04</v>
      </c>
      <c r="I537" s="20">
        <f t="shared" si="8"/>
        <v>0.32192498666857039</v>
      </c>
    </row>
    <row r="538" spans="1:9" ht="15.6" customHeight="1">
      <c r="A538" s="10" t="s">
        <v>633</v>
      </c>
      <c r="B538" s="29" t="s">
        <v>22</v>
      </c>
      <c r="C538" s="19">
        <v>311583.71000000002</v>
      </c>
      <c r="D538" s="19">
        <v>241269.13</v>
      </c>
      <c r="E538" s="19">
        <v>9715.9599999999991</v>
      </c>
      <c r="F538" s="19">
        <v>43438.92</v>
      </c>
      <c r="G538" s="19">
        <v>458774.83</v>
      </c>
      <c r="H538" s="19">
        <v>21982.41</v>
      </c>
      <c r="I538" s="20">
        <f t="shared" si="8"/>
        <v>0.40194949245740913</v>
      </c>
    </row>
    <row r="539" spans="1:9" ht="15.6" customHeight="1">
      <c r="A539" s="10" t="s">
        <v>445</v>
      </c>
      <c r="B539" s="29" t="s">
        <v>42</v>
      </c>
      <c r="C539" s="19">
        <v>12345004.1</v>
      </c>
      <c r="D539" s="19">
        <v>14735027.09</v>
      </c>
      <c r="E539" s="19">
        <v>1125856.27</v>
      </c>
      <c r="F539" s="19">
        <v>3677277.27</v>
      </c>
      <c r="G539" s="19">
        <v>6725706.54</v>
      </c>
      <c r="H539" s="19">
        <v>2704820.06</v>
      </c>
      <c r="I539" s="20">
        <f t="shared" si="8"/>
        <v>0.42614993223495135</v>
      </c>
    </row>
    <row r="540" spans="1:9" ht="15.6" customHeight="1">
      <c r="A540" s="10" t="s">
        <v>446</v>
      </c>
      <c r="B540" s="29" t="s">
        <v>32</v>
      </c>
      <c r="C540" s="19">
        <v>2199438.2200000002</v>
      </c>
      <c r="D540" s="19">
        <v>2454515.92</v>
      </c>
      <c r="E540" s="19">
        <v>1037524.61</v>
      </c>
      <c r="F540" s="19">
        <v>897556.88</v>
      </c>
      <c r="G540" s="19">
        <v>1934853.01</v>
      </c>
      <c r="H540" s="19">
        <v>60311.71</v>
      </c>
      <c r="I540" s="20">
        <f t="shared" si="8"/>
        <v>0.34448240595613233</v>
      </c>
    </row>
    <row r="541" spans="1:9" ht="15.6" customHeight="1">
      <c r="A541" s="10" t="s">
        <v>447</v>
      </c>
      <c r="B541" s="29" t="s">
        <v>22</v>
      </c>
      <c r="C541" s="19">
        <v>200594.38</v>
      </c>
      <c r="D541" s="19">
        <v>133874.01999999999</v>
      </c>
      <c r="E541" s="19">
        <v>992.18</v>
      </c>
      <c r="F541" s="19">
        <v>51681.63</v>
      </c>
      <c r="G541" s="19">
        <v>325621</v>
      </c>
      <c r="H541" s="19">
        <v>39117.769999999997</v>
      </c>
      <c r="I541" s="20">
        <f t="shared" si="8"/>
        <v>0.36386587303228485</v>
      </c>
    </row>
    <row r="542" spans="1:9" ht="15.6" customHeight="1">
      <c r="A542" s="10" t="s">
        <v>448</v>
      </c>
      <c r="B542" s="29" t="s">
        <v>22</v>
      </c>
      <c r="C542" s="19">
        <v>2831469.82</v>
      </c>
      <c r="D542" s="19">
        <v>1217965.5900000001</v>
      </c>
      <c r="E542" s="19">
        <v>732.23</v>
      </c>
      <c r="F542" s="19">
        <v>162558.93</v>
      </c>
      <c r="G542" s="19">
        <v>3372460.57</v>
      </c>
      <c r="H542" s="19">
        <v>736318.01</v>
      </c>
      <c r="I542" s="20">
        <f t="shared" si="8"/>
        <v>0.51574710358011477</v>
      </c>
    </row>
    <row r="543" spans="1:9" ht="15.6" customHeight="1">
      <c r="A543" s="10" t="s">
        <v>449</v>
      </c>
      <c r="B543" s="29" t="s">
        <v>29</v>
      </c>
      <c r="C543" s="19">
        <v>2960290.77</v>
      </c>
      <c r="D543" s="19">
        <v>2204843.16</v>
      </c>
      <c r="E543" s="19">
        <v>60825.45</v>
      </c>
      <c r="F543" s="19">
        <v>569233.24</v>
      </c>
      <c r="G543" s="19">
        <v>5105885.33</v>
      </c>
      <c r="H543" s="19">
        <v>52615.06</v>
      </c>
      <c r="I543" s="20">
        <f t="shared" si="8"/>
        <v>0.37034177451828071</v>
      </c>
    </row>
    <row r="544" spans="1:9" ht="15.6" customHeight="1">
      <c r="A544" s="10" t="s">
        <v>450</v>
      </c>
      <c r="B544" s="29" t="s">
        <v>32</v>
      </c>
      <c r="C544" s="19">
        <v>1105517.83</v>
      </c>
      <c r="D544" s="19">
        <v>889338.41</v>
      </c>
      <c r="E544" s="19">
        <v>19453.41</v>
      </c>
      <c r="F544" s="19">
        <v>427503.78</v>
      </c>
      <c r="G544" s="19">
        <v>1167676.99</v>
      </c>
      <c r="H544" s="19">
        <v>11790.48</v>
      </c>
      <c r="I544" s="20">
        <f t="shared" si="8"/>
        <v>0.43943638539856622</v>
      </c>
    </row>
    <row r="545" spans="1:9" ht="15.6" customHeight="1">
      <c r="A545" s="10" t="s">
        <v>634</v>
      </c>
      <c r="B545" s="29" t="s">
        <v>29</v>
      </c>
      <c r="C545" s="19">
        <v>12479571.09</v>
      </c>
      <c r="D545" s="19">
        <v>9082506.0800000001</v>
      </c>
      <c r="E545" s="19">
        <v>776400.48</v>
      </c>
      <c r="F545" s="19">
        <v>5499371.0700000003</v>
      </c>
      <c r="G545" s="19">
        <v>11617246.699999999</v>
      </c>
      <c r="H545" s="19">
        <v>0</v>
      </c>
      <c r="I545" s="20">
        <f t="shared" si="8"/>
        <v>0.46262570978541573</v>
      </c>
    </row>
    <row r="546" spans="1:9" ht="15.6" customHeight="1">
      <c r="A546" s="10" t="s">
        <v>451</v>
      </c>
      <c r="B546" s="29" t="s">
        <v>42</v>
      </c>
      <c r="C546" s="19">
        <v>593921.26</v>
      </c>
      <c r="D546" s="19">
        <v>343384.94</v>
      </c>
      <c r="E546" s="19">
        <v>1188.83</v>
      </c>
      <c r="F546" s="19">
        <v>84021.2</v>
      </c>
      <c r="G546" s="19">
        <v>779192.58</v>
      </c>
      <c r="H546" s="19">
        <v>5227.1400000000003</v>
      </c>
      <c r="I546" s="20">
        <f t="shared" si="8"/>
        <v>0.48962412812989103</v>
      </c>
    </row>
    <row r="547" spans="1:9" ht="15.6" customHeight="1">
      <c r="A547" s="10" t="s">
        <v>452</v>
      </c>
      <c r="B547" s="29" t="s">
        <v>36</v>
      </c>
      <c r="C547" s="19">
        <v>881026.12</v>
      </c>
      <c r="D547" s="19">
        <v>693989.83</v>
      </c>
      <c r="E547" s="19">
        <v>38944.58</v>
      </c>
      <c r="F547" s="19">
        <v>501937.56</v>
      </c>
      <c r="G547" s="19">
        <v>1314231.1100000001</v>
      </c>
      <c r="H547" s="19">
        <v>4000</v>
      </c>
      <c r="I547" s="20">
        <f t="shared" si="8"/>
        <v>0.34508051276958235</v>
      </c>
    </row>
    <row r="548" spans="1:9" ht="15.6" customHeight="1">
      <c r="A548" s="10" t="s">
        <v>453</v>
      </c>
      <c r="B548" s="29" t="s">
        <v>25</v>
      </c>
      <c r="C548" s="19">
        <v>1399446.27</v>
      </c>
      <c r="D548" s="19">
        <v>351418</v>
      </c>
      <c r="E548" s="19">
        <v>19077.45</v>
      </c>
      <c r="F548" s="19">
        <v>539634.42000000004</v>
      </c>
      <c r="G548" s="19">
        <v>1420218.65</v>
      </c>
      <c r="H548" s="19">
        <v>3347.16</v>
      </c>
      <c r="I548" s="20">
        <f t="shared" si="8"/>
        <v>0.59966956359965495</v>
      </c>
    </row>
    <row r="549" spans="1:9" ht="15.6" customHeight="1">
      <c r="A549" s="10" t="s">
        <v>454</v>
      </c>
      <c r="B549" s="29" t="s">
        <v>28</v>
      </c>
      <c r="C549" s="19">
        <v>443529.47</v>
      </c>
      <c r="D549" s="19">
        <v>172153.26</v>
      </c>
      <c r="E549" s="19">
        <v>9563.01</v>
      </c>
      <c r="F549" s="19">
        <v>147569.49</v>
      </c>
      <c r="G549" s="19">
        <v>634957.28</v>
      </c>
      <c r="H549" s="19">
        <v>2620</v>
      </c>
      <c r="I549" s="20">
        <f t="shared" si="8"/>
        <v>0.45873040094696343</v>
      </c>
    </row>
    <row r="550" spans="1:9" ht="15.6" customHeight="1">
      <c r="A550" s="10" t="s">
        <v>557</v>
      </c>
      <c r="B550" s="29" t="s">
        <v>36</v>
      </c>
      <c r="C550" s="19">
        <v>6941855.7699999996</v>
      </c>
      <c r="D550" s="19">
        <v>3755841.18</v>
      </c>
      <c r="E550" s="19">
        <v>486039.01</v>
      </c>
      <c r="F550" s="19">
        <v>1992243.58</v>
      </c>
      <c r="G550" s="19">
        <v>5643429.1799999997</v>
      </c>
      <c r="H550" s="19">
        <v>39825.279999999999</v>
      </c>
      <c r="I550" s="20">
        <f t="shared" si="8"/>
        <v>0.58249856940220657</v>
      </c>
    </row>
    <row r="551" spans="1:9" ht="15.6" customHeight="1">
      <c r="A551" s="10" t="s">
        <v>455</v>
      </c>
      <c r="B551" s="29" t="s">
        <v>36</v>
      </c>
      <c r="C551" s="19">
        <v>6310567.2599999998</v>
      </c>
      <c r="D551" s="19">
        <v>4023421.82</v>
      </c>
      <c r="E551" s="19">
        <v>116912.43</v>
      </c>
      <c r="F551" s="19">
        <v>1731754.15</v>
      </c>
      <c r="G551" s="19">
        <v>5652646.4699999997</v>
      </c>
      <c r="H551" s="19">
        <v>71429.39</v>
      </c>
      <c r="I551" s="20">
        <f t="shared" si="8"/>
        <v>0.54419436621536776</v>
      </c>
    </row>
    <row r="552" spans="1:9" ht="15.6" customHeight="1">
      <c r="A552" s="10" t="s">
        <v>558</v>
      </c>
      <c r="B552" s="29" t="s">
        <v>32</v>
      </c>
      <c r="C552" s="19">
        <v>42946885.009999998</v>
      </c>
      <c r="D552" s="19">
        <v>46822651.729999997</v>
      </c>
      <c r="E552" s="19">
        <v>1648848.11</v>
      </c>
      <c r="F552" s="19">
        <v>25138050.32</v>
      </c>
      <c r="G552" s="19">
        <v>27677468.640000001</v>
      </c>
      <c r="H552" s="19">
        <v>4251807.8099999996</v>
      </c>
      <c r="I552" s="20">
        <f t="shared" si="8"/>
        <v>0.40692971856416965</v>
      </c>
    </row>
    <row r="553" spans="1:9" ht="15.6" customHeight="1">
      <c r="A553" s="10" t="s">
        <v>456</v>
      </c>
      <c r="B553" s="29" t="s">
        <v>28</v>
      </c>
      <c r="C553" s="19">
        <v>2854771.02</v>
      </c>
      <c r="D553" s="19">
        <v>2221129.71</v>
      </c>
      <c r="E553" s="19">
        <v>50322.12</v>
      </c>
      <c r="F553" s="19">
        <v>1129079.1399999999</v>
      </c>
      <c r="G553" s="19">
        <v>1636074.33</v>
      </c>
      <c r="H553" s="19">
        <v>8962.8700000000008</v>
      </c>
      <c r="I553" s="20">
        <f t="shared" si="8"/>
        <v>0.56579773056559457</v>
      </c>
    </row>
    <row r="554" spans="1:9" ht="15.6" customHeight="1">
      <c r="A554" s="10" t="s">
        <v>457</v>
      </c>
      <c r="B554" s="29" t="s">
        <v>36</v>
      </c>
      <c r="C554" s="19">
        <v>3213533.1</v>
      </c>
      <c r="D554" s="19">
        <v>2175375.73</v>
      </c>
      <c r="E554" s="19">
        <v>25363.68</v>
      </c>
      <c r="F554" s="19">
        <v>1285097.28</v>
      </c>
      <c r="G554" s="19">
        <v>4339153.5</v>
      </c>
      <c r="H554" s="19">
        <v>42022.1</v>
      </c>
      <c r="I554" s="20">
        <f t="shared" si="8"/>
        <v>0.40848202361204144</v>
      </c>
    </row>
    <row r="555" spans="1:9" ht="15.6" customHeight="1">
      <c r="A555" s="10" t="s">
        <v>635</v>
      </c>
      <c r="B555" s="29" t="s">
        <v>36</v>
      </c>
      <c r="C555" s="19">
        <v>236685.6</v>
      </c>
      <c r="D555" s="19">
        <v>223097.1</v>
      </c>
      <c r="E555" s="19">
        <v>5628.59</v>
      </c>
      <c r="F555" s="19">
        <v>135560.21</v>
      </c>
      <c r="G555" s="19">
        <v>569041.37</v>
      </c>
      <c r="H555" s="19">
        <v>6555.95</v>
      </c>
      <c r="I555" s="20">
        <f t="shared" si="8"/>
        <v>0.25182447666211127</v>
      </c>
    </row>
    <row r="556" spans="1:9" ht="15.6" customHeight="1">
      <c r="A556" s="10" t="s">
        <v>458</v>
      </c>
      <c r="B556" s="29" t="s">
        <v>32</v>
      </c>
      <c r="C556" s="19">
        <v>11485349.689999999</v>
      </c>
      <c r="D556" s="19">
        <v>13411135.02</v>
      </c>
      <c r="E556" s="19">
        <v>464303.92</v>
      </c>
      <c r="F556" s="19">
        <v>4046822.92</v>
      </c>
      <c r="G556" s="19">
        <v>9140157.5600000005</v>
      </c>
      <c r="H556" s="19">
        <v>791422.94</v>
      </c>
      <c r="I556" s="20">
        <f t="shared" si="8"/>
        <v>0.41234345845561821</v>
      </c>
    </row>
    <row r="557" spans="1:9" ht="15.6" customHeight="1">
      <c r="A557" s="10" t="s">
        <v>459</v>
      </c>
      <c r="B557" s="29" t="s">
        <v>42</v>
      </c>
      <c r="C557" s="19">
        <v>2747474.88</v>
      </c>
      <c r="D557" s="19">
        <v>2325501.7000000002</v>
      </c>
      <c r="E557" s="19">
        <v>93639.25</v>
      </c>
      <c r="F557" s="19">
        <v>1294124.97</v>
      </c>
      <c r="G557" s="19">
        <v>3356313.11</v>
      </c>
      <c r="H557" s="19">
        <v>36755.480000000003</v>
      </c>
      <c r="I557" s="20">
        <f t="shared" si="8"/>
        <v>0.38662335359161132</v>
      </c>
    </row>
    <row r="558" spans="1:9" ht="15.6" customHeight="1">
      <c r="A558" s="10" t="s">
        <v>460</v>
      </c>
      <c r="B558" s="29" t="s">
        <v>28</v>
      </c>
      <c r="C558" s="19">
        <v>403856.18</v>
      </c>
      <c r="D558" s="19">
        <v>214777.87</v>
      </c>
      <c r="E558" s="19">
        <v>18894.11</v>
      </c>
      <c r="F558" s="19">
        <v>118117.68</v>
      </c>
      <c r="G558" s="19">
        <v>528743.56999999995</v>
      </c>
      <c r="H558" s="19">
        <v>9734.77</v>
      </c>
      <c r="I558" s="20">
        <f t="shared" si="8"/>
        <v>0.45363438874586076</v>
      </c>
    </row>
    <row r="559" spans="1:9" ht="15.6" customHeight="1">
      <c r="A559" s="10" t="s">
        <v>636</v>
      </c>
      <c r="B559" s="29" t="s">
        <v>63</v>
      </c>
      <c r="C559" s="19">
        <v>4026946.21</v>
      </c>
      <c r="D559" s="19">
        <v>2370959.77</v>
      </c>
      <c r="E559" s="19">
        <v>43201.09</v>
      </c>
      <c r="F559" s="19">
        <v>576755.27</v>
      </c>
      <c r="G559" s="19">
        <v>2787921.16</v>
      </c>
      <c r="H559" s="19">
        <v>8767.65</v>
      </c>
      <c r="I559" s="20">
        <f t="shared" si="8"/>
        <v>0.69578802488201619</v>
      </c>
    </row>
    <row r="560" spans="1:9" ht="15.6" customHeight="1">
      <c r="A560" s="10" t="s">
        <v>461</v>
      </c>
      <c r="B560" s="29" t="s">
        <v>28</v>
      </c>
      <c r="C560" s="19">
        <v>207510.63</v>
      </c>
      <c r="D560" s="19">
        <v>56700.86</v>
      </c>
      <c r="E560" s="19">
        <v>45191.85</v>
      </c>
      <c r="F560" s="19">
        <v>55620.76</v>
      </c>
      <c r="G560" s="19">
        <v>296134.2</v>
      </c>
      <c r="H560" s="19">
        <v>0</v>
      </c>
      <c r="I560" s="20">
        <f t="shared" si="8"/>
        <v>0.45742686168761759</v>
      </c>
    </row>
    <row r="561" spans="1:9" ht="15.6" customHeight="1">
      <c r="A561" s="10" t="s">
        <v>462</v>
      </c>
      <c r="B561" s="29" t="s">
        <v>22</v>
      </c>
      <c r="C561" s="19">
        <v>1077204.25</v>
      </c>
      <c r="D561" s="19">
        <v>1579340.18</v>
      </c>
      <c r="E561" s="19">
        <v>18613.25</v>
      </c>
      <c r="F561" s="19">
        <v>139789.88</v>
      </c>
      <c r="G561" s="19">
        <v>1472725.81</v>
      </c>
      <c r="H561" s="19">
        <v>0</v>
      </c>
      <c r="I561" s="20">
        <f t="shared" si="8"/>
        <v>0.3355286127156395</v>
      </c>
    </row>
    <row r="562" spans="1:9" ht="15.6" customHeight="1">
      <c r="A562" s="10" t="s">
        <v>463</v>
      </c>
      <c r="B562" s="29" t="s">
        <v>22</v>
      </c>
      <c r="C562" s="19">
        <v>217576.23</v>
      </c>
      <c r="D562" s="19">
        <v>213404.81</v>
      </c>
      <c r="E562" s="19">
        <v>14692.81</v>
      </c>
      <c r="F562" s="19">
        <v>383964.01</v>
      </c>
      <c r="G562" s="19">
        <v>298103.74</v>
      </c>
      <c r="H562" s="19">
        <v>1819.66</v>
      </c>
      <c r="I562" s="20">
        <f t="shared" si="8"/>
        <v>0.2385743437038654</v>
      </c>
    </row>
    <row r="563" spans="1:9" ht="15.6" customHeight="1">
      <c r="A563" s="10" t="s">
        <v>464</v>
      </c>
      <c r="B563" s="29" t="s">
        <v>36</v>
      </c>
      <c r="C563" s="19">
        <v>19968401.18</v>
      </c>
      <c r="D563" s="19">
        <v>14387185.439999999</v>
      </c>
      <c r="E563" s="19">
        <v>394865.18</v>
      </c>
      <c r="F563" s="19">
        <v>5770481.5599999996</v>
      </c>
      <c r="G563" s="19">
        <v>17138483.010000002</v>
      </c>
      <c r="H563" s="19">
        <v>265475.59000000003</v>
      </c>
      <c r="I563" s="20">
        <f t="shared" si="8"/>
        <v>0.52608659993725582</v>
      </c>
    </row>
    <row r="564" spans="1:9" ht="15.6" customHeight="1">
      <c r="A564" s="10" t="s">
        <v>465</v>
      </c>
      <c r="B564" s="29" t="s">
        <v>42</v>
      </c>
      <c r="C564" s="19">
        <v>8011300.9299999997</v>
      </c>
      <c r="D564" s="19">
        <v>4491874.8</v>
      </c>
      <c r="E564" s="19">
        <v>99760.88</v>
      </c>
      <c r="F564" s="19">
        <v>2047929.08</v>
      </c>
      <c r="G564" s="19">
        <v>5877589.6699999999</v>
      </c>
      <c r="H564" s="19">
        <v>3401.8</v>
      </c>
      <c r="I564" s="20">
        <f t="shared" si="8"/>
        <v>0.63985183907440502</v>
      </c>
    </row>
    <row r="565" spans="1:9" ht="15.6" customHeight="1">
      <c r="A565" s="10" t="s">
        <v>466</v>
      </c>
      <c r="B565" s="29" t="s">
        <v>22</v>
      </c>
      <c r="C565" s="19">
        <v>371294.53</v>
      </c>
      <c r="D565" s="19">
        <v>223314.92</v>
      </c>
      <c r="E565" s="19">
        <v>22641.05</v>
      </c>
      <c r="F565" s="19">
        <v>90922.64</v>
      </c>
      <c r="G565" s="19">
        <v>467943.6</v>
      </c>
      <c r="H565" s="19">
        <v>30181.24</v>
      </c>
      <c r="I565" s="20">
        <f t="shared" si="8"/>
        <v>0.44466227055708579</v>
      </c>
    </row>
    <row r="566" spans="1:9" ht="15.6" customHeight="1">
      <c r="A566" s="10" t="s">
        <v>467</v>
      </c>
      <c r="B566" s="29" t="s">
        <v>22</v>
      </c>
      <c r="C566" s="19">
        <v>264646.8</v>
      </c>
      <c r="D566" s="19">
        <v>50382.19</v>
      </c>
      <c r="E566" s="19">
        <v>12437.84</v>
      </c>
      <c r="F566" s="19">
        <v>12842.47</v>
      </c>
      <c r="G566" s="19">
        <v>277316.46000000002</v>
      </c>
      <c r="H566" s="19">
        <v>0.9</v>
      </c>
      <c r="I566" s="20">
        <f t="shared" si="8"/>
        <v>0.74975042485426779</v>
      </c>
    </row>
    <row r="567" spans="1:9" ht="15.6" customHeight="1">
      <c r="A567" s="10" t="s">
        <v>559</v>
      </c>
      <c r="B567" s="29" t="s">
        <v>63</v>
      </c>
      <c r="C567" s="19">
        <v>254033.66</v>
      </c>
      <c r="D567" s="19">
        <v>56234.39</v>
      </c>
      <c r="E567" s="19">
        <v>5125.3999999999996</v>
      </c>
      <c r="F567" s="19">
        <v>10415.620000000001</v>
      </c>
      <c r="G567" s="19">
        <v>340835.87</v>
      </c>
      <c r="H567" s="19">
        <v>21299.43</v>
      </c>
      <c r="I567" s="20">
        <f t="shared" si="8"/>
        <v>0.58545146304409035</v>
      </c>
    </row>
    <row r="568" spans="1:9" ht="15.6" customHeight="1">
      <c r="A568" s="10" t="s">
        <v>468</v>
      </c>
      <c r="B568" s="29" t="s">
        <v>36</v>
      </c>
      <c r="C568" s="19">
        <v>1549885.56</v>
      </c>
      <c r="D568" s="19">
        <v>848413.83</v>
      </c>
      <c r="E568" s="19">
        <v>18377.48</v>
      </c>
      <c r="F568" s="19">
        <v>504562.15</v>
      </c>
      <c r="G568" s="19">
        <v>1360779.54</v>
      </c>
      <c r="H568" s="19">
        <v>27808.71</v>
      </c>
      <c r="I568" s="20">
        <f t="shared" si="8"/>
        <v>0.56156459913060996</v>
      </c>
    </row>
    <row r="569" spans="1:9" ht="15.6" customHeight="1">
      <c r="A569" s="10" t="s">
        <v>469</v>
      </c>
      <c r="B569" s="29" t="s">
        <v>29</v>
      </c>
      <c r="C569" s="19">
        <v>4155060.69</v>
      </c>
      <c r="D569" s="19">
        <v>3304587.66</v>
      </c>
      <c r="E569" s="19">
        <v>253705.63</v>
      </c>
      <c r="F569" s="19">
        <v>804105.77</v>
      </c>
      <c r="G569" s="19">
        <v>3471261.76</v>
      </c>
      <c r="H569" s="19">
        <v>563458.25</v>
      </c>
      <c r="I569" s="20">
        <f t="shared" si="8"/>
        <v>0.49481978942570831</v>
      </c>
    </row>
    <row r="570" spans="1:9" ht="15.6" customHeight="1">
      <c r="A570" s="10" t="s">
        <v>470</v>
      </c>
      <c r="B570" s="29" t="s">
        <v>25</v>
      </c>
      <c r="C570" s="19">
        <v>403483.41</v>
      </c>
      <c r="D570" s="19">
        <v>262479.63</v>
      </c>
      <c r="E570" s="19">
        <v>9981.83</v>
      </c>
      <c r="F570" s="19">
        <v>36415.78</v>
      </c>
      <c r="G570" s="19">
        <v>834527.84</v>
      </c>
      <c r="H570" s="19">
        <v>0</v>
      </c>
      <c r="I570" s="20">
        <f t="shared" si="8"/>
        <v>0.3528787977748008</v>
      </c>
    </row>
    <row r="571" spans="1:9" ht="15.6" customHeight="1">
      <c r="A571" s="10" t="s">
        <v>471</v>
      </c>
      <c r="B571" s="29" t="s">
        <v>28</v>
      </c>
      <c r="C571" s="19">
        <v>869831.71</v>
      </c>
      <c r="D571" s="19">
        <v>402486.76</v>
      </c>
      <c r="E571" s="19">
        <v>17291.71</v>
      </c>
      <c r="F571" s="19">
        <v>216103.42</v>
      </c>
      <c r="G571" s="19">
        <v>799278.37</v>
      </c>
      <c r="H571" s="19">
        <v>4166.1499999999996</v>
      </c>
      <c r="I571" s="20">
        <f t="shared" si="8"/>
        <v>0.60433248772250348</v>
      </c>
    </row>
    <row r="572" spans="1:9" ht="15.6" customHeight="1">
      <c r="A572" s="10" t="s">
        <v>472</v>
      </c>
      <c r="B572" s="29" t="s">
        <v>32</v>
      </c>
      <c r="C572" s="19">
        <v>969556.41</v>
      </c>
      <c r="D572" s="19">
        <v>635931.02</v>
      </c>
      <c r="E572" s="19">
        <v>3063.29</v>
      </c>
      <c r="F572" s="19">
        <v>207862.25</v>
      </c>
      <c r="G572" s="19">
        <v>1428389.87</v>
      </c>
      <c r="H572" s="19">
        <v>4053.84</v>
      </c>
      <c r="I572" s="20">
        <f t="shared" si="8"/>
        <v>0.42537458656116423</v>
      </c>
    </row>
    <row r="573" spans="1:9" ht="15.6" customHeight="1">
      <c r="A573" s="10" t="s">
        <v>473</v>
      </c>
      <c r="B573" s="29" t="s">
        <v>28</v>
      </c>
      <c r="C573" s="19">
        <v>449812.61</v>
      </c>
      <c r="D573" s="19">
        <v>453388.09</v>
      </c>
      <c r="E573" s="19">
        <v>33454.730000000003</v>
      </c>
      <c r="F573" s="19">
        <v>218873.14</v>
      </c>
      <c r="G573" s="19">
        <v>1382796.57</v>
      </c>
      <c r="H573" s="19">
        <v>6222.22</v>
      </c>
      <c r="I573" s="20">
        <f t="shared" si="8"/>
        <v>0.21473487753043671</v>
      </c>
    </row>
    <row r="574" spans="1:9" ht="15.6" customHeight="1">
      <c r="A574" s="10" t="s">
        <v>474</v>
      </c>
      <c r="B574" s="29" t="s">
        <v>28</v>
      </c>
      <c r="C574" s="19">
        <v>506009.67</v>
      </c>
      <c r="D574" s="19">
        <v>226132.38</v>
      </c>
      <c r="E574" s="19">
        <v>8546.2900000000009</v>
      </c>
      <c r="F574" s="19">
        <v>80866.75</v>
      </c>
      <c r="G574" s="19">
        <v>591262.28</v>
      </c>
      <c r="H574" s="19">
        <v>3010.83</v>
      </c>
      <c r="I574" s="20">
        <f t="shared" si="8"/>
        <v>0.55616549159534046</v>
      </c>
    </row>
    <row r="575" spans="1:9" ht="15.6" customHeight="1">
      <c r="A575" s="10" t="s">
        <v>475</v>
      </c>
      <c r="B575" s="29" t="s">
        <v>25</v>
      </c>
      <c r="C575" s="19">
        <v>405826.95</v>
      </c>
      <c r="D575" s="19">
        <v>134247.49</v>
      </c>
      <c r="E575" s="19">
        <v>1414.38</v>
      </c>
      <c r="F575" s="19">
        <v>38722.6</v>
      </c>
      <c r="G575" s="19">
        <v>562796.12</v>
      </c>
      <c r="H575" s="19">
        <v>31427.06</v>
      </c>
      <c r="I575" s="20">
        <f t="shared" si="8"/>
        <v>0.5280027462646254</v>
      </c>
    </row>
    <row r="576" spans="1:9" ht="15.6" customHeight="1">
      <c r="A576" s="10" t="s">
        <v>476</v>
      </c>
      <c r="B576" s="29" t="s">
        <v>63</v>
      </c>
      <c r="C576" s="19">
        <v>5475859.8300000001</v>
      </c>
      <c r="D576" s="19">
        <v>4766399.08</v>
      </c>
      <c r="E576" s="19">
        <v>107782.55</v>
      </c>
      <c r="F576" s="19">
        <v>1795338.22</v>
      </c>
      <c r="G576" s="19">
        <v>5001288.2699999996</v>
      </c>
      <c r="H576" s="19">
        <v>184318.59</v>
      </c>
      <c r="I576" s="20">
        <f t="shared" si="8"/>
        <v>0.46189804326435585</v>
      </c>
    </row>
    <row r="577" spans="1:9" ht="15.6" customHeight="1">
      <c r="A577" s="10" t="s">
        <v>637</v>
      </c>
      <c r="B577" s="29" t="s">
        <v>28</v>
      </c>
      <c r="C577" s="19">
        <v>4814242.25</v>
      </c>
      <c r="D577" s="19">
        <v>2181566.13</v>
      </c>
      <c r="E577" s="19">
        <v>170232.01</v>
      </c>
      <c r="F577" s="19">
        <v>1639489.66</v>
      </c>
      <c r="G577" s="19">
        <v>4672787.66</v>
      </c>
      <c r="H577" s="19">
        <v>4851.5</v>
      </c>
      <c r="I577" s="20">
        <f t="shared" si="8"/>
        <v>0.55534465478989337</v>
      </c>
    </row>
    <row r="578" spans="1:9" ht="15.6" customHeight="1">
      <c r="A578" s="10" t="s">
        <v>477</v>
      </c>
      <c r="B578" s="29" t="s">
        <v>22</v>
      </c>
      <c r="C578" s="19">
        <v>159851.5</v>
      </c>
      <c r="D578" s="19">
        <v>67726.59</v>
      </c>
      <c r="E578" s="19">
        <v>12.64</v>
      </c>
      <c r="F578" s="19">
        <v>16618.96</v>
      </c>
      <c r="G578" s="19">
        <v>235845.4</v>
      </c>
      <c r="H578" s="19">
        <v>11660</v>
      </c>
      <c r="I578" s="20">
        <f t="shared" si="8"/>
        <v>0.48167833054539072</v>
      </c>
    </row>
    <row r="579" spans="1:9" ht="15.6" customHeight="1">
      <c r="A579" s="10" t="s">
        <v>478</v>
      </c>
      <c r="B579" s="29" t="s">
        <v>28</v>
      </c>
      <c r="C579" s="19">
        <v>1876035.71</v>
      </c>
      <c r="D579" s="19">
        <v>1107183.8899999999</v>
      </c>
      <c r="E579" s="19">
        <v>189614.39</v>
      </c>
      <c r="F579" s="19">
        <v>400959.41</v>
      </c>
      <c r="G579" s="19">
        <v>1579947.68</v>
      </c>
      <c r="H579" s="19">
        <v>0</v>
      </c>
      <c r="I579" s="20">
        <f t="shared" si="8"/>
        <v>0.57236252140624833</v>
      </c>
    </row>
    <row r="580" spans="1:9" ht="15.6" customHeight="1">
      <c r="A580" s="10" t="s">
        <v>479</v>
      </c>
      <c r="B580" s="29" t="s">
        <v>22</v>
      </c>
      <c r="C580" s="19">
        <v>1034918.86</v>
      </c>
      <c r="D580" s="19">
        <v>638643.09</v>
      </c>
      <c r="E580" s="19">
        <v>33081.29</v>
      </c>
      <c r="F580" s="19">
        <v>106650.27</v>
      </c>
      <c r="G580" s="19">
        <v>1039088.03</v>
      </c>
      <c r="H580" s="19">
        <v>32574.65</v>
      </c>
      <c r="I580" s="20">
        <f t="shared" si="8"/>
        <v>0.55940431212812336</v>
      </c>
    </row>
    <row r="581" spans="1:9" ht="15.6" customHeight="1">
      <c r="A581" s="10" t="s">
        <v>480</v>
      </c>
      <c r="B581" s="29" t="s">
        <v>22</v>
      </c>
      <c r="C581" s="19">
        <v>3532711</v>
      </c>
      <c r="D581" s="19">
        <v>2542094.16</v>
      </c>
      <c r="E581" s="19">
        <v>199175.1</v>
      </c>
      <c r="F581" s="19">
        <v>1213120.92</v>
      </c>
      <c r="G581" s="19">
        <v>3267263.36</v>
      </c>
      <c r="H581" s="19">
        <v>93301.119999999995</v>
      </c>
      <c r="I581" s="20">
        <f t="shared" si="8"/>
        <v>0.48294366324889837</v>
      </c>
    </row>
    <row r="582" spans="1:9" ht="15.6" customHeight="1">
      <c r="A582" s="10" t="s">
        <v>481</v>
      </c>
      <c r="B582" s="29" t="s">
        <v>22</v>
      </c>
      <c r="C582" s="19">
        <v>8023757.6200000001</v>
      </c>
      <c r="D582" s="19">
        <v>10969302.91</v>
      </c>
      <c r="E582" s="19">
        <v>435214.33</v>
      </c>
      <c r="F582" s="19">
        <v>1971915.84</v>
      </c>
      <c r="G582" s="19">
        <v>6879225.9199999999</v>
      </c>
      <c r="H582" s="19">
        <v>251776.39</v>
      </c>
      <c r="I582" s="20">
        <f t="shared" si="8"/>
        <v>0.39126089963997202</v>
      </c>
    </row>
    <row r="583" spans="1:9" ht="15.6" customHeight="1">
      <c r="A583" s="10" t="s">
        <v>482</v>
      </c>
      <c r="B583" s="29" t="s">
        <v>22</v>
      </c>
      <c r="C583" s="19">
        <v>2447305.12</v>
      </c>
      <c r="D583" s="19">
        <v>1822441.44</v>
      </c>
      <c r="E583" s="19">
        <v>27736.37</v>
      </c>
      <c r="F583" s="19">
        <v>256089.7</v>
      </c>
      <c r="G583" s="19">
        <v>2258029.73</v>
      </c>
      <c r="H583" s="19">
        <v>77433.240000000005</v>
      </c>
      <c r="I583" s="20">
        <f t="shared" si="8"/>
        <v>0.55098010359241789</v>
      </c>
    </row>
    <row r="584" spans="1:9" ht="15.6" customHeight="1">
      <c r="A584" s="10" t="s">
        <v>483</v>
      </c>
      <c r="B584" s="29" t="s">
        <v>22</v>
      </c>
      <c r="C584" s="19">
        <v>11634514.789999999</v>
      </c>
      <c r="D584" s="19">
        <v>8420293.4600000009</v>
      </c>
      <c r="E584" s="19">
        <v>526551.09</v>
      </c>
      <c r="F584" s="19">
        <v>6529196.8499999996</v>
      </c>
      <c r="G584" s="19">
        <v>12254495.859999999</v>
      </c>
      <c r="H584" s="19">
        <v>35783.919999999998</v>
      </c>
      <c r="I584" s="20">
        <f t="shared" si="8"/>
        <v>0.41901535009183377</v>
      </c>
    </row>
    <row r="585" spans="1:9" ht="15.6" customHeight="1">
      <c r="A585" s="10" t="s">
        <v>484</v>
      </c>
      <c r="B585" s="29" t="s">
        <v>25</v>
      </c>
      <c r="C585" s="19">
        <v>2016506.68</v>
      </c>
      <c r="D585" s="19">
        <v>524484.80000000005</v>
      </c>
      <c r="E585" s="19">
        <v>5006.95</v>
      </c>
      <c r="F585" s="19">
        <v>160381.5</v>
      </c>
      <c r="G585" s="19">
        <v>2089368.8</v>
      </c>
      <c r="H585" s="19">
        <v>26058.15</v>
      </c>
      <c r="I585" s="20">
        <f t="shared" si="8"/>
        <v>0.71882028169391643</v>
      </c>
    </row>
    <row r="586" spans="1:9" ht="15.6" customHeight="1">
      <c r="A586" s="10" t="s">
        <v>485</v>
      </c>
      <c r="B586" s="29" t="s">
        <v>36</v>
      </c>
      <c r="C586" s="19">
        <v>2467111.38</v>
      </c>
      <c r="D586" s="19">
        <v>2050564.17</v>
      </c>
      <c r="E586" s="19">
        <v>28073.38</v>
      </c>
      <c r="F586" s="19">
        <v>1257442.17</v>
      </c>
      <c r="G586" s="19">
        <v>1445592.3</v>
      </c>
      <c r="H586" s="19">
        <v>145820.53</v>
      </c>
      <c r="I586" s="20">
        <f t="shared" si="8"/>
        <v>0.50068292442167162</v>
      </c>
    </row>
    <row r="587" spans="1:9" ht="15.6" customHeight="1">
      <c r="A587" s="10" t="s">
        <v>560</v>
      </c>
      <c r="B587" s="29" t="s">
        <v>28</v>
      </c>
      <c r="C587" s="19">
        <v>2945851.81</v>
      </c>
      <c r="D587" s="19">
        <v>2735497.15</v>
      </c>
      <c r="E587" s="19">
        <v>400134.86</v>
      </c>
      <c r="F587" s="19">
        <v>2381966.11</v>
      </c>
      <c r="G587" s="19">
        <v>2881359.69</v>
      </c>
      <c r="H587" s="19">
        <v>1279.33</v>
      </c>
      <c r="I587" s="20">
        <f t="shared" ref="I587:I629" si="9">C587/(D587+E587+F587+G587+H587)</f>
        <v>0.3506867438268535</v>
      </c>
    </row>
    <row r="588" spans="1:9" ht="15.6" customHeight="1">
      <c r="A588" s="10" t="s">
        <v>486</v>
      </c>
      <c r="B588" s="29" t="s">
        <v>25</v>
      </c>
      <c r="C588" s="19">
        <v>2653634.44</v>
      </c>
      <c r="D588" s="19">
        <v>2038847.13</v>
      </c>
      <c r="E588" s="19">
        <v>56777.87</v>
      </c>
      <c r="F588" s="19">
        <v>535539.66</v>
      </c>
      <c r="G588" s="19">
        <v>4443629.7</v>
      </c>
      <c r="H588" s="19">
        <v>87714.26</v>
      </c>
      <c r="I588" s="20">
        <f t="shared" si="9"/>
        <v>0.37048952829043852</v>
      </c>
    </row>
    <row r="589" spans="1:9" ht="15.6" customHeight="1">
      <c r="A589" s="10" t="s">
        <v>487</v>
      </c>
      <c r="B589" s="29" t="s">
        <v>63</v>
      </c>
      <c r="C589" s="19">
        <v>1029555.03</v>
      </c>
      <c r="D589" s="19">
        <v>833738.53</v>
      </c>
      <c r="E589" s="19">
        <v>27495.57</v>
      </c>
      <c r="F589" s="19">
        <v>262652.05</v>
      </c>
      <c r="G589" s="19">
        <v>1452098.89</v>
      </c>
      <c r="H589" s="19">
        <v>96277.14</v>
      </c>
      <c r="I589" s="20">
        <f t="shared" si="9"/>
        <v>0.38527470758875909</v>
      </c>
    </row>
    <row r="590" spans="1:9" ht="15.6" customHeight="1">
      <c r="A590" s="10" t="s">
        <v>488</v>
      </c>
      <c r="B590" s="29" t="s">
        <v>36</v>
      </c>
      <c r="C590" s="19">
        <v>5899739.1600000001</v>
      </c>
      <c r="D590" s="19">
        <v>3226351.64</v>
      </c>
      <c r="E590" s="19">
        <v>161734.45000000001</v>
      </c>
      <c r="F590" s="19">
        <v>3138641.14</v>
      </c>
      <c r="G590" s="19">
        <v>6723896.5</v>
      </c>
      <c r="H590" s="19">
        <v>44871.77</v>
      </c>
      <c r="I590" s="20">
        <f t="shared" si="9"/>
        <v>0.44373969815566483</v>
      </c>
    </row>
    <row r="591" spans="1:9" ht="15.6" customHeight="1">
      <c r="A591" s="10" t="s">
        <v>489</v>
      </c>
      <c r="B591" s="29" t="s">
        <v>25</v>
      </c>
      <c r="C591" s="19">
        <v>2507096.15</v>
      </c>
      <c r="D591" s="19">
        <v>1703317.34</v>
      </c>
      <c r="E591" s="19">
        <v>89970.26</v>
      </c>
      <c r="F591" s="19">
        <v>317081.55</v>
      </c>
      <c r="G591" s="19">
        <v>2986938.21</v>
      </c>
      <c r="H591" s="19">
        <v>47379.839999999997</v>
      </c>
      <c r="I591" s="20">
        <f t="shared" si="9"/>
        <v>0.48731750882735886</v>
      </c>
    </row>
    <row r="592" spans="1:9" ht="15.6" customHeight="1">
      <c r="A592" s="10" t="s">
        <v>638</v>
      </c>
      <c r="B592" s="29" t="s">
        <v>25</v>
      </c>
      <c r="C592" s="19">
        <v>519722.83</v>
      </c>
      <c r="D592" s="19">
        <v>162642.84</v>
      </c>
      <c r="E592" s="19">
        <v>5893.09</v>
      </c>
      <c r="F592" s="19">
        <v>119365.77</v>
      </c>
      <c r="G592" s="19">
        <v>923164.19</v>
      </c>
      <c r="H592" s="19">
        <v>7870.54</v>
      </c>
      <c r="I592" s="20">
        <f t="shared" si="9"/>
        <v>0.42637402345912334</v>
      </c>
    </row>
    <row r="593" spans="1:9" ht="15.6" customHeight="1">
      <c r="A593" s="10" t="s">
        <v>639</v>
      </c>
      <c r="B593" s="29" t="s">
        <v>63</v>
      </c>
      <c r="C593" s="19">
        <v>1189612.83</v>
      </c>
      <c r="D593" s="19">
        <v>927094.14</v>
      </c>
      <c r="E593" s="19">
        <v>16494.8</v>
      </c>
      <c r="F593" s="19">
        <v>163093.23000000001</v>
      </c>
      <c r="G593" s="19">
        <v>1729873.37</v>
      </c>
      <c r="H593" s="19">
        <v>27438.66</v>
      </c>
      <c r="I593" s="20">
        <f t="shared" si="9"/>
        <v>0.41536844941934586</v>
      </c>
    </row>
    <row r="594" spans="1:9" ht="15.6" customHeight="1">
      <c r="A594" s="10" t="s">
        <v>490</v>
      </c>
      <c r="B594" s="29" t="s">
        <v>42</v>
      </c>
      <c r="C594" s="19">
        <v>224921.31</v>
      </c>
      <c r="D594" s="19">
        <v>160216.89000000001</v>
      </c>
      <c r="E594" s="19">
        <v>8590</v>
      </c>
      <c r="F594" s="19">
        <v>97342.05</v>
      </c>
      <c r="G594" s="19">
        <v>827248.98</v>
      </c>
      <c r="H594" s="19">
        <v>102383.58</v>
      </c>
      <c r="I594" s="20">
        <f t="shared" si="9"/>
        <v>0.18809565961674435</v>
      </c>
    </row>
    <row r="595" spans="1:9" ht="15.6" customHeight="1">
      <c r="A595" s="10" t="s">
        <v>491</v>
      </c>
      <c r="B595" s="29" t="s">
        <v>29</v>
      </c>
      <c r="C595" s="19">
        <v>2049819.36</v>
      </c>
      <c r="D595" s="19">
        <v>1372343.52</v>
      </c>
      <c r="E595" s="19">
        <v>82343.710000000006</v>
      </c>
      <c r="F595" s="19">
        <v>362120</v>
      </c>
      <c r="G595" s="19">
        <v>2197397.86</v>
      </c>
      <c r="H595" s="19">
        <v>21530.61</v>
      </c>
      <c r="I595" s="20">
        <f t="shared" si="9"/>
        <v>0.50791714630866447</v>
      </c>
    </row>
    <row r="596" spans="1:9" ht="15.6" customHeight="1">
      <c r="A596" s="10" t="s">
        <v>492</v>
      </c>
      <c r="B596" s="29" t="s">
        <v>42</v>
      </c>
      <c r="C596" s="19">
        <v>8903642.3100000005</v>
      </c>
      <c r="D596" s="19">
        <v>4241844.71</v>
      </c>
      <c r="E596" s="19">
        <v>124814.37</v>
      </c>
      <c r="F596" s="19">
        <v>951983.62</v>
      </c>
      <c r="G596" s="19">
        <v>7086585.6699999999</v>
      </c>
      <c r="H596" s="19">
        <v>162476.44</v>
      </c>
      <c r="I596" s="20">
        <f t="shared" si="9"/>
        <v>0.70845412464776059</v>
      </c>
    </row>
    <row r="597" spans="1:9" ht="15.6" customHeight="1">
      <c r="A597" s="10" t="s">
        <v>493</v>
      </c>
      <c r="B597" s="29" t="s">
        <v>28</v>
      </c>
      <c r="C597" s="19">
        <v>370388.99</v>
      </c>
      <c r="D597" s="19">
        <v>234031.55</v>
      </c>
      <c r="E597" s="19">
        <v>16536.59</v>
      </c>
      <c r="F597" s="19">
        <v>139291.91</v>
      </c>
      <c r="G597" s="19">
        <v>653021.47</v>
      </c>
      <c r="H597" s="19">
        <v>0</v>
      </c>
      <c r="I597" s="20">
        <f t="shared" si="9"/>
        <v>0.35515922268907402</v>
      </c>
    </row>
    <row r="598" spans="1:9" ht="15.6" customHeight="1">
      <c r="A598" s="10" t="s">
        <v>494</v>
      </c>
      <c r="B598" s="29" t="s">
        <v>32</v>
      </c>
      <c r="C598" s="19">
        <v>2037331.19</v>
      </c>
      <c r="D598" s="19">
        <v>1409280.03</v>
      </c>
      <c r="E598" s="19">
        <v>29132.89</v>
      </c>
      <c r="F598" s="19">
        <v>351793.62</v>
      </c>
      <c r="G598" s="19">
        <v>2308054.38</v>
      </c>
      <c r="H598" s="19">
        <v>167121.95000000001</v>
      </c>
      <c r="I598" s="20">
        <f t="shared" si="9"/>
        <v>0.47764321564877477</v>
      </c>
    </row>
    <row r="599" spans="1:9" ht="15.6" customHeight="1">
      <c r="A599" s="10" t="s">
        <v>495</v>
      </c>
      <c r="B599" s="29" t="s">
        <v>25</v>
      </c>
      <c r="C599" s="19">
        <v>2423440.9700000002</v>
      </c>
      <c r="D599" s="19">
        <v>2244680.9500000002</v>
      </c>
      <c r="E599" s="19">
        <v>78179.199999999997</v>
      </c>
      <c r="F599" s="19">
        <v>498633.28</v>
      </c>
      <c r="G599" s="19">
        <v>4359111.8099999996</v>
      </c>
      <c r="H599" s="19">
        <v>57532.160000000003</v>
      </c>
      <c r="I599" s="20">
        <f t="shared" si="9"/>
        <v>0.33481555213361935</v>
      </c>
    </row>
    <row r="600" spans="1:9" ht="15.6" customHeight="1">
      <c r="A600" s="10" t="s">
        <v>496</v>
      </c>
      <c r="B600" s="29" t="s">
        <v>32</v>
      </c>
      <c r="C600" s="19">
        <v>1332956.44</v>
      </c>
      <c r="D600" s="19">
        <v>1064732.18</v>
      </c>
      <c r="E600" s="19">
        <v>44493.86</v>
      </c>
      <c r="F600" s="19">
        <v>315422.64</v>
      </c>
      <c r="G600" s="19">
        <v>1640934.67</v>
      </c>
      <c r="H600" s="19">
        <v>7654.8</v>
      </c>
      <c r="I600" s="20">
        <f t="shared" si="9"/>
        <v>0.43373027892420246</v>
      </c>
    </row>
    <row r="601" spans="1:9" ht="15.6" customHeight="1">
      <c r="A601" s="10" t="s">
        <v>497</v>
      </c>
      <c r="B601" s="29" t="s">
        <v>36</v>
      </c>
      <c r="C601" s="19">
        <v>1058283.5900000001</v>
      </c>
      <c r="D601" s="19">
        <v>1175353.8400000001</v>
      </c>
      <c r="E601" s="19">
        <v>32524.32</v>
      </c>
      <c r="F601" s="19">
        <v>267004.11</v>
      </c>
      <c r="G601" s="19">
        <v>1374299.17</v>
      </c>
      <c r="H601" s="19">
        <v>65102.95</v>
      </c>
      <c r="I601" s="20">
        <f t="shared" si="9"/>
        <v>0.36313669099397677</v>
      </c>
    </row>
    <row r="602" spans="1:9" ht="15.6" customHeight="1">
      <c r="A602" s="10" t="s">
        <v>561</v>
      </c>
      <c r="B602" s="29" t="s">
        <v>63</v>
      </c>
      <c r="C602" s="19">
        <v>289645.46999999997</v>
      </c>
      <c r="D602" s="19">
        <v>82021.31</v>
      </c>
      <c r="E602" s="19">
        <v>2660.18</v>
      </c>
      <c r="F602" s="19">
        <v>21055.56</v>
      </c>
      <c r="G602" s="19">
        <v>367624.41</v>
      </c>
      <c r="H602" s="19">
        <v>29557.439999999999</v>
      </c>
      <c r="I602" s="20">
        <f t="shared" si="9"/>
        <v>0.57592878295088923</v>
      </c>
    </row>
    <row r="603" spans="1:9" ht="15.6" customHeight="1">
      <c r="A603" s="10" t="s">
        <v>498</v>
      </c>
      <c r="B603" s="29" t="s">
        <v>63</v>
      </c>
      <c r="C603" s="19">
        <v>1195885.72</v>
      </c>
      <c r="D603" s="19">
        <v>1039419.81</v>
      </c>
      <c r="E603" s="19">
        <v>78275.009999999995</v>
      </c>
      <c r="F603" s="19">
        <v>220516.63</v>
      </c>
      <c r="G603" s="19">
        <v>1348970.36</v>
      </c>
      <c r="H603" s="19">
        <v>414958.05</v>
      </c>
      <c r="I603" s="20">
        <f t="shared" si="9"/>
        <v>0.38550348274755086</v>
      </c>
    </row>
    <row r="604" spans="1:9" ht="15.6" customHeight="1">
      <c r="A604" s="10" t="s">
        <v>499</v>
      </c>
      <c r="B604" s="29" t="s">
        <v>32</v>
      </c>
      <c r="C604" s="19">
        <v>903955.96</v>
      </c>
      <c r="D604" s="19">
        <v>368123.89</v>
      </c>
      <c r="E604" s="19">
        <v>10803.66</v>
      </c>
      <c r="F604" s="19">
        <v>176275.44</v>
      </c>
      <c r="G604" s="19">
        <v>971736.91</v>
      </c>
      <c r="H604" s="19">
        <v>17752.7</v>
      </c>
      <c r="I604" s="20">
        <f t="shared" si="9"/>
        <v>0.58520119796003423</v>
      </c>
    </row>
    <row r="605" spans="1:9" ht="15.6" customHeight="1">
      <c r="A605" s="10" t="s">
        <v>500</v>
      </c>
      <c r="B605" s="29" t="s">
        <v>29</v>
      </c>
      <c r="C605" s="19">
        <v>2883985.29</v>
      </c>
      <c r="D605" s="19">
        <v>1555238.03</v>
      </c>
      <c r="E605" s="19">
        <v>48402.22</v>
      </c>
      <c r="F605" s="19">
        <v>361038.59</v>
      </c>
      <c r="G605" s="19">
        <v>3570961.21</v>
      </c>
      <c r="H605" s="19">
        <v>16.34</v>
      </c>
      <c r="I605" s="20">
        <f t="shared" si="9"/>
        <v>0.52098343661825441</v>
      </c>
    </row>
    <row r="606" spans="1:9" ht="15.6" customHeight="1">
      <c r="A606" s="10" t="s">
        <v>562</v>
      </c>
      <c r="B606" s="29" t="s">
        <v>36</v>
      </c>
      <c r="C606" s="19">
        <v>4390275.93</v>
      </c>
      <c r="D606" s="19">
        <v>2389460.3199999998</v>
      </c>
      <c r="E606" s="19">
        <v>95333.24</v>
      </c>
      <c r="F606" s="19">
        <v>1901214.21</v>
      </c>
      <c r="G606" s="19">
        <v>4793741.16</v>
      </c>
      <c r="H606" s="19">
        <v>13732.84</v>
      </c>
      <c r="I606" s="20">
        <f t="shared" si="9"/>
        <v>0.47754224567304493</v>
      </c>
    </row>
    <row r="607" spans="1:9" ht="15.6" customHeight="1">
      <c r="A607" s="10" t="s">
        <v>563</v>
      </c>
      <c r="B607" s="29" t="s">
        <v>25</v>
      </c>
      <c r="C607" s="19">
        <v>983895.95</v>
      </c>
      <c r="D607" s="19">
        <v>395724.11</v>
      </c>
      <c r="E607" s="19">
        <v>18387.490000000002</v>
      </c>
      <c r="F607" s="19">
        <v>59026.16</v>
      </c>
      <c r="G607" s="19">
        <v>2202520.2999999998</v>
      </c>
      <c r="H607" s="19">
        <v>70552</v>
      </c>
      <c r="I607" s="20">
        <f t="shared" si="9"/>
        <v>0.35827410449439551</v>
      </c>
    </row>
    <row r="608" spans="1:9" ht="15.6" customHeight="1">
      <c r="A608" s="10" t="s">
        <v>501</v>
      </c>
      <c r="B608" s="29" t="s">
        <v>25</v>
      </c>
      <c r="C608" s="19">
        <v>621505.51</v>
      </c>
      <c r="D608" s="19">
        <v>257885.49</v>
      </c>
      <c r="E608" s="19">
        <v>13455.63</v>
      </c>
      <c r="F608" s="19">
        <v>40773.360000000001</v>
      </c>
      <c r="G608" s="19">
        <v>844867.15</v>
      </c>
      <c r="H608" s="19">
        <v>75839.7</v>
      </c>
      <c r="I608" s="20">
        <f t="shared" si="9"/>
        <v>0.50413267103352288</v>
      </c>
    </row>
    <row r="609" spans="1:9" ht="15.6" customHeight="1">
      <c r="A609" s="10" t="s">
        <v>502</v>
      </c>
      <c r="B609" s="29" t="s">
        <v>29</v>
      </c>
      <c r="C609" s="19">
        <v>2346941.7799999998</v>
      </c>
      <c r="D609" s="19">
        <v>1650368.39</v>
      </c>
      <c r="E609" s="19">
        <v>17537.439999999999</v>
      </c>
      <c r="F609" s="19">
        <v>293574.84999999998</v>
      </c>
      <c r="G609" s="19">
        <v>2666958.9500000002</v>
      </c>
      <c r="H609" s="19">
        <v>6570.63</v>
      </c>
      <c r="I609" s="20">
        <f t="shared" si="9"/>
        <v>0.5063509352404324</v>
      </c>
    </row>
    <row r="610" spans="1:9" ht="15.6" customHeight="1">
      <c r="A610" s="10" t="s">
        <v>564</v>
      </c>
      <c r="B610" s="29" t="s">
        <v>32</v>
      </c>
      <c r="C610" s="19">
        <v>2242643.42</v>
      </c>
      <c r="D610" s="19">
        <v>1153010.5</v>
      </c>
      <c r="E610" s="19">
        <v>34375.94</v>
      </c>
      <c r="F610" s="19">
        <v>512149.36</v>
      </c>
      <c r="G610" s="19">
        <v>1542560.73</v>
      </c>
      <c r="H610" s="19">
        <v>21758.37</v>
      </c>
      <c r="I610" s="20">
        <f t="shared" si="9"/>
        <v>0.68711492658573758</v>
      </c>
    </row>
    <row r="611" spans="1:9" ht="15.6" customHeight="1">
      <c r="A611" s="10" t="s">
        <v>503</v>
      </c>
      <c r="B611" s="29" t="s">
        <v>32</v>
      </c>
      <c r="C611" s="19">
        <v>2320768.6800000002</v>
      </c>
      <c r="D611" s="19">
        <v>1662517.99</v>
      </c>
      <c r="E611" s="19">
        <v>43094.51</v>
      </c>
      <c r="F611" s="19">
        <v>592571.65</v>
      </c>
      <c r="G611" s="19">
        <v>3745712.56</v>
      </c>
      <c r="H611" s="19">
        <v>147887.35999999999</v>
      </c>
      <c r="I611" s="20">
        <f t="shared" si="9"/>
        <v>0.37481421408805687</v>
      </c>
    </row>
    <row r="612" spans="1:9" ht="15.6" customHeight="1">
      <c r="A612" s="10" t="s">
        <v>504</v>
      </c>
      <c r="B612" s="29" t="s">
        <v>28</v>
      </c>
      <c r="C612" s="19">
        <v>1238840.0900000001</v>
      </c>
      <c r="D612" s="19">
        <v>446868.83</v>
      </c>
      <c r="E612" s="19">
        <v>7914.93</v>
      </c>
      <c r="F612" s="19">
        <v>329069.63</v>
      </c>
      <c r="G612" s="19">
        <v>1372822.52</v>
      </c>
      <c r="H612" s="19">
        <v>65500.89</v>
      </c>
      <c r="I612" s="20">
        <f t="shared" si="9"/>
        <v>0.55748943558406328</v>
      </c>
    </row>
    <row r="613" spans="1:9" ht="15.6" customHeight="1">
      <c r="A613" s="10" t="s">
        <v>640</v>
      </c>
      <c r="B613" s="29" t="s">
        <v>25</v>
      </c>
      <c r="C613" s="19">
        <v>486421.35</v>
      </c>
      <c r="D613" s="19">
        <v>305056.36</v>
      </c>
      <c r="E613" s="19">
        <v>9955.7800000000007</v>
      </c>
      <c r="F613" s="19">
        <v>121022.95</v>
      </c>
      <c r="G613" s="19">
        <v>1170432.75</v>
      </c>
      <c r="H613" s="19">
        <v>1350</v>
      </c>
      <c r="I613" s="20">
        <f t="shared" si="9"/>
        <v>0.30253511181341286</v>
      </c>
    </row>
    <row r="614" spans="1:9" ht="15.6" customHeight="1">
      <c r="A614" s="10" t="s">
        <v>505</v>
      </c>
      <c r="B614" s="29" t="s">
        <v>63</v>
      </c>
      <c r="C614" s="19">
        <v>1462854.12</v>
      </c>
      <c r="D614" s="19">
        <v>653452.82999999996</v>
      </c>
      <c r="E614" s="19">
        <v>10263.24</v>
      </c>
      <c r="F614" s="19">
        <v>160800.35</v>
      </c>
      <c r="G614" s="19">
        <v>1051285.74</v>
      </c>
      <c r="H614" s="19">
        <v>552825.72</v>
      </c>
      <c r="I614" s="20">
        <f t="shared" si="9"/>
        <v>0.60233769530801906</v>
      </c>
    </row>
    <row r="615" spans="1:9" ht="15.6" customHeight="1">
      <c r="A615" s="10" t="s">
        <v>506</v>
      </c>
      <c r="B615" s="29" t="s">
        <v>36</v>
      </c>
      <c r="C615" s="19">
        <v>256349.13</v>
      </c>
      <c r="D615" s="19">
        <v>89805.29</v>
      </c>
      <c r="E615" s="19">
        <v>2155.5100000000002</v>
      </c>
      <c r="F615" s="19">
        <v>28092.87</v>
      </c>
      <c r="G615" s="19">
        <v>402956.96</v>
      </c>
      <c r="H615" s="19">
        <v>13834.45</v>
      </c>
      <c r="I615" s="20">
        <f t="shared" si="9"/>
        <v>0.47751043932450687</v>
      </c>
    </row>
    <row r="616" spans="1:9" ht="15.6" customHeight="1">
      <c r="A616" s="10" t="s">
        <v>507</v>
      </c>
      <c r="B616" s="29" t="s">
        <v>36</v>
      </c>
      <c r="C616" s="19">
        <v>1974726.62</v>
      </c>
      <c r="D616" s="19">
        <v>1256879.07</v>
      </c>
      <c r="E616" s="19">
        <v>9774.75</v>
      </c>
      <c r="F616" s="19">
        <v>321056.49</v>
      </c>
      <c r="G616" s="19">
        <v>2236208.75</v>
      </c>
      <c r="H616" s="19">
        <v>3273.77</v>
      </c>
      <c r="I616" s="20">
        <f t="shared" si="9"/>
        <v>0.5159725960293462</v>
      </c>
    </row>
    <row r="617" spans="1:9" ht="15.6" customHeight="1">
      <c r="A617" s="10" t="s">
        <v>508</v>
      </c>
      <c r="B617" s="29" t="s">
        <v>25</v>
      </c>
      <c r="C617" s="19">
        <v>1284046.75</v>
      </c>
      <c r="D617" s="19">
        <v>616058.02</v>
      </c>
      <c r="E617" s="19">
        <v>11600</v>
      </c>
      <c r="F617" s="19">
        <v>106557.45</v>
      </c>
      <c r="G617" s="19">
        <v>2189813.9700000002</v>
      </c>
      <c r="H617" s="19">
        <v>25718.53</v>
      </c>
      <c r="I617" s="20">
        <f t="shared" si="9"/>
        <v>0.43530727474320458</v>
      </c>
    </row>
    <row r="618" spans="1:9" ht="15.6" customHeight="1">
      <c r="A618" s="10" t="s">
        <v>509</v>
      </c>
      <c r="B618" s="29" t="s">
        <v>32</v>
      </c>
      <c r="C618" s="19">
        <v>1303186.18</v>
      </c>
      <c r="D618" s="19">
        <v>2701018.34</v>
      </c>
      <c r="E618" s="19">
        <v>4571.28</v>
      </c>
      <c r="F618" s="19">
        <v>1144312.7</v>
      </c>
      <c r="G618" s="19">
        <v>717250.1</v>
      </c>
      <c r="H618" s="19">
        <v>2022.34</v>
      </c>
      <c r="I618" s="20">
        <f t="shared" si="9"/>
        <v>0.28521259274399047</v>
      </c>
    </row>
    <row r="619" spans="1:9" ht="15.6" customHeight="1">
      <c r="A619" s="10" t="s">
        <v>510</v>
      </c>
      <c r="B619" s="29" t="s">
        <v>25</v>
      </c>
      <c r="C619" s="19">
        <v>883641.1</v>
      </c>
      <c r="D619" s="19">
        <v>841474.06</v>
      </c>
      <c r="E619" s="19">
        <v>42405.37</v>
      </c>
      <c r="F619" s="19">
        <v>289107.12</v>
      </c>
      <c r="G619" s="19">
        <v>1640030.56</v>
      </c>
      <c r="H619" s="19">
        <v>79061.5</v>
      </c>
      <c r="I619" s="20">
        <f t="shared" si="9"/>
        <v>0.3055384099673556</v>
      </c>
    </row>
    <row r="620" spans="1:9" ht="15.6" customHeight="1">
      <c r="A620" s="10" t="s">
        <v>511</v>
      </c>
      <c r="B620" s="29" t="s">
        <v>28</v>
      </c>
      <c r="C620" s="19">
        <v>450890.7</v>
      </c>
      <c r="D620" s="19">
        <v>265467.27</v>
      </c>
      <c r="E620" s="19">
        <v>37901.599999999999</v>
      </c>
      <c r="F620" s="19">
        <v>79557.820000000007</v>
      </c>
      <c r="G620" s="19">
        <v>611016.5</v>
      </c>
      <c r="H620" s="19">
        <v>24468.71</v>
      </c>
      <c r="I620" s="20">
        <f t="shared" si="9"/>
        <v>0.44273903319472213</v>
      </c>
    </row>
    <row r="621" spans="1:9" ht="15.6" customHeight="1">
      <c r="A621" s="10" t="s">
        <v>512</v>
      </c>
      <c r="B621" s="29" t="s">
        <v>32</v>
      </c>
      <c r="C621" s="19">
        <v>1136212.6399999999</v>
      </c>
      <c r="D621" s="19">
        <v>748993.48</v>
      </c>
      <c r="E621" s="19">
        <v>63546.5</v>
      </c>
      <c r="F621" s="19">
        <v>434871.53</v>
      </c>
      <c r="G621" s="19">
        <v>1580216.34</v>
      </c>
      <c r="H621" s="19">
        <v>3617.65</v>
      </c>
      <c r="I621" s="20">
        <f t="shared" si="9"/>
        <v>0.40131194557307021</v>
      </c>
    </row>
    <row r="622" spans="1:9" ht="15.6" customHeight="1">
      <c r="A622" s="10" t="s">
        <v>513</v>
      </c>
      <c r="B622" s="29" t="s">
        <v>28</v>
      </c>
      <c r="C622" s="19">
        <v>921070.98</v>
      </c>
      <c r="D622" s="19">
        <v>684353.08</v>
      </c>
      <c r="E622" s="19">
        <v>20460.66</v>
      </c>
      <c r="F622" s="19">
        <v>438315.3</v>
      </c>
      <c r="G622" s="19">
        <v>1216930.2</v>
      </c>
      <c r="H622" s="19">
        <v>51907.14</v>
      </c>
      <c r="I622" s="20">
        <f t="shared" si="9"/>
        <v>0.38187554670641793</v>
      </c>
    </row>
    <row r="623" spans="1:9" ht="15.6" customHeight="1">
      <c r="A623" s="10" t="s">
        <v>514</v>
      </c>
      <c r="B623" s="29" t="s">
        <v>28</v>
      </c>
      <c r="C623" s="19">
        <v>419196.69</v>
      </c>
      <c r="D623" s="19">
        <v>139519.9</v>
      </c>
      <c r="E623" s="19">
        <v>0</v>
      </c>
      <c r="F623" s="19">
        <v>152353.5</v>
      </c>
      <c r="G623" s="19">
        <v>802400.28</v>
      </c>
      <c r="H623" s="19">
        <v>6361.46</v>
      </c>
      <c r="I623" s="20">
        <f t="shared" si="9"/>
        <v>0.38086798682440753</v>
      </c>
    </row>
    <row r="624" spans="1:9" ht="15.6" customHeight="1">
      <c r="A624" s="10" t="s">
        <v>641</v>
      </c>
      <c r="B624" s="29" t="s">
        <v>42</v>
      </c>
      <c r="C624" s="19">
        <v>1238749.75</v>
      </c>
      <c r="D624" s="19">
        <v>643156.73</v>
      </c>
      <c r="E624" s="19">
        <v>8151.79</v>
      </c>
      <c r="F624" s="19">
        <v>614637.13</v>
      </c>
      <c r="G624" s="19">
        <v>816972.48</v>
      </c>
      <c r="H624" s="19">
        <v>23647.56</v>
      </c>
      <c r="I624" s="20">
        <f t="shared" si="9"/>
        <v>0.5880423078570125</v>
      </c>
    </row>
    <row r="625" spans="1:9" ht="15.6" customHeight="1">
      <c r="A625" s="10" t="s">
        <v>515</v>
      </c>
      <c r="B625" s="29" t="s">
        <v>63</v>
      </c>
      <c r="C625" s="19">
        <v>1254550.6299999999</v>
      </c>
      <c r="D625" s="19">
        <v>1193273.28</v>
      </c>
      <c r="E625" s="19">
        <v>49806.879999999997</v>
      </c>
      <c r="F625" s="19">
        <v>127980.43</v>
      </c>
      <c r="G625" s="19">
        <v>1354953.66</v>
      </c>
      <c r="H625" s="19">
        <v>496.92</v>
      </c>
      <c r="I625" s="20">
        <f t="shared" si="9"/>
        <v>0.46013038340129003</v>
      </c>
    </row>
    <row r="626" spans="1:9" ht="15.6" customHeight="1">
      <c r="A626" s="10" t="s">
        <v>565</v>
      </c>
      <c r="B626" s="29" t="s">
        <v>63</v>
      </c>
      <c r="C626" s="19">
        <v>641038.86</v>
      </c>
      <c r="D626" s="19">
        <v>231571.9</v>
      </c>
      <c r="E626" s="19">
        <v>43799.56</v>
      </c>
      <c r="F626" s="19">
        <v>67211.960000000006</v>
      </c>
      <c r="G626" s="19">
        <v>689526.37</v>
      </c>
      <c r="H626" s="19">
        <v>33989.82</v>
      </c>
      <c r="I626" s="20">
        <f t="shared" si="9"/>
        <v>0.60129358831676138</v>
      </c>
    </row>
    <row r="627" spans="1:9" ht="15.6" customHeight="1">
      <c r="A627" s="10" t="s">
        <v>516</v>
      </c>
      <c r="B627" s="29" t="s">
        <v>63</v>
      </c>
      <c r="C627" s="19">
        <v>530733.72</v>
      </c>
      <c r="D627" s="19">
        <v>537474.55000000005</v>
      </c>
      <c r="E627" s="19">
        <v>24656.49</v>
      </c>
      <c r="F627" s="19">
        <v>56197.46</v>
      </c>
      <c r="G627" s="19">
        <v>476436.09</v>
      </c>
      <c r="H627" s="19">
        <v>28709.25</v>
      </c>
      <c r="I627" s="20">
        <f t="shared" si="9"/>
        <v>0.47240416385663231</v>
      </c>
    </row>
    <row r="628" spans="1:9" ht="15.6" customHeight="1">
      <c r="A628" s="10" t="s">
        <v>517</v>
      </c>
      <c r="B628" s="29" t="s">
        <v>28</v>
      </c>
      <c r="C628" s="19">
        <v>1641491.91</v>
      </c>
      <c r="D628" s="19">
        <v>883453.08</v>
      </c>
      <c r="E628" s="19">
        <v>8287.56</v>
      </c>
      <c r="F628" s="19">
        <v>319545.19</v>
      </c>
      <c r="G628" s="19">
        <v>1602926.27</v>
      </c>
      <c r="H628" s="19">
        <v>154172.09</v>
      </c>
      <c r="I628" s="20">
        <f t="shared" si="9"/>
        <v>0.55299173049429295</v>
      </c>
    </row>
    <row r="629" spans="1:9" ht="15.6" customHeight="1">
      <c r="A629" s="10" t="s">
        <v>642</v>
      </c>
      <c r="B629" s="29" t="s">
        <v>22</v>
      </c>
      <c r="C629" s="19">
        <v>1292847.44</v>
      </c>
      <c r="D629" s="19">
        <v>677485.51</v>
      </c>
      <c r="E629" s="19">
        <v>31816.01</v>
      </c>
      <c r="F629" s="19">
        <v>130896.65</v>
      </c>
      <c r="G629" s="19">
        <v>1348208.07</v>
      </c>
      <c r="H629" s="19">
        <v>44743.69</v>
      </c>
      <c r="I629" s="20">
        <f t="shared" si="9"/>
        <v>0.57893445604881522</v>
      </c>
    </row>
    <row r="630" spans="1:9">
      <c r="A630" s="32" t="s">
        <v>643</v>
      </c>
      <c r="I630" s="31">
        <f>AVERAGE(I12:I629)</f>
        <v>0.45225318860677133</v>
      </c>
    </row>
  </sheetData>
  <sortState ref="A11:H57">
    <sortCondition ref="A11:A57"/>
  </sortState>
  <mergeCells count="5">
    <mergeCell ref="A3:I3"/>
    <mergeCell ref="A4:I4"/>
    <mergeCell ref="A6:I6"/>
    <mergeCell ref="D10:H10"/>
    <mergeCell ref="A8:I8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0"/>
  <sheetViews>
    <sheetView workbookViewId="0">
      <selection activeCell="G637" sqref="G637"/>
    </sheetView>
  </sheetViews>
  <sheetFormatPr baseColWidth="10" defaultRowHeight="18"/>
  <cols>
    <col min="1" max="1" width="42" style="21" customWidth="1"/>
    <col min="2" max="2" width="14.33203125" style="30" customWidth="1"/>
    <col min="3" max="8" width="14" style="21" customWidth="1"/>
    <col min="9" max="9" width="15.88671875" style="21" customWidth="1"/>
    <col min="10" max="16384" width="11.5546875" style="21"/>
  </cols>
  <sheetData>
    <row r="1" spans="1:11" s="11" customFormat="1" ht="16.8">
      <c r="B1" s="25"/>
      <c r="C1" s="12"/>
      <c r="D1" s="12"/>
      <c r="E1" s="13"/>
      <c r="F1" s="13"/>
      <c r="G1" s="13"/>
      <c r="H1" s="13"/>
      <c r="I1" s="13"/>
    </row>
    <row r="2" spans="1:11" s="11" customFormat="1" ht="27.75" customHeight="1">
      <c r="A2" s="1"/>
      <c r="B2" s="26"/>
      <c r="C2" s="2"/>
      <c r="D2" s="2"/>
      <c r="E2" s="1"/>
      <c r="F2" s="1"/>
      <c r="G2" s="1"/>
      <c r="H2" s="1"/>
      <c r="I2" s="1"/>
    </row>
    <row r="3" spans="1:11" s="11" customFormat="1" ht="26.25" customHeight="1">
      <c r="A3" s="33" t="s">
        <v>566</v>
      </c>
      <c r="B3" s="33"/>
      <c r="C3" s="33"/>
      <c r="D3" s="33"/>
      <c r="E3" s="33"/>
      <c r="F3" s="33"/>
      <c r="G3" s="33"/>
      <c r="H3" s="33"/>
      <c r="I3" s="33"/>
    </row>
    <row r="4" spans="1:11" s="11" customFormat="1" ht="21.6">
      <c r="A4" s="34" t="s">
        <v>7</v>
      </c>
      <c r="B4" s="34"/>
      <c r="C4" s="34"/>
      <c r="D4" s="34"/>
      <c r="E4" s="34"/>
      <c r="F4" s="34"/>
      <c r="G4" s="34"/>
      <c r="H4" s="34"/>
      <c r="I4" s="34"/>
    </row>
    <row r="5" spans="1:11" s="11" customFormat="1" ht="16.8">
      <c r="B5" s="25"/>
      <c r="C5" s="14"/>
      <c r="D5" s="14"/>
      <c r="E5" s="15"/>
      <c r="F5" s="15"/>
      <c r="G5" s="15"/>
      <c r="H5" s="15"/>
      <c r="I5" s="15"/>
    </row>
    <row r="6" spans="1:11" s="11" customFormat="1" ht="16.8">
      <c r="A6" s="35" t="s">
        <v>19</v>
      </c>
      <c r="B6" s="35"/>
      <c r="C6" s="35"/>
      <c r="D6" s="35"/>
      <c r="E6" s="35"/>
      <c r="F6" s="35"/>
      <c r="G6" s="35"/>
      <c r="H6" s="35"/>
      <c r="I6" s="35"/>
    </row>
    <row r="7" spans="1:11" s="11" customFormat="1" ht="10.5" customHeight="1">
      <c r="A7" s="22"/>
      <c r="B7" s="24"/>
      <c r="C7" s="22"/>
      <c r="D7" s="22"/>
      <c r="E7" s="22"/>
      <c r="F7" s="22"/>
      <c r="G7" s="22"/>
      <c r="H7" s="22"/>
      <c r="I7" s="22"/>
    </row>
    <row r="8" spans="1:11" s="11" customFormat="1" ht="27" customHeight="1">
      <c r="A8" s="39" t="s">
        <v>567</v>
      </c>
      <c r="B8" s="39"/>
      <c r="C8" s="39"/>
      <c r="D8" s="39"/>
      <c r="E8" s="39"/>
      <c r="F8" s="39"/>
      <c r="G8" s="39"/>
      <c r="H8" s="39"/>
      <c r="I8" s="39"/>
    </row>
    <row r="9" spans="1:11" s="11" customFormat="1" ht="16.8">
      <c r="A9" s="16"/>
      <c r="B9" s="27"/>
      <c r="C9" s="3"/>
      <c r="D9" s="3"/>
      <c r="E9" s="3"/>
      <c r="F9" s="3"/>
      <c r="G9" s="3"/>
      <c r="H9" s="3"/>
      <c r="I9" s="3"/>
    </row>
    <row r="10" spans="1:11" s="18" customFormat="1" ht="13.5" customHeight="1">
      <c r="A10" s="17"/>
      <c r="B10" s="28"/>
      <c r="C10" s="4" t="s">
        <v>11</v>
      </c>
      <c r="D10" s="36" t="s">
        <v>10</v>
      </c>
      <c r="E10" s="37"/>
      <c r="F10" s="37"/>
      <c r="G10" s="37"/>
      <c r="H10" s="38"/>
      <c r="I10" s="5"/>
    </row>
    <row r="11" spans="1:11" s="11" customFormat="1" ht="52.5" customHeight="1">
      <c r="A11" s="6" t="s">
        <v>6</v>
      </c>
      <c r="B11" s="29" t="s">
        <v>21</v>
      </c>
      <c r="C11" s="7" t="s">
        <v>17</v>
      </c>
      <c r="D11" s="7" t="s">
        <v>12</v>
      </c>
      <c r="E11" s="7" t="s">
        <v>13</v>
      </c>
      <c r="F11" s="7" t="s">
        <v>16</v>
      </c>
      <c r="G11" s="8" t="s">
        <v>15</v>
      </c>
      <c r="H11" s="7" t="s">
        <v>14</v>
      </c>
      <c r="I11" s="9" t="s">
        <v>18</v>
      </c>
    </row>
    <row r="12" spans="1:11" ht="15.6" customHeight="1">
      <c r="A12" s="10" t="s">
        <v>386</v>
      </c>
      <c r="B12" s="29" t="s">
        <v>42</v>
      </c>
      <c r="C12" s="19">
        <v>7598394.1699999999</v>
      </c>
      <c r="D12" s="19">
        <v>1542410.77</v>
      </c>
      <c r="E12" s="19">
        <v>54547.39</v>
      </c>
      <c r="F12" s="19">
        <v>586637.62</v>
      </c>
      <c r="G12" s="19">
        <v>2110716.69</v>
      </c>
      <c r="H12" s="19">
        <v>6930.38</v>
      </c>
      <c r="I12" s="20">
        <f t="shared" ref="I12:I75" si="0">C12/(D12+E12+F12+G12+H12)</f>
        <v>1.7665578147953214</v>
      </c>
      <c r="K12" s="23"/>
    </row>
    <row r="13" spans="1:11" ht="15.6" customHeight="1">
      <c r="A13" s="10" t="s">
        <v>201</v>
      </c>
      <c r="B13" s="29" t="s">
        <v>32</v>
      </c>
      <c r="C13" s="19">
        <v>3935837.82</v>
      </c>
      <c r="D13" s="19">
        <v>1130988.3899999999</v>
      </c>
      <c r="E13" s="19">
        <v>17281.2</v>
      </c>
      <c r="F13" s="19">
        <v>214516.16</v>
      </c>
      <c r="G13" s="19">
        <v>1612505.67</v>
      </c>
      <c r="H13" s="19">
        <v>1320448.23</v>
      </c>
      <c r="I13" s="20">
        <f t="shared" si="0"/>
        <v>0.91621889143118795</v>
      </c>
      <c r="K13" s="23"/>
    </row>
    <row r="14" spans="1:11" ht="15.6" customHeight="1">
      <c r="A14" s="10" t="s">
        <v>66</v>
      </c>
      <c r="B14" s="29" t="s">
        <v>28</v>
      </c>
      <c r="C14" s="19">
        <v>490029.36</v>
      </c>
      <c r="D14" s="19">
        <v>49698.55</v>
      </c>
      <c r="E14" s="19">
        <v>386.3</v>
      </c>
      <c r="F14" s="19">
        <v>32573.97</v>
      </c>
      <c r="G14" s="19">
        <v>500543.46</v>
      </c>
      <c r="H14" s="19">
        <v>10442.65</v>
      </c>
      <c r="I14" s="20">
        <f t="shared" si="0"/>
        <v>0.82545867948371077</v>
      </c>
      <c r="K14" s="23"/>
    </row>
    <row r="15" spans="1:11" ht="15.6" customHeight="1">
      <c r="A15" s="10" t="s">
        <v>168</v>
      </c>
      <c r="B15" s="29" t="s">
        <v>29</v>
      </c>
      <c r="C15" s="19">
        <v>2302982.98</v>
      </c>
      <c r="D15" s="19">
        <v>778495.65</v>
      </c>
      <c r="E15" s="19">
        <v>5130.21</v>
      </c>
      <c r="F15" s="19">
        <v>334492.98</v>
      </c>
      <c r="G15" s="19">
        <v>1716368.67</v>
      </c>
      <c r="H15" s="19">
        <v>1752.86</v>
      </c>
      <c r="I15" s="20">
        <f t="shared" si="0"/>
        <v>0.81198441583426173</v>
      </c>
    </row>
    <row r="16" spans="1:11" ht="15.6" customHeight="1">
      <c r="A16" s="10" t="s">
        <v>408</v>
      </c>
      <c r="B16" s="29" t="s">
        <v>29</v>
      </c>
      <c r="C16" s="19">
        <v>2195156.2799999998</v>
      </c>
      <c r="D16" s="19">
        <v>840429.69</v>
      </c>
      <c r="E16" s="19">
        <v>45869.37</v>
      </c>
      <c r="F16" s="19">
        <v>289064.12</v>
      </c>
      <c r="G16" s="19">
        <v>1693878.66</v>
      </c>
      <c r="H16" s="19">
        <v>13536.27</v>
      </c>
      <c r="I16" s="20">
        <f t="shared" si="0"/>
        <v>0.76147250889177864</v>
      </c>
    </row>
    <row r="17" spans="1:9" ht="15.6" customHeight="1">
      <c r="A17" s="10" t="s">
        <v>620</v>
      </c>
      <c r="B17" s="29" t="s">
        <v>28</v>
      </c>
      <c r="C17" s="19">
        <v>1156728.1100000001</v>
      </c>
      <c r="D17" s="19">
        <v>293067.71999999997</v>
      </c>
      <c r="E17" s="19">
        <v>36666.6</v>
      </c>
      <c r="F17" s="19">
        <v>123900.19</v>
      </c>
      <c r="G17" s="19">
        <v>969815.16</v>
      </c>
      <c r="H17" s="19">
        <v>108588.98</v>
      </c>
      <c r="I17" s="20">
        <f t="shared" si="0"/>
        <v>0.75502541009654045</v>
      </c>
    </row>
    <row r="18" spans="1:9" ht="15.6" customHeight="1">
      <c r="A18" s="10" t="s">
        <v>467</v>
      </c>
      <c r="B18" s="29" t="s">
        <v>22</v>
      </c>
      <c r="C18" s="19">
        <v>264646.8</v>
      </c>
      <c r="D18" s="19">
        <v>50382.19</v>
      </c>
      <c r="E18" s="19">
        <v>12437.84</v>
      </c>
      <c r="F18" s="19">
        <v>12842.47</v>
      </c>
      <c r="G18" s="19">
        <v>277316.46000000002</v>
      </c>
      <c r="H18" s="19">
        <v>0.9</v>
      </c>
      <c r="I18" s="20">
        <f t="shared" si="0"/>
        <v>0.74975042485426779</v>
      </c>
    </row>
    <row r="19" spans="1:9" ht="15.6" customHeight="1">
      <c r="A19" s="10" t="s">
        <v>356</v>
      </c>
      <c r="B19" s="29" t="s">
        <v>28</v>
      </c>
      <c r="C19" s="19">
        <v>720117.17</v>
      </c>
      <c r="D19" s="19">
        <v>213494</v>
      </c>
      <c r="E19" s="19">
        <v>210</v>
      </c>
      <c r="F19" s="19">
        <v>75307.25</v>
      </c>
      <c r="G19" s="19">
        <v>670677.41</v>
      </c>
      <c r="H19" s="19">
        <v>2152.5500000000002</v>
      </c>
      <c r="I19" s="20">
        <f t="shared" si="0"/>
        <v>0.74868612668404999</v>
      </c>
    </row>
    <row r="20" spans="1:9" ht="15.6" customHeight="1">
      <c r="A20" s="10" t="s">
        <v>236</v>
      </c>
      <c r="B20" s="29" t="s">
        <v>25</v>
      </c>
      <c r="C20" s="19">
        <v>507438.96</v>
      </c>
      <c r="D20" s="19">
        <v>58951.38</v>
      </c>
      <c r="E20" s="19">
        <v>219.5</v>
      </c>
      <c r="F20" s="19">
        <v>8690.39</v>
      </c>
      <c r="G20" s="19">
        <v>575701.06000000006</v>
      </c>
      <c r="H20" s="19">
        <v>37627.599999999999</v>
      </c>
      <c r="I20" s="20">
        <f t="shared" si="0"/>
        <v>0.74493021351622146</v>
      </c>
    </row>
    <row r="21" spans="1:9" ht="15.6" customHeight="1">
      <c r="A21" s="10" t="s">
        <v>275</v>
      </c>
      <c r="B21" s="29" t="s">
        <v>28</v>
      </c>
      <c r="C21" s="19">
        <v>1314038.21</v>
      </c>
      <c r="D21" s="19">
        <v>495095.72</v>
      </c>
      <c r="E21" s="19">
        <v>5339.68</v>
      </c>
      <c r="F21" s="19">
        <v>180749.8</v>
      </c>
      <c r="G21" s="19">
        <v>1121595.21</v>
      </c>
      <c r="H21" s="19">
        <v>2775.15</v>
      </c>
      <c r="I21" s="20">
        <f t="shared" si="0"/>
        <v>0.72777500682393848</v>
      </c>
    </row>
    <row r="22" spans="1:9" ht="15.6" customHeight="1">
      <c r="A22" s="10" t="s">
        <v>530</v>
      </c>
      <c r="B22" s="29" t="s">
        <v>29</v>
      </c>
      <c r="C22" s="19">
        <v>3486595.67</v>
      </c>
      <c r="D22" s="19">
        <v>1327209.48</v>
      </c>
      <c r="E22" s="19">
        <v>20052.48</v>
      </c>
      <c r="F22" s="19">
        <v>564156.09</v>
      </c>
      <c r="G22" s="19">
        <v>2894608.22</v>
      </c>
      <c r="H22" s="19">
        <v>13352.28</v>
      </c>
      <c r="I22" s="20">
        <f t="shared" si="0"/>
        <v>0.72345337346451033</v>
      </c>
    </row>
    <row r="23" spans="1:9" ht="15.6" customHeight="1">
      <c r="A23" s="10" t="s">
        <v>484</v>
      </c>
      <c r="B23" s="29" t="s">
        <v>25</v>
      </c>
      <c r="C23" s="19">
        <v>2016506.68</v>
      </c>
      <c r="D23" s="19">
        <v>524484.80000000005</v>
      </c>
      <c r="E23" s="19">
        <v>5006.95</v>
      </c>
      <c r="F23" s="19">
        <v>160381.5</v>
      </c>
      <c r="G23" s="19">
        <v>2089368.8</v>
      </c>
      <c r="H23" s="19">
        <v>26058.15</v>
      </c>
      <c r="I23" s="20">
        <f t="shared" si="0"/>
        <v>0.71882028169391643</v>
      </c>
    </row>
    <row r="24" spans="1:9" ht="15.6" customHeight="1">
      <c r="A24" s="10" t="s">
        <v>396</v>
      </c>
      <c r="B24" s="29" t="s">
        <v>42</v>
      </c>
      <c r="C24" s="19">
        <v>4453756.8</v>
      </c>
      <c r="D24" s="19">
        <v>1449654.43</v>
      </c>
      <c r="E24" s="19">
        <v>16793.52</v>
      </c>
      <c r="F24" s="19">
        <v>592685.79</v>
      </c>
      <c r="G24" s="19">
        <v>4125251.88</v>
      </c>
      <c r="H24" s="19">
        <v>32998.47</v>
      </c>
      <c r="I24" s="20">
        <f t="shared" si="0"/>
        <v>0.71633933749780609</v>
      </c>
    </row>
    <row r="25" spans="1:9" ht="15.6" customHeight="1">
      <c r="A25" s="10" t="s">
        <v>492</v>
      </c>
      <c r="B25" s="29" t="s">
        <v>42</v>
      </c>
      <c r="C25" s="19">
        <v>8903642.3100000005</v>
      </c>
      <c r="D25" s="19">
        <v>4241844.71</v>
      </c>
      <c r="E25" s="19">
        <v>124814.37</v>
      </c>
      <c r="F25" s="19">
        <v>951983.62</v>
      </c>
      <c r="G25" s="19">
        <v>7086585.6699999999</v>
      </c>
      <c r="H25" s="19">
        <v>162476.44</v>
      </c>
      <c r="I25" s="20">
        <f t="shared" si="0"/>
        <v>0.70845412464776059</v>
      </c>
    </row>
    <row r="26" spans="1:9" ht="15.6" customHeight="1">
      <c r="A26" s="10" t="s">
        <v>636</v>
      </c>
      <c r="B26" s="29" t="s">
        <v>63</v>
      </c>
      <c r="C26" s="19">
        <v>4026946.21</v>
      </c>
      <c r="D26" s="19">
        <v>2370959.77</v>
      </c>
      <c r="E26" s="19">
        <v>43201.09</v>
      </c>
      <c r="F26" s="19">
        <v>576755.27</v>
      </c>
      <c r="G26" s="19">
        <v>2787921.16</v>
      </c>
      <c r="H26" s="19">
        <v>8767.65</v>
      </c>
      <c r="I26" s="20">
        <f t="shared" si="0"/>
        <v>0.69578802488201619</v>
      </c>
    </row>
    <row r="27" spans="1:9" ht="15.6" customHeight="1">
      <c r="A27" s="10" t="s">
        <v>44</v>
      </c>
      <c r="B27" s="29" t="s">
        <v>42</v>
      </c>
      <c r="C27" s="19">
        <v>3578138.01</v>
      </c>
      <c r="D27" s="19">
        <v>1024269.03</v>
      </c>
      <c r="E27" s="19">
        <v>34528.720000000001</v>
      </c>
      <c r="F27" s="19">
        <v>844022.67</v>
      </c>
      <c r="G27" s="19">
        <v>3260652.7</v>
      </c>
      <c r="H27" s="19">
        <v>18541.14</v>
      </c>
      <c r="I27" s="20">
        <f t="shared" si="0"/>
        <v>0.69049173361402516</v>
      </c>
    </row>
    <row r="28" spans="1:9" ht="15.6" customHeight="1">
      <c r="A28" s="10" t="s">
        <v>564</v>
      </c>
      <c r="B28" s="29" t="s">
        <v>32</v>
      </c>
      <c r="C28" s="19">
        <v>2242643.42</v>
      </c>
      <c r="D28" s="19">
        <v>1153010.5</v>
      </c>
      <c r="E28" s="19">
        <v>34375.94</v>
      </c>
      <c r="F28" s="19">
        <v>512149.36</v>
      </c>
      <c r="G28" s="19">
        <v>1542560.73</v>
      </c>
      <c r="H28" s="19">
        <v>21758.37</v>
      </c>
      <c r="I28" s="20">
        <f t="shared" si="0"/>
        <v>0.68711492658573758</v>
      </c>
    </row>
    <row r="29" spans="1:9" ht="15.6" customHeight="1">
      <c r="A29" s="10" t="s">
        <v>62</v>
      </c>
      <c r="B29" s="29" t="s">
        <v>63</v>
      </c>
      <c r="C29" s="19">
        <v>13803671.210000001</v>
      </c>
      <c r="D29" s="19">
        <v>8485507.6600000001</v>
      </c>
      <c r="E29" s="19">
        <v>633023.92000000004</v>
      </c>
      <c r="F29" s="19">
        <v>1326093.44</v>
      </c>
      <c r="G29" s="19">
        <v>9480222.5600000005</v>
      </c>
      <c r="H29" s="19">
        <v>210674.62</v>
      </c>
      <c r="I29" s="20">
        <f t="shared" si="0"/>
        <v>0.68553827772095233</v>
      </c>
    </row>
    <row r="30" spans="1:9" ht="15.6" customHeight="1">
      <c r="A30" s="10" t="s">
        <v>34</v>
      </c>
      <c r="B30" s="29" t="s">
        <v>29</v>
      </c>
      <c r="C30" s="19">
        <v>1792192.81</v>
      </c>
      <c r="D30" s="19">
        <v>876731.77</v>
      </c>
      <c r="E30" s="19">
        <v>11374.99</v>
      </c>
      <c r="F30" s="19">
        <v>113814.3</v>
      </c>
      <c r="G30" s="19">
        <v>1612899.1</v>
      </c>
      <c r="H30" s="19">
        <v>5315.87</v>
      </c>
      <c r="I30" s="20">
        <f t="shared" si="0"/>
        <v>0.68400754368466887</v>
      </c>
    </row>
    <row r="31" spans="1:9" ht="15.6" customHeight="1">
      <c r="A31" s="10" t="s">
        <v>281</v>
      </c>
      <c r="B31" s="29" t="s">
        <v>29</v>
      </c>
      <c r="C31" s="19">
        <v>3761165.03</v>
      </c>
      <c r="D31" s="19">
        <v>2080456.32</v>
      </c>
      <c r="E31" s="19">
        <v>36522.22</v>
      </c>
      <c r="F31" s="19">
        <v>333954.11</v>
      </c>
      <c r="G31" s="19">
        <v>3024702.66</v>
      </c>
      <c r="H31" s="19">
        <v>32510.7</v>
      </c>
      <c r="I31" s="20">
        <f t="shared" si="0"/>
        <v>0.68283684259125133</v>
      </c>
    </row>
    <row r="32" spans="1:9" ht="15.6" customHeight="1">
      <c r="A32" s="10" t="s">
        <v>391</v>
      </c>
      <c r="B32" s="29" t="s">
        <v>29</v>
      </c>
      <c r="C32" s="19">
        <v>2408041.8199999998</v>
      </c>
      <c r="D32" s="19">
        <v>968693.61</v>
      </c>
      <c r="E32" s="19">
        <v>40407.47</v>
      </c>
      <c r="F32" s="19">
        <v>547264.63</v>
      </c>
      <c r="G32" s="19">
        <v>1969116.53</v>
      </c>
      <c r="H32" s="19">
        <v>10538.48</v>
      </c>
      <c r="I32" s="20">
        <f t="shared" si="0"/>
        <v>0.68100331154168114</v>
      </c>
    </row>
    <row r="33" spans="1:9" ht="15.6" customHeight="1">
      <c r="A33" s="10" t="s">
        <v>102</v>
      </c>
      <c r="B33" s="29" t="s">
        <v>28</v>
      </c>
      <c r="C33" s="19">
        <v>738653.22</v>
      </c>
      <c r="D33" s="19">
        <v>175704.54</v>
      </c>
      <c r="E33" s="19">
        <v>49715.49</v>
      </c>
      <c r="F33" s="19">
        <v>117332.91</v>
      </c>
      <c r="G33" s="19">
        <v>749441.26</v>
      </c>
      <c r="H33" s="19">
        <v>0</v>
      </c>
      <c r="I33" s="20">
        <f t="shared" si="0"/>
        <v>0.67630208986643581</v>
      </c>
    </row>
    <row r="34" spans="1:9" ht="15.6" customHeight="1">
      <c r="A34" s="10" t="s">
        <v>81</v>
      </c>
      <c r="B34" s="29" t="s">
        <v>29</v>
      </c>
      <c r="C34" s="19">
        <v>13607068.039999999</v>
      </c>
      <c r="D34" s="19">
        <v>5126704.75</v>
      </c>
      <c r="E34" s="19">
        <v>169084.53</v>
      </c>
      <c r="F34" s="19">
        <v>2457855.0099999998</v>
      </c>
      <c r="G34" s="19">
        <v>12418065.84</v>
      </c>
      <c r="H34" s="19">
        <v>19872.59</v>
      </c>
      <c r="I34" s="20">
        <f t="shared" si="0"/>
        <v>0.67389804101498385</v>
      </c>
    </row>
    <row r="35" spans="1:9" ht="15.6" customHeight="1">
      <c r="A35" s="10" t="s">
        <v>367</v>
      </c>
      <c r="B35" s="29" t="s">
        <v>42</v>
      </c>
      <c r="C35" s="19">
        <v>2721447.31</v>
      </c>
      <c r="D35" s="19">
        <v>1244786.99</v>
      </c>
      <c r="E35" s="19">
        <v>40363.83</v>
      </c>
      <c r="F35" s="19">
        <v>501659.75</v>
      </c>
      <c r="G35" s="19">
        <v>2176048.71</v>
      </c>
      <c r="H35" s="19">
        <v>96320.960000000006</v>
      </c>
      <c r="I35" s="20">
        <f t="shared" si="0"/>
        <v>0.67044258916672295</v>
      </c>
    </row>
    <row r="36" spans="1:9" ht="15.6" customHeight="1">
      <c r="A36" s="10" t="s">
        <v>180</v>
      </c>
      <c r="B36" s="29" t="s">
        <v>28</v>
      </c>
      <c r="C36" s="19">
        <v>2068232.53</v>
      </c>
      <c r="D36" s="19">
        <v>916920.62</v>
      </c>
      <c r="E36" s="19">
        <v>6316.85</v>
      </c>
      <c r="F36" s="19">
        <v>308379.62</v>
      </c>
      <c r="G36" s="19">
        <v>1846108.83</v>
      </c>
      <c r="H36" s="19">
        <v>9796.41</v>
      </c>
      <c r="I36" s="20">
        <f t="shared" si="0"/>
        <v>0.66986803946451134</v>
      </c>
    </row>
    <row r="37" spans="1:9" ht="15.6" customHeight="1">
      <c r="A37" s="10" t="s">
        <v>282</v>
      </c>
      <c r="B37" s="29" t="s">
        <v>32</v>
      </c>
      <c r="C37" s="19">
        <v>1546062.19</v>
      </c>
      <c r="D37" s="19">
        <v>980798.47</v>
      </c>
      <c r="E37" s="19">
        <v>116856.82</v>
      </c>
      <c r="F37" s="19">
        <v>299455.25</v>
      </c>
      <c r="G37" s="19">
        <v>908026.18</v>
      </c>
      <c r="H37" s="19">
        <v>21906.84</v>
      </c>
      <c r="I37" s="20">
        <f t="shared" si="0"/>
        <v>0.66438901986003218</v>
      </c>
    </row>
    <row r="38" spans="1:9" ht="15.6" customHeight="1">
      <c r="A38" s="10" t="s">
        <v>520</v>
      </c>
      <c r="B38" s="29" t="s">
        <v>25</v>
      </c>
      <c r="C38" s="19">
        <v>3013251.69</v>
      </c>
      <c r="D38" s="19">
        <v>492266.14</v>
      </c>
      <c r="E38" s="19">
        <v>57384.47</v>
      </c>
      <c r="F38" s="19">
        <v>1457976.72</v>
      </c>
      <c r="G38" s="19">
        <v>2521792.88</v>
      </c>
      <c r="H38" s="19">
        <v>21177.84</v>
      </c>
      <c r="I38" s="20">
        <f t="shared" si="0"/>
        <v>0.6621660838623179</v>
      </c>
    </row>
    <row r="39" spans="1:9" ht="15.6" customHeight="1">
      <c r="A39" s="10" t="s">
        <v>178</v>
      </c>
      <c r="B39" s="29" t="s">
        <v>29</v>
      </c>
      <c r="C39" s="19">
        <v>623925.19999999995</v>
      </c>
      <c r="D39" s="19">
        <v>201196.84</v>
      </c>
      <c r="E39" s="19">
        <v>5688.18</v>
      </c>
      <c r="F39" s="19">
        <v>44136.03</v>
      </c>
      <c r="G39" s="19">
        <v>691023.12</v>
      </c>
      <c r="H39" s="19">
        <v>495.14</v>
      </c>
      <c r="I39" s="20">
        <f t="shared" si="0"/>
        <v>0.6619619928637247</v>
      </c>
    </row>
    <row r="40" spans="1:9" ht="15.6" customHeight="1">
      <c r="A40" s="10" t="s">
        <v>327</v>
      </c>
      <c r="B40" s="29" t="s">
        <v>25</v>
      </c>
      <c r="C40" s="19">
        <v>3000364.55</v>
      </c>
      <c r="D40" s="19">
        <v>1039184.45</v>
      </c>
      <c r="E40" s="19">
        <v>34279.699999999997</v>
      </c>
      <c r="F40" s="19">
        <v>613899.24</v>
      </c>
      <c r="G40" s="19">
        <v>2845057.21</v>
      </c>
      <c r="H40" s="19">
        <v>3443.85</v>
      </c>
      <c r="I40" s="20">
        <f t="shared" si="0"/>
        <v>0.66147579652650346</v>
      </c>
    </row>
    <row r="41" spans="1:9" ht="15.6" customHeight="1">
      <c r="A41" s="10" t="s">
        <v>77</v>
      </c>
      <c r="B41" s="29" t="s">
        <v>28</v>
      </c>
      <c r="C41" s="19">
        <v>927453.28</v>
      </c>
      <c r="D41" s="19">
        <v>295449.90000000002</v>
      </c>
      <c r="E41" s="19">
        <v>2704.77</v>
      </c>
      <c r="F41" s="19">
        <v>129558.89</v>
      </c>
      <c r="G41" s="19">
        <v>976873.64</v>
      </c>
      <c r="H41" s="19">
        <v>785.22</v>
      </c>
      <c r="I41" s="20">
        <f t="shared" si="0"/>
        <v>0.65993416890876511</v>
      </c>
    </row>
    <row r="42" spans="1:9" ht="15.6" customHeight="1">
      <c r="A42" s="10" t="s">
        <v>585</v>
      </c>
      <c r="B42" s="29" t="s">
        <v>28</v>
      </c>
      <c r="C42" s="19">
        <v>1247804.07</v>
      </c>
      <c r="D42" s="19">
        <v>426840.3</v>
      </c>
      <c r="E42" s="19">
        <v>0</v>
      </c>
      <c r="F42" s="19">
        <v>192164.51</v>
      </c>
      <c r="G42" s="19">
        <v>1271940.02</v>
      </c>
      <c r="H42" s="19">
        <v>402.31</v>
      </c>
      <c r="I42" s="20">
        <f t="shared" si="0"/>
        <v>0.65974354660244972</v>
      </c>
    </row>
    <row r="43" spans="1:9" ht="15.6" customHeight="1">
      <c r="A43" s="10" t="s">
        <v>595</v>
      </c>
      <c r="B43" s="29" t="s">
        <v>29</v>
      </c>
      <c r="C43" s="19">
        <v>1128959.2</v>
      </c>
      <c r="D43" s="19">
        <v>345959.72</v>
      </c>
      <c r="E43" s="19">
        <v>9640.34</v>
      </c>
      <c r="F43" s="19">
        <v>193048.33</v>
      </c>
      <c r="G43" s="19">
        <v>1162281.76</v>
      </c>
      <c r="H43" s="19">
        <v>2343.19</v>
      </c>
      <c r="I43" s="20">
        <f t="shared" si="0"/>
        <v>0.65894867657253109</v>
      </c>
    </row>
    <row r="44" spans="1:9" ht="15.6" customHeight="1">
      <c r="A44" s="10" t="s">
        <v>343</v>
      </c>
      <c r="B44" s="29" t="s">
        <v>29</v>
      </c>
      <c r="C44" s="19">
        <v>2014986.97</v>
      </c>
      <c r="D44" s="19">
        <v>352625.89</v>
      </c>
      <c r="E44" s="19">
        <v>9571.7900000000009</v>
      </c>
      <c r="F44" s="19">
        <v>476879.21</v>
      </c>
      <c r="G44" s="19">
        <v>2227642.83</v>
      </c>
      <c r="H44" s="19">
        <v>9831.39</v>
      </c>
      <c r="I44" s="20">
        <f t="shared" si="0"/>
        <v>0.65494994165723441</v>
      </c>
    </row>
    <row r="45" spans="1:9" ht="15.6" customHeight="1">
      <c r="A45" s="10" t="s">
        <v>177</v>
      </c>
      <c r="B45" s="29" t="s">
        <v>29</v>
      </c>
      <c r="C45" s="19">
        <v>6685033.9000000004</v>
      </c>
      <c r="D45" s="19">
        <v>3244529.94</v>
      </c>
      <c r="E45" s="19">
        <v>162330.99</v>
      </c>
      <c r="F45" s="19">
        <v>2586501.06</v>
      </c>
      <c r="G45" s="19">
        <v>7282605.7400000002</v>
      </c>
      <c r="H45" s="19">
        <v>-3034013.13</v>
      </c>
      <c r="I45" s="20">
        <f t="shared" si="0"/>
        <v>0.65271075308222903</v>
      </c>
    </row>
    <row r="46" spans="1:9" ht="15.6" customHeight="1">
      <c r="A46" s="10" t="s">
        <v>603</v>
      </c>
      <c r="B46" s="29" t="s">
        <v>28</v>
      </c>
      <c r="C46" s="19">
        <v>2785252.84</v>
      </c>
      <c r="D46" s="19">
        <v>1328309.1299999999</v>
      </c>
      <c r="E46" s="19">
        <v>20469.82</v>
      </c>
      <c r="F46" s="19">
        <v>602202.42000000004</v>
      </c>
      <c r="G46" s="19">
        <v>2290926.08</v>
      </c>
      <c r="H46" s="19">
        <v>26029.360000000001</v>
      </c>
      <c r="I46" s="20">
        <f t="shared" si="0"/>
        <v>0.65259936217284331</v>
      </c>
    </row>
    <row r="47" spans="1:9" ht="15.6" customHeight="1">
      <c r="A47" s="10" t="s">
        <v>630</v>
      </c>
      <c r="B47" s="29" t="s">
        <v>25</v>
      </c>
      <c r="C47" s="19">
        <v>854507.77</v>
      </c>
      <c r="D47" s="19">
        <v>226926.89</v>
      </c>
      <c r="E47" s="19">
        <v>10906.79</v>
      </c>
      <c r="F47" s="19">
        <v>34311.22</v>
      </c>
      <c r="G47" s="19">
        <v>1057650.1200000001</v>
      </c>
      <c r="H47" s="19">
        <v>3189.28</v>
      </c>
      <c r="I47" s="20">
        <f t="shared" si="0"/>
        <v>0.64104863800721434</v>
      </c>
    </row>
    <row r="48" spans="1:9" ht="15.6" customHeight="1">
      <c r="A48" s="10" t="s">
        <v>155</v>
      </c>
      <c r="B48" s="29" t="s">
        <v>28</v>
      </c>
      <c r="C48" s="19">
        <v>285174.18</v>
      </c>
      <c r="D48" s="19">
        <v>49250.03</v>
      </c>
      <c r="E48" s="19">
        <v>4780.68</v>
      </c>
      <c r="F48" s="19">
        <v>35211.96</v>
      </c>
      <c r="G48" s="19">
        <v>343519.33</v>
      </c>
      <c r="H48" s="19">
        <v>12500</v>
      </c>
      <c r="I48" s="20">
        <f t="shared" si="0"/>
        <v>0.64046377189160542</v>
      </c>
    </row>
    <row r="49" spans="1:9" ht="15.6" customHeight="1">
      <c r="A49" s="10" t="s">
        <v>465</v>
      </c>
      <c r="B49" s="29" t="s">
        <v>42</v>
      </c>
      <c r="C49" s="19">
        <v>8011300.9299999997</v>
      </c>
      <c r="D49" s="19">
        <v>4491874.8</v>
      </c>
      <c r="E49" s="19">
        <v>99760.88</v>
      </c>
      <c r="F49" s="19">
        <v>2047929.08</v>
      </c>
      <c r="G49" s="19">
        <v>5877589.6699999999</v>
      </c>
      <c r="H49" s="19">
        <v>3401.8</v>
      </c>
      <c r="I49" s="20">
        <f t="shared" si="0"/>
        <v>0.63985183907440502</v>
      </c>
    </row>
    <row r="50" spans="1:9" ht="15.6" customHeight="1">
      <c r="A50" s="10" t="s">
        <v>88</v>
      </c>
      <c r="B50" s="29" t="s">
        <v>63</v>
      </c>
      <c r="C50" s="19">
        <v>1751611.71</v>
      </c>
      <c r="D50" s="19">
        <v>832940.86</v>
      </c>
      <c r="E50" s="19">
        <v>16397.060000000001</v>
      </c>
      <c r="F50" s="19">
        <v>205210.5</v>
      </c>
      <c r="G50" s="19">
        <v>1505808.26</v>
      </c>
      <c r="H50" s="19">
        <v>178489.06</v>
      </c>
      <c r="I50" s="20">
        <f t="shared" si="0"/>
        <v>0.63954376269471824</v>
      </c>
    </row>
    <row r="51" spans="1:9" ht="15.6" customHeight="1">
      <c r="A51" s="10" t="s">
        <v>91</v>
      </c>
      <c r="B51" s="29" t="s">
        <v>29</v>
      </c>
      <c r="C51" s="19">
        <v>3664091.19</v>
      </c>
      <c r="D51" s="19">
        <v>1638381.74</v>
      </c>
      <c r="E51" s="19">
        <v>29796.47</v>
      </c>
      <c r="F51" s="19">
        <v>270772.67</v>
      </c>
      <c r="G51" s="19">
        <v>3709274.14</v>
      </c>
      <c r="H51" s="19">
        <v>108446.98</v>
      </c>
      <c r="I51" s="20">
        <f t="shared" si="0"/>
        <v>0.63649469519889268</v>
      </c>
    </row>
    <row r="52" spans="1:9" ht="15.6" customHeight="1">
      <c r="A52" s="10" t="s">
        <v>436</v>
      </c>
      <c r="B52" s="29" t="s">
        <v>42</v>
      </c>
      <c r="C52" s="19">
        <v>2332229.9500000002</v>
      </c>
      <c r="D52" s="19">
        <v>1147689.1000000001</v>
      </c>
      <c r="E52" s="19">
        <v>16703.8</v>
      </c>
      <c r="F52" s="19">
        <v>579253.65</v>
      </c>
      <c r="G52" s="19">
        <v>1866882.35</v>
      </c>
      <c r="H52" s="19">
        <v>61221.52</v>
      </c>
      <c r="I52" s="20">
        <f t="shared" si="0"/>
        <v>0.63518204758590313</v>
      </c>
    </row>
    <row r="53" spans="1:9" ht="15.6" customHeight="1">
      <c r="A53" s="10" t="s">
        <v>528</v>
      </c>
      <c r="B53" s="29" t="s">
        <v>25</v>
      </c>
      <c r="C53" s="19">
        <v>827503.32</v>
      </c>
      <c r="D53" s="19">
        <v>111828.83</v>
      </c>
      <c r="E53" s="19">
        <v>10718.7</v>
      </c>
      <c r="F53" s="19">
        <v>199838.92</v>
      </c>
      <c r="G53" s="19">
        <v>888036.69</v>
      </c>
      <c r="H53" s="19">
        <v>93818.62</v>
      </c>
      <c r="I53" s="20">
        <f t="shared" si="0"/>
        <v>0.63447080547397905</v>
      </c>
    </row>
    <row r="54" spans="1:9" ht="15.6" customHeight="1">
      <c r="A54" s="10" t="s">
        <v>596</v>
      </c>
      <c r="B54" s="29" t="s">
        <v>29</v>
      </c>
      <c r="C54" s="19">
        <v>5138325.9000000004</v>
      </c>
      <c r="D54" s="19">
        <v>1975444.39</v>
      </c>
      <c r="E54" s="19">
        <v>58225.75</v>
      </c>
      <c r="F54" s="19">
        <v>936661.81</v>
      </c>
      <c r="G54" s="19">
        <v>5090539.0999999996</v>
      </c>
      <c r="H54" s="19">
        <v>56182.16</v>
      </c>
      <c r="I54" s="20">
        <f t="shared" si="0"/>
        <v>0.63302848546929757</v>
      </c>
    </row>
    <row r="55" spans="1:9" ht="15.6" customHeight="1">
      <c r="A55" s="10" t="s">
        <v>193</v>
      </c>
      <c r="B55" s="29" t="s">
        <v>28</v>
      </c>
      <c r="C55" s="19">
        <v>1341848.8</v>
      </c>
      <c r="D55" s="19">
        <v>446657.3</v>
      </c>
      <c r="E55" s="19">
        <v>7960.97</v>
      </c>
      <c r="F55" s="19">
        <v>226511.01</v>
      </c>
      <c r="G55" s="19">
        <v>1460949.65</v>
      </c>
      <c r="H55" s="19">
        <v>2612.2800000000002</v>
      </c>
      <c r="I55" s="20">
        <f t="shared" si="0"/>
        <v>0.62566060500616327</v>
      </c>
    </row>
    <row r="56" spans="1:9" ht="15.6" customHeight="1">
      <c r="A56" s="10" t="s">
        <v>542</v>
      </c>
      <c r="B56" s="29" t="s">
        <v>29</v>
      </c>
      <c r="C56" s="19">
        <v>2027976.69</v>
      </c>
      <c r="D56" s="19">
        <v>802116.08</v>
      </c>
      <c r="E56" s="19">
        <v>5976.96</v>
      </c>
      <c r="F56" s="19">
        <v>215827.03</v>
      </c>
      <c r="G56" s="19">
        <v>2241645.79</v>
      </c>
      <c r="H56" s="19">
        <v>2938.49</v>
      </c>
      <c r="I56" s="20">
        <f t="shared" si="0"/>
        <v>0.62046014716180498</v>
      </c>
    </row>
    <row r="57" spans="1:9" ht="15.6" customHeight="1">
      <c r="A57" s="10" t="s">
        <v>307</v>
      </c>
      <c r="B57" s="29" t="s">
        <v>28</v>
      </c>
      <c r="C57" s="19">
        <v>291363.90999999997</v>
      </c>
      <c r="D57" s="19">
        <v>63458.23</v>
      </c>
      <c r="E57" s="19">
        <v>2202.0500000000002</v>
      </c>
      <c r="F57" s="19">
        <v>32596.21</v>
      </c>
      <c r="G57" s="19">
        <v>368603.18</v>
      </c>
      <c r="H57" s="19">
        <v>4103.68</v>
      </c>
      <c r="I57" s="20">
        <f t="shared" si="0"/>
        <v>0.61865516711650703</v>
      </c>
    </row>
    <row r="58" spans="1:9" ht="15.6" customHeight="1">
      <c r="A58" s="10" t="s">
        <v>598</v>
      </c>
      <c r="B58" s="29" t="s">
        <v>25</v>
      </c>
      <c r="C58" s="19">
        <v>1785409.95</v>
      </c>
      <c r="D58" s="19">
        <v>894214.11</v>
      </c>
      <c r="E58" s="19">
        <v>28035.759999999998</v>
      </c>
      <c r="F58" s="19">
        <v>101291.21</v>
      </c>
      <c r="G58" s="19">
        <v>1855714.87</v>
      </c>
      <c r="H58" s="19">
        <v>19188.009999999998</v>
      </c>
      <c r="I58" s="20">
        <f t="shared" si="0"/>
        <v>0.61598912197012079</v>
      </c>
    </row>
    <row r="59" spans="1:9" ht="15.6" customHeight="1">
      <c r="A59" s="10" t="s">
        <v>549</v>
      </c>
      <c r="B59" s="29" t="s">
        <v>28</v>
      </c>
      <c r="C59" s="19">
        <v>3755629.86</v>
      </c>
      <c r="D59" s="19">
        <v>1677603.01</v>
      </c>
      <c r="E59" s="19">
        <v>44697.04</v>
      </c>
      <c r="F59" s="19">
        <v>1071368.8400000001</v>
      </c>
      <c r="G59" s="19">
        <v>3249442.16</v>
      </c>
      <c r="H59" s="19">
        <v>55889.11</v>
      </c>
      <c r="I59" s="20">
        <f t="shared" si="0"/>
        <v>0.61577795728406726</v>
      </c>
    </row>
    <row r="60" spans="1:9" ht="15.6" customHeight="1">
      <c r="A60" s="10" t="s">
        <v>589</v>
      </c>
      <c r="B60" s="29" t="s">
        <v>42</v>
      </c>
      <c r="C60" s="19">
        <v>1657334.35</v>
      </c>
      <c r="D60" s="19">
        <v>915816.95999999996</v>
      </c>
      <c r="E60" s="19">
        <v>41510.379999999997</v>
      </c>
      <c r="F60" s="19">
        <v>134598.49</v>
      </c>
      <c r="G60" s="19">
        <v>1512881.57</v>
      </c>
      <c r="H60" s="19">
        <v>89763.81</v>
      </c>
      <c r="I60" s="20">
        <f t="shared" si="0"/>
        <v>0.61506422389185988</v>
      </c>
    </row>
    <row r="61" spans="1:9" ht="15.6" customHeight="1">
      <c r="A61" s="10" t="s">
        <v>299</v>
      </c>
      <c r="B61" s="29" t="s">
        <v>28</v>
      </c>
      <c r="C61" s="19">
        <v>239611.63</v>
      </c>
      <c r="D61" s="19">
        <v>91867.91</v>
      </c>
      <c r="E61" s="19">
        <v>1075.8800000000001</v>
      </c>
      <c r="F61" s="19">
        <v>21625.27</v>
      </c>
      <c r="G61" s="19">
        <v>274404.12</v>
      </c>
      <c r="H61" s="19">
        <v>741.09</v>
      </c>
      <c r="I61" s="20">
        <f t="shared" si="0"/>
        <v>0.61483925133149475</v>
      </c>
    </row>
    <row r="62" spans="1:9" ht="15.6" customHeight="1">
      <c r="A62" s="10" t="s">
        <v>125</v>
      </c>
      <c r="B62" s="29" t="s">
        <v>28</v>
      </c>
      <c r="C62" s="19">
        <v>642237.77</v>
      </c>
      <c r="D62" s="19">
        <v>188692.64</v>
      </c>
      <c r="E62" s="19">
        <v>11829.99</v>
      </c>
      <c r="F62" s="19">
        <v>147843.56</v>
      </c>
      <c r="G62" s="19">
        <v>689699.25</v>
      </c>
      <c r="H62" s="19">
        <v>10975.91</v>
      </c>
      <c r="I62" s="20">
        <f t="shared" si="0"/>
        <v>0.61221397040259673</v>
      </c>
    </row>
    <row r="63" spans="1:9" ht="15.6" customHeight="1">
      <c r="A63" s="10" t="s">
        <v>224</v>
      </c>
      <c r="B63" s="29" t="s">
        <v>42</v>
      </c>
      <c r="C63" s="19">
        <v>1937196.77</v>
      </c>
      <c r="D63" s="19">
        <v>927290.81</v>
      </c>
      <c r="E63" s="19">
        <v>52502.77</v>
      </c>
      <c r="F63" s="19">
        <v>338966.78</v>
      </c>
      <c r="G63" s="19">
        <v>1842354.51</v>
      </c>
      <c r="H63" s="19">
        <v>4009</v>
      </c>
      <c r="I63" s="20">
        <f t="shared" si="0"/>
        <v>0.61204453587467333</v>
      </c>
    </row>
    <row r="64" spans="1:9" ht="15.6" customHeight="1">
      <c r="A64" s="10" t="s">
        <v>619</v>
      </c>
      <c r="B64" s="29" t="s">
        <v>63</v>
      </c>
      <c r="C64" s="19">
        <v>2530378.75</v>
      </c>
      <c r="D64" s="19">
        <v>1466454.98</v>
      </c>
      <c r="E64" s="19">
        <v>33252.57</v>
      </c>
      <c r="F64" s="19">
        <v>495978.51</v>
      </c>
      <c r="G64" s="19">
        <v>1913547.95</v>
      </c>
      <c r="H64" s="19">
        <v>229546.32</v>
      </c>
      <c r="I64" s="20">
        <f t="shared" si="0"/>
        <v>0.61138271380544618</v>
      </c>
    </row>
    <row r="65" spans="1:9" ht="15.6" customHeight="1">
      <c r="A65" s="10" t="s">
        <v>223</v>
      </c>
      <c r="B65" s="29" t="s">
        <v>25</v>
      </c>
      <c r="C65" s="19">
        <v>2179750.5</v>
      </c>
      <c r="D65" s="19">
        <v>1111376.1000000001</v>
      </c>
      <c r="E65" s="19">
        <v>29235.360000000001</v>
      </c>
      <c r="F65" s="19">
        <v>287676.71000000002</v>
      </c>
      <c r="G65" s="19">
        <v>2086702.09</v>
      </c>
      <c r="H65" s="19">
        <v>51445.34</v>
      </c>
      <c r="I65" s="20">
        <f t="shared" si="0"/>
        <v>0.61118459562258742</v>
      </c>
    </row>
    <row r="66" spans="1:9" ht="15.6" customHeight="1">
      <c r="A66" s="10" t="s">
        <v>421</v>
      </c>
      <c r="B66" s="29" t="s">
        <v>28</v>
      </c>
      <c r="C66" s="19">
        <v>331511.62</v>
      </c>
      <c r="D66" s="19">
        <v>79642.27</v>
      </c>
      <c r="E66" s="19">
        <v>10930.95</v>
      </c>
      <c r="F66" s="19">
        <v>25191.43</v>
      </c>
      <c r="G66" s="19">
        <v>431043.48</v>
      </c>
      <c r="H66" s="19">
        <v>98.33</v>
      </c>
      <c r="I66" s="20">
        <f t="shared" si="0"/>
        <v>0.60615780621790427</v>
      </c>
    </row>
    <row r="67" spans="1:9" ht="15.6" customHeight="1">
      <c r="A67" s="10" t="s">
        <v>471</v>
      </c>
      <c r="B67" s="29" t="s">
        <v>28</v>
      </c>
      <c r="C67" s="19">
        <v>869831.71</v>
      </c>
      <c r="D67" s="19">
        <v>402486.76</v>
      </c>
      <c r="E67" s="19">
        <v>17291.71</v>
      </c>
      <c r="F67" s="19">
        <v>216103.42</v>
      </c>
      <c r="G67" s="19">
        <v>799278.37</v>
      </c>
      <c r="H67" s="19">
        <v>4166.1499999999996</v>
      </c>
      <c r="I67" s="20">
        <f t="shared" si="0"/>
        <v>0.60433248772250348</v>
      </c>
    </row>
    <row r="68" spans="1:9" ht="15.6" customHeight="1">
      <c r="A68" s="10" t="s">
        <v>291</v>
      </c>
      <c r="B68" s="29" t="s">
        <v>42</v>
      </c>
      <c r="C68" s="19">
        <v>3592843.68</v>
      </c>
      <c r="D68" s="19">
        <v>2122102</v>
      </c>
      <c r="E68" s="19">
        <v>43943.93</v>
      </c>
      <c r="F68" s="19">
        <v>1026100.94</v>
      </c>
      <c r="G68" s="19">
        <v>2735208.29</v>
      </c>
      <c r="H68" s="19">
        <v>20656.96</v>
      </c>
      <c r="I68" s="20">
        <f t="shared" si="0"/>
        <v>0.60404108255246802</v>
      </c>
    </row>
    <row r="69" spans="1:9" ht="15.6" customHeight="1">
      <c r="A69" s="10" t="s">
        <v>206</v>
      </c>
      <c r="B69" s="29" t="s">
        <v>32</v>
      </c>
      <c r="C69" s="19">
        <v>912597.02</v>
      </c>
      <c r="D69" s="19">
        <v>450535.74</v>
      </c>
      <c r="E69" s="19">
        <v>8441.0400000000009</v>
      </c>
      <c r="F69" s="19">
        <v>325663.65999999997</v>
      </c>
      <c r="G69" s="19">
        <v>704586.59</v>
      </c>
      <c r="H69" s="19">
        <v>24455.45</v>
      </c>
      <c r="I69" s="20">
        <f t="shared" si="0"/>
        <v>0.60289858147793329</v>
      </c>
    </row>
    <row r="70" spans="1:9" ht="15.6" customHeight="1">
      <c r="A70" s="10" t="s">
        <v>505</v>
      </c>
      <c r="B70" s="29" t="s">
        <v>63</v>
      </c>
      <c r="C70" s="19">
        <v>1462854.12</v>
      </c>
      <c r="D70" s="19">
        <v>653452.82999999996</v>
      </c>
      <c r="E70" s="19">
        <v>10263.24</v>
      </c>
      <c r="F70" s="19">
        <v>160800.35</v>
      </c>
      <c r="G70" s="19">
        <v>1051285.74</v>
      </c>
      <c r="H70" s="19">
        <v>552825.72</v>
      </c>
      <c r="I70" s="20">
        <f t="shared" si="0"/>
        <v>0.60233769530801906</v>
      </c>
    </row>
    <row r="71" spans="1:9" ht="15.6" customHeight="1">
      <c r="A71" s="10" t="s">
        <v>565</v>
      </c>
      <c r="B71" s="29" t="s">
        <v>63</v>
      </c>
      <c r="C71" s="19">
        <v>641038.86</v>
      </c>
      <c r="D71" s="19">
        <v>231571.9</v>
      </c>
      <c r="E71" s="19">
        <v>43799.56</v>
      </c>
      <c r="F71" s="19">
        <v>67211.960000000006</v>
      </c>
      <c r="G71" s="19">
        <v>689526.37</v>
      </c>
      <c r="H71" s="19">
        <v>33989.82</v>
      </c>
      <c r="I71" s="20">
        <f t="shared" si="0"/>
        <v>0.60129358831676138</v>
      </c>
    </row>
    <row r="72" spans="1:9" ht="15.6" customHeight="1">
      <c r="A72" s="10" t="s">
        <v>255</v>
      </c>
      <c r="B72" s="29" t="s">
        <v>25</v>
      </c>
      <c r="C72" s="19">
        <v>404763.94</v>
      </c>
      <c r="D72" s="19">
        <v>135967.48000000001</v>
      </c>
      <c r="E72" s="19">
        <v>8655.91</v>
      </c>
      <c r="F72" s="19">
        <v>17471.7</v>
      </c>
      <c r="G72" s="19">
        <v>497590.84</v>
      </c>
      <c r="H72" s="19">
        <v>14452.62</v>
      </c>
      <c r="I72" s="20">
        <f t="shared" si="0"/>
        <v>0.60041654642061337</v>
      </c>
    </row>
    <row r="73" spans="1:9" ht="15.6" customHeight="1">
      <c r="A73" s="10" t="s">
        <v>529</v>
      </c>
      <c r="B73" s="29" t="s">
        <v>29</v>
      </c>
      <c r="C73" s="19">
        <v>17224252.879999999</v>
      </c>
      <c r="D73" s="19">
        <v>8675823.8200000003</v>
      </c>
      <c r="E73" s="19">
        <v>158451.04999999999</v>
      </c>
      <c r="F73" s="19">
        <v>4273508.42</v>
      </c>
      <c r="G73" s="19">
        <v>15491923.890000001</v>
      </c>
      <c r="H73" s="19">
        <v>91612.49</v>
      </c>
      <c r="I73" s="20">
        <f t="shared" si="0"/>
        <v>0.60032975401999</v>
      </c>
    </row>
    <row r="74" spans="1:9" ht="15.6" customHeight="1">
      <c r="A74" s="10" t="s">
        <v>453</v>
      </c>
      <c r="B74" s="29" t="s">
        <v>25</v>
      </c>
      <c r="C74" s="19">
        <v>1399446.27</v>
      </c>
      <c r="D74" s="19">
        <v>351418</v>
      </c>
      <c r="E74" s="19">
        <v>19077.45</v>
      </c>
      <c r="F74" s="19">
        <v>539634.42000000004</v>
      </c>
      <c r="G74" s="19">
        <v>1420218.65</v>
      </c>
      <c r="H74" s="19">
        <v>3347.16</v>
      </c>
      <c r="I74" s="20">
        <f t="shared" si="0"/>
        <v>0.59966956359965495</v>
      </c>
    </row>
    <row r="75" spans="1:9" ht="15.6" customHeight="1">
      <c r="A75" s="10" t="s">
        <v>531</v>
      </c>
      <c r="B75" s="29" t="s">
        <v>63</v>
      </c>
      <c r="C75" s="19">
        <v>292937.2</v>
      </c>
      <c r="D75" s="19">
        <v>62272.03</v>
      </c>
      <c r="E75" s="19">
        <v>9265.94</v>
      </c>
      <c r="F75" s="19">
        <v>33486.04</v>
      </c>
      <c r="G75" s="19">
        <v>343415.09</v>
      </c>
      <c r="H75" s="19">
        <v>41818.870000000003</v>
      </c>
      <c r="I75" s="20">
        <f t="shared" si="0"/>
        <v>0.59751644629051104</v>
      </c>
    </row>
    <row r="76" spans="1:9" ht="15.6" customHeight="1">
      <c r="A76" s="10" t="s">
        <v>432</v>
      </c>
      <c r="B76" s="29" t="s">
        <v>32</v>
      </c>
      <c r="C76" s="19">
        <v>1326530.92</v>
      </c>
      <c r="D76" s="19">
        <v>558460.09</v>
      </c>
      <c r="E76" s="19">
        <v>4325.07</v>
      </c>
      <c r="F76" s="19">
        <v>479183.81</v>
      </c>
      <c r="G76" s="19">
        <v>1170036.29</v>
      </c>
      <c r="H76" s="19">
        <v>10770.25</v>
      </c>
      <c r="I76" s="20">
        <f t="shared" ref="I76:I139" si="1">C76/(D76+E76+F76+G76+H76)</f>
        <v>0.59679032544316635</v>
      </c>
    </row>
    <row r="77" spans="1:9" ht="15.6" customHeight="1">
      <c r="A77" s="10" t="s">
        <v>615</v>
      </c>
      <c r="B77" s="29" t="s">
        <v>63</v>
      </c>
      <c r="C77" s="19">
        <v>339348.26</v>
      </c>
      <c r="D77" s="19">
        <v>138565.44</v>
      </c>
      <c r="E77" s="19">
        <v>7501.49</v>
      </c>
      <c r="F77" s="19">
        <v>27450.28</v>
      </c>
      <c r="G77" s="19">
        <v>380308.5</v>
      </c>
      <c r="H77" s="19">
        <v>15189.83</v>
      </c>
      <c r="I77" s="20">
        <f t="shared" si="1"/>
        <v>0.59637784233449942</v>
      </c>
    </row>
    <row r="78" spans="1:9" ht="15.6" customHeight="1">
      <c r="A78" s="10" t="s">
        <v>545</v>
      </c>
      <c r="B78" s="29" t="s">
        <v>28</v>
      </c>
      <c r="C78" s="19">
        <v>1770405.41</v>
      </c>
      <c r="D78" s="19">
        <v>715407.7</v>
      </c>
      <c r="E78" s="19">
        <v>16572.259999999998</v>
      </c>
      <c r="F78" s="19">
        <v>443685.63</v>
      </c>
      <c r="G78" s="19">
        <v>1795525.4</v>
      </c>
      <c r="H78" s="19">
        <v>2098.1799999999998</v>
      </c>
      <c r="I78" s="20">
        <f t="shared" si="1"/>
        <v>0.59543667257900779</v>
      </c>
    </row>
    <row r="79" spans="1:9" ht="15.6" customHeight="1">
      <c r="A79" s="10" t="s">
        <v>68</v>
      </c>
      <c r="B79" s="29" t="s">
        <v>29</v>
      </c>
      <c r="C79" s="19">
        <v>3223289.32</v>
      </c>
      <c r="D79" s="19">
        <v>1552609.79</v>
      </c>
      <c r="E79" s="19">
        <v>48058.85</v>
      </c>
      <c r="F79" s="19">
        <v>417794.16</v>
      </c>
      <c r="G79" s="19">
        <v>3333549.16</v>
      </c>
      <c r="H79" s="19">
        <v>68402.149999999994</v>
      </c>
      <c r="I79" s="20">
        <f t="shared" si="1"/>
        <v>0.59465739232975312</v>
      </c>
    </row>
    <row r="80" spans="1:9" ht="15.6" customHeight="1">
      <c r="A80" s="10" t="s">
        <v>247</v>
      </c>
      <c r="B80" s="29" t="s">
        <v>29</v>
      </c>
      <c r="C80" s="19">
        <v>5081927.78</v>
      </c>
      <c r="D80" s="19">
        <v>3411556.54</v>
      </c>
      <c r="E80" s="19">
        <v>177640.35</v>
      </c>
      <c r="F80" s="19">
        <v>744004.01</v>
      </c>
      <c r="G80" s="19">
        <v>4270698.17</v>
      </c>
      <c r="H80" s="19">
        <v>7960.05</v>
      </c>
      <c r="I80" s="20">
        <f t="shared" si="1"/>
        <v>0.59010809503349138</v>
      </c>
    </row>
    <row r="81" spans="1:9" ht="15.6" customHeight="1">
      <c r="A81" s="10" t="s">
        <v>74</v>
      </c>
      <c r="B81" s="29" t="s">
        <v>63</v>
      </c>
      <c r="C81" s="19">
        <v>1445108.27</v>
      </c>
      <c r="D81" s="19">
        <v>1041439.47</v>
      </c>
      <c r="E81" s="19">
        <v>18190.91</v>
      </c>
      <c r="F81" s="19">
        <v>262467.78000000003</v>
      </c>
      <c r="G81" s="19">
        <v>1180913.26</v>
      </c>
      <c r="H81" s="19">
        <v>-49933.45</v>
      </c>
      <c r="I81" s="20">
        <f t="shared" si="1"/>
        <v>0.58910001543897117</v>
      </c>
    </row>
    <row r="82" spans="1:9" ht="15.6" customHeight="1">
      <c r="A82" s="10" t="s">
        <v>423</v>
      </c>
      <c r="B82" s="29" t="s">
        <v>28</v>
      </c>
      <c r="C82" s="19">
        <v>8150584.5300000003</v>
      </c>
      <c r="D82" s="19">
        <v>4398164.43</v>
      </c>
      <c r="E82" s="19">
        <v>48853.65</v>
      </c>
      <c r="F82" s="19">
        <v>1774653.98</v>
      </c>
      <c r="G82" s="19">
        <v>7615813.7599999998</v>
      </c>
      <c r="H82" s="19">
        <v>5661.98</v>
      </c>
      <c r="I82" s="20">
        <f t="shared" si="1"/>
        <v>0.58878115351769922</v>
      </c>
    </row>
    <row r="83" spans="1:9" ht="15.6" customHeight="1">
      <c r="A83" s="10" t="s">
        <v>617</v>
      </c>
      <c r="B83" s="29" t="s">
        <v>32</v>
      </c>
      <c r="C83" s="19">
        <v>3002902.62</v>
      </c>
      <c r="D83" s="19">
        <v>1509697.38</v>
      </c>
      <c r="E83" s="19">
        <v>262607.32</v>
      </c>
      <c r="F83" s="19">
        <v>1289240.8799999999</v>
      </c>
      <c r="G83" s="19">
        <v>2028023.4</v>
      </c>
      <c r="H83" s="19">
        <v>12106.87</v>
      </c>
      <c r="I83" s="20">
        <f t="shared" si="1"/>
        <v>0.58861101886745704</v>
      </c>
    </row>
    <row r="84" spans="1:9" ht="15.6" customHeight="1">
      <c r="A84" s="10" t="s">
        <v>641</v>
      </c>
      <c r="B84" s="29" t="s">
        <v>42</v>
      </c>
      <c r="C84" s="19">
        <v>1238749.75</v>
      </c>
      <c r="D84" s="19">
        <v>643156.73</v>
      </c>
      <c r="E84" s="19">
        <v>8151.79</v>
      </c>
      <c r="F84" s="19">
        <v>614637.13</v>
      </c>
      <c r="G84" s="19">
        <v>816972.48</v>
      </c>
      <c r="H84" s="19">
        <v>23647.56</v>
      </c>
      <c r="I84" s="20">
        <f t="shared" si="1"/>
        <v>0.5880423078570125</v>
      </c>
    </row>
    <row r="85" spans="1:9" ht="15.6" customHeight="1">
      <c r="A85" s="10" t="s">
        <v>433</v>
      </c>
      <c r="B85" s="29" t="s">
        <v>22</v>
      </c>
      <c r="C85" s="19">
        <v>210926.22</v>
      </c>
      <c r="D85" s="19">
        <v>67934.880000000005</v>
      </c>
      <c r="E85" s="19">
        <v>2026.78</v>
      </c>
      <c r="F85" s="19">
        <v>20472.98</v>
      </c>
      <c r="G85" s="19">
        <v>267480.74</v>
      </c>
      <c r="H85" s="19">
        <v>1318.14</v>
      </c>
      <c r="I85" s="20">
        <f t="shared" si="1"/>
        <v>0.58715628764264538</v>
      </c>
    </row>
    <row r="86" spans="1:9" ht="15.6" customHeight="1">
      <c r="A86" s="10" t="s">
        <v>353</v>
      </c>
      <c r="B86" s="29" t="s">
        <v>28</v>
      </c>
      <c r="C86" s="19">
        <v>971985.92000000004</v>
      </c>
      <c r="D86" s="19">
        <v>377359.25</v>
      </c>
      <c r="E86" s="19">
        <v>5670.2</v>
      </c>
      <c r="F86" s="19">
        <v>232228.29</v>
      </c>
      <c r="G86" s="19">
        <v>991446.85</v>
      </c>
      <c r="H86" s="19">
        <v>52828.36</v>
      </c>
      <c r="I86" s="20">
        <f t="shared" si="1"/>
        <v>0.58569847618873738</v>
      </c>
    </row>
    <row r="87" spans="1:9" ht="15.6" customHeight="1">
      <c r="A87" s="10" t="s">
        <v>559</v>
      </c>
      <c r="B87" s="29" t="s">
        <v>63</v>
      </c>
      <c r="C87" s="19">
        <v>254033.66</v>
      </c>
      <c r="D87" s="19">
        <v>56234.39</v>
      </c>
      <c r="E87" s="19">
        <v>5125.3999999999996</v>
      </c>
      <c r="F87" s="19">
        <v>10415.620000000001</v>
      </c>
      <c r="G87" s="19">
        <v>340835.87</v>
      </c>
      <c r="H87" s="19">
        <v>21299.43</v>
      </c>
      <c r="I87" s="20">
        <f t="shared" si="1"/>
        <v>0.58545146304409035</v>
      </c>
    </row>
    <row r="88" spans="1:9" ht="15.6" customHeight="1">
      <c r="A88" s="10" t="s">
        <v>499</v>
      </c>
      <c r="B88" s="29" t="s">
        <v>32</v>
      </c>
      <c r="C88" s="19">
        <v>903955.96</v>
      </c>
      <c r="D88" s="19">
        <v>368123.89</v>
      </c>
      <c r="E88" s="19">
        <v>10803.66</v>
      </c>
      <c r="F88" s="19">
        <v>176275.44</v>
      </c>
      <c r="G88" s="19">
        <v>971736.91</v>
      </c>
      <c r="H88" s="19">
        <v>17752.7</v>
      </c>
      <c r="I88" s="20">
        <f t="shared" si="1"/>
        <v>0.58520119796003423</v>
      </c>
    </row>
    <row r="89" spans="1:9" ht="15.6" customHeight="1">
      <c r="A89" s="10" t="s">
        <v>621</v>
      </c>
      <c r="B89" s="29" t="s">
        <v>25</v>
      </c>
      <c r="C89" s="19">
        <v>1404492.06</v>
      </c>
      <c r="D89" s="19">
        <v>742557.07</v>
      </c>
      <c r="E89" s="19">
        <v>14438.26</v>
      </c>
      <c r="F89" s="19">
        <v>87719.48</v>
      </c>
      <c r="G89" s="19">
        <v>1548630.74</v>
      </c>
      <c r="H89" s="19">
        <v>7906.97</v>
      </c>
      <c r="I89" s="20">
        <f t="shared" si="1"/>
        <v>0.58489977555546724</v>
      </c>
    </row>
    <row r="90" spans="1:9" ht="15.6" customHeight="1">
      <c r="A90" s="10" t="s">
        <v>317</v>
      </c>
      <c r="B90" s="29" t="s">
        <v>29</v>
      </c>
      <c r="C90" s="19">
        <v>10829787.859999999</v>
      </c>
      <c r="D90" s="19">
        <v>6838467.8099999996</v>
      </c>
      <c r="E90" s="19">
        <v>103729.66</v>
      </c>
      <c r="F90" s="19">
        <v>1076753.95</v>
      </c>
      <c r="G90" s="19">
        <v>10455565.58</v>
      </c>
      <c r="H90" s="19">
        <v>82326.78</v>
      </c>
      <c r="I90" s="20">
        <f t="shared" si="1"/>
        <v>0.58360074527716899</v>
      </c>
    </row>
    <row r="91" spans="1:9" ht="15.6" customHeight="1">
      <c r="A91" s="10" t="s">
        <v>557</v>
      </c>
      <c r="B91" s="29" t="s">
        <v>36</v>
      </c>
      <c r="C91" s="19">
        <v>6941855.7699999996</v>
      </c>
      <c r="D91" s="19">
        <v>3755841.18</v>
      </c>
      <c r="E91" s="19">
        <v>486039.01</v>
      </c>
      <c r="F91" s="19">
        <v>1992243.58</v>
      </c>
      <c r="G91" s="19">
        <v>5643429.1799999997</v>
      </c>
      <c r="H91" s="19">
        <v>39825.279999999999</v>
      </c>
      <c r="I91" s="20">
        <f t="shared" si="1"/>
        <v>0.58249856940220657</v>
      </c>
    </row>
    <row r="92" spans="1:9" ht="15.6" customHeight="1">
      <c r="A92" s="10" t="s">
        <v>148</v>
      </c>
      <c r="B92" s="29" t="s">
        <v>28</v>
      </c>
      <c r="C92" s="19">
        <v>828707.06</v>
      </c>
      <c r="D92" s="19">
        <v>272094.73</v>
      </c>
      <c r="E92" s="19">
        <v>4976.99</v>
      </c>
      <c r="F92" s="19">
        <v>147838.10999999999</v>
      </c>
      <c r="G92" s="19">
        <v>968966.16</v>
      </c>
      <c r="H92" s="19">
        <v>28986.1</v>
      </c>
      <c r="I92" s="20">
        <f t="shared" si="1"/>
        <v>0.58242261553261288</v>
      </c>
    </row>
    <row r="93" spans="1:9" ht="15.6" customHeight="1">
      <c r="A93" s="10" t="s">
        <v>415</v>
      </c>
      <c r="B93" s="29" t="s">
        <v>29</v>
      </c>
      <c r="C93" s="19">
        <v>770268.51</v>
      </c>
      <c r="D93" s="19">
        <v>221493.88</v>
      </c>
      <c r="E93" s="19">
        <v>6259.47</v>
      </c>
      <c r="F93" s="19">
        <v>116039.07</v>
      </c>
      <c r="G93" s="19">
        <v>961518.81</v>
      </c>
      <c r="H93" s="19">
        <v>25138.71</v>
      </c>
      <c r="I93" s="20">
        <f t="shared" si="1"/>
        <v>0.57895339527017453</v>
      </c>
    </row>
    <row r="94" spans="1:9" ht="15.6" customHeight="1">
      <c r="A94" s="10" t="s">
        <v>642</v>
      </c>
      <c r="B94" s="29" t="s">
        <v>22</v>
      </c>
      <c r="C94" s="19">
        <v>1292847.44</v>
      </c>
      <c r="D94" s="19">
        <v>677485.51</v>
      </c>
      <c r="E94" s="19">
        <v>31816.01</v>
      </c>
      <c r="F94" s="19">
        <v>130896.65</v>
      </c>
      <c r="G94" s="19">
        <v>1348208.07</v>
      </c>
      <c r="H94" s="19">
        <v>44743.69</v>
      </c>
      <c r="I94" s="20">
        <f t="shared" si="1"/>
        <v>0.57893445604881522</v>
      </c>
    </row>
    <row r="95" spans="1:9" ht="15.6" customHeight="1">
      <c r="A95" s="10" t="s">
        <v>401</v>
      </c>
      <c r="B95" s="29" t="s">
        <v>28</v>
      </c>
      <c r="C95" s="19">
        <v>663278.18999999994</v>
      </c>
      <c r="D95" s="19">
        <v>369187.52</v>
      </c>
      <c r="E95" s="19">
        <v>4198.24</v>
      </c>
      <c r="F95" s="19">
        <v>135552.9</v>
      </c>
      <c r="G95" s="19">
        <v>605641.99</v>
      </c>
      <c r="H95" s="19">
        <v>32856.089999999997</v>
      </c>
      <c r="I95" s="20">
        <f t="shared" si="1"/>
        <v>0.57805207631751443</v>
      </c>
    </row>
    <row r="96" spans="1:9" ht="15.6" customHeight="1">
      <c r="A96" s="10" t="s">
        <v>395</v>
      </c>
      <c r="B96" s="29" t="s">
        <v>63</v>
      </c>
      <c r="C96" s="19">
        <v>265669.12</v>
      </c>
      <c r="D96" s="19">
        <v>96702.34</v>
      </c>
      <c r="E96" s="19">
        <v>2202.84</v>
      </c>
      <c r="F96" s="19">
        <v>7634.54</v>
      </c>
      <c r="G96" s="19">
        <v>334161.05</v>
      </c>
      <c r="H96" s="19">
        <v>18961.12</v>
      </c>
      <c r="I96" s="20">
        <f t="shared" si="1"/>
        <v>0.57796638307343695</v>
      </c>
    </row>
    <row r="97" spans="1:9" ht="15.6" customHeight="1">
      <c r="A97" s="10" t="s">
        <v>139</v>
      </c>
      <c r="B97" s="29" t="s">
        <v>28</v>
      </c>
      <c r="C97" s="19">
        <v>2647842.11</v>
      </c>
      <c r="D97" s="19">
        <v>1695258.32</v>
      </c>
      <c r="E97" s="19">
        <v>50100.72</v>
      </c>
      <c r="F97" s="19">
        <v>605119.28</v>
      </c>
      <c r="G97" s="19">
        <v>2235144.35</v>
      </c>
      <c r="H97" s="19">
        <v>294.61</v>
      </c>
      <c r="I97" s="20">
        <f t="shared" si="1"/>
        <v>0.57738549309376108</v>
      </c>
    </row>
    <row r="98" spans="1:9" ht="15.6" customHeight="1">
      <c r="A98" s="10" t="s">
        <v>204</v>
      </c>
      <c r="B98" s="29" t="s">
        <v>32</v>
      </c>
      <c r="C98" s="19">
        <v>2478832.6800000002</v>
      </c>
      <c r="D98" s="19">
        <v>914823.35</v>
      </c>
      <c r="E98" s="19">
        <v>49948.93</v>
      </c>
      <c r="F98" s="19">
        <v>508844.28</v>
      </c>
      <c r="G98" s="19">
        <v>2804789.48</v>
      </c>
      <c r="H98" s="19">
        <v>17102.13</v>
      </c>
      <c r="I98" s="20">
        <f t="shared" si="1"/>
        <v>0.57707553609425455</v>
      </c>
    </row>
    <row r="99" spans="1:9" ht="15.6" customHeight="1">
      <c r="A99" s="10" t="s">
        <v>561</v>
      </c>
      <c r="B99" s="29" t="s">
        <v>63</v>
      </c>
      <c r="C99" s="19">
        <v>289645.46999999997</v>
      </c>
      <c r="D99" s="19">
        <v>82021.31</v>
      </c>
      <c r="E99" s="19">
        <v>2660.18</v>
      </c>
      <c r="F99" s="19">
        <v>21055.56</v>
      </c>
      <c r="G99" s="19">
        <v>367624.41</v>
      </c>
      <c r="H99" s="19">
        <v>29557.439999999999</v>
      </c>
      <c r="I99" s="20">
        <f t="shared" si="1"/>
        <v>0.57592878295088923</v>
      </c>
    </row>
    <row r="100" spans="1:9" ht="15.6" customHeight="1">
      <c r="A100" s="10" t="s">
        <v>175</v>
      </c>
      <c r="B100" s="29" t="s">
        <v>29</v>
      </c>
      <c r="C100" s="19">
        <v>3957071.85</v>
      </c>
      <c r="D100" s="19">
        <v>1993647.96</v>
      </c>
      <c r="E100" s="19">
        <v>58210.43</v>
      </c>
      <c r="F100" s="19">
        <v>772021.99</v>
      </c>
      <c r="G100" s="19">
        <v>4003594.98</v>
      </c>
      <c r="H100" s="19">
        <v>45090.02</v>
      </c>
      <c r="I100" s="20">
        <f t="shared" si="1"/>
        <v>0.57577798554169601</v>
      </c>
    </row>
    <row r="101" spans="1:9" ht="15.6" customHeight="1">
      <c r="A101" s="10" t="s">
        <v>623</v>
      </c>
      <c r="B101" s="29" t="s">
        <v>29</v>
      </c>
      <c r="C101" s="19">
        <v>3996584.86</v>
      </c>
      <c r="D101" s="19">
        <v>1650404.26</v>
      </c>
      <c r="E101" s="19">
        <v>71080.22</v>
      </c>
      <c r="F101" s="19">
        <v>1194903.07</v>
      </c>
      <c r="G101" s="19">
        <v>3967855.83</v>
      </c>
      <c r="H101" s="19">
        <v>64975.31</v>
      </c>
      <c r="I101" s="20">
        <f t="shared" si="1"/>
        <v>0.57511283473509456</v>
      </c>
    </row>
    <row r="102" spans="1:9" ht="15.6" customHeight="1">
      <c r="A102" s="10" t="s">
        <v>295</v>
      </c>
      <c r="B102" s="29" t="s">
        <v>28</v>
      </c>
      <c r="C102" s="19">
        <v>466583.58</v>
      </c>
      <c r="D102" s="19">
        <v>123523.2</v>
      </c>
      <c r="E102" s="19">
        <v>0</v>
      </c>
      <c r="F102" s="19">
        <v>80067.95</v>
      </c>
      <c r="G102" s="19">
        <v>602572.87</v>
      </c>
      <c r="H102" s="19">
        <v>6899.41</v>
      </c>
      <c r="I102" s="20">
        <f t="shared" si="1"/>
        <v>0.57385877015769848</v>
      </c>
    </row>
    <row r="103" spans="1:9" ht="15.6" customHeight="1">
      <c r="A103" s="10" t="s">
        <v>539</v>
      </c>
      <c r="B103" s="29" t="s">
        <v>28</v>
      </c>
      <c r="C103" s="19">
        <v>5856430.2699999996</v>
      </c>
      <c r="D103" s="19">
        <v>2961183.09</v>
      </c>
      <c r="E103" s="19">
        <v>70317.27</v>
      </c>
      <c r="F103" s="19">
        <v>1026830.46</v>
      </c>
      <c r="G103" s="19">
        <v>6156160.4699999997</v>
      </c>
      <c r="H103" s="19">
        <v>9350</v>
      </c>
      <c r="I103" s="20">
        <f t="shared" si="1"/>
        <v>0.57282092942191987</v>
      </c>
    </row>
    <row r="104" spans="1:9" ht="15.6" customHeight="1">
      <c r="A104" s="10" t="s">
        <v>192</v>
      </c>
      <c r="B104" s="29" t="s">
        <v>28</v>
      </c>
      <c r="C104" s="19">
        <v>1743243.86</v>
      </c>
      <c r="D104" s="19">
        <v>828104.47</v>
      </c>
      <c r="E104" s="19">
        <v>16222.43</v>
      </c>
      <c r="F104" s="19">
        <v>324323.46999999997</v>
      </c>
      <c r="G104" s="19">
        <v>1861872.04</v>
      </c>
      <c r="H104" s="19">
        <v>14029.19</v>
      </c>
      <c r="I104" s="20">
        <f t="shared" si="1"/>
        <v>0.57257819509447627</v>
      </c>
    </row>
    <row r="105" spans="1:9" ht="15.6" customHeight="1">
      <c r="A105" s="10" t="s">
        <v>478</v>
      </c>
      <c r="B105" s="29" t="s">
        <v>28</v>
      </c>
      <c r="C105" s="19">
        <v>1876035.71</v>
      </c>
      <c r="D105" s="19">
        <v>1107183.8899999999</v>
      </c>
      <c r="E105" s="19">
        <v>189614.39</v>
      </c>
      <c r="F105" s="19">
        <v>400959.41</v>
      </c>
      <c r="G105" s="19">
        <v>1579947.68</v>
      </c>
      <c r="H105" s="19">
        <v>0</v>
      </c>
      <c r="I105" s="20">
        <f t="shared" si="1"/>
        <v>0.57236252140624833</v>
      </c>
    </row>
    <row r="106" spans="1:9" ht="15.6" customHeight="1">
      <c r="A106" s="10" t="s">
        <v>249</v>
      </c>
      <c r="B106" s="29" t="s">
        <v>63</v>
      </c>
      <c r="C106" s="19">
        <v>6532592.6900000004</v>
      </c>
      <c r="D106" s="19">
        <v>4769680.71</v>
      </c>
      <c r="E106" s="19">
        <v>146443.97</v>
      </c>
      <c r="F106" s="19">
        <v>1431289.82</v>
      </c>
      <c r="G106" s="19">
        <v>4774903.25</v>
      </c>
      <c r="H106" s="19">
        <v>291823.12</v>
      </c>
      <c r="I106" s="20">
        <f t="shared" si="1"/>
        <v>0.57232451959391328</v>
      </c>
    </row>
    <row r="107" spans="1:9" ht="15.6" customHeight="1">
      <c r="A107" s="10" t="s">
        <v>176</v>
      </c>
      <c r="B107" s="29" t="s">
        <v>29</v>
      </c>
      <c r="C107" s="19">
        <v>1340566.3500000001</v>
      </c>
      <c r="D107" s="19">
        <v>716493.34</v>
      </c>
      <c r="E107" s="19">
        <v>17162.16</v>
      </c>
      <c r="F107" s="19">
        <v>197981.26</v>
      </c>
      <c r="G107" s="19">
        <v>1411528.5</v>
      </c>
      <c r="H107" s="19">
        <v>0</v>
      </c>
      <c r="I107" s="20">
        <f t="shared" si="1"/>
        <v>0.5721177131142684</v>
      </c>
    </row>
    <row r="108" spans="1:9" ht="15.6" customHeight="1">
      <c r="A108" s="10" t="s">
        <v>261</v>
      </c>
      <c r="B108" s="29" t="s">
        <v>28</v>
      </c>
      <c r="C108" s="19">
        <v>1223673.94</v>
      </c>
      <c r="D108" s="19">
        <v>510648.37</v>
      </c>
      <c r="E108" s="19">
        <v>20056.87</v>
      </c>
      <c r="F108" s="19">
        <v>234575.88</v>
      </c>
      <c r="G108" s="19">
        <v>1366844.38</v>
      </c>
      <c r="H108" s="19">
        <v>6918.87</v>
      </c>
      <c r="I108" s="20">
        <f t="shared" si="1"/>
        <v>0.57206571175519838</v>
      </c>
    </row>
    <row r="109" spans="1:9" ht="15.6" customHeight="1">
      <c r="A109" s="10" t="s">
        <v>339</v>
      </c>
      <c r="B109" s="29" t="s">
        <v>28</v>
      </c>
      <c r="C109" s="19">
        <v>33375421.899999999</v>
      </c>
      <c r="D109" s="19">
        <v>21490047.57</v>
      </c>
      <c r="E109" s="19">
        <v>717051.16</v>
      </c>
      <c r="F109" s="19">
        <v>9885478.3900000006</v>
      </c>
      <c r="G109" s="19">
        <v>25834806.75</v>
      </c>
      <c r="H109" s="19">
        <v>507098.11</v>
      </c>
      <c r="I109" s="20">
        <f t="shared" si="1"/>
        <v>0.57115971202454041</v>
      </c>
    </row>
    <row r="110" spans="1:9" ht="15.6" customHeight="1">
      <c r="A110" s="10" t="s">
        <v>338</v>
      </c>
      <c r="B110" s="29" t="s">
        <v>29</v>
      </c>
      <c r="C110" s="19">
        <v>15741924.109999999</v>
      </c>
      <c r="D110" s="19">
        <v>8698746.8200000003</v>
      </c>
      <c r="E110" s="19">
        <v>142540.89000000001</v>
      </c>
      <c r="F110" s="19">
        <v>3364211.76</v>
      </c>
      <c r="G110" s="19">
        <v>15186121.560000001</v>
      </c>
      <c r="H110" s="19">
        <v>170357.98</v>
      </c>
      <c r="I110" s="20">
        <f t="shared" si="1"/>
        <v>0.57114636450047851</v>
      </c>
    </row>
    <row r="111" spans="1:9" ht="15.6" customHeight="1">
      <c r="A111" s="10" t="s">
        <v>340</v>
      </c>
      <c r="B111" s="29" t="s">
        <v>28</v>
      </c>
      <c r="C111" s="19">
        <v>393909.42</v>
      </c>
      <c r="D111" s="19">
        <v>111914.44</v>
      </c>
      <c r="E111" s="19">
        <v>975.96</v>
      </c>
      <c r="F111" s="19">
        <v>81493.440000000002</v>
      </c>
      <c r="G111" s="19">
        <v>482917.49</v>
      </c>
      <c r="H111" s="19">
        <v>12556.05</v>
      </c>
      <c r="I111" s="20">
        <f t="shared" si="1"/>
        <v>0.57100124086517701</v>
      </c>
    </row>
    <row r="112" spans="1:9" ht="15.6" customHeight="1">
      <c r="A112" s="10" t="s">
        <v>110</v>
      </c>
      <c r="B112" s="29" t="s">
        <v>29</v>
      </c>
      <c r="C112" s="19">
        <v>3664710.52</v>
      </c>
      <c r="D112" s="19">
        <v>2080666.09</v>
      </c>
      <c r="E112" s="19">
        <v>127793.79</v>
      </c>
      <c r="F112" s="19">
        <v>360129.05</v>
      </c>
      <c r="G112" s="19">
        <v>3776780.43</v>
      </c>
      <c r="H112" s="19">
        <v>104921.14</v>
      </c>
      <c r="I112" s="20">
        <f t="shared" si="1"/>
        <v>0.56814658502589932</v>
      </c>
    </row>
    <row r="113" spans="1:9" ht="15.6" customHeight="1">
      <c r="A113" s="10" t="s">
        <v>572</v>
      </c>
      <c r="B113" s="29" t="s">
        <v>29</v>
      </c>
      <c r="C113" s="19">
        <v>933715.05</v>
      </c>
      <c r="D113" s="19">
        <v>456164.1</v>
      </c>
      <c r="E113" s="19">
        <v>63100.1</v>
      </c>
      <c r="F113" s="19">
        <v>91722.46</v>
      </c>
      <c r="G113" s="19">
        <v>993561.5</v>
      </c>
      <c r="H113" s="19">
        <v>39765.050000000003</v>
      </c>
      <c r="I113" s="20">
        <f t="shared" si="1"/>
        <v>0.56784500928506199</v>
      </c>
    </row>
    <row r="114" spans="1:9" ht="15.6" customHeight="1">
      <c r="A114" s="10" t="s">
        <v>172</v>
      </c>
      <c r="B114" s="29" t="s">
        <v>29</v>
      </c>
      <c r="C114" s="19">
        <v>4102231.64</v>
      </c>
      <c r="D114" s="19">
        <v>1647380.28</v>
      </c>
      <c r="E114" s="19">
        <v>15113.79</v>
      </c>
      <c r="F114" s="19">
        <v>835174.06</v>
      </c>
      <c r="G114" s="19">
        <v>4696702.84</v>
      </c>
      <c r="H114" s="19">
        <v>42935.83</v>
      </c>
      <c r="I114" s="20">
        <f t="shared" si="1"/>
        <v>0.56681742993125572</v>
      </c>
    </row>
    <row r="115" spans="1:9" ht="15.6" customHeight="1">
      <c r="A115" s="10" t="s">
        <v>373</v>
      </c>
      <c r="B115" s="29" t="s">
        <v>25</v>
      </c>
      <c r="C115" s="19">
        <v>1297338.1299999999</v>
      </c>
      <c r="D115" s="19">
        <v>326126.03000000003</v>
      </c>
      <c r="E115" s="19">
        <v>385.41</v>
      </c>
      <c r="F115" s="19">
        <v>66357.320000000007</v>
      </c>
      <c r="G115" s="19">
        <v>1384725.73</v>
      </c>
      <c r="H115" s="19">
        <v>511960.01</v>
      </c>
      <c r="I115" s="20">
        <f t="shared" si="1"/>
        <v>0.56663343458301596</v>
      </c>
    </row>
    <row r="116" spans="1:9" ht="15.6" customHeight="1">
      <c r="A116" s="10" t="s">
        <v>405</v>
      </c>
      <c r="B116" s="29" t="s">
        <v>22</v>
      </c>
      <c r="C116" s="19">
        <v>689710.25</v>
      </c>
      <c r="D116" s="19">
        <v>439158.61</v>
      </c>
      <c r="E116" s="19">
        <v>25008.240000000002</v>
      </c>
      <c r="F116" s="19">
        <v>63376.49</v>
      </c>
      <c r="G116" s="19">
        <v>685451.82</v>
      </c>
      <c r="H116" s="19">
        <v>4517.5600000000004</v>
      </c>
      <c r="I116" s="20">
        <f t="shared" si="1"/>
        <v>0.56649120676127307</v>
      </c>
    </row>
    <row r="117" spans="1:9" ht="15.6" customHeight="1">
      <c r="A117" s="10" t="s">
        <v>456</v>
      </c>
      <c r="B117" s="29" t="s">
        <v>28</v>
      </c>
      <c r="C117" s="19">
        <v>2854771.02</v>
      </c>
      <c r="D117" s="19">
        <v>2221129.71</v>
      </c>
      <c r="E117" s="19">
        <v>50322.12</v>
      </c>
      <c r="F117" s="19">
        <v>1129079.1399999999</v>
      </c>
      <c r="G117" s="19">
        <v>1636074.33</v>
      </c>
      <c r="H117" s="19">
        <v>8962.8700000000008</v>
      </c>
      <c r="I117" s="20">
        <f t="shared" si="1"/>
        <v>0.56579773056559457</v>
      </c>
    </row>
    <row r="118" spans="1:9" ht="15.6" customHeight="1">
      <c r="A118" s="10" t="s">
        <v>303</v>
      </c>
      <c r="B118" s="29" t="s">
        <v>29</v>
      </c>
      <c r="C118" s="19">
        <v>9876305.4100000001</v>
      </c>
      <c r="D118" s="19">
        <v>5280773.99</v>
      </c>
      <c r="E118" s="19">
        <v>143278.22</v>
      </c>
      <c r="F118" s="19">
        <v>1886955.04</v>
      </c>
      <c r="G118" s="19">
        <v>10136818.550000001</v>
      </c>
      <c r="H118" s="19">
        <v>65147.07</v>
      </c>
      <c r="I118" s="20">
        <f t="shared" si="1"/>
        <v>0.56394225488228023</v>
      </c>
    </row>
    <row r="119" spans="1:9" ht="15.6" customHeight="1">
      <c r="A119" s="10" t="s">
        <v>468</v>
      </c>
      <c r="B119" s="29" t="s">
        <v>36</v>
      </c>
      <c r="C119" s="19">
        <v>1549885.56</v>
      </c>
      <c r="D119" s="19">
        <v>848413.83</v>
      </c>
      <c r="E119" s="19">
        <v>18377.48</v>
      </c>
      <c r="F119" s="19">
        <v>504562.15</v>
      </c>
      <c r="G119" s="19">
        <v>1360779.54</v>
      </c>
      <c r="H119" s="19">
        <v>27808.71</v>
      </c>
      <c r="I119" s="20">
        <f t="shared" si="1"/>
        <v>0.56156459913060996</v>
      </c>
    </row>
    <row r="120" spans="1:9" ht="15.6" customHeight="1">
      <c r="A120" s="10" t="s">
        <v>479</v>
      </c>
      <c r="B120" s="29" t="s">
        <v>22</v>
      </c>
      <c r="C120" s="19">
        <v>1034918.86</v>
      </c>
      <c r="D120" s="19">
        <v>638643.09</v>
      </c>
      <c r="E120" s="19">
        <v>33081.29</v>
      </c>
      <c r="F120" s="19">
        <v>106650.27</v>
      </c>
      <c r="G120" s="19">
        <v>1039088.03</v>
      </c>
      <c r="H120" s="19">
        <v>32574.65</v>
      </c>
      <c r="I120" s="20">
        <f t="shared" si="1"/>
        <v>0.55940431212812336</v>
      </c>
    </row>
    <row r="121" spans="1:9" ht="15.6" customHeight="1">
      <c r="A121" s="10" t="s">
        <v>440</v>
      </c>
      <c r="B121" s="29" t="s">
        <v>28</v>
      </c>
      <c r="C121" s="19">
        <v>319038.40000000002</v>
      </c>
      <c r="D121" s="19">
        <v>81202.009999999995</v>
      </c>
      <c r="E121" s="19">
        <v>5581.53</v>
      </c>
      <c r="F121" s="19">
        <v>119824.68</v>
      </c>
      <c r="G121" s="19">
        <v>364036.4</v>
      </c>
      <c r="H121" s="19">
        <v>314.04000000000002</v>
      </c>
      <c r="I121" s="20">
        <f t="shared" si="1"/>
        <v>0.55877670723130812</v>
      </c>
    </row>
    <row r="122" spans="1:9" ht="15.6" customHeight="1">
      <c r="A122" s="10" t="s">
        <v>504</v>
      </c>
      <c r="B122" s="29" t="s">
        <v>28</v>
      </c>
      <c r="C122" s="19">
        <v>1238840.0900000001</v>
      </c>
      <c r="D122" s="19">
        <v>446868.83</v>
      </c>
      <c r="E122" s="19">
        <v>7914.93</v>
      </c>
      <c r="F122" s="19">
        <v>329069.63</v>
      </c>
      <c r="G122" s="19">
        <v>1372822.52</v>
      </c>
      <c r="H122" s="19">
        <v>65500.89</v>
      </c>
      <c r="I122" s="20">
        <f t="shared" si="1"/>
        <v>0.55748943558406328</v>
      </c>
    </row>
    <row r="123" spans="1:9" ht="15.6" customHeight="1">
      <c r="A123" s="10" t="s">
        <v>474</v>
      </c>
      <c r="B123" s="29" t="s">
        <v>28</v>
      </c>
      <c r="C123" s="19">
        <v>506009.67</v>
      </c>
      <c r="D123" s="19">
        <v>226132.38</v>
      </c>
      <c r="E123" s="19">
        <v>8546.2900000000009</v>
      </c>
      <c r="F123" s="19">
        <v>80866.75</v>
      </c>
      <c r="G123" s="19">
        <v>591262.28</v>
      </c>
      <c r="H123" s="19">
        <v>3010.83</v>
      </c>
      <c r="I123" s="20">
        <f t="shared" si="1"/>
        <v>0.55616549159534046</v>
      </c>
    </row>
    <row r="124" spans="1:9" ht="15.6" customHeight="1">
      <c r="A124" s="10" t="s">
        <v>203</v>
      </c>
      <c r="B124" s="29" t="s">
        <v>32</v>
      </c>
      <c r="C124" s="19">
        <v>745354.45</v>
      </c>
      <c r="D124" s="19">
        <v>308602.52</v>
      </c>
      <c r="E124" s="19">
        <v>8548.2900000000009</v>
      </c>
      <c r="F124" s="19">
        <v>115982.56</v>
      </c>
      <c r="G124" s="19">
        <v>897243.17</v>
      </c>
      <c r="H124" s="19">
        <v>10404.040000000001</v>
      </c>
      <c r="I124" s="20">
        <f t="shared" si="1"/>
        <v>0.55591083367272509</v>
      </c>
    </row>
    <row r="125" spans="1:9" ht="15.6" customHeight="1">
      <c r="A125" s="10" t="s">
        <v>43</v>
      </c>
      <c r="B125" s="29" t="s">
        <v>29</v>
      </c>
      <c r="C125" s="19">
        <v>5959665.1500000004</v>
      </c>
      <c r="D125" s="19">
        <v>3299382.73</v>
      </c>
      <c r="E125" s="19">
        <v>466687.64</v>
      </c>
      <c r="F125" s="19">
        <v>849047.98</v>
      </c>
      <c r="G125" s="19">
        <v>6103736.2599999998</v>
      </c>
      <c r="H125" s="19">
        <v>2057.5500000000002</v>
      </c>
      <c r="I125" s="20">
        <f t="shared" si="1"/>
        <v>0.55589161267785259</v>
      </c>
    </row>
    <row r="126" spans="1:9" ht="15.6" customHeight="1">
      <c r="A126" s="10" t="s">
        <v>256</v>
      </c>
      <c r="B126" s="29" t="s">
        <v>42</v>
      </c>
      <c r="C126" s="19">
        <v>1505600.63</v>
      </c>
      <c r="D126" s="19">
        <v>1136597.92</v>
      </c>
      <c r="E126" s="19">
        <v>21869.91</v>
      </c>
      <c r="F126" s="19">
        <v>122852.46</v>
      </c>
      <c r="G126" s="19">
        <v>1376929.5</v>
      </c>
      <c r="H126" s="19">
        <v>50540.800000000003</v>
      </c>
      <c r="I126" s="20">
        <f t="shared" si="1"/>
        <v>0.55582023784274881</v>
      </c>
    </row>
    <row r="127" spans="1:9" ht="15.6" customHeight="1">
      <c r="A127" s="10" t="s">
        <v>637</v>
      </c>
      <c r="B127" s="29" t="s">
        <v>28</v>
      </c>
      <c r="C127" s="19">
        <v>4814242.25</v>
      </c>
      <c r="D127" s="19">
        <v>2181566.13</v>
      </c>
      <c r="E127" s="19">
        <v>170232.01</v>
      </c>
      <c r="F127" s="19">
        <v>1639489.66</v>
      </c>
      <c r="G127" s="19">
        <v>4672787.66</v>
      </c>
      <c r="H127" s="19">
        <v>4851.5</v>
      </c>
      <c r="I127" s="20">
        <f t="shared" si="1"/>
        <v>0.55534465478989337</v>
      </c>
    </row>
    <row r="128" spans="1:9" ht="15.6" customHeight="1">
      <c r="A128" s="10" t="s">
        <v>548</v>
      </c>
      <c r="B128" s="29" t="s">
        <v>42</v>
      </c>
      <c r="C128" s="19">
        <v>4155534.84</v>
      </c>
      <c r="D128" s="19">
        <v>2538903.09</v>
      </c>
      <c r="E128" s="19">
        <v>46799.3</v>
      </c>
      <c r="F128" s="19">
        <v>1227266.74</v>
      </c>
      <c r="G128" s="19">
        <v>3585636.32</v>
      </c>
      <c r="H128" s="19">
        <v>84710.399999999994</v>
      </c>
      <c r="I128" s="20">
        <f t="shared" si="1"/>
        <v>0.55530662119520191</v>
      </c>
    </row>
    <row r="129" spans="1:9" ht="15.6" customHeight="1">
      <c r="A129" s="10" t="s">
        <v>604</v>
      </c>
      <c r="B129" s="29" t="s">
        <v>28</v>
      </c>
      <c r="C129" s="19">
        <v>835617.39</v>
      </c>
      <c r="D129" s="19">
        <v>362630.58</v>
      </c>
      <c r="E129" s="19">
        <v>17444.189999999999</v>
      </c>
      <c r="F129" s="19">
        <v>243270.21</v>
      </c>
      <c r="G129" s="19">
        <v>881342.12</v>
      </c>
      <c r="H129" s="19">
        <v>230.49</v>
      </c>
      <c r="I129" s="20">
        <f t="shared" si="1"/>
        <v>0.55525790618209203</v>
      </c>
    </row>
    <row r="130" spans="1:9" ht="15.6" customHeight="1">
      <c r="A130" s="10" t="s">
        <v>394</v>
      </c>
      <c r="B130" s="29" t="s">
        <v>36</v>
      </c>
      <c r="C130" s="19">
        <v>1864451.41</v>
      </c>
      <c r="D130" s="19">
        <v>847961.91</v>
      </c>
      <c r="E130" s="19">
        <v>11512.04</v>
      </c>
      <c r="F130" s="19">
        <v>710171.15</v>
      </c>
      <c r="G130" s="19">
        <v>1752514.98</v>
      </c>
      <c r="H130" s="19">
        <v>36299.25</v>
      </c>
      <c r="I130" s="20">
        <f t="shared" si="1"/>
        <v>0.55515080779614501</v>
      </c>
    </row>
    <row r="131" spans="1:9" ht="15.6" customHeight="1">
      <c r="A131" s="10" t="s">
        <v>368</v>
      </c>
      <c r="B131" s="29" t="s">
        <v>63</v>
      </c>
      <c r="C131" s="19">
        <v>1461432.56</v>
      </c>
      <c r="D131" s="19">
        <v>964145.42</v>
      </c>
      <c r="E131" s="19">
        <v>20818.82</v>
      </c>
      <c r="F131" s="19">
        <v>171234.45</v>
      </c>
      <c r="G131" s="19">
        <v>1468807.44</v>
      </c>
      <c r="H131" s="19">
        <v>11589.19</v>
      </c>
      <c r="I131" s="20">
        <f t="shared" si="1"/>
        <v>0.55428777746597846</v>
      </c>
    </row>
    <row r="132" spans="1:9" ht="15.6" customHeight="1">
      <c r="A132" s="10" t="s">
        <v>54</v>
      </c>
      <c r="B132" s="29" t="s">
        <v>32</v>
      </c>
      <c r="C132" s="19">
        <v>3836114.98</v>
      </c>
      <c r="D132" s="19">
        <v>2960984.91</v>
      </c>
      <c r="E132" s="19">
        <v>212329.3</v>
      </c>
      <c r="F132" s="19">
        <v>710935.08</v>
      </c>
      <c r="G132" s="19">
        <v>2998811.86</v>
      </c>
      <c r="H132" s="19">
        <v>38923.300000000003</v>
      </c>
      <c r="I132" s="20">
        <f t="shared" si="1"/>
        <v>0.55419294968222588</v>
      </c>
    </row>
    <row r="133" spans="1:9" ht="15.6" customHeight="1">
      <c r="A133" s="10" t="s">
        <v>380</v>
      </c>
      <c r="B133" s="29" t="s">
        <v>28</v>
      </c>
      <c r="C133" s="19">
        <v>997711.42</v>
      </c>
      <c r="D133" s="19">
        <v>539145.93000000005</v>
      </c>
      <c r="E133" s="19">
        <v>30684.799999999999</v>
      </c>
      <c r="F133" s="19">
        <v>252415.83</v>
      </c>
      <c r="G133" s="19">
        <v>980091.63</v>
      </c>
      <c r="H133" s="19">
        <v>70.239999999999995</v>
      </c>
      <c r="I133" s="20">
        <f t="shared" si="1"/>
        <v>0.55354347183118757</v>
      </c>
    </row>
    <row r="134" spans="1:9" ht="15.6" customHeight="1">
      <c r="A134" s="10" t="s">
        <v>517</v>
      </c>
      <c r="B134" s="29" t="s">
        <v>28</v>
      </c>
      <c r="C134" s="19">
        <v>1641491.91</v>
      </c>
      <c r="D134" s="19">
        <v>883453.08</v>
      </c>
      <c r="E134" s="19">
        <v>8287.56</v>
      </c>
      <c r="F134" s="19">
        <v>319545.19</v>
      </c>
      <c r="G134" s="19">
        <v>1602926.27</v>
      </c>
      <c r="H134" s="19">
        <v>154172.09</v>
      </c>
      <c r="I134" s="20">
        <f t="shared" si="1"/>
        <v>0.55299173049429295</v>
      </c>
    </row>
    <row r="135" spans="1:9" ht="15.6" customHeight="1">
      <c r="A135" s="10" t="s">
        <v>611</v>
      </c>
      <c r="B135" s="29" t="s">
        <v>63</v>
      </c>
      <c r="C135" s="19">
        <v>275871.65999999997</v>
      </c>
      <c r="D135" s="19">
        <v>68800.66</v>
      </c>
      <c r="E135" s="19">
        <v>7722.9</v>
      </c>
      <c r="F135" s="19">
        <v>15495.57</v>
      </c>
      <c r="G135" s="19">
        <v>342322.95</v>
      </c>
      <c r="H135" s="19">
        <v>65154.78</v>
      </c>
      <c r="I135" s="20">
        <f t="shared" si="1"/>
        <v>0.55229908752579537</v>
      </c>
    </row>
    <row r="136" spans="1:9" ht="15.6" customHeight="1">
      <c r="A136" s="10" t="s">
        <v>52</v>
      </c>
      <c r="B136" s="29" t="s">
        <v>29</v>
      </c>
      <c r="C136" s="19">
        <v>8275137.4900000002</v>
      </c>
      <c r="D136" s="19">
        <v>5133164.8600000003</v>
      </c>
      <c r="E136" s="19">
        <v>109831.51</v>
      </c>
      <c r="F136" s="19">
        <v>1822492.65</v>
      </c>
      <c r="G136" s="19">
        <v>7814887.75</v>
      </c>
      <c r="H136" s="19">
        <v>108057</v>
      </c>
      <c r="I136" s="20">
        <f t="shared" si="1"/>
        <v>0.55210154823268109</v>
      </c>
    </row>
    <row r="137" spans="1:9" ht="15.6" customHeight="1">
      <c r="A137" s="10" t="s">
        <v>294</v>
      </c>
      <c r="B137" s="29" t="s">
        <v>28</v>
      </c>
      <c r="C137" s="19">
        <v>2593368.9</v>
      </c>
      <c r="D137" s="19">
        <v>1446970.16</v>
      </c>
      <c r="E137" s="19">
        <v>32159.51</v>
      </c>
      <c r="F137" s="19">
        <v>608031.85</v>
      </c>
      <c r="G137" s="19">
        <v>2590900.46</v>
      </c>
      <c r="H137" s="19">
        <v>28355.86</v>
      </c>
      <c r="I137" s="20">
        <f t="shared" si="1"/>
        <v>0.55102818920132246</v>
      </c>
    </row>
    <row r="138" spans="1:9" ht="15.6" customHeight="1">
      <c r="A138" s="10" t="s">
        <v>315</v>
      </c>
      <c r="B138" s="29" t="s">
        <v>32</v>
      </c>
      <c r="C138" s="19">
        <v>178161763.61000001</v>
      </c>
      <c r="D138" s="19">
        <v>169249568.96000001</v>
      </c>
      <c r="E138" s="19">
        <v>20754189.289999999</v>
      </c>
      <c r="F138" s="19">
        <v>66267694.659999996</v>
      </c>
      <c r="G138" s="19">
        <v>54068671.799999997</v>
      </c>
      <c r="H138" s="19">
        <v>13006750.560000001</v>
      </c>
      <c r="I138" s="20">
        <f t="shared" si="1"/>
        <v>0.5509926869131857</v>
      </c>
    </row>
    <row r="139" spans="1:9" ht="15.6" customHeight="1">
      <c r="A139" s="10" t="s">
        <v>482</v>
      </c>
      <c r="B139" s="29" t="s">
        <v>22</v>
      </c>
      <c r="C139" s="19">
        <v>2447305.12</v>
      </c>
      <c r="D139" s="19">
        <v>1822441.44</v>
      </c>
      <c r="E139" s="19">
        <v>27736.37</v>
      </c>
      <c r="F139" s="19">
        <v>256089.7</v>
      </c>
      <c r="G139" s="19">
        <v>2258029.73</v>
      </c>
      <c r="H139" s="19">
        <v>77433.240000000005</v>
      </c>
      <c r="I139" s="20">
        <f t="shared" si="1"/>
        <v>0.55098010359241789</v>
      </c>
    </row>
    <row r="140" spans="1:9" ht="15.6" customHeight="1">
      <c r="A140" s="10" t="s">
        <v>271</v>
      </c>
      <c r="B140" s="29" t="s">
        <v>22</v>
      </c>
      <c r="C140" s="19">
        <v>6662530.4900000002</v>
      </c>
      <c r="D140" s="19">
        <v>4686454.12</v>
      </c>
      <c r="E140" s="19">
        <v>424405.94</v>
      </c>
      <c r="F140" s="19">
        <v>771209.1</v>
      </c>
      <c r="G140" s="19">
        <v>6128113.3499999996</v>
      </c>
      <c r="H140" s="19">
        <v>191601.78</v>
      </c>
      <c r="I140" s="20">
        <f t="shared" ref="I140:I203" si="2">C140/(D140+E140+F140+G140+H140)</f>
        <v>0.54602919799691041</v>
      </c>
    </row>
    <row r="141" spans="1:9" ht="15.6" customHeight="1">
      <c r="A141" s="10" t="s">
        <v>134</v>
      </c>
      <c r="B141" s="29" t="s">
        <v>32</v>
      </c>
      <c r="C141" s="19">
        <v>913245.95</v>
      </c>
      <c r="D141" s="19">
        <v>456610.33</v>
      </c>
      <c r="E141" s="19">
        <v>308.52</v>
      </c>
      <c r="F141" s="19">
        <v>214334.51</v>
      </c>
      <c r="G141" s="19">
        <v>1001207.72</v>
      </c>
      <c r="H141" s="19">
        <v>1380</v>
      </c>
      <c r="I141" s="20">
        <f t="shared" si="2"/>
        <v>0.54559895853434304</v>
      </c>
    </row>
    <row r="142" spans="1:9" ht="15.6" customHeight="1">
      <c r="A142" s="10" t="s">
        <v>455</v>
      </c>
      <c r="B142" s="29" t="s">
        <v>36</v>
      </c>
      <c r="C142" s="19">
        <v>6310567.2599999998</v>
      </c>
      <c r="D142" s="19">
        <v>4023421.82</v>
      </c>
      <c r="E142" s="19">
        <v>116912.43</v>
      </c>
      <c r="F142" s="19">
        <v>1731754.15</v>
      </c>
      <c r="G142" s="19">
        <v>5652646.4699999997</v>
      </c>
      <c r="H142" s="19">
        <v>71429.39</v>
      </c>
      <c r="I142" s="20">
        <f t="shared" si="2"/>
        <v>0.54419436621536776</v>
      </c>
    </row>
    <row r="143" spans="1:9" ht="15.6" customHeight="1">
      <c r="A143" s="10" t="s">
        <v>248</v>
      </c>
      <c r="B143" s="29" t="s">
        <v>29</v>
      </c>
      <c r="C143" s="19">
        <v>5080608.8099999996</v>
      </c>
      <c r="D143" s="19">
        <v>2440747.89</v>
      </c>
      <c r="E143" s="19">
        <v>135140.46</v>
      </c>
      <c r="F143" s="19">
        <v>1950767.57</v>
      </c>
      <c r="G143" s="19">
        <v>4820025.78</v>
      </c>
      <c r="H143" s="19">
        <v>6428.54</v>
      </c>
      <c r="I143" s="20">
        <f t="shared" si="2"/>
        <v>0.54319992811289697</v>
      </c>
    </row>
    <row r="144" spans="1:9" ht="15.6" customHeight="1">
      <c r="A144" s="10" t="s">
        <v>264</v>
      </c>
      <c r="B144" s="29" t="s">
        <v>63</v>
      </c>
      <c r="C144" s="19">
        <v>870083.95</v>
      </c>
      <c r="D144" s="19">
        <v>647955.84</v>
      </c>
      <c r="E144" s="19">
        <v>15126.89</v>
      </c>
      <c r="F144" s="19">
        <v>99116.38</v>
      </c>
      <c r="G144" s="19">
        <v>792515.56</v>
      </c>
      <c r="H144" s="19">
        <v>49068.5</v>
      </c>
      <c r="I144" s="20">
        <f t="shared" si="2"/>
        <v>0.54251969111260845</v>
      </c>
    </row>
    <row r="145" spans="1:9" ht="15.6" customHeight="1">
      <c r="A145" s="10" t="s">
        <v>547</v>
      </c>
      <c r="B145" s="29" t="s">
        <v>25</v>
      </c>
      <c r="C145" s="19">
        <v>2398539.46</v>
      </c>
      <c r="D145" s="19">
        <v>1245847.33</v>
      </c>
      <c r="E145" s="19">
        <v>51287.199999999997</v>
      </c>
      <c r="F145" s="19">
        <v>227229.07</v>
      </c>
      <c r="G145" s="19">
        <v>2850579.46</v>
      </c>
      <c r="H145" s="19">
        <v>49165.04</v>
      </c>
      <c r="I145" s="20">
        <f t="shared" si="2"/>
        <v>0.54215209162723665</v>
      </c>
    </row>
    <row r="146" spans="1:9" ht="15.6" customHeight="1">
      <c r="A146" s="10" t="s">
        <v>614</v>
      </c>
      <c r="B146" s="29" t="s">
        <v>29</v>
      </c>
      <c r="C146" s="19">
        <v>1457110.78</v>
      </c>
      <c r="D146" s="19">
        <v>592566.06999999995</v>
      </c>
      <c r="E146" s="19">
        <v>6634.56</v>
      </c>
      <c r="F146" s="19">
        <v>106931.5</v>
      </c>
      <c r="G146" s="19">
        <v>1912154.84</v>
      </c>
      <c r="H146" s="19">
        <v>78680.2</v>
      </c>
      <c r="I146" s="20">
        <f t="shared" si="2"/>
        <v>0.54027753700835734</v>
      </c>
    </row>
    <row r="147" spans="1:9" ht="15.6" customHeight="1">
      <c r="A147" s="10" t="s">
        <v>69</v>
      </c>
      <c r="B147" s="29" t="s">
        <v>25</v>
      </c>
      <c r="C147" s="19">
        <v>5634682.3399999999</v>
      </c>
      <c r="D147" s="19">
        <v>3656779.93</v>
      </c>
      <c r="E147" s="19">
        <v>466023.98</v>
      </c>
      <c r="F147" s="19">
        <v>436539.82</v>
      </c>
      <c r="G147" s="19">
        <v>4525004.9400000004</v>
      </c>
      <c r="H147" s="19">
        <v>1360936.62</v>
      </c>
      <c r="I147" s="20">
        <f t="shared" si="2"/>
        <v>0.53944743332137346</v>
      </c>
    </row>
    <row r="148" spans="1:9" ht="15.6" customHeight="1">
      <c r="A148" s="10" t="s">
        <v>60</v>
      </c>
      <c r="B148" s="29" t="s">
        <v>32</v>
      </c>
      <c r="C148" s="19">
        <v>13945869.720000001</v>
      </c>
      <c r="D148" s="19">
        <v>8256857.4199999999</v>
      </c>
      <c r="E148" s="19">
        <v>158841.91</v>
      </c>
      <c r="F148" s="19">
        <v>5335867.91</v>
      </c>
      <c r="G148" s="19">
        <v>11841097.92</v>
      </c>
      <c r="H148" s="19">
        <v>309090.71999999997</v>
      </c>
      <c r="I148" s="20">
        <f t="shared" si="2"/>
        <v>0.53841406677638726</v>
      </c>
    </row>
    <row r="149" spans="1:9" ht="15.6" customHeight="1">
      <c r="A149" s="10" t="s">
        <v>216</v>
      </c>
      <c r="B149" s="29" t="s">
        <v>28</v>
      </c>
      <c r="C149" s="19">
        <v>320219.84999999998</v>
      </c>
      <c r="D149" s="19">
        <v>229826.54</v>
      </c>
      <c r="E149" s="19">
        <v>14100.2</v>
      </c>
      <c r="F149" s="19">
        <v>67723.22</v>
      </c>
      <c r="G149" s="19">
        <v>283588.77</v>
      </c>
      <c r="H149" s="19">
        <v>0</v>
      </c>
      <c r="I149" s="20">
        <f t="shared" si="2"/>
        <v>0.53796877431009904</v>
      </c>
    </row>
    <row r="150" spans="1:9" ht="15.6" customHeight="1">
      <c r="A150" s="10" t="s">
        <v>314</v>
      </c>
      <c r="B150" s="29" t="s">
        <v>32</v>
      </c>
      <c r="C150" s="19">
        <v>14569150.4</v>
      </c>
      <c r="D150" s="19">
        <v>16132015.220000001</v>
      </c>
      <c r="E150" s="19">
        <v>710699.48</v>
      </c>
      <c r="F150" s="19">
        <v>2841293.96</v>
      </c>
      <c r="G150" s="19">
        <v>7199488.4800000004</v>
      </c>
      <c r="H150" s="19">
        <v>248635.64</v>
      </c>
      <c r="I150" s="20">
        <f t="shared" si="2"/>
        <v>0.53697033396281346</v>
      </c>
    </row>
    <row r="151" spans="1:9" ht="15.6" customHeight="1">
      <c r="A151" s="10" t="s">
        <v>136</v>
      </c>
      <c r="B151" s="29" t="s">
        <v>29</v>
      </c>
      <c r="C151" s="19">
        <v>8564040.2699999996</v>
      </c>
      <c r="D151" s="19">
        <v>4662464.22</v>
      </c>
      <c r="E151" s="19">
        <v>145313.15</v>
      </c>
      <c r="F151" s="19">
        <v>2054760.16</v>
      </c>
      <c r="G151" s="19">
        <v>8959542.9100000001</v>
      </c>
      <c r="H151" s="19">
        <v>138753.28</v>
      </c>
      <c r="I151" s="20">
        <f t="shared" si="2"/>
        <v>0.53656597269531603</v>
      </c>
    </row>
    <row r="152" spans="1:9" ht="15.6" customHeight="1">
      <c r="A152" s="10" t="s">
        <v>574</v>
      </c>
      <c r="B152" s="29" t="s">
        <v>63</v>
      </c>
      <c r="C152" s="19">
        <v>6052796.4199999999</v>
      </c>
      <c r="D152" s="19">
        <v>4422503.41</v>
      </c>
      <c r="E152" s="19">
        <v>84081.47</v>
      </c>
      <c r="F152" s="19">
        <v>3282624.69</v>
      </c>
      <c r="G152" s="19">
        <v>3308662.41</v>
      </c>
      <c r="H152" s="19">
        <v>186908.2</v>
      </c>
      <c r="I152" s="20">
        <f t="shared" si="2"/>
        <v>0.53636812799662348</v>
      </c>
    </row>
    <row r="153" spans="1:9" ht="15.6" customHeight="1">
      <c r="A153" s="10" t="s">
        <v>556</v>
      </c>
      <c r="B153" s="29" t="s">
        <v>42</v>
      </c>
      <c r="C153" s="19">
        <v>3014063.09</v>
      </c>
      <c r="D153" s="19">
        <v>1591483.27</v>
      </c>
      <c r="E153" s="19">
        <v>34588.81</v>
      </c>
      <c r="F153" s="19">
        <v>722927.24</v>
      </c>
      <c r="G153" s="19">
        <v>3153491.2</v>
      </c>
      <c r="H153" s="19">
        <v>121362.49</v>
      </c>
      <c r="I153" s="20">
        <f t="shared" si="2"/>
        <v>0.53594272194535886</v>
      </c>
    </row>
    <row r="154" spans="1:9" ht="15.6" customHeight="1">
      <c r="A154" s="10" t="s">
        <v>388</v>
      </c>
      <c r="B154" s="29" t="s">
        <v>29</v>
      </c>
      <c r="C154" s="19">
        <v>7105759.9400000004</v>
      </c>
      <c r="D154" s="19">
        <v>3168897.47</v>
      </c>
      <c r="E154" s="19">
        <v>1326511.3999999999</v>
      </c>
      <c r="F154" s="19">
        <v>2003787.58</v>
      </c>
      <c r="G154" s="19">
        <v>6748723.1799999997</v>
      </c>
      <c r="H154" s="19">
        <v>12411.03</v>
      </c>
      <c r="I154" s="20">
        <f t="shared" si="2"/>
        <v>0.5358659691220703</v>
      </c>
    </row>
    <row r="155" spans="1:9" ht="15.6" customHeight="1">
      <c r="A155" s="10" t="s">
        <v>233</v>
      </c>
      <c r="B155" s="29" t="s">
        <v>28</v>
      </c>
      <c r="C155" s="19">
        <v>392719.86</v>
      </c>
      <c r="D155" s="19">
        <v>107054.95</v>
      </c>
      <c r="E155" s="19">
        <v>3017.93</v>
      </c>
      <c r="F155" s="19">
        <v>59692.87</v>
      </c>
      <c r="G155" s="19">
        <v>556462.25</v>
      </c>
      <c r="H155" s="19">
        <v>9656.49</v>
      </c>
      <c r="I155" s="20">
        <f t="shared" si="2"/>
        <v>0.53367052212229671</v>
      </c>
    </row>
    <row r="156" spans="1:9" ht="15.6" customHeight="1">
      <c r="A156" s="10" t="s">
        <v>392</v>
      </c>
      <c r="B156" s="29" t="s">
        <v>29</v>
      </c>
      <c r="C156" s="19">
        <v>4905976.84</v>
      </c>
      <c r="D156" s="19">
        <v>3416133.95</v>
      </c>
      <c r="E156" s="19">
        <v>80767.66</v>
      </c>
      <c r="F156" s="19">
        <v>567624.57999999996</v>
      </c>
      <c r="G156" s="19">
        <v>5040991.99</v>
      </c>
      <c r="H156" s="19">
        <v>90703.45</v>
      </c>
      <c r="I156" s="20">
        <f t="shared" si="2"/>
        <v>0.53347744730245272</v>
      </c>
    </row>
    <row r="157" spans="1:9" ht="15.6" customHeight="1">
      <c r="A157" s="10" t="s">
        <v>366</v>
      </c>
      <c r="B157" s="29" t="s">
        <v>22</v>
      </c>
      <c r="C157" s="19">
        <v>418441.48</v>
      </c>
      <c r="D157" s="19">
        <v>298340.56</v>
      </c>
      <c r="E157" s="19">
        <v>6034.51</v>
      </c>
      <c r="F157" s="19">
        <v>47650.54</v>
      </c>
      <c r="G157" s="19">
        <v>430643.33</v>
      </c>
      <c r="H157" s="19">
        <v>2350</v>
      </c>
      <c r="I157" s="20">
        <f t="shared" si="2"/>
        <v>0.53303361062855381</v>
      </c>
    </row>
    <row r="158" spans="1:9" ht="15.6" customHeight="1">
      <c r="A158" s="10" t="s">
        <v>122</v>
      </c>
      <c r="B158" s="29" t="s">
        <v>36</v>
      </c>
      <c r="C158" s="19">
        <v>394701.96</v>
      </c>
      <c r="D158" s="19">
        <v>187855.09</v>
      </c>
      <c r="E158" s="19">
        <v>9860.73</v>
      </c>
      <c r="F158" s="19">
        <v>124987.13</v>
      </c>
      <c r="G158" s="19">
        <v>412866.07</v>
      </c>
      <c r="H158" s="19">
        <v>5832.61</v>
      </c>
      <c r="I158" s="20">
        <f t="shared" si="2"/>
        <v>0.53237266284402429</v>
      </c>
    </row>
    <row r="159" spans="1:9" ht="15.6" customHeight="1">
      <c r="A159" s="10" t="s">
        <v>146</v>
      </c>
      <c r="B159" s="29" t="s">
        <v>32</v>
      </c>
      <c r="C159" s="19">
        <v>4910245.17</v>
      </c>
      <c r="D159" s="19">
        <v>4328424.72</v>
      </c>
      <c r="E159" s="19">
        <v>67890.37</v>
      </c>
      <c r="F159" s="19">
        <v>1014337.94</v>
      </c>
      <c r="G159" s="19">
        <v>3794535.26</v>
      </c>
      <c r="H159" s="19">
        <v>19941.53</v>
      </c>
      <c r="I159" s="20">
        <f t="shared" si="2"/>
        <v>0.53226840877129256</v>
      </c>
    </row>
    <row r="160" spans="1:9" ht="15.6" customHeight="1">
      <c r="A160" s="10" t="s">
        <v>422</v>
      </c>
      <c r="B160" s="29" t="s">
        <v>36</v>
      </c>
      <c r="C160" s="19">
        <v>595395.88</v>
      </c>
      <c r="D160" s="19">
        <v>257331.07</v>
      </c>
      <c r="E160" s="19">
        <v>34474.730000000003</v>
      </c>
      <c r="F160" s="19">
        <v>214106.67</v>
      </c>
      <c r="G160" s="19">
        <v>571522.88</v>
      </c>
      <c r="H160" s="19">
        <v>42270.7</v>
      </c>
      <c r="I160" s="20">
        <f t="shared" si="2"/>
        <v>0.53174302309074772</v>
      </c>
    </row>
    <row r="161" spans="1:9" ht="15.6" customHeight="1">
      <c r="A161" s="10" t="s">
        <v>424</v>
      </c>
      <c r="B161" s="29" t="s">
        <v>22</v>
      </c>
      <c r="C161" s="19">
        <v>265658.89</v>
      </c>
      <c r="D161" s="19">
        <v>117887.28</v>
      </c>
      <c r="E161" s="19">
        <v>2377.7199999999998</v>
      </c>
      <c r="F161" s="19">
        <v>38414.83</v>
      </c>
      <c r="G161" s="19">
        <v>326256.71000000002</v>
      </c>
      <c r="H161" s="19">
        <v>15583.31</v>
      </c>
      <c r="I161" s="20">
        <f t="shared" si="2"/>
        <v>0.53076594264942734</v>
      </c>
    </row>
    <row r="162" spans="1:9" ht="15.6" customHeight="1">
      <c r="A162" s="10" t="s">
        <v>135</v>
      </c>
      <c r="B162" s="29" t="s">
        <v>28</v>
      </c>
      <c r="C162" s="19">
        <v>254786.34</v>
      </c>
      <c r="D162" s="19">
        <v>90346.03</v>
      </c>
      <c r="E162" s="19">
        <v>0</v>
      </c>
      <c r="F162" s="19">
        <v>51742.63</v>
      </c>
      <c r="G162" s="19">
        <v>339312.55</v>
      </c>
      <c r="H162" s="19">
        <v>218.32</v>
      </c>
      <c r="I162" s="20">
        <f t="shared" si="2"/>
        <v>0.52901995066520668</v>
      </c>
    </row>
    <row r="163" spans="1:9" ht="15.6" customHeight="1">
      <c r="A163" s="10" t="s">
        <v>145</v>
      </c>
      <c r="B163" s="29" t="s">
        <v>63</v>
      </c>
      <c r="C163" s="19">
        <v>1035285.78</v>
      </c>
      <c r="D163" s="19">
        <v>613969.06000000006</v>
      </c>
      <c r="E163" s="19">
        <v>22773.42</v>
      </c>
      <c r="F163" s="19">
        <v>220220.36</v>
      </c>
      <c r="G163" s="19">
        <v>1065076.24</v>
      </c>
      <c r="H163" s="19">
        <v>36950.400000000001</v>
      </c>
      <c r="I163" s="20">
        <f t="shared" si="2"/>
        <v>0.52847949954279494</v>
      </c>
    </row>
    <row r="164" spans="1:9" ht="15.6" customHeight="1">
      <c r="A164" s="10" t="s">
        <v>475</v>
      </c>
      <c r="B164" s="29" t="s">
        <v>25</v>
      </c>
      <c r="C164" s="19">
        <v>405826.95</v>
      </c>
      <c r="D164" s="19">
        <v>134247.49</v>
      </c>
      <c r="E164" s="19">
        <v>1414.38</v>
      </c>
      <c r="F164" s="19">
        <v>38722.6</v>
      </c>
      <c r="G164" s="19">
        <v>562796.12</v>
      </c>
      <c r="H164" s="19">
        <v>31427.06</v>
      </c>
      <c r="I164" s="20">
        <f t="shared" si="2"/>
        <v>0.5280027462646254</v>
      </c>
    </row>
    <row r="165" spans="1:9" ht="15.6" customHeight="1">
      <c r="A165" s="10" t="s">
        <v>569</v>
      </c>
      <c r="B165" s="29" t="s">
        <v>28</v>
      </c>
      <c r="C165" s="19">
        <v>4092823.42</v>
      </c>
      <c r="D165" s="19">
        <v>2131211.36</v>
      </c>
      <c r="E165" s="19">
        <v>17469.75</v>
      </c>
      <c r="F165" s="19">
        <v>833334.44</v>
      </c>
      <c r="G165" s="19">
        <v>4786127.5</v>
      </c>
      <c r="H165" s="19">
        <v>0</v>
      </c>
      <c r="I165" s="20">
        <f t="shared" si="2"/>
        <v>0.52687281807973396</v>
      </c>
    </row>
    <row r="166" spans="1:9" ht="15.6" customHeight="1">
      <c r="A166" s="10" t="s">
        <v>225</v>
      </c>
      <c r="B166" s="29" t="s">
        <v>25</v>
      </c>
      <c r="C166" s="19">
        <v>1669545.19</v>
      </c>
      <c r="D166" s="19">
        <v>1207604.3999999999</v>
      </c>
      <c r="E166" s="19">
        <v>21433.35</v>
      </c>
      <c r="F166" s="19">
        <v>320558.7</v>
      </c>
      <c r="G166" s="19">
        <v>1583663.99</v>
      </c>
      <c r="H166" s="19">
        <v>36279.1</v>
      </c>
      <c r="I166" s="20">
        <f t="shared" si="2"/>
        <v>0.52674691983807842</v>
      </c>
    </row>
    <row r="167" spans="1:9" ht="15.6" customHeight="1">
      <c r="A167" s="10" t="s">
        <v>245</v>
      </c>
      <c r="B167" s="29" t="s">
        <v>42</v>
      </c>
      <c r="C167" s="19">
        <v>1155233.6499999999</v>
      </c>
      <c r="D167" s="19">
        <v>713873.85</v>
      </c>
      <c r="E167" s="19">
        <v>5092.18</v>
      </c>
      <c r="F167" s="19">
        <v>224134.58</v>
      </c>
      <c r="G167" s="19">
        <v>1219462.02</v>
      </c>
      <c r="H167" s="19">
        <v>31746.65</v>
      </c>
      <c r="I167" s="20">
        <f t="shared" si="2"/>
        <v>0.52646801457267689</v>
      </c>
    </row>
    <row r="168" spans="1:9" ht="15.6" customHeight="1">
      <c r="A168" s="10" t="s">
        <v>464</v>
      </c>
      <c r="B168" s="29" t="s">
        <v>36</v>
      </c>
      <c r="C168" s="19">
        <v>19968401.18</v>
      </c>
      <c r="D168" s="19">
        <v>14387185.439999999</v>
      </c>
      <c r="E168" s="19">
        <v>394865.18</v>
      </c>
      <c r="F168" s="19">
        <v>5770481.5599999996</v>
      </c>
      <c r="G168" s="19">
        <v>17138483.010000002</v>
      </c>
      <c r="H168" s="19">
        <v>265475.59000000003</v>
      </c>
      <c r="I168" s="20">
        <f t="shared" si="2"/>
        <v>0.52608659993725582</v>
      </c>
    </row>
    <row r="169" spans="1:9" ht="15.6" customHeight="1">
      <c r="A169" s="10" t="s">
        <v>632</v>
      </c>
      <c r="B169" s="29" t="s">
        <v>22</v>
      </c>
      <c r="C169" s="19">
        <v>141244.97</v>
      </c>
      <c r="D169" s="19">
        <v>48272.23</v>
      </c>
      <c r="E169" s="19">
        <v>841.21</v>
      </c>
      <c r="F169" s="19">
        <v>6443.26</v>
      </c>
      <c r="G169" s="19">
        <v>212948.58</v>
      </c>
      <c r="H169" s="19">
        <v>0</v>
      </c>
      <c r="I169" s="20">
        <f t="shared" si="2"/>
        <v>0.52604168528827444</v>
      </c>
    </row>
    <row r="170" spans="1:9" ht="15.6" customHeight="1">
      <c r="A170" s="10" t="s">
        <v>191</v>
      </c>
      <c r="B170" s="29" t="s">
        <v>28</v>
      </c>
      <c r="C170" s="19">
        <v>6033554.1399999997</v>
      </c>
      <c r="D170" s="19">
        <v>3399412.44</v>
      </c>
      <c r="E170" s="19">
        <v>373394.1</v>
      </c>
      <c r="F170" s="19">
        <v>1895899.91</v>
      </c>
      <c r="G170" s="19">
        <v>5775685.8700000001</v>
      </c>
      <c r="H170" s="19">
        <v>40933.379999999997</v>
      </c>
      <c r="I170" s="20">
        <f t="shared" si="2"/>
        <v>0.52532721296706453</v>
      </c>
    </row>
    <row r="171" spans="1:9" ht="15.6" customHeight="1">
      <c r="A171" s="10" t="s">
        <v>40</v>
      </c>
      <c r="B171" s="29" t="s">
        <v>28</v>
      </c>
      <c r="C171" s="19">
        <v>800845.1</v>
      </c>
      <c r="D171" s="19">
        <v>301646.13</v>
      </c>
      <c r="E171" s="19">
        <v>7995.32</v>
      </c>
      <c r="F171" s="19">
        <v>119479.45</v>
      </c>
      <c r="G171" s="19">
        <v>718004.64</v>
      </c>
      <c r="H171" s="19">
        <v>379182.05</v>
      </c>
      <c r="I171" s="20">
        <f t="shared" si="2"/>
        <v>0.5246944359360749</v>
      </c>
    </row>
    <row r="172" spans="1:9" ht="15.6" customHeight="1">
      <c r="A172" s="10" t="s">
        <v>251</v>
      </c>
      <c r="B172" s="29" t="s">
        <v>28</v>
      </c>
      <c r="C172" s="19">
        <v>214179.13</v>
      </c>
      <c r="D172" s="19">
        <v>60212.55</v>
      </c>
      <c r="E172" s="19">
        <v>2127.67</v>
      </c>
      <c r="F172" s="19">
        <v>51607.66</v>
      </c>
      <c r="G172" s="19">
        <v>293816.8</v>
      </c>
      <c r="H172" s="19">
        <v>720.15</v>
      </c>
      <c r="I172" s="20">
        <f t="shared" si="2"/>
        <v>0.52432578708002453</v>
      </c>
    </row>
    <row r="173" spans="1:9" ht="15.6" customHeight="1">
      <c r="A173" s="10" t="s">
        <v>144</v>
      </c>
      <c r="B173" s="29" t="s">
        <v>29</v>
      </c>
      <c r="C173" s="19">
        <v>3656668.77</v>
      </c>
      <c r="D173" s="19">
        <v>1597239.92</v>
      </c>
      <c r="E173" s="19">
        <v>108497.62</v>
      </c>
      <c r="F173" s="19">
        <v>536510.48</v>
      </c>
      <c r="G173" s="19">
        <v>4648003.68</v>
      </c>
      <c r="H173" s="19">
        <v>96690.64</v>
      </c>
      <c r="I173" s="20">
        <f t="shared" si="2"/>
        <v>0.5233575134956675</v>
      </c>
    </row>
    <row r="174" spans="1:9" ht="15.6" customHeight="1">
      <c r="A174" s="10" t="s">
        <v>627</v>
      </c>
      <c r="B174" s="29" t="s">
        <v>63</v>
      </c>
      <c r="C174" s="19">
        <v>2853335.8</v>
      </c>
      <c r="D174" s="19">
        <v>1644576.86</v>
      </c>
      <c r="E174" s="19">
        <v>48860.28</v>
      </c>
      <c r="F174" s="19">
        <v>440959.92</v>
      </c>
      <c r="G174" s="19">
        <v>3175028.09</v>
      </c>
      <c r="H174" s="19">
        <v>143816.91</v>
      </c>
      <c r="I174" s="20">
        <f t="shared" si="2"/>
        <v>0.52323659368240105</v>
      </c>
    </row>
    <row r="175" spans="1:9" ht="15.6" customHeight="1">
      <c r="A175" s="10" t="s">
        <v>322</v>
      </c>
      <c r="B175" s="29" t="s">
        <v>28</v>
      </c>
      <c r="C175" s="19">
        <v>2199789.1</v>
      </c>
      <c r="D175" s="19">
        <v>1019994.06</v>
      </c>
      <c r="E175" s="19">
        <v>23218.16</v>
      </c>
      <c r="F175" s="19">
        <v>632789.19999999995</v>
      </c>
      <c r="G175" s="19">
        <v>2527970.12</v>
      </c>
      <c r="H175" s="19">
        <v>451.2</v>
      </c>
      <c r="I175" s="20">
        <f t="shared" si="2"/>
        <v>0.5232083536870985</v>
      </c>
    </row>
    <row r="176" spans="1:9" ht="15.6" customHeight="1">
      <c r="A176" s="10" t="s">
        <v>551</v>
      </c>
      <c r="B176" s="29" t="s">
        <v>28</v>
      </c>
      <c r="C176" s="19">
        <v>1078872.52</v>
      </c>
      <c r="D176" s="19">
        <v>655836.99</v>
      </c>
      <c r="E176" s="19">
        <v>7174.05</v>
      </c>
      <c r="F176" s="19">
        <v>322280.15999999997</v>
      </c>
      <c r="G176" s="19">
        <v>1077937.5900000001</v>
      </c>
      <c r="H176" s="19">
        <v>6.9</v>
      </c>
      <c r="I176" s="20">
        <f t="shared" si="2"/>
        <v>0.52290318805022229</v>
      </c>
    </row>
    <row r="177" spans="1:9" ht="15.6" customHeight="1">
      <c r="A177" s="10" t="s">
        <v>351</v>
      </c>
      <c r="B177" s="29" t="s">
        <v>22</v>
      </c>
      <c r="C177" s="19">
        <v>152060.32</v>
      </c>
      <c r="D177" s="19">
        <v>39039.06</v>
      </c>
      <c r="E177" s="19">
        <v>5434.09</v>
      </c>
      <c r="F177" s="19">
        <v>24571.78</v>
      </c>
      <c r="G177" s="19">
        <v>222093.62</v>
      </c>
      <c r="H177" s="19">
        <v>270</v>
      </c>
      <c r="I177" s="20">
        <f t="shared" si="2"/>
        <v>0.52181145680179941</v>
      </c>
    </row>
    <row r="178" spans="1:9" ht="15.6" customHeight="1">
      <c r="A178" s="10" t="s">
        <v>500</v>
      </c>
      <c r="B178" s="29" t="s">
        <v>29</v>
      </c>
      <c r="C178" s="19">
        <v>2883985.29</v>
      </c>
      <c r="D178" s="19">
        <v>1555238.03</v>
      </c>
      <c r="E178" s="19">
        <v>48402.22</v>
      </c>
      <c r="F178" s="19">
        <v>361038.59</v>
      </c>
      <c r="G178" s="19">
        <v>3570961.21</v>
      </c>
      <c r="H178" s="19">
        <v>16.34</v>
      </c>
      <c r="I178" s="20">
        <f t="shared" si="2"/>
        <v>0.52098343661825441</v>
      </c>
    </row>
    <row r="179" spans="1:9" ht="15.6" customHeight="1">
      <c r="A179" s="10" t="s">
        <v>403</v>
      </c>
      <c r="B179" s="29" t="s">
        <v>29</v>
      </c>
      <c r="C179" s="19">
        <v>1042690.44</v>
      </c>
      <c r="D179" s="19">
        <v>541616.6</v>
      </c>
      <c r="E179" s="19">
        <v>26934.68</v>
      </c>
      <c r="F179" s="19">
        <v>153695.39000000001</v>
      </c>
      <c r="G179" s="19">
        <v>1182842.72</v>
      </c>
      <c r="H179" s="19">
        <v>105650.81</v>
      </c>
      <c r="I179" s="20">
        <f t="shared" si="2"/>
        <v>0.51856049826824957</v>
      </c>
    </row>
    <row r="180" spans="1:9" ht="15.6" customHeight="1">
      <c r="A180" s="10" t="s">
        <v>425</v>
      </c>
      <c r="B180" s="29" t="s">
        <v>63</v>
      </c>
      <c r="C180" s="19">
        <v>1006094.06</v>
      </c>
      <c r="D180" s="19">
        <v>676468.32</v>
      </c>
      <c r="E180" s="19">
        <v>20573.349999999999</v>
      </c>
      <c r="F180" s="19">
        <v>155258.54999999999</v>
      </c>
      <c r="G180" s="19">
        <v>1012222.79</v>
      </c>
      <c r="H180" s="19">
        <v>80513.899999999994</v>
      </c>
      <c r="I180" s="20">
        <f t="shared" si="2"/>
        <v>0.5172621942685911</v>
      </c>
    </row>
    <row r="181" spans="1:9" ht="15.6" customHeight="1">
      <c r="A181" s="10" t="s">
        <v>287</v>
      </c>
      <c r="B181" s="29" t="s">
        <v>28</v>
      </c>
      <c r="C181" s="19">
        <v>342970.59</v>
      </c>
      <c r="D181" s="19">
        <v>96899.73</v>
      </c>
      <c r="E181" s="19">
        <v>1623.44</v>
      </c>
      <c r="F181" s="19">
        <v>86839.4</v>
      </c>
      <c r="G181" s="19">
        <v>473750.66</v>
      </c>
      <c r="H181" s="19">
        <v>3945.71</v>
      </c>
      <c r="I181" s="20">
        <f t="shared" si="2"/>
        <v>0.51725505729550991</v>
      </c>
    </row>
    <row r="182" spans="1:9" ht="15.6" customHeight="1">
      <c r="A182" s="10" t="s">
        <v>580</v>
      </c>
      <c r="B182" s="29" t="s">
        <v>42</v>
      </c>
      <c r="C182" s="19">
        <v>3586855.68</v>
      </c>
      <c r="D182" s="19">
        <v>2398180.4500000002</v>
      </c>
      <c r="E182" s="19">
        <v>47542.84</v>
      </c>
      <c r="F182" s="19">
        <v>1834261.27</v>
      </c>
      <c r="G182" s="19">
        <v>2535943.65</v>
      </c>
      <c r="H182" s="19">
        <v>123467.43</v>
      </c>
      <c r="I182" s="20">
        <f t="shared" si="2"/>
        <v>0.51688300625557071</v>
      </c>
    </row>
    <row r="183" spans="1:9" ht="15.6" customHeight="1">
      <c r="A183" s="10" t="s">
        <v>628</v>
      </c>
      <c r="B183" s="29" t="s">
        <v>42</v>
      </c>
      <c r="C183" s="19">
        <v>20630232.780000001</v>
      </c>
      <c r="D183" s="19">
        <v>15794484.75</v>
      </c>
      <c r="E183" s="19">
        <v>595218.39</v>
      </c>
      <c r="F183" s="19">
        <v>8241313.3700000001</v>
      </c>
      <c r="G183" s="19">
        <v>14448432.92</v>
      </c>
      <c r="H183" s="19">
        <v>899641.19</v>
      </c>
      <c r="I183" s="20">
        <f t="shared" si="2"/>
        <v>0.51602556386511433</v>
      </c>
    </row>
    <row r="184" spans="1:9" ht="15.6" customHeight="1">
      <c r="A184" s="10" t="s">
        <v>507</v>
      </c>
      <c r="B184" s="29" t="s">
        <v>36</v>
      </c>
      <c r="C184" s="19">
        <v>1974726.62</v>
      </c>
      <c r="D184" s="19">
        <v>1256879.07</v>
      </c>
      <c r="E184" s="19">
        <v>9774.75</v>
      </c>
      <c r="F184" s="19">
        <v>321056.49</v>
      </c>
      <c r="G184" s="19">
        <v>2236208.75</v>
      </c>
      <c r="H184" s="19">
        <v>3273.77</v>
      </c>
      <c r="I184" s="20">
        <f t="shared" si="2"/>
        <v>0.5159725960293462</v>
      </c>
    </row>
    <row r="185" spans="1:9" ht="15.6" customHeight="1">
      <c r="A185" s="10" t="s">
        <v>448</v>
      </c>
      <c r="B185" s="29" t="s">
        <v>22</v>
      </c>
      <c r="C185" s="19">
        <v>2831469.82</v>
      </c>
      <c r="D185" s="19">
        <v>1217965.5900000001</v>
      </c>
      <c r="E185" s="19">
        <v>732.23</v>
      </c>
      <c r="F185" s="19">
        <v>162558.93</v>
      </c>
      <c r="G185" s="19">
        <v>3372460.57</v>
      </c>
      <c r="H185" s="19">
        <v>736318.01</v>
      </c>
      <c r="I185" s="20">
        <f t="shared" si="2"/>
        <v>0.51574710358011477</v>
      </c>
    </row>
    <row r="186" spans="1:9" ht="15.6" customHeight="1">
      <c r="A186" s="10" t="s">
        <v>31</v>
      </c>
      <c r="B186" s="29" t="s">
        <v>32</v>
      </c>
      <c r="C186" s="19">
        <v>2150118.13</v>
      </c>
      <c r="D186" s="19">
        <v>1186635.82</v>
      </c>
      <c r="E186" s="19">
        <v>49898.91</v>
      </c>
      <c r="F186" s="19">
        <v>686424.27</v>
      </c>
      <c r="G186" s="19">
        <v>2123097.71</v>
      </c>
      <c r="H186" s="19">
        <v>125160.27</v>
      </c>
      <c r="I186" s="20">
        <f t="shared" si="2"/>
        <v>0.5154654241937805</v>
      </c>
    </row>
    <row r="187" spans="1:9" ht="15.6" customHeight="1">
      <c r="A187" s="10" t="s">
        <v>360</v>
      </c>
      <c r="B187" s="29" t="s">
        <v>63</v>
      </c>
      <c r="C187" s="19">
        <v>5876183.71</v>
      </c>
      <c r="D187" s="19">
        <v>3474635.64</v>
      </c>
      <c r="E187" s="19">
        <v>703547.47</v>
      </c>
      <c r="F187" s="19">
        <v>2922431.62</v>
      </c>
      <c r="G187" s="19">
        <v>4147010.4</v>
      </c>
      <c r="H187" s="19">
        <v>161961.37</v>
      </c>
      <c r="I187" s="20">
        <f t="shared" si="2"/>
        <v>0.51502161888163078</v>
      </c>
    </row>
    <row r="188" spans="1:9" ht="15.6" customHeight="1">
      <c r="A188" s="10" t="s">
        <v>362</v>
      </c>
      <c r="B188" s="29" t="s">
        <v>29</v>
      </c>
      <c r="C188" s="19">
        <v>4096417.41</v>
      </c>
      <c r="D188" s="19">
        <v>3277122.89</v>
      </c>
      <c r="E188" s="19">
        <v>330158.68</v>
      </c>
      <c r="F188" s="19">
        <v>501574.91</v>
      </c>
      <c r="G188" s="19">
        <v>3763695.2</v>
      </c>
      <c r="H188" s="19">
        <v>83789.490000000005</v>
      </c>
      <c r="I188" s="20">
        <f t="shared" si="2"/>
        <v>0.5148619600986768</v>
      </c>
    </row>
    <row r="189" spans="1:9" ht="15.6" customHeight="1">
      <c r="A189" s="10" t="s">
        <v>215</v>
      </c>
      <c r="B189" s="29" t="s">
        <v>25</v>
      </c>
      <c r="C189" s="19">
        <v>1385119.77</v>
      </c>
      <c r="D189" s="19">
        <v>728017.65</v>
      </c>
      <c r="E189" s="19">
        <v>28757.59</v>
      </c>
      <c r="F189" s="19">
        <v>146852.54999999999</v>
      </c>
      <c r="G189" s="19">
        <v>1786243.55</v>
      </c>
      <c r="H189" s="19">
        <v>8159.88</v>
      </c>
      <c r="I189" s="20">
        <f t="shared" si="2"/>
        <v>0.5133816687265762</v>
      </c>
    </row>
    <row r="190" spans="1:9" ht="15.6" customHeight="1">
      <c r="A190" s="10" t="s">
        <v>196</v>
      </c>
      <c r="B190" s="29" t="s">
        <v>28</v>
      </c>
      <c r="C190" s="19">
        <v>1057508.1299999999</v>
      </c>
      <c r="D190" s="19">
        <v>564477.04</v>
      </c>
      <c r="E190" s="19">
        <v>558918.14</v>
      </c>
      <c r="F190" s="19">
        <v>94866.95</v>
      </c>
      <c r="G190" s="19">
        <v>836044.95</v>
      </c>
      <c r="H190" s="19">
        <v>9448.39</v>
      </c>
      <c r="I190" s="20">
        <f t="shared" si="2"/>
        <v>0.51241929839682021</v>
      </c>
    </row>
    <row r="191" spans="1:9" ht="15.6" customHeight="1">
      <c r="A191" s="10" t="s">
        <v>73</v>
      </c>
      <c r="B191" s="29" t="s">
        <v>32</v>
      </c>
      <c r="C191" s="19">
        <v>5990185.7599999998</v>
      </c>
      <c r="D191" s="19">
        <v>3358464.98</v>
      </c>
      <c r="E191" s="19">
        <v>43265.99</v>
      </c>
      <c r="F191" s="19">
        <v>2417319.7200000002</v>
      </c>
      <c r="G191" s="19">
        <v>5898963.5499999998</v>
      </c>
      <c r="H191" s="19">
        <v>31019.16</v>
      </c>
      <c r="I191" s="20">
        <f t="shared" si="2"/>
        <v>0.50984498520533605</v>
      </c>
    </row>
    <row r="192" spans="1:9" ht="15.6" customHeight="1">
      <c r="A192" s="10" t="s">
        <v>364</v>
      </c>
      <c r="B192" s="29" t="s">
        <v>29</v>
      </c>
      <c r="C192" s="19">
        <v>3784415.39</v>
      </c>
      <c r="D192" s="19">
        <v>2188252.0099999998</v>
      </c>
      <c r="E192" s="19">
        <v>74627.61</v>
      </c>
      <c r="F192" s="19">
        <v>1223682.76</v>
      </c>
      <c r="G192" s="19">
        <v>3931754.25</v>
      </c>
      <c r="H192" s="19">
        <v>9097.68</v>
      </c>
      <c r="I192" s="20">
        <f t="shared" si="2"/>
        <v>0.50951989912624118</v>
      </c>
    </row>
    <row r="193" spans="1:9" ht="15.6" customHeight="1">
      <c r="A193" s="10" t="s">
        <v>246</v>
      </c>
      <c r="B193" s="29" t="s">
        <v>32</v>
      </c>
      <c r="C193" s="19">
        <v>1411616.37</v>
      </c>
      <c r="D193" s="19">
        <v>844742.17</v>
      </c>
      <c r="E193" s="19">
        <v>45219.19</v>
      </c>
      <c r="F193" s="19">
        <v>375384.76</v>
      </c>
      <c r="G193" s="19">
        <v>910158.52</v>
      </c>
      <c r="H193" s="19">
        <v>601585.52</v>
      </c>
      <c r="I193" s="20">
        <f t="shared" si="2"/>
        <v>0.50830772091317344</v>
      </c>
    </row>
    <row r="194" spans="1:9" ht="15.6" customHeight="1">
      <c r="A194" s="10" t="s">
        <v>286</v>
      </c>
      <c r="B194" s="29" t="s">
        <v>63</v>
      </c>
      <c r="C194" s="19">
        <v>1378777.11</v>
      </c>
      <c r="D194" s="19">
        <v>1362375.4</v>
      </c>
      <c r="E194" s="19">
        <v>60576.31</v>
      </c>
      <c r="F194" s="19">
        <v>248282.31</v>
      </c>
      <c r="G194" s="19">
        <v>1018847.58</v>
      </c>
      <c r="H194" s="19">
        <v>22647.18</v>
      </c>
      <c r="I194" s="20">
        <f t="shared" si="2"/>
        <v>0.50826205707155137</v>
      </c>
    </row>
    <row r="195" spans="1:9" ht="15.6" customHeight="1">
      <c r="A195" s="10" t="s">
        <v>491</v>
      </c>
      <c r="B195" s="29" t="s">
        <v>29</v>
      </c>
      <c r="C195" s="19">
        <v>2049819.36</v>
      </c>
      <c r="D195" s="19">
        <v>1372343.52</v>
      </c>
      <c r="E195" s="19">
        <v>82343.710000000006</v>
      </c>
      <c r="F195" s="19">
        <v>362120</v>
      </c>
      <c r="G195" s="19">
        <v>2197397.86</v>
      </c>
      <c r="H195" s="19">
        <v>21530.61</v>
      </c>
      <c r="I195" s="20">
        <f t="shared" si="2"/>
        <v>0.50791714630866447</v>
      </c>
    </row>
    <row r="196" spans="1:9" ht="15.6" customHeight="1">
      <c r="A196" s="10" t="s">
        <v>141</v>
      </c>
      <c r="B196" s="29" t="s">
        <v>28</v>
      </c>
      <c r="C196" s="19">
        <v>362503.64</v>
      </c>
      <c r="D196" s="19">
        <v>154005.85</v>
      </c>
      <c r="E196" s="19">
        <v>5860.76</v>
      </c>
      <c r="F196" s="19">
        <v>31273.54</v>
      </c>
      <c r="G196" s="19">
        <v>518797.76</v>
      </c>
      <c r="H196" s="19">
        <v>4197.96</v>
      </c>
      <c r="I196" s="20">
        <f t="shared" si="2"/>
        <v>0.50761158377326709</v>
      </c>
    </row>
    <row r="197" spans="1:9" ht="15.6" customHeight="1">
      <c r="A197" s="10" t="s">
        <v>64</v>
      </c>
      <c r="B197" s="29" t="s">
        <v>32</v>
      </c>
      <c r="C197" s="19">
        <v>1013075.23</v>
      </c>
      <c r="D197" s="19">
        <v>431140.3</v>
      </c>
      <c r="E197" s="19">
        <v>14868.36</v>
      </c>
      <c r="F197" s="19">
        <v>313057.78000000003</v>
      </c>
      <c r="G197" s="19">
        <v>1216286.49</v>
      </c>
      <c r="H197" s="19">
        <v>21228.080000000002</v>
      </c>
      <c r="I197" s="20">
        <f t="shared" si="2"/>
        <v>0.50740502134696752</v>
      </c>
    </row>
    <row r="198" spans="1:9" ht="15.6" customHeight="1">
      <c r="A198" s="10" t="s">
        <v>616</v>
      </c>
      <c r="B198" s="29" t="s">
        <v>29</v>
      </c>
      <c r="C198" s="19">
        <v>1908136.88</v>
      </c>
      <c r="D198" s="19">
        <v>854062.39</v>
      </c>
      <c r="E198" s="19">
        <v>633391.86</v>
      </c>
      <c r="F198" s="19">
        <v>309367.42</v>
      </c>
      <c r="G198" s="19">
        <v>1905960.08</v>
      </c>
      <c r="H198" s="19">
        <v>57899.78</v>
      </c>
      <c r="I198" s="20">
        <f t="shared" si="2"/>
        <v>0.5073912440546382</v>
      </c>
    </row>
    <row r="199" spans="1:9" ht="15.6" customHeight="1">
      <c r="A199" s="10" t="s">
        <v>39</v>
      </c>
      <c r="B199" s="29" t="s">
        <v>28</v>
      </c>
      <c r="C199" s="19">
        <v>411812.36</v>
      </c>
      <c r="D199" s="19">
        <v>176134.88</v>
      </c>
      <c r="E199" s="19">
        <v>4026.82</v>
      </c>
      <c r="F199" s="19">
        <v>50761.9</v>
      </c>
      <c r="G199" s="19">
        <v>571949.53</v>
      </c>
      <c r="H199" s="19">
        <v>9418</v>
      </c>
      <c r="I199" s="20">
        <f t="shared" si="2"/>
        <v>0.5069763103285394</v>
      </c>
    </row>
    <row r="200" spans="1:9" ht="15.6" customHeight="1">
      <c r="A200" s="10" t="s">
        <v>198</v>
      </c>
      <c r="B200" s="29" t="s">
        <v>42</v>
      </c>
      <c r="C200" s="19">
        <v>14495650.619999999</v>
      </c>
      <c r="D200" s="19">
        <v>11132733.08</v>
      </c>
      <c r="E200" s="19">
        <v>415002.44</v>
      </c>
      <c r="F200" s="19">
        <v>7741765.4400000004</v>
      </c>
      <c r="G200" s="19">
        <v>8616757.6500000004</v>
      </c>
      <c r="H200" s="19">
        <v>701240.76</v>
      </c>
      <c r="I200" s="20">
        <f t="shared" si="2"/>
        <v>0.5067080639421857</v>
      </c>
    </row>
    <row r="201" spans="1:9" ht="15.6" customHeight="1">
      <c r="A201" s="10" t="s">
        <v>93</v>
      </c>
      <c r="B201" s="29" t="s">
        <v>29</v>
      </c>
      <c r="C201" s="19">
        <v>1943051.17</v>
      </c>
      <c r="D201" s="19">
        <v>835810.1</v>
      </c>
      <c r="E201" s="19">
        <v>16706.54</v>
      </c>
      <c r="F201" s="19">
        <v>466577.04</v>
      </c>
      <c r="G201" s="19">
        <v>2446228.85</v>
      </c>
      <c r="H201" s="19">
        <v>70508.94</v>
      </c>
      <c r="I201" s="20">
        <f t="shared" si="2"/>
        <v>0.50655279962026067</v>
      </c>
    </row>
    <row r="202" spans="1:9" ht="15.6" customHeight="1">
      <c r="A202" s="10" t="s">
        <v>502</v>
      </c>
      <c r="B202" s="29" t="s">
        <v>29</v>
      </c>
      <c r="C202" s="19">
        <v>2346941.7799999998</v>
      </c>
      <c r="D202" s="19">
        <v>1650368.39</v>
      </c>
      <c r="E202" s="19">
        <v>17537.439999999999</v>
      </c>
      <c r="F202" s="19">
        <v>293574.84999999998</v>
      </c>
      <c r="G202" s="19">
        <v>2666958.9500000002</v>
      </c>
      <c r="H202" s="19">
        <v>6570.63</v>
      </c>
      <c r="I202" s="20">
        <f t="shared" si="2"/>
        <v>0.5063509352404324</v>
      </c>
    </row>
    <row r="203" spans="1:9" ht="15.6" customHeight="1">
      <c r="A203" s="10" t="s">
        <v>613</v>
      </c>
      <c r="B203" s="29" t="s">
        <v>29</v>
      </c>
      <c r="C203" s="19">
        <v>11592399.060000001</v>
      </c>
      <c r="D203" s="19">
        <v>6479947.1100000003</v>
      </c>
      <c r="E203" s="19">
        <v>740904.15</v>
      </c>
      <c r="F203" s="19">
        <v>2803291.09</v>
      </c>
      <c r="G203" s="19">
        <v>12689837.699999999</v>
      </c>
      <c r="H203" s="19">
        <v>238707.4</v>
      </c>
      <c r="I203" s="20">
        <f t="shared" si="2"/>
        <v>0.50505628524994362</v>
      </c>
    </row>
    <row r="204" spans="1:9" ht="15.6" customHeight="1">
      <c r="A204" s="10" t="s">
        <v>501</v>
      </c>
      <c r="B204" s="29" t="s">
        <v>25</v>
      </c>
      <c r="C204" s="19">
        <v>621505.51</v>
      </c>
      <c r="D204" s="19">
        <v>257885.49</v>
      </c>
      <c r="E204" s="19">
        <v>13455.63</v>
      </c>
      <c r="F204" s="19">
        <v>40773.360000000001</v>
      </c>
      <c r="G204" s="19">
        <v>844867.15</v>
      </c>
      <c r="H204" s="19">
        <v>75839.7</v>
      </c>
      <c r="I204" s="20">
        <f t="shared" ref="I204:I267" si="3">C204/(D204+E204+F204+G204+H204)</f>
        <v>0.50413267103352288</v>
      </c>
    </row>
    <row r="205" spans="1:9" ht="15.6" customHeight="1">
      <c r="A205" s="10" t="s">
        <v>624</v>
      </c>
      <c r="B205" s="29" t="s">
        <v>36</v>
      </c>
      <c r="C205" s="19">
        <v>3278069.69</v>
      </c>
      <c r="D205" s="19">
        <v>2302010.35</v>
      </c>
      <c r="E205" s="19">
        <v>72285.350000000006</v>
      </c>
      <c r="F205" s="19">
        <v>1317576.97</v>
      </c>
      <c r="G205" s="19">
        <v>2720774.98</v>
      </c>
      <c r="H205" s="19">
        <v>92830.68</v>
      </c>
      <c r="I205" s="20">
        <f t="shared" si="3"/>
        <v>0.50389372213926042</v>
      </c>
    </row>
    <row r="206" spans="1:9" ht="15.6" customHeight="1">
      <c r="A206" s="10" t="s">
        <v>154</v>
      </c>
      <c r="B206" s="29" t="s">
        <v>29</v>
      </c>
      <c r="C206" s="19">
        <v>2499564.23</v>
      </c>
      <c r="D206" s="19">
        <v>850635.31</v>
      </c>
      <c r="E206" s="19">
        <v>52669.33</v>
      </c>
      <c r="F206" s="19">
        <v>461824.02</v>
      </c>
      <c r="G206" s="19">
        <v>3578776.27</v>
      </c>
      <c r="H206" s="19">
        <v>17712.009999999998</v>
      </c>
      <c r="I206" s="20">
        <f t="shared" si="3"/>
        <v>0.503780170905334</v>
      </c>
    </row>
    <row r="207" spans="1:9" ht="15.6" customHeight="1">
      <c r="A207" s="10" t="s">
        <v>350</v>
      </c>
      <c r="B207" s="29" t="s">
        <v>29</v>
      </c>
      <c r="C207" s="19">
        <v>3936892.98</v>
      </c>
      <c r="D207" s="19">
        <v>2375925.41</v>
      </c>
      <c r="E207" s="19">
        <v>87586.25</v>
      </c>
      <c r="F207" s="19">
        <v>476466.92</v>
      </c>
      <c r="G207" s="19">
        <v>4848428.34</v>
      </c>
      <c r="H207" s="19">
        <v>29102.03</v>
      </c>
      <c r="I207" s="20">
        <f t="shared" si="3"/>
        <v>0.50359942088713561</v>
      </c>
    </row>
    <row r="208" spans="1:9" ht="15.6" customHeight="1">
      <c r="A208" s="10" t="s">
        <v>352</v>
      </c>
      <c r="B208" s="29" t="s">
        <v>22</v>
      </c>
      <c r="C208" s="19">
        <v>2564025.9500000002</v>
      </c>
      <c r="D208" s="19">
        <v>1756919.98</v>
      </c>
      <c r="E208" s="19">
        <v>80947</v>
      </c>
      <c r="F208" s="19">
        <v>448196.85</v>
      </c>
      <c r="G208" s="19">
        <v>2797694.19</v>
      </c>
      <c r="H208" s="19">
        <v>20143.97</v>
      </c>
      <c r="I208" s="20">
        <f t="shared" si="3"/>
        <v>0.50236582814945485</v>
      </c>
    </row>
    <row r="209" spans="1:9" ht="15.6" customHeight="1">
      <c r="A209" s="10" t="s">
        <v>581</v>
      </c>
      <c r="B209" s="29" t="s">
        <v>29</v>
      </c>
      <c r="C209" s="19">
        <v>9597382.7400000002</v>
      </c>
      <c r="D209" s="19">
        <v>7413544.6900000004</v>
      </c>
      <c r="E209" s="19">
        <v>846536.08</v>
      </c>
      <c r="F209" s="19">
        <v>2247723.91</v>
      </c>
      <c r="G209" s="19">
        <v>8496302.7599999998</v>
      </c>
      <c r="H209" s="19">
        <v>159622.85</v>
      </c>
      <c r="I209" s="20">
        <f t="shared" si="3"/>
        <v>0.50080973770582116</v>
      </c>
    </row>
    <row r="210" spans="1:9" ht="15.6" customHeight="1">
      <c r="A210" s="10" t="s">
        <v>485</v>
      </c>
      <c r="B210" s="29" t="s">
        <v>36</v>
      </c>
      <c r="C210" s="19">
        <v>2467111.38</v>
      </c>
      <c r="D210" s="19">
        <v>2050564.17</v>
      </c>
      <c r="E210" s="19">
        <v>28073.38</v>
      </c>
      <c r="F210" s="19">
        <v>1257442.17</v>
      </c>
      <c r="G210" s="19">
        <v>1445592.3</v>
      </c>
      <c r="H210" s="19">
        <v>145820.53</v>
      </c>
      <c r="I210" s="20">
        <f t="shared" si="3"/>
        <v>0.50068292442167162</v>
      </c>
    </row>
    <row r="211" spans="1:9" ht="15.6" customHeight="1">
      <c r="A211" s="10" t="s">
        <v>173</v>
      </c>
      <c r="B211" s="29" t="s">
        <v>63</v>
      </c>
      <c r="C211" s="19">
        <v>199666.52</v>
      </c>
      <c r="D211" s="19">
        <v>63194.05</v>
      </c>
      <c r="E211" s="19">
        <v>3695.35</v>
      </c>
      <c r="F211" s="19">
        <v>12122.03</v>
      </c>
      <c r="G211" s="19">
        <v>313553.08</v>
      </c>
      <c r="H211" s="19">
        <v>6586.56</v>
      </c>
      <c r="I211" s="20">
        <f t="shared" si="3"/>
        <v>0.50022794627608036</v>
      </c>
    </row>
    <row r="212" spans="1:9" ht="15.6" customHeight="1">
      <c r="A212" s="10" t="s">
        <v>263</v>
      </c>
      <c r="B212" s="29" t="s">
        <v>29</v>
      </c>
      <c r="C212" s="19">
        <v>4613615.88</v>
      </c>
      <c r="D212" s="19">
        <v>2823025.59</v>
      </c>
      <c r="E212" s="19">
        <v>67342.429999999993</v>
      </c>
      <c r="F212" s="19">
        <v>1213780.1200000001</v>
      </c>
      <c r="G212" s="19">
        <v>5059294.24</v>
      </c>
      <c r="H212" s="19">
        <v>80393.710000000006</v>
      </c>
      <c r="I212" s="20">
        <f t="shared" si="3"/>
        <v>0.49910187016308283</v>
      </c>
    </row>
    <row r="213" spans="1:9" ht="15.6" customHeight="1">
      <c r="A213" s="10" t="s">
        <v>344</v>
      </c>
      <c r="B213" s="29" t="s">
        <v>32</v>
      </c>
      <c r="C213" s="19">
        <v>17094826.170000002</v>
      </c>
      <c r="D213" s="19">
        <v>10726756.51</v>
      </c>
      <c r="E213" s="19">
        <v>1159049.44</v>
      </c>
      <c r="F213" s="19">
        <v>10245304.01</v>
      </c>
      <c r="G213" s="19">
        <v>10433424.93</v>
      </c>
      <c r="H213" s="19">
        <v>1732758.1</v>
      </c>
      <c r="I213" s="20">
        <f t="shared" si="3"/>
        <v>0.49843077046880374</v>
      </c>
    </row>
    <row r="214" spans="1:9" ht="15.6" customHeight="1">
      <c r="A214" s="10" t="s">
        <v>142</v>
      </c>
      <c r="B214" s="29" t="s">
        <v>29</v>
      </c>
      <c r="C214" s="19">
        <v>12661129.85</v>
      </c>
      <c r="D214" s="19">
        <v>7896056.9199999999</v>
      </c>
      <c r="E214" s="19">
        <v>1126809.8600000001</v>
      </c>
      <c r="F214" s="19">
        <v>3868901.13</v>
      </c>
      <c r="G214" s="19">
        <v>12505641.630000001</v>
      </c>
      <c r="H214" s="19">
        <v>7344.4</v>
      </c>
      <c r="I214" s="20">
        <f t="shared" si="3"/>
        <v>0.49837640151534568</v>
      </c>
    </row>
    <row r="215" spans="1:9" ht="15.6" customHeight="1">
      <c r="A215" s="10" t="s">
        <v>234</v>
      </c>
      <c r="B215" s="29" t="s">
        <v>32</v>
      </c>
      <c r="C215" s="19">
        <v>2440679.4900000002</v>
      </c>
      <c r="D215" s="19">
        <v>2150506.52</v>
      </c>
      <c r="E215" s="19">
        <v>78258.09</v>
      </c>
      <c r="F215" s="19">
        <v>875565.95</v>
      </c>
      <c r="G215" s="19">
        <v>1705573.81</v>
      </c>
      <c r="H215" s="19">
        <v>99514.69</v>
      </c>
      <c r="I215" s="20">
        <f t="shared" si="3"/>
        <v>0.49714221991878615</v>
      </c>
    </row>
    <row r="216" spans="1:9" ht="15.6" customHeight="1">
      <c r="A216" s="10" t="s">
        <v>469</v>
      </c>
      <c r="B216" s="29" t="s">
        <v>29</v>
      </c>
      <c r="C216" s="19">
        <v>4155060.69</v>
      </c>
      <c r="D216" s="19">
        <v>3304587.66</v>
      </c>
      <c r="E216" s="19">
        <v>253705.63</v>
      </c>
      <c r="F216" s="19">
        <v>804105.77</v>
      </c>
      <c r="G216" s="19">
        <v>3471261.76</v>
      </c>
      <c r="H216" s="19">
        <v>563458.25</v>
      </c>
      <c r="I216" s="20">
        <f t="shared" si="3"/>
        <v>0.49481978942570831</v>
      </c>
    </row>
    <row r="217" spans="1:9" ht="15.6" customHeight="1">
      <c r="A217" s="10" t="s">
        <v>55</v>
      </c>
      <c r="B217" s="29" t="s">
        <v>32</v>
      </c>
      <c r="C217" s="19">
        <v>536370.22</v>
      </c>
      <c r="D217" s="19">
        <v>163844.32999999999</v>
      </c>
      <c r="E217" s="19">
        <v>2114.73</v>
      </c>
      <c r="F217" s="19">
        <v>85229.64</v>
      </c>
      <c r="G217" s="19">
        <v>774490.4</v>
      </c>
      <c r="H217" s="19">
        <v>58557.02</v>
      </c>
      <c r="I217" s="20">
        <f t="shared" si="3"/>
        <v>0.49469871931586262</v>
      </c>
    </row>
    <row r="218" spans="1:9" ht="15.6" customHeight="1">
      <c r="A218" s="10" t="s">
        <v>586</v>
      </c>
      <c r="B218" s="29" t="s">
        <v>25</v>
      </c>
      <c r="C218" s="19">
        <v>2567123.08</v>
      </c>
      <c r="D218" s="19">
        <v>1745334.76</v>
      </c>
      <c r="E218" s="19">
        <v>29437.56</v>
      </c>
      <c r="F218" s="19">
        <v>297543.46999999997</v>
      </c>
      <c r="G218" s="19">
        <v>3014240.53</v>
      </c>
      <c r="H218" s="19">
        <v>111559.66</v>
      </c>
      <c r="I218" s="20">
        <f t="shared" si="3"/>
        <v>0.49385644527308137</v>
      </c>
    </row>
    <row r="219" spans="1:9" ht="15.6" customHeight="1">
      <c r="A219" s="10" t="s">
        <v>308</v>
      </c>
      <c r="B219" s="29" t="s">
        <v>36</v>
      </c>
      <c r="C219" s="19">
        <v>397442.51</v>
      </c>
      <c r="D219" s="19">
        <v>213636.9</v>
      </c>
      <c r="E219" s="19">
        <v>1571.9</v>
      </c>
      <c r="F219" s="19">
        <v>99120.56</v>
      </c>
      <c r="G219" s="19">
        <v>490369.93</v>
      </c>
      <c r="H219" s="19">
        <v>100</v>
      </c>
      <c r="I219" s="20">
        <f t="shared" si="3"/>
        <v>0.49384053258794497</v>
      </c>
    </row>
    <row r="220" spans="1:9" ht="15.6" customHeight="1">
      <c r="A220" s="10" t="s">
        <v>115</v>
      </c>
      <c r="B220" s="29" t="s">
        <v>28</v>
      </c>
      <c r="C220" s="19">
        <v>660660.79</v>
      </c>
      <c r="D220" s="19">
        <v>365458.93</v>
      </c>
      <c r="E220" s="19">
        <v>15628.07</v>
      </c>
      <c r="F220" s="19">
        <v>185761.9</v>
      </c>
      <c r="G220" s="19">
        <v>759894.18</v>
      </c>
      <c r="H220" s="19">
        <v>11738.42</v>
      </c>
      <c r="I220" s="20">
        <f t="shared" si="3"/>
        <v>0.49358978065815629</v>
      </c>
    </row>
    <row r="221" spans="1:9" ht="15.6" customHeight="1">
      <c r="A221" s="10" t="s">
        <v>608</v>
      </c>
      <c r="B221" s="29" t="s">
        <v>36</v>
      </c>
      <c r="C221" s="19">
        <v>4494482.92</v>
      </c>
      <c r="D221" s="19">
        <v>2791961.5</v>
      </c>
      <c r="E221" s="19">
        <v>117071.98</v>
      </c>
      <c r="F221" s="19">
        <v>1209430.6299999999</v>
      </c>
      <c r="G221" s="19">
        <v>4848953.6399999997</v>
      </c>
      <c r="H221" s="19">
        <v>142846.24</v>
      </c>
      <c r="I221" s="20">
        <f t="shared" si="3"/>
        <v>0.49334277524047904</v>
      </c>
    </row>
    <row r="222" spans="1:9" ht="15.6" customHeight="1">
      <c r="A222" s="10" t="s">
        <v>599</v>
      </c>
      <c r="B222" s="29" t="s">
        <v>22</v>
      </c>
      <c r="C222" s="19">
        <v>364453.64</v>
      </c>
      <c r="D222" s="19">
        <v>183854.38</v>
      </c>
      <c r="E222" s="19">
        <v>22088.35</v>
      </c>
      <c r="F222" s="19">
        <v>141779.81</v>
      </c>
      <c r="G222" s="19">
        <v>342580.15</v>
      </c>
      <c r="H222" s="19">
        <v>49615.92</v>
      </c>
      <c r="I222" s="20">
        <f t="shared" si="3"/>
        <v>0.49255909376302881</v>
      </c>
    </row>
    <row r="223" spans="1:9" ht="15.6" customHeight="1">
      <c r="A223" s="10" t="s">
        <v>83</v>
      </c>
      <c r="B223" s="29" t="s">
        <v>42</v>
      </c>
      <c r="C223" s="19">
        <v>16093438.48</v>
      </c>
      <c r="D223" s="19">
        <v>14222958.060000001</v>
      </c>
      <c r="E223" s="19">
        <v>297609.92</v>
      </c>
      <c r="F223" s="19">
        <v>2830189.31</v>
      </c>
      <c r="G223" s="19">
        <v>14348771.68</v>
      </c>
      <c r="H223" s="19">
        <v>973680.08</v>
      </c>
      <c r="I223" s="20">
        <f t="shared" si="3"/>
        <v>0.49255763201502861</v>
      </c>
    </row>
    <row r="224" spans="1:9" ht="15.6" customHeight="1">
      <c r="A224" s="10" t="s">
        <v>412</v>
      </c>
      <c r="B224" s="29" t="s">
        <v>63</v>
      </c>
      <c r="C224" s="19">
        <v>1473160.51</v>
      </c>
      <c r="D224" s="19">
        <v>1034322.03</v>
      </c>
      <c r="E224" s="19">
        <v>35961.43</v>
      </c>
      <c r="F224" s="19">
        <v>223502.58</v>
      </c>
      <c r="G224" s="19">
        <v>1626947.99</v>
      </c>
      <c r="H224" s="19">
        <v>74626.05</v>
      </c>
      <c r="I224" s="20">
        <f t="shared" si="3"/>
        <v>0.49181416279007095</v>
      </c>
    </row>
    <row r="225" spans="1:9" ht="15.6" customHeight="1">
      <c r="A225" s="10" t="s">
        <v>250</v>
      </c>
      <c r="B225" s="29" t="s">
        <v>29</v>
      </c>
      <c r="C225" s="19">
        <v>2005067.93</v>
      </c>
      <c r="D225" s="19">
        <v>1253916.97</v>
      </c>
      <c r="E225" s="19">
        <v>36308.29</v>
      </c>
      <c r="F225" s="19">
        <v>548148.04</v>
      </c>
      <c r="G225" s="19">
        <v>2208682.36</v>
      </c>
      <c r="H225" s="19">
        <v>33553.760000000002</v>
      </c>
      <c r="I225" s="20">
        <f t="shared" si="3"/>
        <v>0.49136482412962718</v>
      </c>
    </row>
    <row r="226" spans="1:9" ht="15.6" customHeight="1">
      <c r="A226" s="10" t="s">
        <v>451</v>
      </c>
      <c r="B226" s="29" t="s">
        <v>42</v>
      </c>
      <c r="C226" s="19">
        <v>593921.26</v>
      </c>
      <c r="D226" s="19">
        <v>343384.94</v>
      </c>
      <c r="E226" s="19">
        <v>1188.83</v>
      </c>
      <c r="F226" s="19">
        <v>84021.2</v>
      </c>
      <c r="G226" s="19">
        <v>779192.58</v>
      </c>
      <c r="H226" s="19">
        <v>5227.1400000000003</v>
      </c>
      <c r="I226" s="20">
        <f t="shared" si="3"/>
        <v>0.48962412812989103</v>
      </c>
    </row>
    <row r="227" spans="1:9" ht="15.6" customHeight="1">
      <c r="A227" s="10" t="s">
        <v>254</v>
      </c>
      <c r="B227" s="29" t="s">
        <v>63</v>
      </c>
      <c r="C227" s="19">
        <v>477093.51</v>
      </c>
      <c r="D227" s="19">
        <v>291577.43</v>
      </c>
      <c r="E227" s="19">
        <v>822.89</v>
      </c>
      <c r="F227" s="19">
        <v>185122.17</v>
      </c>
      <c r="G227" s="19">
        <v>432724.62</v>
      </c>
      <c r="H227" s="19">
        <v>64443.92</v>
      </c>
      <c r="I227" s="20">
        <f t="shared" si="3"/>
        <v>0.48948178993706343</v>
      </c>
    </row>
    <row r="228" spans="1:9" ht="15.6" customHeight="1">
      <c r="A228" s="10" t="s">
        <v>269</v>
      </c>
      <c r="B228" s="29" t="s">
        <v>36</v>
      </c>
      <c r="C228" s="19">
        <v>2657263.38</v>
      </c>
      <c r="D228" s="19">
        <v>1617022.4</v>
      </c>
      <c r="E228" s="19">
        <v>52896.62</v>
      </c>
      <c r="F228" s="19">
        <v>1004589.85</v>
      </c>
      <c r="G228" s="19">
        <v>2684995.06</v>
      </c>
      <c r="H228" s="19">
        <v>74072.44</v>
      </c>
      <c r="I228" s="20">
        <f t="shared" si="3"/>
        <v>0.48904500444152216</v>
      </c>
    </row>
    <row r="229" spans="1:9" ht="15.6" customHeight="1">
      <c r="A229" s="10" t="s">
        <v>326</v>
      </c>
      <c r="B229" s="29" t="s">
        <v>32</v>
      </c>
      <c r="C229" s="19">
        <v>1497327.58</v>
      </c>
      <c r="D229" s="19">
        <v>844135.49</v>
      </c>
      <c r="E229" s="19">
        <v>38613.879999999997</v>
      </c>
      <c r="F229" s="19">
        <v>409450.51</v>
      </c>
      <c r="G229" s="19">
        <v>1542657.98</v>
      </c>
      <c r="H229" s="19">
        <v>231319.09</v>
      </c>
      <c r="I229" s="20">
        <f t="shared" si="3"/>
        <v>0.48833697611613713</v>
      </c>
    </row>
    <row r="230" spans="1:9" ht="15.6" customHeight="1">
      <c r="A230" s="10" t="s">
        <v>540</v>
      </c>
      <c r="B230" s="29" t="s">
        <v>28</v>
      </c>
      <c r="C230" s="19">
        <v>733526.85</v>
      </c>
      <c r="D230" s="19">
        <v>293967.45</v>
      </c>
      <c r="E230" s="19">
        <v>24838.12</v>
      </c>
      <c r="F230" s="19">
        <v>170363.78</v>
      </c>
      <c r="G230" s="19">
        <v>848814.4</v>
      </c>
      <c r="H230" s="19">
        <v>166009.70000000001</v>
      </c>
      <c r="I230" s="20">
        <f t="shared" si="3"/>
        <v>0.48771944452284682</v>
      </c>
    </row>
    <row r="231" spans="1:9" ht="15.6" customHeight="1">
      <c r="A231" s="10" t="s">
        <v>489</v>
      </c>
      <c r="B231" s="29" t="s">
        <v>25</v>
      </c>
      <c r="C231" s="19">
        <v>2507096.15</v>
      </c>
      <c r="D231" s="19">
        <v>1703317.34</v>
      </c>
      <c r="E231" s="19">
        <v>89970.26</v>
      </c>
      <c r="F231" s="19">
        <v>317081.55</v>
      </c>
      <c r="G231" s="19">
        <v>2986938.21</v>
      </c>
      <c r="H231" s="19">
        <v>47379.839999999997</v>
      </c>
      <c r="I231" s="20">
        <f t="shared" si="3"/>
        <v>0.48731750882735886</v>
      </c>
    </row>
    <row r="232" spans="1:9" ht="15.6" customHeight="1">
      <c r="A232" s="10" t="s">
        <v>241</v>
      </c>
      <c r="B232" s="29" t="s">
        <v>63</v>
      </c>
      <c r="C232" s="19">
        <v>706189.29</v>
      </c>
      <c r="D232" s="19">
        <v>480640.27</v>
      </c>
      <c r="E232" s="19">
        <v>8298.67</v>
      </c>
      <c r="F232" s="19">
        <v>101811.61</v>
      </c>
      <c r="G232" s="19">
        <v>840940.48</v>
      </c>
      <c r="H232" s="19">
        <v>18651.14</v>
      </c>
      <c r="I232" s="20">
        <f t="shared" si="3"/>
        <v>0.48691219534766755</v>
      </c>
    </row>
    <row r="233" spans="1:9" ht="15.6" customHeight="1">
      <c r="A233" s="10" t="s">
        <v>109</v>
      </c>
      <c r="B233" s="29" t="s">
        <v>36</v>
      </c>
      <c r="C233" s="19">
        <v>946177.28</v>
      </c>
      <c r="D233" s="19">
        <v>326953.86</v>
      </c>
      <c r="E233" s="19">
        <v>8561.4699999999993</v>
      </c>
      <c r="F233" s="19">
        <v>311468.38</v>
      </c>
      <c r="G233" s="19">
        <v>1285889.9099999999</v>
      </c>
      <c r="H233" s="19">
        <v>13734.67</v>
      </c>
      <c r="I233" s="20">
        <f t="shared" si="3"/>
        <v>0.48606454871308502</v>
      </c>
    </row>
    <row r="234" spans="1:9" ht="15.6" customHeight="1">
      <c r="A234" s="10" t="s">
        <v>399</v>
      </c>
      <c r="B234" s="29" t="s">
        <v>63</v>
      </c>
      <c r="C234" s="19">
        <v>13114610.18</v>
      </c>
      <c r="D234" s="19">
        <v>13228053.439999999</v>
      </c>
      <c r="E234" s="19">
        <v>205705.86</v>
      </c>
      <c r="F234" s="19">
        <v>2428665.52</v>
      </c>
      <c r="G234" s="19">
        <v>6414796.7800000003</v>
      </c>
      <c r="H234" s="19">
        <v>4706106.75</v>
      </c>
      <c r="I234" s="20">
        <f t="shared" si="3"/>
        <v>0.48602640896967036</v>
      </c>
    </row>
    <row r="235" spans="1:9" ht="15.6" customHeight="1">
      <c r="A235" s="10" t="s">
        <v>310</v>
      </c>
      <c r="B235" s="29" t="s">
        <v>22</v>
      </c>
      <c r="C235" s="19">
        <v>2164812.16</v>
      </c>
      <c r="D235" s="19">
        <v>1251690.72</v>
      </c>
      <c r="E235" s="19">
        <v>41648.44</v>
      </c>
      <c r="F235" s="19">
        <v>357336.47</v>
      </c>
      <c r="G235" s="19">
        <v>2086966.06</v>
      </c>
      <c r="H235" s="19">
        <v>725011.4</v>
      </c>
      <c r="I235" s="20">
        <f t="shared" si="3"/>
        <v>0.48509532700423286</v>
      </c>
    </row>
    <row r="236" spans="1:9" ht="15.6" customHeight="1">
      <c r="A236" s="10" t="s">
        <v>306</v>
      </c>
      <c r="B236" s="29" t="s">
        <v>25</v>
      </c>
      <c r="C236" s="19">
        <v>21348579.359999999</v>
      </c>
      <c r="D236" s="19">
        <v>17400143.120000001</v>
      </c>
      <c r="E236" s="19">
        <v>299229.18</v>
      </c>
      <c r="F236" s="19">
        <v>4313993.9800000004</v>
      </c>
      <c r="G236" s="19">
        <v>21782509.48</v>
      </c>
      <c r="H236" s="19">
        <v>288784.3</v>
      </c>
      <c r="I236" s="20">
        <f t="shared" si="3"/>
        <v>0.48426321833817487</v>
      </c>
    </row>
    <row r="237" spans="1:9" ht="15.6" customHeight="1">
      <c r="A237" s="10" t="s">
        <v>128</v>
      </c>
      <c r="B237" s="29" t="s">
        <v>63</v>
      </c>
      <c r="C237" s="19">
        <v>6449630.7300000004</v>
      </c>
      <c r="D237" s="19">
        <v>4831620.71</v>
      </c>
      <c r="E237" s="19">
        <v>111642.55</v>
      </c>
      <c r="F237" s="19">
        <v>2001955.36</v>
      </c>
      <c r="G237" s="19">
        <v>6280917.2000000002</v>
      </c>
      <c r="H237" s="19">
        <v>98243.91</v>
      </c>
      <c r="I237" s="20">
        <f t="shared" si="3"/>
        <v>0.48404735234906132</v>
      </c>
    </row>
    <row r="238" spans="1:9" ht="15.6" customHeight="1">
      <c r="A238" s="10" t="s">
        <v>158</v>
      </c>
      <c r="B238" s="29" t="s">
        <v>28</v>
      </c>
      <c r="C238" s="19">
        <v>400126.41</v>
      </c>
      <c r="D238" s="19">
        <v>314682.53000000003</v>
      </c>
      <c r="E238" s="19">
        <v>21555.51</v>
      </c>
      <c r="F238" s="19">
        <v>52537.56</v>
      </c>
      <c r="G238" s="19">
        <v>405637.67</v>
      </c>
      <c r="H238" s="19">
        <v>32287.7</v>
      </c>
      <c r="I238" s="20">
        <f t="shared" si="3"/>
        <v>0.48400379885849171</v>
      </c>
    </row>
    <row r="239" spans="1:9" ht="15.6" customHeight="1">
      <c r="A239" s="10" t="s">
        <v>238</v>
      </c>
      <c r="B239" s="29" t="s">
        <v>63</v>
      </c>
      <c r="C239" s="19">
        <v>394356.03</v>
      </c>
      <c r="D239" s="19">
        <v>229969.98</v>
      </c>
      <c r="E239" s="19">
        <v>6463.78</v>
      </c>
      <c r="F239" s="19">
        <v>61025.29</v>
      </c>
      <c r="G239" s="19">
        <v>486559.76</v>
      </c>
      <c r="H239" s="19">
        <v>31296.39</v>
      </c>
      <c r="I239" s="20">
        <f t="shared" si="3"/>
        <v>0.48368536487483615</v>
      </c>
    </row>
    <row r="240" spans="1:9" ht="15.6" customHeight="1">
      <c r="A240" s="10" t="s">
        <v>406</v>
      </c>
      <c r="B240" s="29" t="s">
        <v>32</v>
      </c>
      <c r="C240" s="19">
        <v>17646369.43</v>
      </c>
      <c r="D240" s="19">
        <v>13327875.42</v>
      </c>
      <c r="E240" s="19">
        <v>1234318.2</v>
      </c>
      <c r="F240" s="19">
        <v>6937287.5499999998</v>
      </c>
      <c r="G240" s="19">
        <v>13404193.82</v>
      </c>
      <c r="H240" s="19">
        <v>1587281.86</v>
      </c>
      <c r="I240" s="20">
        <f t="shared" si="3"/>
        <v>0.48358198724514956</v>
      </c>
    </row>
    <row r="241" spans="1:9" ht="15.6" customHeight="1">
      <c r="A241" s="10" t="s">
        <v>166</v>
      </c>
      <c r="B241" s="29" t="s">
        <v>36</v>
      </c>
      <c r="C241" s="19">
        <v>8474902.1699999999</v>
      </c>
      <c r="D241" s="19">
        <v>4215082.88</v>
      </c>
      <c r="E241" s="19">
        <v>144110.07</v>
      </c>
      <c r="F241" s="19">
        <v>2874674.51</v>
      </c>
      <c r="G241" s="19">
        <v>10283982.619999999</v>
      </c>
      <c r="H241" s="19">
        <v>27029.42</v>
      </c>
      <c r="I241" s="20">
        <f t="shared" si="3"/>
        <v>0.48304134377212449</v>
      </c>
    </row>
    <row r="242" spans="1:9" ht="15.6" customHeight="1">
      <c r="A242" s="10" t="s">
        <v>480</v>
      </c>
      <c r="B242" s="29" t="s">
        <v>22</v>
      </c>
      <c r="C242" s="19">
        <v>3532711</v>
      </c>
      <c r="D242" s="19">
        <v>2542094.16</v>
      </c>
      <c r="E242" s="19">
        <v>199175.1</v>
      </c>
      <c r="F242" s="19">
        <v>1213120.92</v>
      </c>
      <c r="G242" s="19">
        <v>3267263.36</v>
      </c>
      <c r="H242" s="19">
        <v>93301.119999999995</v>
      </c>
      <c r="I242" s="20">
        <f t="shared" si="3"/>
        <v>0.48294366324889837</v>
      </c>
    </row>
    <row r="243" spans="1:9" ht="15.6" customHeight="1">
      <c r="A243" s="10" t="s">
        <v>417</v>
      </c>
      <c r="B243" s="29" t="s">
        <v>63</v>
      </c>
      <c r="C243" s="19">
        <v>505648.33</v>
      </c>
      <c r="D243" s="19">
        <v>383021.72</v>
      </c>
      <c r="E243" s="19">
        <v>11125.43</v>
      </c>
      <c r="F243" s="19">
        <v>127869.88</v>
      </c>
      <c r="G243" s="19">
        <v>512908.5</v>
      </c>
      <c r="H243" s="19">
        <v>14318.74</v>
      </c>
      <c r="I243" s="20">
        <f t="shared" si="3"/>
        <v>0.48191669419362188</v>
      </c>
    </row>
    <row r="244" spans="1:9" ht="15.6" customHeight="1">
      <c r="A244" s="10" t="s">
        <v>477</v>
      </c>
      <c r="B244" s="29" t="s">
        <v>22</v>
      </c>
      <c r="C244" s="19">
        <v>159851.5</v>
      </c>
      <c r="D244" s="19">
        <v>67726.59</v>
      </c>
      <c r="E244" s="19">
        <v>12.64</v>
      </c>
      <c r="F244" s="19">
        <v>16618.96</v>
      </c>
      <c r="G244" s="19">
        <v>235845.4</v>
      </c>
      <c r="H244" s="19">
        <v>11660</v>
      </c>
      <c r="I244" s="20">
        <f t="shared" si="3"/>
        <v>0.48167833054539072</v>
      </c>
    </row>
    <row r="245" spans="1:9" ht="15.6" customHeight="1">
      <c r="A245" s="10" t="s">
        <v>583</v>
      </c>
      <c r="B245" s="29" t="s">
        <v>42</v>
      </c>
      <c r="C245" s="19">
        <v>1274631.78</v>
      </c>
      <c r="D245" s="19">
        <v>883676.11</v>
      </c>
      <c r="E245" s="19">
        <v>99270.73</v>
      </c>
      <c r="F245" s="19">
        <v>376369.3</v>
      </c>
      <c r="G245" s="19">
        <v>1233744.1200000001</v>
      </c>
      <c r="H245" s="19">
        <v>55069.09</v>
      </c>
      <c r="I245" s="20">
        <f t="shared" si="3"/>
        <v>0.48133290014704161</v>
      </c>
    </row>
    <row r="246" spans="1:9" ht="15.6" customHeight="1">
      <c r="A246" s="10" t="s">
        <v>119</v>
      </c>
      <c r="B246" s="29" t="s">
        <v>42</v>
      </c>
      <c r="C246" s="19">
        <v>560866.07999999996</v>
      </c>
      <c r="D246" s="19">
        <v>340899.71</v>
      </c>
      <c r="E246" s="19">
        <v>3287.89</v>
      </c>
      <c r="F246" s="19">
        <v>118809.28</v>
      </c>
      <c r="G246" s="19">
        <v>692783.66</v>
      </c>
      <c r="H246" s="19">
        <v>10379.85</v>
      </c>
      <c r="I246" s="20">
        <f t="shared" si="3"/>
        <v>0.48095106368687407</v>
      </c>
    </row>
    <row r="247" spans="1:9" ht="15.6" customHeight="1">
      <c r="A247" s="10" t="s">
        <v>267</v>
      </c>
      <c r="B247" s="29" t="s">
        <v>36</v>
      </c>
      <c r="C247" s="19">
        <v>372375.79</v>
      </c>
      <c r="D247" s="19">
        <v>270713.11</v>
      </c>
      <c r="E247" s="19">
        <v>2566.3200000000002</v>
      </c>
      <c r="F247" s="19">
        <v>142159.26</v>
      </c>
      <c r="G247" s="19">
        <v>359018.57</v>
      </c>
      <c r="H247" s="19">
        <v>100.05</v>
      </c>
      <c r="I247" s="20">
        <f t="shared" si="3"/>
        <v>0.4807595063559596</v>
      </c>
    </row>
    <row r="248" spans="1:9" ht="15.6" customHeight="1">
      <c r="A248" s="10" t="s">
        <v>207</v>
      </c>
      <c r="B248" s="29" t="s">
        <v>63</v>
      </c>
      <c r="C248" s="19">
        <v>769760.05</v>
      </c>
      <c r="D248" s="19">
        <v>586704.91</v>
      </c>
      <c r="E248" s="19">
        <v>19808.87</v>
      </c>
      <c r="F248" s="19">
        <v>142997.79</v>
      </c>
      <c r="G248" s="19">
        <v>836955.76</v>
      </c>
      <c r="H248" s="19">
        <v>15044.89</v>
      </c>
      <c r="I248" s="20">
        <f t="shared" si="3"/>
        <v>0.4806457549228067</v>
      </c>
    </row>
    <row r="249" spans="1:9" ht="15.6" customHeight="1">
      <c r="A249" s="10" t="s">
        <v>124</v>
      </c>
      <c r="B249" s="29" t="s">
        <v>22</v>
      </c>
      <c r="C249" s="19">
        <v>197828.71</v>
      </c>
      <c r="D249" s="19">
        <v>54622.95</v>
      </c>
      <c r="E249" s="19">
        <v>353</v>
      </c>
      <c r="F249" s="19">
        <v>45302.91</v>
      </c>
      <c r="G249" s="19">
        <v>242419.11</v>
      </c>
      <c r="H249" s="19">
        <v>69245.13</v>
      </c>
      <c r="I249" s="20">
        <f t="shared" si="3"/>
        <v>0.48023309529884106</v>
      </c>
    </row>
    <row r="250" spans="1:9" ht="15.6" customHeight="1">
      <c r="A250" s="10" t="s">
        <v>533</v>
      </c>
      <c r="B250" s="29" t="s">
        <v>22</v>
      </c>
      <c r="C250" s="19">
        <v>3136092.31</v>
      </c>
      <c r="D250" s="19">
        <v>2546333.2599999998</v>
      </c>
      <c r="E250" s="19">
        <v>55691.11</v>
      </c>
      <c r="F250" s="19">
        <v>746993.63</v>
      </c>
      <c r="G250" s="19">
        <v>3087917.75</v>
      </c>
      <c r="H250" s="19">
        <v>94352.320000000007</v>
      </c>
      <c r="I250" s="20">
        <f t="shared" si="3"/>
        <v>0.48016444480606102</v>
      </c>
    </row>
    <row r="251" spans="1:9" ht="15.6" customHeight="1">
      <c r="A251" s="10" t="s">
        <v>2</v>
      </c>
      <c r="B251" s="29" t="s">
        <v>36</v>
      </c>
      <c r="C251" s="19">
        <v>60303931.039999999</v>
      </c>
      <c r="D251" s="19">
        <v>45258623.5</v>
      </c>
      <c r="E251" s="19">
        <v>4979420.7</v>
      </c>
      <c r="F251" s="19">
        <v>18501629.559999999</v>
      </c>
      <c r="G251" s="19">
        <v>55783659.170000002</v>
      </c>
      <c r="H251" s="19">
        <v>1279773.53</v>
      </c>
      <c r="I251" s="20">
        <f t="shared" si="3"/>
        <v>0.47935168484232987</v>
      </c>
    </row>
    <row r="252" spans="1:9" ht="15.6" customHeight="1">
      <c r="A252" s="10" t="s">
        <v>372</v>
      </c>
      <c r="B252" s="29" t="s">
        <v>25</v>
      </c>
      <c r="C252" s="19">
        <v>1463354.54</v>
      </c>
      <c r="D252" s="19">
        <v>791270.74</v>
      </c>
      <c r="E252" s="19">
        <v>15002.41</v>
      </c>
      <c r="F252" s="19">
        <v>221050.52</v>
      </c>
      <c r="G252" s="19">
        <v>2022552.97</v>
      </c>
      <c r="H252" s="19">
        <v>8664.5499999999993</v>
      </c>
      <c r="I252" s="20">
        <f t="shared" si="3"/>
        <v>0.47844853120974318</v>
      </c>
    </row>
    <row r="253" spans="1:9" ht="15.6" customHeight="1">
      <c r="A253" s="10" t="s">
        <v>494</v>
      </c>
      <c r="B253" s="29" t="s">
        <v>32</v>
      </c>
      <c r="C253" s="19">
        <v>2037331.19</v>
      </c>
      <c r="D253" s="19">
        <v>1409280.03</v>
      </c>
      <c r="E253" s="19">
        <v>29132.89</v>
      </c>
      <c r="F253" s="19">
        <v>351793.62</v>
      </c>
      <c r="G253" s="19">
        <v>2308054.38</v>
      </c>
      <c r="H253" s="19">
        <v>167121.95000000001</v>
      </c>
      <c r="I253" s="20">
        <f t="shared" si="3"/>
        <v>0.47764321564877477</v>
      </c>
    </row>
    <row r="254" spans="1:9" ht="15.6" customHeight="1">
      <c r="A254" s="10" t="s">
        <v>562</v>
      </c>
      <c r="B254" s="29" t="s">
        <v>36</v>
      </c>
      <c r="C254" s="19">
        <v>4390275.93</v>
      </c>
      <c r="D254" s="19">
        <v>2389460.3199999998</v>
      </c>
      <c r="E254" s="19">
        <v>95333.24</v>
      </c>
      <c r="F254" s="19">
        <v>1901214.21</v>
      </c>
      <c r="G254" s="19">
        <v>4793741.16</v>
      </c>
      <c r="H254" s="19">
        <v>13732.84</v>
      </c>
      <c r="I254" s="20">
        <f t="shared" si="3"/>
        <v>0.47754224567304493</v>
      </c>
    </row>
    <row r="255" spans="1:9" ht="15.6" customHeight="1">
      <c r="A255" s="10" t="s">
        <v>506</v>
      </c>
      <c r="B255" s="29" t="s">
        <v>36</v>
      </c>
      <c r="C255" s="19">
        <v>256349.13</v>
      </c>
      <c r="D255" s="19">
        <v>89805.29</v>
      </c>
      <c r="E255" s="19">
        <v>2155.5100000000002</v>
      </c>
      <c r="F255" s="19">
        <v>28092.87</v>
      </c>
      <c r="G255" s="19">
        <v>402956.96</v>
      </c>
      <c r="H255" s="19">
        <v>13834.45</v>
      </c>
      <c r="I255" s="20">
        <f t="shared" si="3"/>
        <v>0.47751043932450687</v>
      </c>
    </row>
    <row r="256" spans="1:9" ht="15.6" customHeight="1">
      <c r="A256" s="10" t="s">
        <v>365</v>
      </c>
      <c r="B256" s="29" t="s">
        <v>32</v>
      </c>
      <c r="C256" s="19">
        <v>340180.32</v>
      </c>
      <c r="D256" s="19">
        <v>81354.78</v>
      </c>
      <c r="E256" s="19">
        <v>0</v>
      </c>
      <c r="F256" s="19">
        <v>26777.65</v>
      </c>
      <c r="G256" s="19">
        <v>489294.17</v>
      </c>
      <c r="H256" s="19">
        <v>115328.07</v>
      </c>
      <c r="I256" s="20">
        <f t="shared" si="3"/>
        <v>0.47727546983311947</v>
      </c>
    </row>
    <row r="257" spans="1:9" ht="15.6" customHeight="1">
      <c r="A257" s="10" t="s">
        <v>199</v>
      </c>
      <c r="B257" s="29" t="s">
        <v>29</v>
      </c>
      <c r="C257" s="19">
        <v>2084945.73</v>
      </c>
      <c r="D257" s="19">
        <v>1248993.1599999999</v>
      </c>
      <c r="E257" s="19">
        <v>7540.14</v>
      </c>
      <c r="F257" s="19">
        <v>190276.76</v>
      </c>
      <c r="G257" s="19">
        <v>2895490.99</v>
      </c>
      <c r="H257" s="19">
        <v>39920.49</v>
      </c>
      <c r="I257" s="20">
        <f t="shared" si="3"/>
        <v>0.47577369399722313</v>
      </c>
    </row>
    <row r="258" spans="1:9" ht="15.6" customHeight="1">
      <c r="A258" s="10" t="s">
        <v>70</v>
      </c>
      <c r="B258" s="29" t="s">
        <v>32</v>
      </c>
      <c r="C258" s="19">
        <v>1913511.47</v>
      </c>
      <c r="D258" s="19">
        <v>1832178.29</v>
      </c>
      <c r="E258" s="19">
        <v>26859.9</v>
      </c>
      <c r="F258" s="19">
        <v>374425.37</v>
      </c>
      <c r="G258" s="19">
        <v>1780159.93</v>
      </c>
      <c r="H258" s="19">
        <v>8505.48</v>
      </c>
      <c r="I258" s="20">
        <f t="shared" si="3"/>
        <v>0.47574592567080209</v>
      </c>
    </row>
    <row r="259" spans="1:9" ht="15.6" customHeight="1">
      <c r="A259" s="10" t="s">
        <v>131</v>
      </c>
      <c r="B259" s="29" t="s">
        <v>29</v>
      </c>
      <c r="C259" s="19">
        <v>5408953.0499999998</v>
      </c>
      <c r="D259" s="19">
        <v>3155779.77</v>
      </c>
      <c r="E259" s="19">
        <v>32515.97</v>
      </c>
      <c r="F259" s="19">
        <v>628065.68999999994</v>
      </c>
      <c r="G259" s="19">
        <v>7547984.75</v>
      </c>
      <c r="H259" s="19">
        <v>20267.2</v>
      </c>
      <c r="I259" s="20">
        <f t="shared" si="3"/>
        <v>0.47511082453640602</v>
      </c>
    </row>
    <row r="260" spans="1:9" ht="15.6" customHeight="1">
      <c r="A260" s="10" t="s">
        <v>429</v>
      </c>
      <c r="B260" s="29" t="s">
        <v>29</v>
      </c>
      <c r="C260" s="19">
        <v>3592056.6</v>
      </c>
      <c r="D260" s="19">
        <v>2435280.35</v>
      </c>
      <c r="E260" s="19">
        <v>77778.58</v>
      </c>
      <c r="F260" s="19">
        <v>622346.47</v>
      </c>
      <c r="G260" s="19">
        <v>4395196.07</v>
      </c>
      <c r="H260" s="19">
        <v>37335.96</v>
      </c>
      <c r="I260" s="20">
        <f t="shared" si="3"/>
        <v>0.47464142419581284</v>
      </c>
    </row>
    <row r="261" spans="1:9" ht="15.6" customHeight="1">
      <c r="A261" s="10" t="s">
        <v>181</v>
      </c>
      <c r="B261" s="29" t="s">
        <v>22</v>
      </c>
      <c r="C261" s="19">
        <v>139292.98000000001</v>
      </c>
      <c r="D261" s="19">
        <v>40169.42</v>
      </c>
      <c r="E261" s="19">
        <v>0</v>
      </c>
      <c r="F261" s="19">
        <v>7964.25</v>
      </c>
      <c r="G261" s="19">
        <v>237337.41</v>
      </c>
      <c r="H261" s="19">
        <v>8712</v>
      </c>
      <c r="I261" s="20">
        <f t="shared" si="3"/>
        <v>0.47349079355617596</v>
      </c>
    </row>
    <row r="262" spans="1:9" ht="15.6" customHeight="1">
      <c r="A262" s="10" t="s">
        <v>82</v>
      </c>
      <c r="B262" s="29" t="s">
        <v>32</v>
      </c>
      <c r="C262" s="19">
        <v>3732335.13</v>
      </c>
      <c r="D262" s="19">
        <v>3181361.84</v>
      </c>
      <c r="E262" s="19">
        <v>252556.67</v>
      </c>
      <c r="F262" s="19">
        <v>1250604.8799999999</v>
      </c>
      <c r="G262" s="19">
        <v>3019610.87</v>
      </c>
      <c r="H262" s="19">
        <v>193879.47</v>
      </c>
      <c r="I262" s="20">
        <f t="shared" si="3"/>
        <v>0.47256630053997134</v>
      </c>
    </row>
    <row r="263" spans="1:9" ht="15.6" customHeight="1">
      <c r="A263" s="10" t="s">
        <v>516</v>
      </c>
      <c r="B263" s="29" t="s">
        <v>63</v>
      </c>
      <c r="C263" s="19">
        <v>530733.72</v>
      </c>
      <c r="D263" s="19">
        <v>537474.55000000005</v>
      </c>
      <c r="E263" s="19">
        <v>24656.49</v>
      </c>
      <c r="F263" s="19">
        <v>56197.46</v>
      </c>
      <c r="G263" s="19">
        <v>476436.09</v>
      </c>
      <c r="H263" s="19">
        <v>28709.25</v>
      </c>
      <c r="I263" s="20">
        <f t="shared" si="3"/>
        <v>0.47240416385663231</v>
      </c>
    </row>
    <row r="264" spans="1:9" ht="15.6" customHeight="1">
      <c r="A264" s="10" t="s">
        <v>227</v>
      </c>
      <c r="B264" s="29" t="s">
        <v>32</v>
      </c>
      <c r="C264" s="19">
        <v>236569.9</v>
      </c>
      <c r="D264" s="19">
        <v>62310.18</v>
      </c>
      <c r="E264" s="19">
        <v>127.06</v>
      </c>
      <c r="F264" s="19">
        <v>24701.58</v>
      </c>
      <c r="G264" s="19">
        <v>411129.99</v>
      </c>
      <c r="H264" s="19">
        <v>3279</v>
      </c>
      <c r="I264" s="20">
        <f t="shared" si="3"/>
        <v>0.47167965901396319</v>
      </c>
    </row>
    <row r="265" spans="1:9" ht="15.6" customHeight="1">
      <c r="A265" s="10" t="s">
        <v>220</v>
      </c>
      <c r="B265" s="29" t="s">
        <v>36</v>
      </c>
      <c r="C265" s="19">
        <v>491277.33</v>
      </c>
      <c r="D265" s="19">
        <v>200598.59</v>
      </c>
      <c r="E265" s="19">
        <v>7888.69</v>
      </c>
      <c r="F265" s="19">
        <v>142425.31</v>
      </c>
      <c r="G265" s="19">
        <v>666561.82999999996</v>
      </c>
      <c r="H265" s="19">
        <v>25386.19</v>
      </c>
      <c r="I265" s="20">
        <f t="shared" si="3"/>
        <v>0.47108628448436657</v>
      </c>
    </row>
    <row r="266" spans="1:9" ht="15.6" customHeight="1">
      <c r="A266" s="10" t="s">
        <v>532</v>
      </c>
      <c r="B266" s="29" t="s">
        <v>36</v>
      </c>
      <c r="C266" s="19">
        <v>379898.61</v>
      </c>
      <c r="D266" s="19">
        <v>171192.17</v>
      </c>
      <c r="E266" s="19">
        <v>4211.8599999999997</v>
      </c>
      <c r="F266" s="19">
        <v>91329.69</v>
      </c>
      <c r="G266" s="19">
        <v>536348.47</v>
      </c>
      <c r="H266" s="19">
        <v>4004.44</v>
      </c>
      <c r="I266" s="20">
        <f t="shared" si="3"/>
        <v>0.47070363437937268</v>
      </c>
    </row>
    <row r="267" spans="1:9" ht="15.6" customHeight="1">
      <c r="A267" s="10" t="s">
        <v>37</v>
      </c>
      <c r="B267" s="29" t="s">
        <v>22</v>
      </c>
      <c r="C267" s="19">
        <v>284535.11</v>
      </c>
      <c r="D267" s="19">
        <v>120836.71</v>
      </c>
      <c r="E267" s="19">
        <v>4461.78</v>
      </c>
      <c r="F267" s="19">
        <v>55506.13</v>
      </c>
      <c r="G267" s="19">
        <v>408286.73</v>
      </c>
      <c r="H267" s="19">
        <v>17077.080000000002</v>
      </c>
      <c r="I267" s="20">
        <f t="shared" si="3"/>
        <v>0.46939942088373032</v>
      </c>
    </row>
    <row r="268" spans="1:9" ht="15.6" customHeight="1">
      <c r="A268" s="10" t="s">
        <v>582</v>
      </c>
      <c r="B268" s="29" t="s">
        <v>42</v>
      </c>
      <c r="C268" s="19">
        <v>3857150.39</v>
      </c>
      <c r="D268" s="19">
        <v>3220762.28</v>
      </c>
      <c r="E268" s="19">
        <v>34585.870000000003</v>
      </c>
      <c r="F268" s="19">
        <v>871815.37</v>
      </c>
      <c r="G268" s="19">
        <v>3887131.32</v>
      </c>
      <c r="H268" s="19">
        <v>203332.26</v>
      </c>
      <c r="I268" s="20">
        <f t="shared" ref="I268:I331" si="4">C268/(D268+E268+F268+G268+H268)</f>
        <v>0.46937520321407628</v>
      </c>
    </row>
    <row r="269" spans="1:9" ht="15.6" customHeight="1">
      <c r="A269" s="10" t="s">
        <v>537</v>
      </c>
      <c r="B269" s="29" t="s">
        <v>63</v>
      </c>
      <c r="C269" s="19">
        <v>203666.16</v>
      </c>
      <c r="D269" s="19">
        <v>66422.899999999994</v>
      </c>
      <c r="E269" s="19">
        <v>4994.74</v>
      </c>
      <c r="F269" s="19">
        <v>6654.08</v>
      </c>
      <c r="G269" s="19">
        <v>351257.87</v>
      </c>
      <c r="H269" s="19">
        <v>4806.4799999999996</v>
      </c>
      <c r="I269" s="20">
        <f t="shared" si="4"/>
        <v>0.46912978228231539</v>
      </c>
    </row>
    <row r="270" spans="1:9" ht="15.6" customHeight="1">
      <c r="A270" s="10" t="s">
        <v>159</v>
      </c>
      <c r="B270" s="29" t="s">
        <v>28</v>
      </c>
      <c r="C270" s="19">
        <v>166797.4</v>
      </c>
      <c r="D270" s="19">
        <v>40117.75</v>
      </c>
      <c r="E270" s="19">
        <v>3187.61</v>
      </c>
      <c r="F270" s="19">
        <v>29080.48</v>
      </c>
      <c r="G270" s="19">
        <v>279580.96000000002</v>
      </c>
      <c r="H270" s="19">
        <v>4065.07</v>
      </c>
      <c r="I270" s="20">
        <f t="shared" si="4"/>
        <v>0.46849008208169668</v>
      </c>
    </row>
    <row r="271" spans="1:9" ht="15.6" customHeight="1">
      <c r="A271" s="10" t="s">
        <v>108</v>
      </c>
      <c r="B271" s="29" t="s">
        <v>25</v>
      </c>
      <c r="C271" s="19">
        <v>1604905.36</v>
      </c>
      <c r="D271" s="19">
        <v>935873.47</v>
      </c>
      <c r="E271" s="19">
        <v>38095.949999999997</v>
      </c>
      <c r="F271" s="19">
        <v>664004.21</v>
      </c>
      <c r="G271" s="19">
        <v>1778017.49</v>
      </c>
      <c r="H271" s="19">
        <v>10709.44</v>
      </c>
      <c r="I271" s="20">
        <f t="shared" si="4"/>
        <v>0.46835296282789296</v>
      </c>
    </row>
    <row r="272" spans="1:9" ht="15.6" customHeight="1">
      <c r="A272" s="10" t="s">
        <v>257</v>
      </c>
      <c r="B272" s="29" t="s">
        <v>29</v>
      </c>
      <c r="C272" s="19">
        <v>1463729.93</v>
      </c>
      <c r="D272" s="19">
        <v>688430.43</v>
      </c>
      <c r="E272" s="19">
        <v>26595.97</v>
      </c>
      <c r="F272" s="19">
        <v>321304.96999999997</v>
      </c>
      <c r="G272" s="19">
        <v>2003409.23</v>
      </c>
      <c r="H272" s="19">
        <v>88082.39</v>
      </c>
      <c r="I272" s="20">
        <f t="shared" si="4"/>
        <v>0.46797083296583858</v>
      </c>
    </row>
    <row r="273" spans="1:9" ht="15.6" customHeight="1">
      <c r="A273" s="10" t="s">
        <v>534</v>
      </c>
      <c r="B273" s="29" t="s">
        <v>29</v>
      </c>
      <c r="C273" s="19">
        <v>6395253.8200000003</v>
      </c>
      <c r="D273" s="19">
        <v>5027128.46</v>
      </c>
      <c r="E273" s="19">
        <v>485635.13</v>
      </c>
      <c r="F273" s="19">
        <v>2136937.1</v>
      </c>
      <c r="G273" s="19">
        <v>6009986.1100000003</v>
      </c>
      <c r="H273" s="19">
        <v>47820.83</v>
      </c>
      <c r="I273" s="20">
        <f t="shared" si="4"/>
        <v>0.4665511771084821</v>
      </c>
    </row>
    <row r="274" spans="1:9" ht="15.6" customHeight="1">
      <c r="A274" s="10" t="s">
        <v>194</v>
      </c>
      <c r="B274" s="29" t="s">
        <v>32</v>
      </c>
      <c r="C274" s="19">
        <v>12958005.02</v>
      </c>
      <c r="D274" s="19">
        <v>9710643.4000000004</v>
      </c>
      <c r="E274" s="19">
        <v>293161.34999999998</v>
      </c>
      <c r="F274" s="19">
        <v>6343263.2699999996</v>
      </c>
      <c r="G274" s="19">
        <v>10940809.49</v>
      </c>
      <c r="H274" s="19">
        <v>502193.41</v>
      </c>
      <c r="I274" s="20">
        <f t="shared" si="4"/>
        <v>0.46628182624299686</v>
      </c>
    </row>
    <row r="275" spans="1:9" ht="15.6" customHeight="1">
      <c r="A275" s="10" t="s">
        <v>143</v>
      </c>
      <c r="B275" s="29" t="s">
        <v>36</v>
      </c>
      <c r="C275" s="19">
        <v>1317958.72</v>
      </c>
      <c r="D275" s="19">
        <v>835120.72</v>
      </c>
      <c r="E275" s="19">
        <v>6610.48</v>
      </c>
      <c r="F275" s="19">
        <v>595405.65</v>
      </c>
      <c r="G275" s="19">
        <v>1371594.05</v>
      </c>
      <c r="H275" s="19">
        <v>19493.8</v>
      </c>
      <c r="I275" s="20">
        <f t="shared" si="4"/>
        <v>0.46600212493724413</v>
      </c>
    </row>
    <row r="276" spans="1:9" ht="15.6" customHeight="1">
      <c r="A276" s="10" t="s">
        <v>129</v>
      </c>
      <c r="B276" s="29" t="s">
        <v>63</v>
      </c>
      <c r="C276" s="19">
        <v>2257663.61</v>
      </c>
      <c r="D276" s="19">
        <v>1848248.68</v>
      </c>
      <c r="E276" s="19">
        <v>50547.75</v>
      </c>
      <c r="F276" s="19">
        <v>534484.09</v>
      </c>
      <c r="G276" s="19">
        <v>2399943.67</v>
      </c>
      <c r="H276" s="19">
        <v>22271.89</v>
      </c>
      <c r="I276" s="20">
        <f t="shared" si="4"/>
        <v>0.46497074095053131</v>
      </c>
    </row>
    <row r="277" spans="1:9" ht="15.6" customHeight="1">
      <c r="A277" s="10" t="s">
        <v>118</v>
      </c>
      <c r="B277" s="29" t="s">
        <v>32</v>
      </c>
      <c r="C277" s="19">
        <v>1382110.81</v>
      </c>
      <c r="D277" s="19">
        <v>895508.17</v>
      </c>
      <c r="E277" s="19">
        <v>5325.41</v>
      </c>
      <c r="F277" s="19">
        <v>193699.87</v>
      </c>
      <c r="G277" s="19">
        <v>1838315.69</v>
      </c>
      <c r="H277" s="19">
        <v>40027.4</v>
      </c>
      <c r="I277" s="20">
        <f t="shared" si="4"/>
        <v>0.46490689788281625</v>
      </c>
    </row>
    <row r="278" spans="1:9" ht="15.6" customHeight="1">
      <c r="A278" s="10" t="s">
        <v>334</v>
      </c>
      <c r="B278" s="29" t="s">
        <v>28</v>
      </c>
      <c r="C278" s="19">
        <v>649087.81999999995</v>
      </c>
      <c r="D278" s="19">
        <v>292284.88</v>
      </c>
      <c r="E278" s="19">
        <v>18158.990000000002</v>
      </c>
      <c r="F278" s="19">
        <v>204622.98</v>
      </c>
      <c r="G278" s="19">
        <v>881047.64</v>
      </c>
      <c r="H278" s="19">
        <v>1475</v>
      </c>
      <c r="I278" s="20">
        <f t="shared" si="4"/>
        <v>0.46443381596980954</v>
      </c>
    </row>
    <row r="279" spans="1:9" ht="15.6" customHeight="1">
      <c r="A279" s="10" t="s">
        <v>130</v>
      </c>
      <c r="B279" s="29" t="s">
        <v>32</v>
      </c>
      <c r="C279" s="19">
        <v>605956.48</v>
      </c>
      <c r="D279" s="19">
        <v>339989.36</v>
      </c>
      <c r="E279" s="19">
        <v>3413.99</v>
      </c>
      <c r="F279" s="19">
        <v>179746.7</v>
      </c>
      <c r="G279" s="19">
        <v>769305.73</v>
      </c>
      <c r="H279" s="19">
        <v>12564.56</v>
      </c>
      <c r="I279" s="20">
        <f t="shared" si="4"/>
        <v>0.46432723033267048</v>
      </c>
    </row>
    <row r="280" spans="1:9" ht="15.6" customHeight="1">
      <c r="A280" s="10" t="s">
        <v>578</v>
      </c>
      <c r="B280" s="29" t="s">
        <v>42</v>
      </c>
      <c r="C280" s="19">
        <v>11103684.630000001</v>
      </c>
      <c r="D280" s="19">
        <v>10812604.789999999</v>
      </c>
      <c r="E280" s="19">
        <v>244581.38</v>
      </c>
      <c r="F280" s="19">
        <v>4013147.47</v>
      </c>
      <c r="G280" s="19">
        <v>8905392.7899999991</v>
      </c>
      <c r="H280" s="19">
        <v>24.68</v>
      </c>
      <c r="I280" s="20">
        <f t="shared" si="4"/>
        <v>0.46312145046287151</v>
      </c>
    </row>
    <row r="281" spans="1:9" ht="15.6" customHeight="1">
      <c r="A281" s="10" t="s">
        <v>634</v>
      </c>
      <c r="B281" s="29" t="s">
        <v>29</v>
      </c>
      <c r="C281" s="19">
        <v>12479571.09</v>
      </c>
      <c r="D281" s="19">
        <v>9082506.0800000001</v>
      </c>
      <c r="E281" s="19">
        <v>776400.48</v>
      </c>
      <c r="F281" s="19">
        <v>5499371.0700000003</v>
      </c>
      <c r="G281" s="19">
        <v>11617246.699999999</v>
      </c>
      <c r="H281" s="19">
        <v>0</v>
      </c>
      <c r="I281" s="20">
        <f t="shared" si="4"/>
        <v>0.46262570978541573</v>
      </c>
    </row>
    <row r="282" spans="1:9" ht="15.6" customHeight="1">
      <c r="A282" s="10" t="s">
        <v>95</v>
      </c>
      <c r="B282" s="29" t="s">
        <v>36</v>
      </c>
      <c r="C282" s="19">
        <v>6744724.7199999997</v>
      </c>
      <c r="D282" s="19">
        <v>4722756.38</v>
      </c>
      <c r="E282" s="19">
        <v>258332.35</v>
      </c>
      <c r="F282" s="19">
        <v>1583065.33</v>
      </c>
      <c r="G282" s="19">
        <v>7863455.8399999999</v>
      </c>
      <c r="H282" s="19">
        <v>166214.81</v>
      </c>
      <c r="I282" s="20">
        <f t="shared" si="4"/>
        <v>0.46216292534871761</v>
      </c>
    </row>
    <row r="283" spans="1:9" ht="15.6" customHeight="1">
      <c r="A283" s="10" t="s">
        <v>266</v>
      </c>
      <c r="B283" s="29" t="s">
        <v>25</v>
      </c>
      <c r="C283" s="19">
        <v>2541155.08</v>
      </c>
      <c r="D283" s="19">
        <v>1603142.08</v>
      </c>
      <c r="E283" s="19">
        <v>46911.839999999997</v>
      </c>
      <c r="F283" s="19">
        <v>356837.2</v>
      </c>
      <c r="G283" s="19">
        <v>3428082.96</v>
      </c>
      <c r="H283" s="19">
        <v>64979.76</v>
      </c>
      <c r="I283" s="20">
        <f t="shared" si="4"/>
        <v>0.46203207407282532</v>
      </c>
    </row>
    <row r="284" spans="1:9" ht="15.6" customHeight="1">
      <c r="A284" s="10" t="s">
        <v>476</v>
      </c>
      <c r="B284" s="29" t="s">
        <v>63</v>
      </c>
      <c r="C284" s="19">
        <v>5475859.8300000001</v>
      </c>
      <c r="D284" s="19">
        <v>4766399.08</v>
      </c>
      <c r="E284" s="19">
        <v>107782.55</v>
      </c>
      <c r="F284" s="19">
        <v>1795338.22</v>
      </c>
      <c r="G284" s="19">
        <v>5001288.2699999996</v>
      </c>
      <c r="H284" s="19">
        <v>184318.59</v>
      </c>
      <c r="I284" s="20">
        <f t="shared" si="4"/>
        <v>0.46189804326435585</v>
      </c>
    </row>
    <row r="285" spans="1:9" ht="15.6" customHeight="1">
      <c r="A285" s="10" t="s">
        <v>212</v>
      </c>
      <c r="B285" s="29" t="s">
        <v>28</v>
      </c>
      <c r="C285" s="19">
        <v>536375.96</v>
      </c>
      <c r="D285" s="19">
        <v>526935.82999999996</v>
      </c>
      <c r="E285" s="19">
        <v>5480.42</v>
      </c>
      <c r="F285" s="19">
        <v>73409.98</v>
      </c>
      <c r="G285" s="19">
        <v>536119.46</v>
      </c>
      <c r="H285" s="19">
        <v>19818.740000000002</v>
      </c>
      <c r="I285" s="20">
        <f t="shared" si="4"/>
        <v>0.4616908093837922</v>
      </c>
    </row>
    <row r="286" spans="1:9" ht="15.6" customHeight="1">
      <c r="A286" s="10" t="s">
        <v>427</v>
      </c>
      <c r="B286" s="29" t="s">
        <v>36</v>
      </c>
      <c r="C286" s="19">
        <v>403603.85</v>
      </c>
      <c r="D286" s="19">
        <v>200848.3</v>
      </c>
      <c r="E286" s="19">
        <v>5688.71</v>
      </c>
      <c r="F286" s="19">
        <v>143007.28</v>
      </c>
      <c r="G286" s="19">
        <v>504707.07</v>
      </c>
      <c r="H286" s="19">
        <v>22277.95</v>
      </c>
      <c r="I286" s="20">
        <f t="shared" si="4"/>
        <v>0.46045676441783789</v>
      </c>
    </row>
    <row r="287" spans="1:9" ht="15.6" customHeight="1">
      <c r="A287" s="10" t="s">
        <v>86</v>
      </c>
      <c r="B287" s="29" t="s">
        <v>36</v>
      </c>
      <c r="C287" s="19">
        <v>1508689.09</v>
      </c>
      <c r="D287" s="19">
        <v>1067210.99</v>
      </c>
      <c r="E287" s="19">
        <v>38120.01</v>
      </c>
      <c r="F287" s="19">
        <v>708219.61</v>
      </c>
      <c r="G287" s="19">
        <v>1444675.28</v>
      </c>
      <c r="H287" s="19">
        <v>18479</v>
      </c>
      <c r="I287" s="20">
        <f t="shared" si="4"/>
        <v>0.46042873577180771</v>
      </c>
    </row>
    <row r="288" spans="1:9" ht="15.6" customHeight="1">
      <c r="A288" s="10" t="s">
        <v>515</v>
      </c>
      <c r="B288" s="29" t="s">
        <v>63</v>
      </c>
      <c r="C288" s="19">
        <v>1254550.6299999999</v>
      </c>
      <c r="D288" s="19">
        <v>1193273.28</v>
      </c>
      <c r="E288" s="19">
        <v>49806.879999999997</v>
      </c>
      <c r="F288" s="19">
        <v>127980.43</v>
      </c>
      <c r="G288" s="19">
        <v>1354953.66</v>
      </c>
      <c r="H288" s="19">
        <v>496.92</v>
      </c>
      <c r="I288" s="20">
        <f t="shared" si="4"/>
        <v>0.46013038340129003</v>
      </c>
    </row>
    <row r="289" spans="1:9" ht="15.6" customHeight="1">
      <c r="A289" s="10" t="s">
        <v>383</v>
      </c>
      <c r="B289" s="29" t="s">
        <v>28</v>
      </c>
      <c r="C289" s="19">
        <v>314767.2</v>
      </c>
      <c r="D289" s="19">
        <v>85584.67</v>
      </c>
      <c r="E289" s="19">
        <v>2180.7600000000002</v>
      </c>
      <c r="F289" s="19">
        <v>94764.22</v>
      </c>
      <c r="G289" s="19">
        <v>501779.65</v>
      </c>
      <c r="H289" s="19">
        <v>0</v>
      </c>
      <c r="I289" s="20">
        <f t="shared" si="4"/>
        <v>0.45997796610392405</v>
      </c>
    </row>
    <row r="290" spans="1:9" ht="15.6" customHeight="1">
      <c r="A290" s="10" t="s">
        <v>214</v>
      </c>
      <c r="B290" s="29" t="s">
        <v>29</v>
      </c>
      <c r="C290" s="19">
        <v>57884428.700000003</v>
      </c>
      <c r="D290" s="19">
        <v>43356799.229999997</v>
      </c>
      <c r="E290" s="19">
        <v>11816621.109999999</v>
      </c>
      <c r="F290" s="19">
        <v>17614469.370000001</v>
      </c>
      <c r="G290" s="19">
        <v>51604554.420000002</v>
      </c>
      <c r="H290" s="19">
        <v>1553002.34</v>
      </c>
      <c r="I290" s="20">
        <f t="shared" si="4"/>
        <v>0.45959921793431396</v>
      </c>
    </row>
    <row r="291" spans="1:9" ht="15.6" customHeight="1">
      <c r="A291" s="10" t="s">
        <v>205</v>
      </c>
      <c r="B291" s="29" t="s">
        <v>22</v>
      </c>
      <c r="C291" s="19">
        <v>6182057.7400000002</v>
      </c>
      <c r="D291" s="19">
        <v>6737088.5800000001</v>
      </c>
      <c r="E291" s="19">
        <v>281881.02</v>
      </c>
      <c r="F291" s="19">
        <v>1143820.19</v>
      </c>
      <c r="G291" s="19">
        <v>5274151.83</v>
      </c>
      <c r="H291" s="19">
        <v>31333.96</v>
      </c>
      <c r="I291" s="20">
        <f t="shared" si="4"/>
        <v>0.45900885404959912</v>
      </c>
    </row>
    <row r="292" spans="1:9" ht="15.6" customHeight="1">
      <c r="A292" s="10" t="s">
        <v>454</v>
      </c>
      <c r="B292" s="29" t="s">
        <v>28</v>
      </c>
      <c r="C292" s="19">
        <v>443529.47</v>
      </c>
      <c r="D292" s="19">
        <v>172153.26</v>
      </c>
      <c r="E292" s="19">
        <v>9563.01</v>
      </c>
      <c r="F292" s="19">
        <v>147569.49</v>
      </c>
      <c r="G292" s="19">
        <v>634957.28</v>
      </c>
      <c r="H292" s="19">
        <v>2620</v>
      </c>
      <c r="I292" s="20">
        <f t="shared" si="4"/>
        <v>0.45873040094696343</v>
      </c>
    </row>
    <row r="293" spans="1:9" ht="15.6" customHeight="1">
      <c r="A293" s="10" t="s">
        <v>355</v>
      </c>
      <c r="B293" s="29" t="s">
        <v>29</v>
      </c>
      <c r="C293" s="19">
        <v>15077060.16</v>
      </c>
      <c r="D293" s="19">
        <v>6987147.5199999996</v>
      </c>
      <c r="E293" s="19">
        <v>165842.54</v>
      </c>
      <c r="F293" s="19">
        <v>8456843.6699999999</v>
      </c>
      <c r="G293" s="19">
        <v>16822563.719999999</v>
      </c>
      <c r="H293" s="19">
        <v>470634.32</v>
      </c>
      <c r="I293" s="20">
        <f t="shared" si="4"/>
        <v>0.45822707966220949</v>
      </c>
    </row>
    <row r="294" spans="1:9" ht="15.6" customHeight="1">
      <c r="A294" s="10" t="s">
        <v>71</v>
      </c>
      <c r="B294" s="29" t="s">
        <v>63</v>
      </c>
      <c r="C294" s="19">
        <v>1360588.24</v>
      </c>
      <c r="D294" s="19">
        <v>1158831.48</v>
      </c>
      <c r="E294" s="19">
        <v>30360.04</v>
      </c>
      <c r="F294" s="19">
        <v>396186.33</v>
      </c>
      <c r="G294" s="19">
        <v>1074692.82</v>
      </c>
      <c r="H294" s="19">
        <v>310776.98</v>
      </c>
      <c r="I294" s="20">
        <f t="shared" si="4"/>
        <v>0.45797980923054066</v>
      </c>
    </row>
    <row r="295" spans="1:9" ht="15.6" customHeight="1">
      <c r="A295" s="10" t="s">
        <v>461</v>
      </c>
      <c r="B295" s="29" t="s">
        <v>28</v>
      </c>
      <c r="C295" s="19">
        <v>207510.63</v>
      </c>
      <c r="D295" s="19">
        <v>56700.86</v>
      </c>
      <c r="E295" s="19">
        <v>45191.85</v>
      </c>
      <c r="F295" s="19">
        <v>55620.76</v>
      </c>
      <c r="G295" s="19">
        <v>296134.2</v>
      </c>
      <c r="H295" s="19">
        <v>0</v>
      </c>
      <c r="I295" s="20">
        <f t="shared" si="4"/>
        <v>0.45742686168761759</v>
      </c>
    </row>
    <row r="296" spans="1:9" ht="15.6" customHeight="1">
      <c r="A296" s="10" t="s">
        <v>428</v>
      </c>
      <c r="B296" s="29" t="s">
        <v>36</v>
      </c>
      <c r="C296" s="19">
        <v>1711485.87</v>
      </c>
      <c r="D296" s="19">
        <v>1019192.27</v>
      </c>
      <c r="E296" s="19">
        <v>29305.759999999998</v>
      </c>
      <c r="F296" s="19">
        <v>459119.32</v>
      </c>
      <c r="G296" s="19">
        <v>2224520.15</v>
      </c>
      <c r="H296" s="19">
        <v>14501.06</v>
      </c>
      <c r="I296" s="20">
        <f t="shared" si="4"/>
        <v>0.45680570532536241</v>
      </c>
    </row>
    <row r="297" spans="1:9" ht="15.6" customHeight="1">
      <c r="A297" s="10" t="s">
        <v>541</v>
      </c>
      <c r="B297" s="29" t="s">
        <v>32</v>
      </c>
      <c r="C297" s="19">
        <v>249203.9</v>
      </c>
      <c r="D297" s="19">
        <v>53692.75</v>
      </c>
      <c r="E297" s="19">
        <v>755.44</v>
      </c>
      <c r="F297" s="19">
        <v>18359.009999999998</v>
      </c>
      <c r="G297" s="19">
        <v>472270.35</v>
      </c>
      <c r="H297" s="19">
        <v>3089</v>
      </c>
      <c r="I297" s="20">
        <f t="shared" si="4"/>
        <v>0.45461347468210167</v>
      </c>
    </row>
    <row r="298" spans="1:9" ht="15.6" customHeight="1">
      <c r="A298" s="10" t="s">
        <v>184</v>
      </c>
      <c r="B298" s="29" t="s">
        <v>28</v>
      </c>
      <c r="C298" s="19">
        <v>2401799.39</v>
      </c>
      <c r="D298" s="19">
        <v>1358200.1</v>
      </c>
      <c r="E298" s="19">
        <v>26397.759999999998</v>
      </c>
      <c r="F298" s="19">
        <v>605762.51</v>
      </c>
      <c r="G298" s="19">
        <v>3294867.12</v>
      </c>
      <c r="H298" s="19">
        <v>6895.12</v>
      </c>
      <c r="I298" s="20">
        <f t="shared" si="4"/>
        <v>0.45384424492765107</v>
      </c>
    </row>
    <row r="299" spans="1:9" ht="15.6" customHeight="1">
      <c r="A299" s="10" t="s">
        <v>460</v>
      </c>
      <c r="B299" s="29" t="s">
        <v>28</v>
      </c>
      <c r="C299" s="19">
        <v>403856.18</v>
      </c>
      <c r="D299" s="19">
        <v>214777.87</v>
      </c>
      <c r="E299" s="19">
        <v>18894.11</v>
      </c>
      <c r="F299" s="19">
        <v>118117.68</v>
      </c>
      <c r="G299" s="19">
        <v>528743.56999999995</v>
      </c>
      <c r="H299" s="19">
        <v>9734.77</v>
      </c>
      <c r="I299" s="20">
        <f t="shared" si="4"/>
        <v>0.45363438874586076</v>
      </c>
    </row>
    <row r="300" spans="1:9" ht="15.6" customHeight="1">
      <c r="A300" s="10" t="s">
        <v>90</v>
      </c>
      <c r="B300" s="29" t="s">
        <v>63</v>
      </c>
      <c r="C300" s="19">
        <v>12512690.710000001</v>
      </c>
      <c r="D300" s="19">
        <v>12017586.24</v>
      </c>
      <c r="E300" s="19">
        <v>948789.55</v>
      </c>
      <c r="F300" s="19">
        <v>2492607.36</v>
      </c>
      <c r="G300" s="19">
        <v>11507313.439999999</v>
      </c>
      <c r="H300" s="19">
        <v>642577.49</v>
      </c>
      <c r="I300" s="20">
        <f t="shared" si="4"/>
        <v>0.45321264002809353</v>
      </c>
    </row>
    <row r="301" spans="1:9" ht="15.6" customHeight="1">
      <c r="A301" s="10" t="s">
        <v>75</v>
      </c>
      <c r="B301" s="29" t="s">
        <v>32</v>
      </c>
      <c r="C301" s="19">
        <v>1343011.63</v>
      </c>
      <c r="D301" s="19">
        <v>1025917.5</v>
      </c>
      <c r="E301" s="19">
        <v>19582.18</v>
      </c>
      <c r="F301" s="19">
        <v>527342.71</v>
      </c>
      <c r="G301" s="19">
        <v>1385851.31</v>
      </c>
      <c r="H301" s="19">
        <v>11099.08</v>
      </c>
      <c r="I301" s="20">
        <f t="shared" si="4"/>
        <v>0.4522240201553725</v>
      </c>
    </row>
    <row r="302" spans="1:9" ht="15.6" customHeight="1">
      <c r="A302" s="10" t="s">
        <v>98</v>
      </c>
      <c r="B302" s="29" t="s">
        <v>42</v>
      </c>
      <c r="C302" s="19">
        <v>13340781.23</v>
      </c>
      <c r="D302" s="19">
        <v>13078470.130000001</v>
      </c>
      <c r="E302" s="19">
        <v>2566513.14</v>
      </c>
      <c r="F302" s="19">
        <v>4137419.97</v>
      </c>
      <c r="G302" s="19">
        <v>9590290</v>
      </c>
      <c r="H302" s="19">
        <v>193317.57</v>
      </c>
      <c r="I302" s="20">
        <f t="shared" si="4"/>
        <v>0.45122019726407586</v>
      </c>
    </row>
    <row r="303" spans="1:9" ht="15.6" customHeight="1">
      <c r="A303" s="10" t="s">
        <v>35</v>
      </c>
      <c r="B303" s="29" t="s">
        <v>36</v>
      </c>
      <c r="C303" s="19">
        <v>606801.41</v>
      </c>
      <c r="D303" s="19">
        <v>277873.39</v>
      </c>
      <c r="E303" s="19">
        <v>7859.88</v>
      </c>
      <c r="F303" s="19">
        <v>191410.6</v>
      </c>
      <c r="G303" s="19">
        <v>795065.4</v>
      </c>
      <c r="H303" s="19">
        <v>72705.2</v>
      </c>
      <c r="I303" s="20">
        <f t="shared" si="4"/>
        <v>0.45118215584370958</v>
      </c>
    </row>
    <row r="304" spans="1:9" ht="15.6" customHeight="1">
      <c r="A304" s="10" t="s">
        <v>252</v>
      </c>
      <c r="B304" s="29" t="s">
        <v>28</v>
      </c>
      <c r="C304" s="19">
        <v>2073516.42</v>
      </c>
      <c r="D304" s="19">
        <v>1732297.19</v>
      </c>
      <c r="E304" s="19">
        <v>44909.63</v>
      </c>
      <c r="F304" s="19">
        <v>461218.54</v>
      </c>
      <c r="G304" s="19">
        <v>2346758.02</v>
      </c>
      <c r="H304" s="19">
        <v>11900.61</v>
      </c>
      <c r="I304" s="20">
        <f t="shared" si="4"/>
        <v>0.45105036682177302</v>
      </c>
    </row>
    <row r="305" spans="1:9" ht="15.6" customHeight="1">
      <c r="A305" s="10" t="s">
        <v>378</v>
      </c>
      <c r="B305" s="29" t="s">
        <v>29</v>
      </c>
      <c r="C305" s="19">
        <v>6302887.7800000003</v>
      </c>
      <c r="D305" s="19">
        <v>4256156.4000000004</v>
      </c>
      <c r="E305" s="19">
        <v>427425.76</v>
      </c>
      <c r="F305" s="19">
        <v>920503.84</v>
      </c>
      <c r="G305" s="19">
        <v>8216345.8700000001</v>
      </c>
      <c r="H305" s="19">
        <v>165560.88</v>
      </c>
      <c r="I305" s="20">
        <f t="shared" si="4"/>
        <v>0.45065716053656607</v>
      </c>
    </row>
    <row r="306" spans="1:9" ht="15.6" customHeight="1">
      <c r="A306" s="10" t="s">
        <v>301</v>
      </c>
      <c r="B306" s="29" t="s">
        <v>28</v>
      </c>
      <c r="C306" s="19">
        <v>177040</v>
      </c>
      <c r="D306" s="19">
        <v>36453.14</v>
      </c>
      <c r="E306" s="19">
        <v>190</v>
      </c>
      <c r="F306" s="19">
        <v>24482.99</v>
      </c>
      <c r="G306" s="19">
        <v>329148.76</v>
      </c>
      <c r="H306" s="19">
        <v>3434.52</v>
      </c>
      <c r="I306" s="20">
        <f t="shared" si="4"/>
        <v>0.44967175155910039</v>
      </c>
    </row>
    <row r="307" spans="1:9" ht="15.6" customHeight="1">
      <c r="A307" s="10" t="s">
        <v>590</v>
      </c>
      <c r="B307" s="29" t="s">
        <v>25</v>
      </c>
      <c r="C307" s="19">
        <v>3226529.73</v>
      </c>
      <c r="D307" s="19">
        <v>1826888.47</v>
      </c>
      <c r="E307" s="19">
        <v>49351.58</v>
      </c>
      <c r="F307" s="19">
        <v>1109578.3700000001</v>
      </c>
      <c r="G307" s="19">
        <v>4195649.8600000003</v>
      </c>
      <c r="H307" s="19">
        <v>20583</v>
      </c>
      <c r="I307" s="20">
        <f t="shared" si="4"/>
        <v>0.44800149354115676</v>
      </c>
    </row>
    <row r="308" spans="1:9" ht="15.6" customHeight="1">
      <c r="A308" s="10" t="s">
        <v>79</v>
      </c>
      <c r="B308" s="29" t="s">
        <v>36</v>
      </c>
      <c r="C308" s="19">
        <v>17949183.59</v>
      </c>
      <c r="D308" s="19">
        <v>13262714.109999999</v>
      </c>
      <c r="E308" s="19">
        <v>389592.64</v>
      </c>
      <c r="F308" s="19">
        <v>9269263.2200000007</v>
      </c>
      <c r="G308" s="19">
        <v>16884128.170000002</v>
      </c>
      <c r="H308" s="19">
        <v>266953.17</v>
      </c>
      <c r="I308" s="20">
        <f t="shared" si="4"/>
        <v>0.4479160475593697</v>
      </c>
    </row>
    <row r="309" spans="1:9" ht="15.6" customHeight="1">
      <c r="A309" s="10" t="s">
        <v>219</v>
      </c>
      <c r="B309" s="29" t="s">
        <v>63</v>
      </c>
      <c r="C309" s="19">
        <v>879222.88</v>
      </c>
      <c r="D309" s="19">
        <v>840292.39</v>
      </c>
      <c r="E309" s="19">
        <v>8795.9699999999993</v>
      </c>
      <c r="F309" s="19">
        <v>81597.3</v>
      </c>
      <c r="G309" s="19">
        <v>1033123.18</v>
      </c>
      <c r="H309" s="19">
        <v>1681.51</v>
      </c>
      <c r="I309" s="20">
        <f t="shared" si="4"/>
        <v>0.44733004158478823</v>
      </c>
    </row>
    <row r="310" spans="1:9" ht="15.6" customHeight="1">
      <c r="A310" s="10" t="s">
        <v>104</v>
      </c>
      <c r="B310" s="29" t="s">
        <v>22</v>
      </c>
      <c r="C310" s="19">
        <v>465284.45</v>
      </c>
      <c r="D310" s="19">
        <v>513955.31</v>
      </c>
      <c r="E310" s="19">
        <v>12088.84</v>
      </c>
      <c r="F310" s="19">
        <v>39751.879999999997</v>
      </c>
      <c r="G310" s="19">
        <v>466925.41</v>
      </c>
      <c r="H310" s="19">
        <v>7581.6</v>
      </c>
      <c r="I310" s="20">
        <f t="shared" si="4"/>
        <v>0.44725856996438274</v>
      </c>
    </row>
    <row r="311" spans="1:9" ht="15.6" customHeight="1">
      <c r="A311" s="10" t="s">
        <v>311</v>
      </c>
      <c r="B311" s="29" t="s">
        <v>29</v>
      </c>
      <c r="C311" s="19">
        <v>19163913.149999999</v>
      </c>
      <c r="D311" s="19">
        <v>14350189.74</v>
      </c>
      <c r="E311" s="19">
        <v>752593.38</v>
      </c>
      <c r="F311" s="19">
        <v>7029373.1299999999</v>
      </c>
      <c r="G311" s="19">
        <v>18841717.059999999</v>
      </c>
      <c r="H311" s="19">
        <v>1919908.15</v>
      </c>
      <c r="I311" s="20">
        <f t="shared" si="4"/>
        <v>0.44677602434914809</v>
      </c>
    </row>
    <row r="312" spans="1:9" ht="15.6" customHeight="1">
      <c r="A312" s="10" t="s">
        <v>601</v>
      </c>
      <c r="B312" s="29" t="s">
        <v>32</v>
      </c>
      <c r="C312" s="19">
        <v>46088712.259999998</v>
      </c>
      <c r="D312" s="19">
        <v>44685597.439999998</v>
      </c>
      <c r="E312" s="19">
        <v>6065253.4800000004</v>
      </c>
      <c r="F312" s="19">
        <v>21906473.940000001</v>
      </c>
      <c r="G312" s="19">
        <v>25298337.809999999</v>
      </c>
      <c r="H312" s="19">
        <v>5393918.0300000003</v>
      </c>
      <c r="I312" s="20">
        <f t="shared" si="4"/>
        <v>0.44594967824576764</v>
      </c>
    </row>
    <row r="313" spans="1:9" ht="15.6" customHeight="1">
      <c r="A313" s="10" t="s">
        <v>347</v>
      </c>
      <c r="B313" s="29" t="s">
        <v>28</v>
      </c>
      <c r="C313" s="19">
        <v>5125922.62</v>
      </c>
      <c r="D313" s="19">
        <v>3860216.43</v>
      </c>
      <c r="E313" s="19">
        <v>197709.64</v>
      </c>
      <c r="F313" s="19">
        <v>2249126.21</v>
      </c>
      <c r="G313" s="19">
        <v>5109087.6399999997</v>
      </c>
      <c r="H313" s="19">
        <v>83829.33</v>
      </c>
      <c r="I313" s="20">
        <f t="shared" si="4"/>
        <v>0.44573359359200027</v>
      </c>
    </row>
    <row r="314" spans="1:9" ht="15.6" customHeight="1">
      <c r="A314" s="10" t="s">
        <v>597</v>
      </c>
      <c r="B314" s="29" t="s">
        <v>25</v>
      </c>
      <c r="C314" s="19">
        <v>1892473.77</v>
      </c>
      <c r="D314" s="19">
        <v>962560.14</v>
      </c>
      <c r="E314" s="19">
        <v>35066.53</v>
      </c>
      <c r="F314" s="19">
        <v>316703.86</v>
      </c>
      <c r="G314" s="19">
        <v>2922100.6</v>
      </c>
      <c r="H314" s="19">
        <v>14539.41</v>
      </c>
      <c r="I314" s="20">
        <f t="shared" si="4"/>
        <v>0.4451862820954765</v>
      </c>
    </row>
    <row r="315" spans="1:9" ht="15.6" customHeight="1">
      <c r="A315" s="10" t="s">
        <v>235</v>
      </c>
      <c r="B315" s="29" t="s">
        <v>25</v>
      </c>
      <c r="C315" s="19">
        <v>618759.80000000005</v>
      </c>
      <c r="D315" s="19">
        <v>268343.44</v>
      </c>
      <c r="E315" s="19">
        <v>29181.51</v>
      </c>
      <c r="F315" s="19">
        <v>53344.66</v>
      </c>
      <c r="G315" s="19">
        <v>1036068.71</v>
      </c>
      <c r="H315" s="19">
        <v>4005.84</v>
      </c>
      <c r="I315" s="20">
        <f t="shared" si="4"/>
        <v>0.44484877092406072</v>
      </c>
    </row>
    <row r="316" spans="1:9" ht="15.6" customHeight="1">
      <c r="A316" s="10" t="s">
        <v>466</v>
      </c>
      <c r="B316" s="29" t="s">
        <v>22</v>
      </c>
      <c r="C316" s="19">
        <v>371294.53</v>
      </c>
      <c r="D316" s="19">
        <v>223314.92</v>
      </c>
      <c r="E316" s="19">
        <v>22641.05</v>
      </c>
      <c r="F316" s="19">
        <v>90922.64</v>
      </c>
      <c r="G316" s="19">
        <v>467943.6</v>
      </c>
      <c r="H316" s="19">
        <v>30181.24</v>
      </c>
      <c r="I316" s="20">
        <f t="shared" si="4"/>
        <v>0.44466227055708579</v>
      </c>
    </row>
    <row r="317" spans="1:9" ht="15.6" customHeight="1">
      <c r="A317" s="10" t="s">
        <v>488</v>
      </c>
      <c r="B317" s="29" t="s">
        <v>36</v>
      </c>
      <c r="C317" s="19">
        <v>5899739.1600000001</v>
      </c>
      <c r="D317" s="19">
        <v>3226351.64</v>
      </c>
      <c r="E317" s="19">
        <v>161734.45000000001</v>
      </c>
      <c r="F317" s="19">
        <v>3138641.14</v>
      </c>
      <c r="G317" s="19">
        <v>6723896.5</v>
      </c>
      <c r="H317" s="19">
        <v>44871.77</v>
      </c>
      <c r="I317" s="20">
        <f t="shared" si="4"/>
        <v>0.44373969815566483</v>
      </c>
    </row>
    <row r="318" spans="1:9" ht="15.6" customHeight="1">
      <c r="A318" s="10" t="s">
        <v>511</v>
      </c>
      <c r="B318" s="29" t="s">
        <v>28</v>
      </c>
      <c r="C318" s="19">
        <v>450890.7</v>
      </c>
      <c r="D318" s="19">
        <v>265467.27</v>
      </c>
      <c r="E318" s="19">
        <v>37901.599999999999</v>
      </c>
      <c r="F318" s="19">
        <v>79557.820000000007</v>
      </c>
      <c r="G318" s="19">
        <v>611016.5</v>
      </c>
      <c r="H318" s="19">
        <v>24468.71</v>
      </c>
      <c r="I318" s="20">
        <f t="shared" si="4"/>
        <v>0.44273903319472213</v>
      </c>
    </row>
    <row r="319" spans="1:9" ht="15.6" customHeight="1">
      <c r="A319" s="10" t="s">
        <v>278</v>
      </c>
      <c r="B319" s="29" t="s">
        <v>32</v>
      </c>
      <c r="C319" s="19">
        <v>1597957.14</v>
      </c>
      <c r="D319" s="19">
        <v>895061.75</v>
      </c>
      <c r="E319" s="19">
        <v>81496.62</v>
      </c>
      <c r="F319" s="19">
        <v>535368.05000000005</v>
      </c>
      <c r="G319" s="19">
        <v>2033190.94</v>
      </c>
      <c r="H319" s="19">
        <v>64857.9</v>
      </c>
      <c r="I319" s="20">
        <f t="shared" si="4"/>
        <v>0.4426504407678406</v>
      </c>
    </row>
    <row r="320" spans="1:9" ht="15.6" customHeight="1">
      <c r="A320" s="10" t="s">
        <v>230</v>
      </c>
      <c r="B320" s="29" t="s">
        <v>22</v>
      </c>
      <c r="C320" s="19">
        <v>1036444.12</v>
      </c>
      <c r="D320" s="19">
        <v>670661.35</v>
      </c>
      <c r="E320" s="19">
        <v>93341.88</v>
      </c>
      <c r="F320" s="19">
        <v>450439.6</v>
      </c>
      <c r="G320" s="19">
        <v>1115861.03</v>
      </c>
      <c r="H320" s="19">
        <v>11406.65</v>
      </c>
      <c r="I320" s="20">
        <f t="shared" si="4"/>
        <v>0.44260130172964884</v>
      </c>
    </row>
    <row r="321" spans="1:9" ht="15.6" customHeight="1">
      <c r="A321" s="10" t="s">
        <v>329</v>
      </c>
      <c r="B321" s="29" t="s">
        <v>28</v>
      </c>
      <c r="C321" s="19">
        <v>2904957.88</v>
      </c>
      <c r="D321" s="19">
        <v>1347110.14</v>
      </c>
      <c r="E321" s="19">
        <v>32510.53</v>
      </c>
      <c r="F321" s="19">
        <v>399795.35</v>
      </c>
      <c r="G321" s="19">
        <v>4743514.22</v>
      </c>
      <c r="H321" s="19">
        <v>40514.99</v>
      </c>
      <c r="I321" s="20">
        <f t="shared" si="4"/>
        <v>0.44259649897314673</v>
      </c>
    </row>
    <row r="322" spans="1:9" ht="15.6" customHeight="1">
      <c r="A322" s="10" t="s">
        <v>46</v>
      </c>
      <c r="B322" s="29" t="s">
        <v>32</v>
      </c>
      <c r="C322" s="19">
        <v>1164330.54</v>
      </c>
      <c r="D322" s="19">
        <v>1061088.69</v>
      </c>
      <c r="E322" s="19">
        <v>6015.25</v>
      </c>
      <c r="F322" s="19">
        <v>528055.18999999994</v>
      </c>
      <c r="G322" s="19">
        <v>1028074.15</v>
      </c>
      <c r="H322" s="19">
        <v>7702.44</v>
      </c>
      <c r="I322" s="20">
        <f t="shared" si="4"/>
        <v>0.44255377702652504</v>
      </c>
    </row>
    <row r="323" spans="1:9" ht="15.6" customHeight="1">
      <c r="A323" s="10" t="s">
        <v>631</v>
      </c>
      <c r="B323" s="29" t="s">
        <v>63</v>
      </c>
      <c r="C323" s="19">
        <v>284652.51</v>
      </c>
      <c r="D323" s="19">
        <v>130210.12</v>
      </c>
      <c r="E323" s="19">
        <v>5029.05</v>
      </c>
      <c r="F323" s="19">
        <v>25851.91</v>
      </c>
      <c r="G323" s="19">
        <v>413608.78</v>
      </c>
      <c r="H323" s="19">
        <v>69359.179999999993</v>
      </c>
      <c r="I323" s="20">
        <f t="shared" si="4"/>
        <v>0.44196648493591517</v>
      </c>
    </row>
    <row r="324" spans="1:9" ht="15.6" customHeight="1">
      <c r="A324" s="10" t="s">
        <v>185</v>
      </c>
      <c r="B324" s="29" t="s">
        <v>28</v>
      </c>
      <c r="C324" s="19">
        <v>2341285.73</v>
      </c>
      <c r="D324" s="19">
        <v>1900299.59</v>
      </c>
      <c r="E324" s="19">
        <v>23013.21</v>
      </c>
      <c r="F324" s="19">
        <v>554811.66</v>
      </c>
      <c r="G324" s="19">
        <v>2820603.96</v>
      </c>
      <c r="H324" s="19">
        <v>8357.74</v>
      </c>
      <c r="I324" s="20">
        <f t="shared" si="4"/>
        <v>0.44116218569174309</v>
      </c>
    </row>
    <row r="325" spans="1:9" ht="15.6" customHeight="1">
      <c r="A325" s="10" t="s">
        <v>450</v>
      </c>
      <c r="B325" s="29" t="s">
        <v>32</v>
      </c>
      <c r="C325" s="19">
        <v>1105517.83</v>
      </c>
      <c r="D325" s="19">
        <v>889338.41</v>
      </c>
      <c r="E325" s="19">
        <v>19453.41</v>
      </c>
      <c r="F325" s="19">
        <v>427503.78</v>
      </c>
      <c r="G325" s="19">
        <v>1167676.99</v>
      </c>
      <c r="H325" s="19">
        <v>11790.48</v>
      </c>
      <c r="I325" s="20">
        <f t="shared" si="4"/>
        <v>0.43943638539856622</v>
      </c>
    </row>
    <row r="326" spans="1:9" ht="15.6" customHeight="1">
      <c r="A326" s="10" t="s">
        <v>319</v>
      </c>
      <c r="B326" s="29" t="s">
        <v>36</v>
      </c>
      <c r="C326" s="19">
        <v>11426570.390000001</v>
      </c>
      <c r="D326" s="19">
        <v>6871998.6699999999</v>
      </c>
      <c r="E326" s="19">
        <v>348135.06</v>
      </c>
      <c r="F326" s="19">
        <v>5533658.9100000001</v>
      </c>
      <c r="G326" s="19">
        <v>13244592.91</v>
      </c>
      <c r="H326" s="19">
        <v>30897.74</v>
      </c>
      <c r="I326" s="20">
        <f t="shared" si="4"/>
        <v>0.43898905178038045</v>
      </c>
    </row>
    <row r="327" spans="1:9" ht="15.6" customHeight="1">
      <c r="A327" s="10" t="s">
        <v>441</v>
      </c>
      <c r="B327" s="29" t="s">
        <v>22</v>
      </c>
      <c r="C327" s="19">
        <v>1097962.6299999999</v>
      </c>
      <c r="D327" s="19">
        <v>827333.58</v>
      </c>
      <c r="E327" s="19">
        <v>67214.98</v>
      </c>
      <c r="F327" s="19">
        <v>406110</v>
      </c>
      <c r="G327" s="19">
        <v>1196284.78</v>
      </c>
      <c r="H327" s="19">
        <v>12065.25</v>
      </c>
      <c r="I327" s="20">
        <f t="shared" si="4"/>
        <v>0.43760815900594424</v>
      </c>
    </row>
    <row r="328" spans="1:9" ht="15.6" customHeight="1">
      <c r="A328" s="10" t="s">
        <v>26</v>
      </c>
      <c r="B328" s="29" t="s">
        <v>22</v>
      </c>
      <c r="C328" s="19">
        <v>11190608.51</v>
      </c>
      <c r="D328" s="19">
        <v>8491620.8300000001</v>
      </c>
      <c r="E328" s="19">
        <v>152780.96</v>
      </c>
      <c r="F328" s="19">
        <v>4124669.98</v>
      </c>
      <c r="G328" s="19">
        <v>12852614.369999999</v>
      </c>
      <c r="H328" s="19">
        <v>25661.77</v>
      </c>
      <c r="I328" s="20">
        <f t="shared" si="4"/>
        <v>0.43632614761063609</v>
      </c>
    </row>
    <row r="329" spans="1:9" ht="15.6" customHeight="1">
      <c r="A329" s="10" t="s">
        <v>508</v>
      </c>
      <c r="B329" s="29" t="s">
        <v>25</v>
      </c>
      <c r="C329" s="19">
        <v>1284046.75</v>
      </c>
      <c r="D329" s="19">
        <v>616058.02</v>
      </c>
      <c r="E329" s="19">
        <v>11600</v>
      </c>
      <c r="F329" s="19">
        <v>106557.45</v>
      </c>
      <c r="G329" s="19">
        <v>2189813.9700000002</v>
      </c>
      <c r="H329" s="19">
        <v>25718.53</v>
      </c>
      <c r="I329" s="20">
        <f t="shared" si="4"/>
        <v>0.43530727474320458</v>
      </c>
    </row>
    <row r="330" spans="1:9" ht="15.6" customHeight="1">
      <c r="A330" s="10" t="s">
        <v>324</v>
      </c>
      <c r="B330" s="29" t="s">
        <v>28</v>
      </c>
      <c r="C330" s="19">
        <v>991685.35</v>
      </c>
      <c r="D330" s="19">
        <v>548154.57999999996</v>
      </c>
      <c r="E330" s="19">
        <v>4801.7</v>
      </c>
      <c r="F330" s="19">
        <v>185256.26</v>
      </c>
      <c r="G330" s="19">
        <v>1532217.47</v>
      </c>
      <c r="H330" s="19">
        <v>8200</v>
      </c>
      <c r="I330" s="20">
        <f t="shared" si="4"/>
        <v>0.43521122150058933</v>
      </c>
    </row>
    <row r="331" spans="1:9" ht="15.6" customHeight="1">
      <c r="A331" s="10" t="s">
        <v>217</v>
      </c>
      <c r="B331" s="29" t="s">
        <v>28</v>
      </c>
      <c r="C331" s="19">
        <v>2927474.51</v>
      </c>
      <c r="D331" s="19">
        <v>1744198.88</v>
      </c>
      <c r="E331" s="19">
        <v>168119.85</v>
      </c>
      <c r="F331" s="19">
        <v>1278548.3400000001</v>
      </c>
      <c r="G331" s="19">
        <v>3539966.65</v>
      </c>
      <c r="H331" s="19">
        <v>60</v>
      </c>
      <c r="I331" s="20">
        <f t="shared" si="4"/>
        <v>0.43493102577171572</v>
      </c>
    </row>
    <row r="332" spans="1:9" ht="15.6" customHeight="1">
      <c r="A332" s="10" t="s">
        <v>437</v>
      </c>
      <c r="B332" s="29" t="s">
        <v>32</v>
      </c>
      <c r="C332" s="19">
        <v>1686336.72</v>
      </c>
      <c r="D332" s="19">
        <v>1192829.77</v>
      </c>
      <c r="E332" s="19">
        <v>23655.53</v>
      </c>
      <c r="F332" s="19">
        <v>515755.16</v>
      </c>
      <c r="G332" s="19">
        <v>2057354.17</v>
      </c>
      <c r="H332" s="19">
        <v>88929.59</v>
      </c>
      <c r="I332" s="20">
        <f t="shared" ref="I332:I395" si="5">C332/(D332+E332+F332+G332+H332)</f>
        <v>0.43478824015181733</v>
      </c>
    </row>
    <row r="333" spans="1:9" ht="15.6" customHeight="1">
      <c r="A333" s="10" t="s">
        <v>571</v>
      </c>
      <c r="B333" s="29" t="s">
        <v>28</v>
      </c>
      <c r="C333" s="19">
        <v>3284705.06</v>
      </c>
      <c r="D333" s="19">
        <v>2497458</v>
      </c>
      <c r="E333" s="19">
        <v>221593.78</v>
      </c>
      <c r="F333" s="19">
        <v>1112763.5900000001</v>
      </c>
      <c r="G333" s="19">
        <v>3701217.9</v>
      </c>
      <c r="H333" s="19">
        <v>26766.3</v>
      </c>
      <c r="I333" s="20">
        <f t="shared" si="5"/>
        <v>0.43449631562123547</v>
      </c>
    </row>
    <row r="334" spans="1:9" ht="15.6" customHeight="1">
      <c r="A334" s="10" t="s">
        <v>239</v>
      </c>
      <c r="B334" s="29" t="s">
        <v>28</v>
      </c>
      <c r="C334" s="19">
        <v>7245681.0999999996</v>
      </c>
      <c r="D334" s="19">
        <v>5350558.22</v>
      </c>
      <c r="E334" s="19">
        <v>269778.15999999997</v>
      </c>
      <c r="F334" s="19">
        <v>2239258.6</v>
      </c>
      <c r="G334" s="19">
        <v>8770163.7200000007</v>
      </c>
      <c r="H334" s="19">
        <v>56190.400000000001</v>
      </c>
      <c r="I334" s="20">
        <f t="shared" si="5"/>
        <v>0.4342384755326863</v>
      </c>
    </row>
    <row r="335" spans="1:9" ht="15.6" customHeight="1">
      <c r="A335" s="10" t="s">
        <v>426</v>
      </c>
      <c r="B335" s="29" t="s">
        <v>25</v>
      </c>
      <c r="C335" s="19">
        <v>2732982.15</v>
      </c>
      <c r="D335" s="19">
        <v>1796253.07</v>
      </c>
      <c r="E335" s="19">
        <v>40797.040000000001</v>
      </c>
      <c r="F335" s="19">
        <v>294417.89</v>
      </c>
      <c r="G335" s="19">
        <v>4158633.88</v>
      </c>
      <c r="H335" s="19">
        <v>6121.55</v>
      </c>
      <c r="I335" s="20">
        <f t="shared" si="5"/>
        <v>0.43406689428745382</v>
      </c>
    </row>
    <row r="336" spans="1:9" ht="15.6" customHeight="1">
      <c r="A336" s="10" t="s">
        <v>183</v>
      </c>
      <c r="B336" s="29" t="s">
        <v>36</v>
      </c>
      <c r="C336" s="19">
        <v>3675673.6</v>
      </c>
      <c r="D336" s="19">
        <v>2745148.88</v>
      </c>
      <c r="E336" s="19">
        <v>86370.96</v>
      </c>
      <c r="F336" s="19">
        <v>1567148.14</v>
      </c>
      <c r="G336" s="19">
        <v>4032879.16</v>
      </c>
      <c r="H336" s="19">
        <v>38663.42</v>
      </c>
      <c r="I336" s="20">
        <f t="shared" si="5"/>
        <v>0.43395303740831681</v>
      </c>
    </row>
    <row r="337" spans="1:9" ht="15.6" customHeight="1">
      <c r="A337" s="10" t="s">
        <v>496</v>
      </c>
      <c r="B337" s="29" t="s">
        <v>32</v>
      </c>
      <c r="C337" s="19">
        <v>1332956.44</v>
      </c>
      <c r="D337" s="19">
        <v>1064732.18</v>
      </c>
      <c r="E337" s="19">
        <v>44493.86</v>
      </c>
      <c r="F337" s="19">
        <v>315422.64</v>
      </c>
      <c r="G337" s="19">
        <v>1640934.67</v>
      </c>
      <c r="H337" s="19">
        <v>7654.8</v>
      </c>
      <c r="I337" s="20">
        <f t="shared" si="5"/>
        <v>0.43373027892420246</v>
      </c>
    </row>
    <row r="338" spans="1:9" ht="15.6" customHeight="1">
      <c r="A338" s="10" t="s">
        <v>149</v>
      </c>
      <c r="B338" s="29" t="s">
        <v>36</v>
      </c>
      <c r="C338" s="19">
        <v>734098.29</v>
      </c>
      <c r="D338" s="19">
        <v>459875.12</v>
      </c>
      <c r="E338" s="19">
        <v>34351.21</v>
      </c>
      <c r="F338" s="19">
        <v>233218.11</v>
      </c>
      <c r="G338" s="19">
        <v>964200.76</v>
      </c>
      <c r="H338" s="19">
        <v>1070.5</v>
      </c>
      <c r="I338" s="20">
        <f t="shared" si="5"/>
        <v>0.43368079471348914</v>
      </c>
    </row>
    <row r="339" spans="1:9" ht="15.6" customHeight="1">
      <c r="A339" s="10" t="s">
        <v>381</v>
      </c>
      <c r="B339" s="29" t="s">
        <v>28</v>
      </c>
      <c r="C339" s="19">
        <v>528962.76</v>
      </c>
      <c r="D339" s="19">
        <v>277996.53000000003</v>
      </c>
      <c r="E339" s="19">
        <v>14548.08</v>
      </c>
      <c r="F339" s="19">
        <v>209938.73</v>
      </c>
      <c r="G339" s="19">
        <v>717377.47</v>
      </c>
      <c r="H339" s="19">
        <v>5.54</v>
      </c>
      <c r="I339" s="20">
        <f t="shared" si="5"/>
        <v>0.43362353588981284</v>
      </c>
    </row>
    <row r="340" spans="1:9" ht="15.6" customHeight="1">
      <c r="A340" s="10" t="s">
        <v>200</v>
      </c>
      <c r="B340" s="29" t="s">
        <v>63</v>
      </c>
      <c r="C340" s="19">
        <v>1937100.22</v>
      </c>
      <c r="D340" s="19">
        <v>1648517.83</v>
      </c>
      <c r="E340" s="19">
        <v>94180.13</v>
      </c>
      <c r="F340" s="19">
        <v>722669.03</v>
      </c>
      <c r="G340" s="19">
        <v>1974597.09</v>
      </c>
      <c r="H340" s="19">
        <v>33294.120000000003</v>
      </c>
      <c r="I340" s="20">
        <f t="shared" si="5"/>
        <v>0.43304010933238773</v>
      </c>
    </row>
    <row r="341" spans="1:9" ht="15.6" customHeight="1">
      <c r="A341" s="10" t="s">
        <v>592</v>
      </c>
      <c r="B341" s="29" t="s">
        <v>42</v>
      </c>
      <c r="C341" s="19">
        <v>13080585.060000001</v>
      </c>
      <c r="D341" s="19">
        <v>14282269.560000001</v>
      </c>
      <c r="E341" s="19">
        <v>819083.22</v>
      </c>
      <c r="F341" s="19">
        <v>7826138.25</v>
      </c>
      <c r="G341" s="19">
        <v>7119924.5999999996</v>
      </c>
      <c r="H341" s="19">
        <v>209796.17</v>
      </c>
      <c r="I341" s="20">
        <f t="shared" si="5"/>
        <v>0.43231296877129965</v>
      </c>
    </row>
    <row r="342" spans="1:9" ht="15.6" customHeight="1">
      <c r="A342" s="10" t="s">
        <v>404</v>
      </c>
      <c r="B342" s="29" t="s">
        <v>29</v>
      </c>
      <c r="C342" s="19">
        <v>18410048.870000001</v>
      </c>
      <c r="D342" s="19">
        <v>13091193.26</v>
      </c>
      <c r="E342" s="19">
        <v>2677171.8199999998</v>
      </c>
      <c r="F342" s="19">
        <v>5738521.0899999999</v>
      </c>
      <c r="G342" s="19">
        <v>20880933.550000001</v>
      </c>
      <c r="H342" s="19">
        <v>241839.85</v>
      </c>
      <c r="I342" s="20">
        <f t="shared" si="5"/>
        <v>0.4318600958980166</v>
      </c>
    </row>
    <row r="343" spans="1:9" ht="15.6" customHeight="1">
      <c r="A343" s="10" t="s">
        <v>313</v>
      </c>
      <c r="B343" s="29" t="s">
        <v>36</v>
      </c>
      <c r="C343" s="19">
        <v>3943324.05</v>
      </c>
      <c r="D343" s="19">
        <v>3204656.2</v>
      </c>
      <c r="E343" s="19">
        <v>109393.49</v>
      </c>
      <c r="F343" s="19">
        <v>1621970.63</v>
      </c>
      <c r="G343" s="19">
        <v>4052265.9</v>
      </c>
      <c r="H343" s="19">
        <v>156489.54</v>
      </c>
      <c r="I343" s="20">
        <f t="shared" si="5"/>
        <v>0.43121057896776682</v>
      </c>
    </row>
    <row r="344" spans="1:9" ht="15.6" customHeight="1">
      <c r="A344" s="10" t="s">
        <v>123</v>
      </c>
      <c r="B344" s="29" t="s">
        <v>22</v>
      </c>
      <c r="C344" s="19">
        <v>151264.62</v>
      </c>
      <c r="D344" s="19">
        <v>65618.2</v>
      </c>
      <c r="E344" s="19">
        <v>9796.23</v>
      </c>
      <c r="F344" s="19">
        <v>25343.02</v>
      </c>
      <c r="G344" s="19">
        <v>241887.11</v>
      </c>
      <c r="H344" s="19">
        <v>8150</v>
      </c>
      <c r="I344" s="20">
        <f t="shared" si="5"/>
        <v>0.43120571767133448</v>
      </c>
    </row>
    <row r="345" spans="1:9" ht="15.6" customHeight="1">
      <c r="A345" s="10" t="s">
        <v>610</v>
      </c>
      <c r="B345" s="29" t="s">
        <v>36</v>
      </c>
      <c r="C345" s="19">
        <v>616602.46</v>
      </c>
      <c r="D345" s="19">
        <v>452187.68</v>
      </c>
      <c r="E345" s="19">
        <v>27167.84</v>
      </c>
      <c r="F345" s="19">
        <v>80220.899999999994</v>
      </c>
      <c r="G345" s="19">
        <v>865492.26</v>
      </c>
      <c r="H345" s="19">
        <v>7199.85</v>
      </c>
      <c r="I345" s="20">
        <f t="shared" si="5"/>
        <v>0.43050758086544</v>
      </c>
    </row>
    <row r="346" spans="1:9" ht="15.6" customHeight="1">
      <c r="A346" s="10" t="s">
        <v>554</v>
      </c>
      <c r="B346" s="29" t="s">
        <v>29</v>
      </c>
      <c r="C346" s="19">
        <v>1139053.58</v>
      </c>
      <c r="D346" s="19">
        <v>596776.86</v>
      </c>
      <c r="E346" s="19">
        <v>24198.27</v>
      </c>
      <c r="F346" s="19">
        <v>298036.78000000003</v>
      </c>
      <c r="G346" s="19">
        <v>1677507.03</v>
      </c>
      <c r="H346" s="19">
        <v>51345.33</v>
      </c>
      <c r="I346" s="20">
        <f t="shared" si="5"/>
        <v>0.43017823568426339</v>
      </c>
    </row>
    <row r="347" spans="1:9" ht="15.6" customHeight="1">
      <c r="A347" s="10" t="s">
        <v>171</v>
      </c>
      <c r="B347" s="29" t="s">
        <v>32</v>
      </c>
      <c r="C347" s="19">
        <v>1243077.82</v>
      </c>
      <c r="D347" s="19">
        <v>1098138.24</v>
      </c>
      <c r="E347" s="19">
        <v>35499.89</v>
      </c>
      <c r="F347" s="19">
        <v>312270.46000000002</v>
      </c>
      <c r="G347" s="19">
        <v>1408533.91</v>
      </c>
      <c r="H347" s="19">
        <v>36780.269999999997</v>
      </c>
      <c r="I347" s="20">
        <f t="shared" si="5"/>
        <v>0.42994882058154243</v>
      </c>
    </row>
    <row r="348" spans="1:9" ht="15.6" customHeight="1">
      <c r="A348" s="10" t="s">
        <v>163</v>
      </c>
      <c r="B348" s="29" t="s">
        <v>25</v>
      </c>
      <c r="C348" s="19">
        <v>909266</v>
      </c>
      <c r="D348" s="19">
        <v>624460.09</v>
      </c>
      <c r="E348" s="19">
        <v>58904.93</v>
      </c>
      <c r="F348" s="19">
        <v>123412.88</v>
      </c>
      <c r="G348" s="19">
        <v>1292248.05</v>
      </c>
      <c r="H348" s="19">
        <v>19265.830000000002</v>
      </c>
      <c r="I348" s="20">
        <f t="shared" si="5"/>
        <v>0.42924492677774534</v>
      </c>
    </row>
    <row r="349" spans="1:9" ht="15.6" customHeight="1">
      <c r="A349" s="10" t="s">
        <v>126</v>
      </c>
      <c r="B349" s="29" t="s">
        <v>63</v>
      </c>
      <c r="C349" s="19">
        <v>227681.63</v>
      </c>
      <c r="D349" s="19">
        <v>121602.89</v>
      </c>
      <c r="E349" s="19">
        <v>2179.71</v>
      </c>
      <c r="F349" s="19">
        <v>28512.07</v>
      </c>
      <c r="G349" s="19">
        <v>375632.95</v>
      </c>
      <c r="H349" s="19">
        <v>2692.41</v>
      </c>
      <c r="I349" s="20">
        <f t="shared" si="5"/>
        <v>0.42908600717541701</v>
      </c>
    </row>
    <row r="350" spans="1:9" ht="15.6" customHeight="1">
      <c r="A350" s="10" t="s">
        <v>321</v>
      </c>
      <c r="B350" s="29" t="s">
        <v>32</v>
      </c>
      <c r="C350" s="19">
        <v>49682042.619999997</v>
      </c>
      <c r="D350" s="19">
        <v>58879531.350000001</v>
      </c>
      <c r="E350" s="19">
        <v>7199954.0599999996</v>
      </c>
      <c r="F350" s="19">
        <v>19195932.620000001</v>
      </c>
      <c r="G350" s="19">
        <v>27650997.859999999</v>
      </c>
      <c r="H350" s="19">
        <v>3004682.77</v>
      </c>
      <c r="I350" s="20">
        <f t="shared" si="5"/>
        <v>0.42854801855804303</v>
      </c>
    </row>
    <row r="351" spans="1:9" ht="15.6" customHeight="1">
      <c r="A351" s="10" t="s">
        <v>222</v>
      </c>
      <c r="B351" s="29" t="s">
        <v>29</v>
      </c>
      <c r="C351" s="19">
        <v>6184708.5300000003</v>
      </c>
      <c r="D351" s="19">
        <v>6865682.1399999997</v>
      </c>
      <c r="E351" s="19">
        <v>478114.11</v>
      </c>
      <c r="F351" s="19">
        <v>1010031.19</v>
      </c>
      <c r="G351" s="19">
        <v>5948860.5899999999</v>
      </c>
      <c r="H351" s="19">
        <v>156477.78</v>
      </c>
      <c r="I351" s="20">
        <f t="shared" si="5"/>
        <v>0.4277361924795578</v>
      </c>
    </row>
    <row r="352" spans="1:9" ht="15.6" customHeight="1">
      <c r="A352" s="10" t="s">
        <v>438</v>
      </c>
      <c r="B352" s="29" t="s">
        <v>22</v>
      </c>
      <c r="C352" s="19">
        <v>198419.56</v>
      </c>
      <c r="D352" s="19">
        <v>90150.07</v>
      </c>
      <c r="E352" s="19">
        <v>4269.72</v>
      </c>
      <c r="F352" s="19">
        <v>23450.560000000001</v>
      </c>
      <c r="G352" s="19">
        <v>338596.96</v>
      </c>
      <c r="H352" s="19">
        <v>7449</v>
      </c>
      <c r="I352" s="20">
        <f t="shared" si="5"/>
        <v>0.42770550576245092</v>
      </c>
    </row>
    <row r="353" spans="1:9" ht="15.6" customHeight="1">
      <c r="A353" s="10" t="s">
        <v>51</v>
      </c>
      <c r="B353" s="29" t="s">
        <v>32</v>
      </c>
      <c r="C353" s="19">
        <v>531257.15</v>
      </c>
      <c r="D353" s="19">
        <v>292298.13</v>
      </c>
      <c r="E353" s="19">
        <v>6027.01</v>
      </c>
      <c r="F353" s="19">
        <v>94930.11</v>
      </c>
      <c r="G353" s="19">
        <v>824823.01</v>
      </c>
      <c r="H353" s="19">
        <v>25317.439999999999</v>
      </c>
      <c r="I353" s="20">
        <f t="shared" si="5"/>
        <v>0.42726313915996333</v>
      </c>
    </row>
    <row r="354" spans="1:9" ht="15.6" customHeight="1">
      <c r="A354" s="10" t="s">
        <v>638</v>
      </c>
      <c r="B354" s="29" t="s">
        <v>25</v>
      </c>
      <c r="C354" s="19">
        <v>519722.83</v>
      </c>
      <c r="D354" s="19">
        <v>162642.84</v>
      </c>
      <c r="E354" s="19">
        <v>5893.09</v>
      </c>
      <c r="F354" s="19">
        <v>119365.77</v>
      </c>
      <c r="G354" s="19">
        <v>923164.19</v>
      </c>
      <c r="H354" s="19">
        <v>7870.54</v>
      </c>
      <c r="I354" s="20">
        <f t="shared" si="5"/>
        <v>0.42637402345912334</v>
      </c>
    </row>
    <row r="355" spans="1:9" ht="15.6" customHeight="1">
      <c r="A355" s="10" t="s">
        <v>293</v>
      </c>
      <c r="B355" s="29" t="s">
        <v>32</v>
      </c>
      <c r="C355" s="19">
        <v>392761.98</v>
      </c>
      <c r="D355" s="19">
        <v>250276.41</v>
      </c>
      <c r="E355" s="19">
        <v>6045.63</v>
      </c>
      <c r="F355" s="19">
        <v>65756.679999999993</v>
      </c>
      <c r="G355" s="19">
        <v>587614.88</v>
      </c>
      <c r="H355" s="19">
        <v>11666.19</v>
      </c>
      <c r="I355" s="20">
        <f t="shared" si="5"/>
        <v>0.42628513232599397</v>
      </c>
    </row>
    <row r="356" spans="1:9" ht="15.6" customHeight="1">
      <c r="A356" s="10" t="s">
        <v>445</v>
      </c>
      <c r="B356" s="29" t="s">
        <v>42</v>
      </c>
      <c r="C356" s="19">
        <v>12345004.1</v>
      </c>
      <c r="D356" s="19">
        <v>14735027.09</v>
      </c>
      <c r="E356" s="19">
        <v>1125856.27</v>
      </c>
      <c r="F356" s="19">
        <v>3677277.27</v>
      </c>
      <c r="G356" s="19">
        <v>6725706.54</v>
      </c>
      <c r="H356" s="19">
        <v>2704820.06</v>
      </c>
      <c r="I356" s="20">
        <f t="shared" si="5"/>
        <v>0.42614993223495135</v>
      </c>
    </row>
    <row r="357" spans="1:9" ht="15.6" customHeight="1">
      <c r="A357" s="10" t="s">
        <v>304</v>
      </c>
      <c r="B357" s="29" t="s">
        <v>22</v>
      </c>
      <c r="C357" s="19">
        <v>718609.13</v>
      </c>
      <c r="D357" s="19">
        <v>610935.57999999996</v>
      </c>
      <c r="E357" s="19">
        <v>18849.939999999999</v>
      </c>
      <c r="F357" s="19">
        <v>337609.63</v>
      </c>
      <c r="G357" s="19">
        <v>698602.28</v>
      </c>
      <c r="H357" s="19">
        <v>20934.650000000001</v>
      </c>
      <c r="I357" s="20">
        <f t="shared" si="5"/>
        <v>0.42598581088101667</v>
      </c>
    </row>
    <row r="358" spans="1:9" ht="15.6" customHeight="1">
      <c r="A358" s="10" t="s">
        <v>622</v>
      </c>
      <c r="B358" s="29" t="s">
        <v>29</v>
      </c>
      <c r="C358" s="19">
        <v>1233767.8999999999</v>
      </c>
      <c r="D358" s="19">
        <v>632952.02</v>
      </c>
      <c r="E358" s="19">
        <v>22568.17</v>
      </c>
      <c r="F358" s="19">
        <v>210761.67</v>
      </c>
      <c r="G358" s="19">
        <v>2018458.75</v>
      </c>
      <c r="H358" s="19">
        <v>12236.16</v>
      </c>
      <c r="I358" s="20">
        <f t="shared" si="5"/>
        <v>0.42588118509490142</v>
      </c>
    </row>
    <row r="359" spans="1:9" ht="15.6" customHeight="1">
      <c r="A359" s="10" t="s">
        <v>472</v>
      </c>
      <c r="B359" s="29" t="s">
        <v>32</v>
      </c>
      <c r="C359" s="19">
        <v>969556.41</v>
      </c>
      <c r="D359" s="19">
        <v>635931.02</v>
      </c>
      <c r="E359" s="19">
        <v>3063.29</v>
      </c>
      <c r="F359" s="19">
        <v>207862.25</v>
      </c>
      <c r="G359" s="19">
        <v>1428389.87</v>
      </c>
      <c r="H359" s="19">
        <v>4053.84</v>
      </c>
      <c r="I359" s="20">
        <f t="shared" si="5"/>
        <v>0.42537458656116423</v>
      </c>
    </row>
    <row r="360" spans="1:9" ht="15.6" customHeight="1">
      <c r="A360" s="10" t="s">
        <v>328</v>
      </c>
      <c r="B360" s="29" t="s">
        <v>32</v>
      </c>
      <c r="C360" s="19">
        <v>378435.01</v>
      </c>
      <c r="D360" s="19">
        <v>185066.69</v>
      </c>
      <c r="E360" s="19">
        <v>20902.8</v>
      </c>
      <c r="F360" s="19">
        <v>82583.92</v>
      </c>
      <c r="G360" s="19">
        <v>598599.80000000005</v>
      </c>
      <c r="H360" s="19">
        <v>3244.78</v>
      </c>
      <c r="I360" s="20">
        <f t="shared" si="5"/>
        <v>0.4250178170325834</v>
      </c>
    </row>
    <row r="361" spans="1:9" ht="15.6" customHeight="1">
      <c r="A361" s="10" t="s">
        <v>120</v>
      </c>
      <c r="B361" s="29" t="s">
        <v>32</v>
      </c>
      <c r="C361" s="19">
        <v>777055.95</v>
      </c>
      <c r="D361" s="19">
        <v>396265.8</v>
      </c>
      <c r="E361" s="19">
        <v>0</v>
      </c>
      <c r="F361" s="19">
        <v>225869.31</v>
      </c>
      <c r="G361" s="19">
        <v>1171927.71</v>
      </c>
      <c r="H361" s="19">
        <v>34412.620000000003</v>
      </c>
      <c r="I361" s="20">
        <f t="shared" si="5"/>
        <v>0.42497478117616938</v>
      </c>
    </row>
    <row r="362" spans="1:9" ht="15.6" customHeight="1">
      <c r="A362" s="10" t="s">
        <v>300</v>
      </c>
      <c r="B362" s="29" t="s">
        <v>42</v>
      </c>
      <c r="C362" s="19">
        <v>27832639.379999999</v>
      </c>
      <c r="D362" s="19">
        <v>21478018.5</v>
      </c>
      <c r="E362" s="19">
        <v>1424929.89</v>
      </c>
      <c r="F362" s="19">
        <v>9594493.3499999996</v>
      </c>
      <c r="G362" s="19">
        <v>31431995.34</v>
      </c>
      <c r="H362" s="19">
        <v>1608602.81</v>
      </c>
      <c r="I362" s="20">
        <f t="shared" si="5"/>
        <v>0.42467915468199391</v>
      </c>
    </row>
    <row r="363" spans="1:9" ht="15.6" customHeight="1">
      <c r="A363" s="10" t="s">
        <v>259</v>
      </c>
      <c r="B363" s="29" t="s">
        <v>28</v>
      </c>
      <c r="C363" s="19">
        <v>2038853.77</v>
      </c>
      <c r="D363" s="19">
        <v>1801379.78</v>
      </c>
      <c r="E363" s="19">
        <v>50286.33</v>
      </c>
      <c r="F363" s="19">
        <v>466318.65</v>
      </c>
      <c r="G363" s="19">
        <v>2445192.77</v>
      </c>
      <c r="H363" s="19">
        <v>38595.96</v>
      </c>
      <c r="I363" s="20">
        <f t="shared" si="5"/>
        <v>0.42460432051741781</v>
      </c>
    </row>
    <row r="364" spans="1:9" ht="15.6" customHeight="1">
      <c r="A364" s="10" t="s">
        <v>524</v>
      </c>
      <c r="B364" s="29" t="s">
        <v>63</v>
      </c>
      <c r="C364" s="19">
        <v>473209.55</v>
      </c>
      <c r="D364" s="19">
        <v>372054.7</v>
      </c>
      <c r="E364" s="19">
        <v>11147.44</v>
      </c>
      <c r="F364" s="19">
        <v>85300.95</v>
      </c>
      <c r="G364" s="19">
        <v>611562.42000000004</v>
      </c>
      <c r="H364" s="19">
        <v>36202.33</v>
      </c>
      <c r="I364" s="20">
        <f t="shared" si="5"/>
        <v>0.42392115318846768</v>
      </c>
    </row>
    <row r="365" spans="1:9" ht="15.6" customHeight="1">
      <c r="A365" s="10" t="s">
        <v>420</v>
      </c>
      <c r="B365" s="29" t="s">
        <v>63</v>
      </c>
      <c r="C365" s="19">
        <v>458914.2</v>
      </c>
      <c r="D365" s="19">
        <v>260700</v>
      </c>
      <c r="E365" s="19">
        <v>9198.32</v>
      </c>
      <c r="F365" s="19">
        <v>64173.94</v>
      </c>
      <c r="G365" s="19">
        <v>707498.03</v>
      </c>
      <c r="H365" s="19">
        <v>44017.37</v>
      </c>
      <c r="I365" s="20">
        <f t="shared" si="5"/>
        <v>0.42273343453443452</v>
      </c>
    </row>
    <row r="366" spans="1:9" ht="15.6" customHeight="1">
      <c r="A366" s="10" t="s">
        <v>61</v>
      </c>
      <c r="B366" s="29" t="s">
        <v>22</v>
      </c>
      <c r="C366" s="19">
        <v>137948.47</v>
      </c>
      <c r="D366" s="19">
        <v>46849.98</v>
      </c>
      <c r="E366" s="19">
        <v>200</v>
      </c>
      <c r="F366" s="19">
        <v>21312.59</v>
      </c>
      <c r="G366" s="19">
        <v>241374.01</v>
      </c>
      <c r="H366" s="19">
        <v>17594.080000000002</v>
      </c>
      <c r="I366" s="20">
        <f t="shared" si="5"/>
        <v>0.4214346129384885</v>
      </c>
    </row>
    <row r="367" spans="1:9" ht="15.6" customHeight="1">
      <c r="A367" s="10" t="s">
        <v>33</v>
      </c>
      <c r="B367" s="29" t="s">
        <v>29</v>
      </c>
      <c r="C367" s="19">
        <v>1139910.3600000001</v>
      </c>
      <c r="D367" s="19">
        <v>547473.21</v>
      </c>
      <c r="E367" s="19">
        <v>15647.29</v>
      </c>
      <c r="F367" s="19">
        <v>221641.51</v>
      </c>
      <c r="G367" s="19">
        <v>1909625.87</v>
      </c>
      <c r="H367" s="19">
        <v>11393.39</v>
      </c>
      <c r="I367" s="20">
        <f t="shared" si="5"/>
        <v>0.42128695790698562</v>
      </c>
    </row>
    <row r="368" spans="1:9" ht="15.6" customHeight="1">
      <c r="A368" s="10" t="s">
        <v>555</v>
      </c>
      <c r="B368" s="29" t="s">
        <v>28</v>
      </c>
      <c r="C368" s="19">
        <v>258127.09</v>
      </c>
      <c r="D368" s="19">
        <v>180112.34</v>
      </c>
      <c r="E368" s="19">
        <v>7962.75</v>
      </c>
      <c r="F368" s="19">
        <v>71840.820000000007</v>
      </c>
      <c r="G368" s="19">
        <v>352875.69</v>
      </c>
      <c r="H368" s="19">
        <v>0</v>
      </c>
      <c r="I368" s="20">
        <f t="shared" si="5"/>
        <v>0.42123144312030386</v>
      </c>
    </row>
    <row r="369" spans="1:9" ht="15.6" customHeight="1">
      <c r="A369" s="10" t="s">
        <v>138</v>
      </c>
      <c r="B369" s="29" t="s">
        <v>36</v>
      </c>
      <c r="C369" s="19">
        <v>768220.19</v>
      </c>
      <c r="D369" s="19">
        <v>444718.61</v>
      </c>
      <c r="E369" s="19">
        <v>11872.66</v>
      </c>
      <c r="F369" s="19">
        <v>321434.49</v>
      </c>
      <c r="G369" s="19">
        <v>1022543.34</v>
      </c>
      <c r="H369" s="19">
        <v>23561.17</v>
      </c>
      <c r="I369" s="20">
        <f t="shared" si="5"/>
        <v>0.42114327174670474</v>
      </c>
    </row>
    <row r="370" spans="1:9" ht="15.6" customHeight="1">
      <c r="A370" s="10" t="s">
        <v>375</v>
      </c>
      <c r="B370" s="29" t="s">
        <v>28</v>
      </c>
      <c r="C370" s="19">
        <v>5087564.46</v>
      </c>
      <c r="D370" s="19">
        <v>4752061.1399999997</v>
      </c>
      <c r="E370" s="19">
        <v>150709.76000000001</v>
      </c>
      <c r="F370" s="19">
        <v>1364838.52</v>
      </c>
      <c r="G370" s="19">
        <v>5762843.9500000002</v>
      </c>
      <c r="H370" s="19">
        <v>73126.789999999994</v>
      </c>
      <c r="I370" s="20">
        <f t="shared" si="5"/>
        <v>0.42033550344165277</v>
      </c>
    </row>
    <row r="371" spans="1:9" ht="15.6" customHeight="1">
      <c r="A371" s="10" t="s">
        <v>94</v>
      </c>
      <c r="B371" s="29" t="s">
        <v>25</v>
      </c>
      <c r="C371" s="19">
        <v>7301497.1500000004</v>
      </c>
      <c r="D371" s="19">
        <v>5799332.3300000001</v>
      </c>
      <c r="E371" s="19">
        <v>264927.68</v>
      </c>
      <c r="F371" s="19">
        <v>1397103.61</v>
      </c>
      <c r="G371" s="19">
        <v>9153693.3699999992</v>
      </c>
      <c r="H371" s="19">
        <v>775731.73</v>
      </c>
      <c r="I371" s="20">
        <f t="shared" si="5"/>
        <v>0.41984853404624656</v>
      </c>
    </row>
    <row r="372" spans="1:9" ht="15.6" customHeight="1">
      <c r="A372" s="10" t="s">
        <v>331</v>
      </c>
      <c r="B372" s="29" t="s">
        <v>29</v>
      </c>
      <c r="C372" s="19">
        <v>4162360.28</v>
      </c>
      <c r="D372" s="19">
        <v>2168515.9</v>
      </c>
      <c r="E372" s="19">
        <v>90000.06</v>
      </c>
      <c r="F372" s="19">
        <v>976104.69</v>
      </c>
      <c r="G372" s="19">
        <v>6648828.29</v>
      </c>
      <c r="H372" s="19">
        <v>36826.57</v>
      </c>
      <c r="I372" s="20">
        <f t="shared" si="5"/>
        <v>0.41958111705710077</v>
      </c>
    </row>
    <row r="373" spans="1:9" ht="15.6" customHeight="1">
      <c r="A373" s="10" t="s">
        <v>483</v>
      </c>
      <c r="B373" s="29" t="s">
        <v>22</v>
      </c>
      <c r="C373" s="19">
        <v>11634514.789999999</v>
      </c>
      <c r="D373" s="19">
        <v>8420293.4600000009</v>
      </c>
      <c r="E373" s="19">
        <v>526551.09</v>
      </c>
      <c r="F373" s="19">
        <v>6529196.8499999996</v>
      </c>
      <c r="G373" s="19">
        <v>12254495.859999999</v>
      </c>
      <c r="H373" s="19">
        <v>35783.919999999998</v>
      </c>
      <c r="I373" s="20">
        <f t="shared" si="5"/>
        <v>0.41901535009183377</v>
      </c>
    </row>
    <row r="374" spans="1:9" ht="15.6" customHeight="1">
      <c r="A374" s="10" t="s">
        <v>600</v>
      </c>
      <c r="B374" s="29" t="s">
        <v>36</v>
      </c>
      <c r="C374" s="19">
        <v>587124.93999999994</v>
      </c>
      <c r="D374" s="19">
        <v>378385</v>
      </c>
      <c r="E374" s="19">
        <v>15614.75</v>
      </c>
      <c r="F374" s="19">
        <v>199682.7</v>
      </c>
      <c r="G374" s="19">
        <v>801790.47</v>
      </c>
      <c r="H374" s="19">
        <v>6196.86</v>
      </c>
      <c r="I374" s="20">
        <f t="shared" si="5"/>
        <v>0.41887536449562318</v>
      </c>
    </row>
    <row r="375" spans="1:9" ht="15.6" customHeight="1">
      <c r="A375" s="10" t="s">
        <v>521</v>
      </c>
      <c r="B375" s="29" t="s">
        <v>32</v>
      </c>
      <c r="C375" s="19">
        <v>387864.05</v>
      </c>
      <c r="D375" s="19">
        <v>159309.48000000001</v>
      </c>
      <c r="E375" s="19">
        <v>1839.97</v>
      </c>
      <c r="F375" s="19">
        <v>82405.27</v>
      </c>
      <c r="G375" s="19">
        <v>674194.48</v>
      </c>
      <c r="H375" s="19">
        <v>8659.27</v>
      </c>
      <c r="I375" s="20">
        <f t="shared" si="5"/>
        <v>0.41867498253767044</v>
      </c>
    </row>
    <row r="376" spans="1:9" ht="15.6" customHeight="1">
      <c r="A376" s="10" t="s">
        <v>97</v>
      </c>
      <c r="B376" s="29" t="s">
        <v>36</v>
      </c>
      <c r="C376" s="19">
        <v>959670</v>
      </c>
      <c r="D376" s="19">
        <v>795086.97</v>
      </c>
      <c r="E376" s="19">
        <v>150831.54999999999</v>
      </c>
      <c r="F376" s="19">
        <v>264574.49</v>
      </c>
      <c r="G376" s="19">
        <v>1065118.17</v>
      </c>
      <c r="H376" s="19">
        <v>19418.060000000001</v>
      </c>
      <c r="I376" s="20">
        <f t="shared" si="5"/>
        <v>0.41815153518479797</v>
      </c>
    </row>
    <row r="377" spans="1:9" ht="15.6" customHeight="1">
      <c r="A377" s="10" t="s">
        <v>268</v>
      </c>
      <c r="B377" s="29" t="s">
        <v>22</v>
      </c>
      <c r="C377" s="19">
        <v>284977.2</v>
      </c>
      <c r="D377" s="19">
        <v>148781.1</v>
      </c>
      <c r="E377" s="19">
        <v>1226.46</v>
      </c>
      <c r="F377" s="19">
        <v>75182.710000000006</v>
      </c>
      <c r="G377" s="19">
        <v>425474.38</v>
      </c>
      <c r="H377" s="19">
        <v>31705.98</v>
      </c>
      <c r="I377" s="20">
        <f t="shared" si="5"/>
        <v>0.41762817370964517</v>
      </c>
    </row>
    <row r="378" spans="1:9" ht="15.6" customHeight="1">
      <c r="A378" s="10" t="s">
        <v>323</v>
      </c>
      <c r="B378" s="29" t="s">
        <v>22</v>
      </c>
      <c r="C378" s="19">
        <v>5100306.95</v>
      </c>
      <c r="D378" s="19">
        <v>7875502.4400000004</v>
      </c>
      <c r="E378" s="19">
        <v>253533.63</v>
      </c>
      <c r="F378" s="19">
        <v>1205153.55</v>
      </c>
      <c r="G378" s="19">
        <v>2819995.55</v>
      </c>
      <c r="H378" s="19">
        <v>63736.45</v>
      </c>
      <c r="I378" s="20">
        <f t="shared" si="5"/>
        <v>0.41744472657699039</v>
      </c>
    </row>
    <row r="379" spans="1:9" ht="15.6" customHeight="1">
      <c r="A379" s="10" t="s">
        <v>114</v>
      </c>
      <c r="B379" s="29" t="s">
        <v>32</v>
      </c>
      <c r="C379" s="19">
        <v>43242423.619999997</v>
      </c>
      <c r="D379" s="19">
        <v>51287324.119999997</v>
      </c>
      <c r="E379" s="19">
        <v>1737057.99</v>
      </c>
      <c r="F379" s="19">
        <v>19089421.890000001</v>
      </c>
      <c r="G379" s="19">
        <v>28445973.27</v>
      </c>
      <c r="H379" s="19">
        <v>3198421</v>
      </c>
      <c r="I379" s="20">
        <f t="shared" si="5"/>
        <v>0.41676151225635577</v>
      </c>
    </row>
    <row r="380" spans="1:9" ht="15.6" customHeight="1">
      <c r="A380" s="10" t="s">
        <v>639</v>
      </c>
      <c r="B380" s="29" t="s">
        <v>63</v>
      </c>
      <c r="C380" s="19">
        <v>1189612.83</v>
      </c>
      <c r="D380" s="19">
        <v>927094.14</v>
      </c>
      <c r="E380" s="19">
        <v>16494.8</v>
      </c>
      <c r="F380" s="19">
        <v>163093.23000000001</v>
      </c>
      <c r="G380" s="19">
        <v>1729873.37</v>
      </c>
      <c r="H380" s="19">
        <v>27438.66</v>
      </c>
      <c r="I380" s="20">
        <f t="shared" si="5"/>
        <v>0.41536844941934586</v>
      </c>
    </row>
    <row r="381" spans="1:9" ht="15.6" customHeight="1">
      <c r="A381" s="10" t="s">
        <v>361</v>
      </c>
      <c r="B381" s="29" t="s">
        <v>25</v>
      </c>
      <c r="C381" s="19">
        <v>9612253.2699999996</v>
      </c>
      <c r="D381" s="19">
        <v>7232962.0199999996</v>
      </c>
      <c r="E381" s="19">
        <v>101727.98</v>
      </c>
      <c r="F381" s="19">
        <v>4164451.48</v>
      </c>
      <c r="G381" s="19">
        <v>11157919.98</v>
      </c>
      <c r="H381" s="19">
        <v>516471.46</v>
      </c>
      <c r="I381" s="20">
        <f t="shared" si="5"/>
        <v>0.41479446846467288</v>
      </c>
    </row>
    <row r="382" spans="1:9" ht="15.6" customHeight="1">
      <c r="A382" s="10" t="s">
        <v>588</v>
      </c>
      <c r="B382" s="29" t="s">
        <v>28</v>
      </c>
      <c r="C382" s="19">
        <v>172660.35</v>
      </c>
      <c r="D382" s="19">
        <v>61807.23</v>
      </c>
      <c r="E382" s="19">
        <v>450.73</v>
      </c>
      <c r="F382" s="19">
        <v>2156.75</v>
      </c>
      <c r="G382" s="19">
        <v>345806.53</v>
      </c>
      <c r="H382" s="19">
        <v>6525</v>
      </c>
      <c r="I382" s="20">
        <f t="shared" si="5"/>
        <v>0.41430571755128487</v>
      </c>
    </row>
    <row r="383" spans="1:9" ht="15.6" customHeight="1">
      <c r="A383" s="10" t="s">
        <v>231</v>
      </c>
      <c r="B383" s="29" t="s">
        <v>22</v>
      </c>
      <c r="C383" s="19">
        <v>686177.85</v>
      </c>
      <c r="D383" s="19">
        <v>598234.18999999994</v>
      </c>
      <c r="E383" s="19">
        <v>25584.240000000002</v>
      </c>
      <c r="F383" s="19">
        <v>187679.94</v>
      </c>
      <c r="G383" s="19">
        <v>835480.38</v>
      </c>
      <c r="H383" s="19">
        <v>12681.34</v>
      </c>
      <c r="I383" s="20">
        <f t="shared" si="5"/>
        <v>0.41344480965376468</v>
      </c>
    </row>
    <row r="384" spans="1:9" ht="15.6" customHeight="1">
      <c r="A384" s="10" t="s">
        <v>602</v>
      </c>
      <c r="B384" s="29" t="s">
        <v>32</v>
      </c>
      <c r="C384" s="19">
        <v>1449042.59</v>
      </c>
      <c r="D384" s="19">
        <v>865444.12</v>
      </c>
      <c r="E384" s="19">
        <v>47877.83</v>
      </c>
      <c r="F384" s="19">
        <v>461435.7</v>
      </c>
      <c r="G384" s="19">
        <v>2099937.62</v>
      </c>
      <c r="H384" s="19">
        <v>31828.92</v>
      </c>
      <c r="I384" s="20">
        <f t="shared" si="5"/>
        <v>0.41324186330509816</v>
      </c>
    </row>
    <row r="385" spans="1:9" ht="15.6" customHeight="1">
      <c r="A385" s="10" t="s">
        <v>161</v>
      </c>
      <c r="B385" s="29" t="s">
        <v>25</v>
      </c>
      <c r="C385" s="19">
        <v>1061794.96</v>
      </c>
      <c r="D385" s="19">
        <v>712300.06</v>
      </c>
      <c r="E385" s="19">
        <v>0</v>
      </c>
      <c r="F385" s="19">
        <v>337907.41</v>
      </c>
      <c r="G385" s="19">
        <v>1498364.44</v>
      </c>
      <c r="H385" s="19">
        <v>24380.83</v>
      </c>
      <c r="I385" s="20">
        <f t="shared" si="5"/>
        <v>0.41267565606354661</v>
      </c>
    </row>
    <row r="386" spans="1:9" ht="15.6" customHeight="1">
      <c r="A386" s="10" t="s">
        <v>458</v>
      </c>
      <c r="B386" s="29" t="s">
        <v>32</v>
      </c>
      <c r="C386" s="19">
        <v>11485349.689999999</v>
      </c>
      <c r="D386" s="19">
        <v>13411135.02</v>
      </c>
      <c r="E386" s="19">
        <v>464303.92</v>
      </c>
      <c r="F386" s="19">
        <v>4046822.92</v>
      </c>
      <c r="G386" s="19">
        <v>9140157.5600000005</v>
      </c>
      <c r="H386" s="19">
        <v>791422.94</v>
      </c>
      <c r="I386" s="20">
        <f t="shared" si="5"/>
        <v>0.41234345845561821</v>
      </c>
    </row>
    <row r="387" spans="1:9" ht="15.6" customHeight="1">
      <c r="A387" s="10" t="s">
        <v>439</v>
      </c>
      <c r="B387" s="29" t="s">
        <v>36</v>
      </c>
      <c r="C387" s="19">
        <v>935070.25</v>
      </c>
      <c r="D387" s="19">
        <v>651003.04</v>
      </c>
      <c r="E387" s="19">
        <v>35283.480000000003</v>
      </c>
      <c r="F387" s="19">
        <v>390782.42</v>
      </c>
      <c r="G387" s="19">
        <v>1132872.08</v>
      </c>
      <c r="H387" s="19">
        <v>58285.75</v>
      </c>
      <c r="I387" s="20">
        <f t="shared" si="5"/>
        <v>0.41224725074556806</v>
      </c>
    </row>
    <row r="388" spans="1:9" ht="15.6" customHeight="1">
      <c r="A388" s="10" t="s">
        <v>546</v>
      </c>
      <c r="B388" s="29" t="s">
        <v>28</v>
      </c>
      <c r="C388" s="19">
        <v>312545.90999999997</v>
      </c>
      <c r="D388" s="19">
        <v>111629.02</v>
      </c>
      <c r="E388" s="19">
        <v>2556.1799999999998</v>
      </c>
      <c r="F388" s="19">
        <v>90601.16</v>
      </c>
      <c r="G388" s="19">
        <v>544482.44999999995</v>
      </c>
      <c r="H388" s="19">
        <v>11351.81</v>
      </c>
      <c r="I388" s="20">
        <f t="shared" si="5"/>
        <v>0.41090906791351511</v>
      </c>
    </row>
    <row r="389" spans="1:9" ht="15.6" customHeight="1">
      <c r="A389" s="10" t="s">
        <v>152</v>
      </c>
      <c r="B389" s="29" t="s">
        <v>29</v>
      </c>
      <c r="C389" s="19">
        <v>3820851.05</v>
      </c>
      <c r="D389" s="19">
        <v>3025069.12</v>
      </c>
      <c r="E389" s="19">
        <v>237902.94</v>
      </c>
      <c r="F389" s="19">
        <v>502379.36</v>
      </c>
      <c r="G389" s="19">
        <v>5539330.6100000003</v>
      </c>
      <c r="H389" s="19">
        <v>0</v>
      </c>
      <c r="I389" s="20">
        <f t="shared" si="5"/>
        <v>0.4106374659210143</v>
      </c>
    </row>
    <row r="390" spans="1:9" ht="15.6" customHeight="1">
      <c r="A390" s="10" t="s">
        <v>244</v>
      </c>
      <c r="B390" s="29" t="s">
        <v>29</v>
      </c>
      <c r="C390" s="19">
        <v>412144.85</v>
      </c>
      <c r="D390" s="19">
        <v>224563.31</v>
      </c>
      <c r="E390" s="19">
        <v>576.79999999999995</v>
      </c>
      <c r="F390" s="19">
        <v>82157.41</v>
      </c>
      <c r="G390" s="19">
        <v>691194.44</v>
      </c>
      <c r="H390" s="19">
        <v>5815.44</v>
      </c>
      <c r="I390" s="20">
        <f t="shared" si="5"/>
        <v>0.41037719128625361</v>
      </c>
    </row>
    <row r="391" spans="1:9" ht="15.6" customHeight="1">
      <c r="A391" s="10" t="s">
        <v>594</v>
      </c>
      <c r="B391" s="29" t="s">
        <v>28</v>
      </c>
      <c r="C391" s="19">
        <v>429056.89</v>
      </c>
      <c r="D391" s="19">
        <v>185062.08</v>
      </c>
      <c r="E391" s="19">
        <v>6282.04</v>
      </c>
      <c r="F391" s="19">
        <v>125449.55</v>
      </c>
      <c r="G391" s="19">
        <v>643287.65</v>
      </c>
      <c r="H391" s="19">
        <v>86618.9</v>
      </c>
      <c r="I391" s="20">
        <f t="shared" si="5"/>
        <v>0.40991382422753286</v>
      </c>
    </row>
    <row r="392" spans="1:9" ht="15.6" customHeight="1">
      <c r="A392" s="10" t="s">
        <v>132</v>
      </c>
      <c r="B392" s="29" t="s">
        <v>28</v>
      </c>
      <c r="C392" s="19">
        <v>212218.25</v>
      </c>
      <c r="D392" s="19">
        <v>138362.5</v>
      </c>
      <c r="E392" s="19">
        <v>4300.59</v>
      </c>
      <c r="F392" s="19">
        <v>22217.41</v>
      </c>
      <c r="G392" s="19">
        <v>341378.24</v>
      </c>
      <c r="H392" s="19">
        <v>11955.56</v>
      </c>
      <c r="I392" s="20">
        <f t="shared" si="5"/>
        <v>0.40951832089542878</v>
      </c>
    </row>
    <row r="393" spans="1:9" ht="15.6" customHeight="1">
      <c r="A393" s="10" t="s">
        <v>318</v>
      </c>
      <c r="B393" s="29" t="s">
        <v>22</v>
      </c>
      <c r="C393" s="19">
        <v>442548.73</v>
      </c>
      <c r="D393" s="19">
        <v>328167.2</v>
      </c>
      <c r="E393" s="19">
        <v>18826.39</v>
      </c>
      <c r="F393" s="19">
        <v>101996.97</v>
      </c>
      <c r="G393" s="19">
        <v>611079.81000000006</v>
      </c>
      <c r="H393" s="19">
        <v>22925.61</v>
      </c>
      <c r="I393" s="20">
        <f t="shared" si="5"/>
        <v>0.40863376981325444</v>
      </c>
    </row>
    <row r="394" spans="1:9" ht="15.6" customHeight="1">
      <c r="A394" s="10" t="s">
        <v>457</v>
      </c>
      <c r="B394" s="29" t="s">
        <v>36</v>
      </c>
      <c r="C394" s="19">
        <v>3213533.1</v>
      </c>
      <c r="D394" s="19">
        <v>2175375.73</v>
      </c>
      <c r="E394" s="19">
        <v>25363.68</v>
      </c>
      <c r="F394" s="19">
        <v>1285097.28</v>
      </c>
      <c r="G394" s="19">
        <v>4339153.5</v>
      </c>
      <c r="H394" s="19">
        <v>42022.1</v>
      </c>
      <c r="I394" s="20">
        <f t="shared" si="5"/>
        <v>0.40848202361204144</v>
      </c>
    </row>
    <row r="395" spans="1:9" ht="15.6" customHeight="1">
      <c r="A395" s="10" t="s">
        <v>558</v>
      </c>
      <c r="B395" s="29" t="s">
        <v>32</v>
      </c>
      <c r="C395" s="19">
        <v>42946885.009999998</v>
      </c>
      <c r="D395" s="19">
        <v>46822651.729999997</v>
      </c>
      <c r="E395" s="19">
        <v>1648848.11</v>
      </c>
      <c r="F395" s="19">
        <v>25138050.32</v>
      </c>
      <c r="G395" s="19">
        <v>27677468.640000001</v>
      </c>
      <c r="H395" s="19">
        <v>4251807.8099999996</v>
      </c>
      <c r="I395" s="20">
        <f t="shared" si="5"/>
        <v>0.40692971856416965</v>
      </c>
    </row>
    <row r="396" spans="1:9" ht="15.6" customHeight="1">
      <c r="A396" s="10" t="s">
        <v>280</v>
      </c>
      <c r="B396" s="29" t="s">
        <v>63</v>
      </c>
      <c r="C396" s="19">
        <v>12078858.289999999</v>
      </c>
      <c r="D396" s="19">
        <v>10628913.560000001</v>
      </c>
      <c r="E396" s="19">
        <v>105473.67</v>
      </c>
      <c r="F396" s="19">
        <v>1521974.34</v>
      </c>
      <c r="G396" s="19">
        <v>16632742.119999999</v>
      </c>
      <c r="H396" s="19">
        <v>893803.65</v>
      </c>
      <c r="I396" s="20">
        <f t="shared" ref="I396:I459" si="6">C396/(D396+E396+F396+G396+H396)</f>
        <v>0.40556343785072529</v>
      </c>
    </row>
    <row r="397" spans="1:9" ht="15.6" customHeight="1">
      <c r="A397" s="10" t="s">
        <v>253</v>
      </c>
      <c r="B397" s="29" t="s">
        <v>63</v>
      </c>
      <c r="C397" s="19">
        <v>188356.17</v>
      </c>
      <c r="D397" s="19">
        <v>42647.3</v>
      </c>
      <c r="E397" s="19">
        <v>139.01</v>
      </c>
      <c r="F397" s="19">
        <v>15476.54</v>
      </c>
      <c r="G397" s="19">
        <v>320144.09999999998</v>
      </c>
      <c r="H397" s="19">
        <v>86607.46</v>
      </c>
      <c r="I397" s="20">
        <f t="shared" si="6"/>
        <v>0.40505447992461141</v>
      </c>
    </row>
    <row r="398" spans="1:9" ht="15.6" customHeight="1">
      <c r="A398" s="10" t="s">
        <v>189</v>
      </c>
      <c r="B398" s="29" t="s">
        <v>22</v>
      </c>
      <c r="C398" s="19">
        <v>556728.80000000005</v>
      </c>
      <c r="D398" s="19">
        <v>542170.1</v>
      </c>
      <c r="E398" s="19">
        <v>5447.29</v>
      </c>
      <c r="F398" s="19">
        <v>136959.47</v>
      </c>
      <c r="G398" s="19">
        <v>685400.14</v>
      </c>
      <c r="H398" s="19">
        <v>5333.88</v>
      </c>
      <c r="I398" s="20">
        <f t="shared" si="6"/>
        <v>0.40480214916935731</v>
      </c>
    </row>
    <row r="399" spans="1:9" ht="15.6" customHeight="1">
      <c r="A399" s="10" t="s">
        <v>550</v>
      </c>
      <c r="B399" s="29" t="s">
        <v>63</v>
      </c>
      <c r="C399" s="19">
        <v>425191.48</v>
      </c>
      <c r="D399" s="19">
        <v>306895.96000000002</v>
      </c>
      <c r="E399" s="19">
        <v>4174.2700000000004</v>
      </c>
      <c r="F399" s="19">
        <v>47810.82</v>
      </c>
      <c r="G399" s="19">
        <v>651075.05000000005</v>
      </c>
      <c r="H399" s="19">
        <v>40634.550000000003</v>
      </c>
      <c r="I399" s="20">
        <f t="shared" si="6"/>
        <v>0.40471660394084025</v>
      </c>
    </row>
    <row r="400" spans="1:9" ht="15.6" customHeight="1">
      <c r="A400" s="10" t="s">
        <v>30</v>
      </c>
      <c r="B400" s="29" t="s">
        <v>25</v>
      </c>
      <c r="C400" s="19">
        <v>5603724.5899999999</v>
      </c>
      <c r="D400" s="19">
        <v>3318864.96</v>
      </c>
      <c r="E400" s="19">
        <v>31853.45</v>
      </c>
      <c r="F400" s="19">
        <v>564238.43000000005</v>
      </c>
      <c r="G400" s="19">
        <v>9679158</v>
      </c>
      <c r="H400" s="19">
        <v>280168.36</v>
      </c>
      <c r="I400" s="20">
        <f t="shared" si="6"/>
        <v>0.40389290813957152</v>
      </c>
    </row>
    <row r="401" spans="1:9" ht="15.6" customHeight="1">
      <c r="A401" s="10" t="s">
        <v>577</v>
      </c>
      <c r="B401" s="29" t="s">
        <v>28</v>
      </c>
      <c r="C401" s="19">
        <v>8279395.4400000004</v>
      </c>
      <c r="D401" s="19">
        <v>8526946.5299999993</v>
      </c>
      <c r="E401" s="19">
        <v>371093.26</v>
      </c>
      <c r="F401" s="19">
        <v>4049671.95</v>
      </c>
      <c r="G401" s="19">
        <v>7496255.1299999999</v>
      </c>
      <c r="H401" s="19">
        <v>63577.279999999999</v>
      </c>
      <c r="I401" s="20">
        <f t="shared" si="6"/>
        <v>0.40372437476868733</v>
      </c>
    </row>
    <row r="402" spans="1:9" ht="15.6" customHeight="1">
      <c r="A402" s="10" t="s">
        <v>113</v>
      </c>
      <c r="B402" s="29" t="s">
        <v>32</v>
      </c>
      <c r="C402" s="19">
        <v>434839.31</v>
      </c>
      <c r="D402" s="19">
        <v>100108.48</v>
      </c>
      <c r="E402" s="19">
        <v>1292.1199999999999</v>
      </c>
      <c r="F402" s="19">
        <v>52701.56</v>
      </c>
      <c r="G402" s="19">
        <v>911799.63</v>
      </c>
      <c r="H402" s="19">
        <v>11365.44</v>
      </c>
      <c r="I402" s="20">
        <f t="shared" si="6"/>
        <v>0.40365036445042518</v>
      </c>
    </row>
    <row r="403" spans="1:9" ht="15.6" customHeight="1">
      <c r="A403" s="10" t="s">
        <v>0</v>
      </c>
      <c r="B403" s="29" t="s">
        <v>28</v>
      </c>
      <c r="C403" s="19">
        <v>127661731</v>
      </c>
      <c r="D403" s="19">
        <v>111781895.72</v>
      </c>
      <c r="E403" s="19">
        <v>11457236.029999999</v>
      </c>
      <c r="F403" s="19">
        <v>63517463.240000002</v>
      </c>
      <c r="G403" s="19">
        <v>124932109.53</v>
      </c>
      <c r="H403" s="19">
        <v>5096714.8899999997</v>
      </c>
      <c r="I403" s="20">
        <f t="shared" si="6"/>
        <v>0.40299118323616284</v>
      </c>
    </row>
    <row r="404" spans="1:9" ht="15.6" customHeight="1">
      <c r="A404" s="10" t="s">
        <v>87</v>
      </c>
      <c r="B404" s="29" t="s">
        <v>28</v>
      </c>
      <c r="C404" s="19">
        <v>9141880.1300000008</v>
      </c>
      <c r="D404" s="19">
        <v>6691711.5</v>
      </c>
      <c r="E404" s="19">
        <v>1213054.68</v>
      </c>
      <c r="F404" s="19">
        <v>4484517.28</v>
      </c>
      <c r="G404" s="19">
        <v>9971742.5800000001</v>
      </c>
      <c r="H404" s="19">
        <v>359979.98</v>
      </c>
      <c r="I404" s="20">
        <f t="shared" si="6"/>
        <v>0.40235366875713724</v>
      </c>
    </row>
    <row r="405" spans="1:9" ht="15.6" customHeight="1">
      <c r="A405" s="10" t="s">
        <v>633</v>
      </c>
      <c r="B405" s="29" t="s">
        <v>22</v>
      </c>
      <c r="C405" s="19">
        <v>311583.71000000002</v>
      </c>
      <c r="D405" s="19">
        <v>241269.13</v>
      </c>
      <c r="E405" s="19">
        <v>9715.9599999999991</v>
      </c>
      <c r="F405" s="19">
        <v>43438.92</v>
      </c>
      <c r="G405" s="19">
        <v>458774.83</v>
      </c>
      <c r="H405" s="19">
        <v>21982.41</v>
      </c>
      <c r="I405" s="20">
        <f t="shared" si="6"/>
        <v>0.40194949245740913</v>
      </c>
    </row>
    <row r="406" spans="1:9" ht="15.6" customHeight="1">
      <c r="A406" s="10" t="s">
        <v>570</v>
      </c>
      <c r="B406" s="29" t="s">
        <v>22</v>
      </c>
      <c r="C406" s="19">
        <v>234524.73</v>
      </c>
      <c r="D406" s="19">
        <v>198939.77</v>
      </c>
      <c r="E406" s="19">
        <v>6558.14</v>
      </c>
      <c r="F406" s="19">
        <v>78824.649999999994</v>
      </c>
      <c r="G406" s="19">
        <v>277060.94</v>
      </c>
      <c r="H406" s="19">
        <v>22548.83</v>
      </c>
      <c r="I406" s="20">
        <f t="shared" si="6"/>
        <v>0.40162997996702809</v>
      </c>
    </row>
    <row r="407" spans="1:9" ht="15.6" customHeight="1">
      <c r="A407" s="10" t="s">
        <v>512</v>
      </c>
      <c r="B407" s="29" t="s">
        <v>32</v>
      </c>
      <c r="C407" s="19">
        <v>1136212.6399999999</v>
      </c>
      <c r="D407" s="19">
        <v>748993.48</v>
      </c>
      <c r="E407" s="19">
        <v>63546.5</v>
      </c>
      <c r="F407" s="19">
        <v>434871.53</v>
      </c>
      <c r="G407" s="19">
        <v>1580216.34</v>
      </c>
      <c r="H407" s="19">
        <v>3617.65</v>
      </c>
      <c r="I407" s="20">
        <f t="shared" si="6"/>
        <v>0.40131194557307021</v>
      </c>
    </row>
    <row r="408" spans="1:9" ht="15.6" customHeight="1">
      <c r="A408" s="10" t="s">
        <v>553</v>
      </c>
      <c r="B408" s="29" t="s">
        <v>42</v>
      </c>
      <c r="C408" s="19">
        <v>17194679.23</v>
      </c>
      <c r="D408" s="19">
        <v>19335248.780000001</v>
      </c>
      <c r="E408" s="19">
        <v>1598073.29</v>
      </c>
      <c r="F408" s="19">
        <v>3728885.52</v>
      </c>
      <c r="G408" s="19">
        <v>17643040.68</v>
      </c>
      <c r="H408" s="19">
        <v>591736.96</v>
      </c>
      <c r="I408" s="20">
        <f t="shared" si="6"/>
        <v>0.40083654219072967</v>
      </c>
    </row>
    <row r="409" spans="1:9" ht="15.6" customHeight="1">
      <c r="A409" s="10" t="s">
        <v>297</v>
      </c>
      <c r="B409" s="29" t="s">
        <v>36</v>
      </c>
      <c r="C409" s="19">
        <v>245350.94</v>
      </c>
      <c r="D409" s="19">
        <v>100300.72</v>
      </c>
      <c r="E409" s="19">
        <v>1099.73</v>
      </c>
      <c r="F409" s="19">
        <v>50137.440000000002</v>
      </c>
      <c r="G409" s="19">
        <v>457107.52</v>
      </c>
      <c r="H409" s="19">
        <v>4223.55</v>
      </c>
      <c r="I409" s="20">
        <f t="shared" si="6"/>
        <v>0.40033180991904038</v>
      </c>
    </row>
    <row r="410" spans="1:9" ht="15.6" customHeight="1">
      <c r="A410" s="10" t="s">
        <v>164</v>
      </c>
      <c r="B410" s="29" t="s">
        <v>25</v>
      </c>
      <c r="C410" s="19">
        <v>5855883.2000000002</v>
      </c>
      <c r="D410" s="19">
        <v>3853583.48</v>
      </c>
      <c r="E410" s="19">
        <v>89725.440000000002</v>
      </c>
      <c r="F410" s="19">
        <v>1075369.74</v>
      </c>
      <c r="G410" s="19">
        <v>9555328.7699999996</v>
      </c>
      <c r="H410" s="19">
        <v>62133.49</v>
      </c>
      <c r="I410" s="20">
        <f t="shared" si="6"/>
        <v>0.4000974868995727</v>
      </c>
    </row>
    <row r="411" spans="1:9" ht="15.6" customHeight="1">
      <c r="A411" s="10" t="s">
        <v>179</v>
      </c>
      <c r="B411" s="29" t="s">
        <v>36</v>
      </c>
      <c r="C411" s="19">
        <v>2015226.44</v>
      </c>
      <c r="D411" s="19">
        <v>1416476.31</v>
      </c>
      <c r="E411" s="19">
        <v>16381.15</v>
      </c>
      <c r="F411" s="19">
        <v>703670.5</v>
      </c>
      <c r="G411" s="19">
        <v>2885706.18</v>
      </c>
      <c r="H411" s="19">
        <v>22267.77</v>
      </c>
      <c r="I411" s="20">
        <f t="shared" si="6"/>
        <v>0.39948967726726459</v>
      </c>
    </row>
    <row r="412" spans="1:9" ht="15.6" customHeight="1">
      <c r="A412" s="10" t="s">
        <v>402</v>
      </c>
      <c r="B412" s="29" t="s">
        <v>25</v>
      </c>
      <c r="C412" s="19">
        <v>3127173.16</v>
      </c>
      <c r="D412" s="19">
        <v>2280446.2000000002</v>
      </c>
      <c r="E412" s="19">
        <v>40076.199999999997</v>
      </c>
      <c r="F412" s="19">
        <v>823155.92</v>
      </c>
      <c r="G412" s="19">
        <v>4576200.1100000003</v>
      </c>
      <c r="H412" s="19">
        <v>114524.34</v>
      </c>
      <c r="I412" s="20">
        <f t="shared" si="6"/>
        <v>0.39915910016456813</v>
      </c>
    </row>
    <row r="413" spans="1:9" ht="15.6" customHeight="1">
      <c r="A413" s="10" t="s">
        <v>162</v>
      </c>
      <c r="B413" s="29" t="s">
        <v>36</v>
      </c>
      <c r="C413" s="19">
        <v>561714.34</v>
      </c>
      <c r="D413" s="19">
        <v>338453.46</v>
      </c>
      <c r="E413" s="19">
        <v>4708.71</v>
      </c>
      <c r="F413" s="19">
        <v>318904.40000000002</v>
      </c>
      <c r="G413" s="19">
        <v>729062.17</v>
      </c>
      <c r="H413" s="19">
        <v>16237.72</v>
      </c>
      <c r="I413" s="20">
        <f t="shared" si="6"/>
        <v>0.39912443273658793</v>
      </c>
    </row>
    <row r="414" spans="1:9" ht="15.6" customHeight="1">
      <c r="A414" s="10" t="s">
        <v>552</v>
      </c>
      <c r="B414" s="29" t="s">
        <v>25</v>
      </c>
      <c r="C414" s="19">
        <v>3497870.81</v>
      </c>
      <c r="D414" s="19">
        <v>2253097.4300000002</v>
      </c>
      <c r="E414" s="19">
        <v>132911.04000000001</v>
      </c>
      <c r="F414" s="19">
        <v>964663.06</v>
      </c>
      <c r="G414" s="19">
        <v>5346655.58</v>
      </c>
      <c r="H414" s="19">
        <v>67620.5</v>
      </c>
      <c r="I414" s="20">
        <f t="shared" si="6"/>
        <v>0.39907492498976843</v>
      </c>
    </row>
    <row r="415" spans="1:9" ht="15.6" customHeight="1">
      <c r="A415" s="10" t="s">
        <v>431</v>
      </c>
      <c r="B415" s="29" t="s">
        <v>36</v>
      </c>
      <c r="C415" s="19">
        <v>964225.49</v>
      </c>
      <c r="D415" s="19">
        <v>726700.92</v>
      </c>
      <c r="E415" s="19">
        <v>32667.200000000001</v>
      </c>
      <c r="F415" s="19">
        <v>535182.73</v>
      </c>
      <c r="G415" s="19">
        <v>1128436.3500000001</v>
      </c>
      <c r="H415" s="19">
        <v>3505.03</v>
      </c>
      <c r="I415" s="20">
        <f t="shared" si="6"/>
        <v>0.39737423350413942</v>
      </c>
    </row>
    <row r="416" spans="1:9" ht="15.6" customHeight="1">
      <c r="A416" s="10" t="s">
        <v>442</v>
      </c>
      <c r="B416" s="29" t="s">
        <v>36</v>
      </c>
      <c r="C416" s="19">
        <v>731690.19</v>
      </c>
      <c r="D416" s="19">
        <v>338453.66</v>
      </c>
      <c r="E416" s="19">
        <v>3352.3</v>
      </c>
      <c r="F416" s="19">
        <v>598399.46</v>
      </c>
      <c r="G416" s="19">
        <v>831365.29</v>
      </c>
      <c r="H416" s="19">
        <v>70280.81</v>
      </c>
      <c r="I416" s="20">
        <f t="shared" si="6"/>
        <v>0.39725796680939834</v>
      </c>
    </row>
    <row r="417" spans="1:9" ht="15.6" customHeight="1">
      <c r="A417" s="10" t="s">
        <v>443</v>
      </c>
      <c r="B417" s="29" t="s">
        <v>28</v>
      </c>
      <c r="C417" s="19">
        <v>372341.46</v>
      </c>
      <c r="D417" s="19">
        <v>265076.78000000003</v>
      </c>
      <c r="E417" s="19">
        <v>17276.05</v>
      </c>
      <c r="F417" s="19">
        <v>160975.93</v>
      </c>
      <c r="G417" s="19">
        <v>494578.53</v>
      </c>
      <c r="H417" s="19">
        <v>0</v>
      </c>
      <c r="I417" s="20">
        <f t="shared" si="6"/>
        <v>0.39699175384381541</v>
      </c>
    </row>
    <row r="418" spans="1:9" ht="15.6" customHeight="1">
      <c r="A418" s="10" t="s">
        <v>606</v>
      </c>
      <c r="B418" s="29" t="s">
        <v>25</v>
      </c>
      <c r="C418" s="19">
        <v>3396097.43</v>
      </c>
      <c r="D418" s="19">
        <v>3588325.15</v>
      </c>
      <c r="E418" s="19">
        <v>108552.07</v>
      </c>
      <c r="F418" s="19">
        <v>626096.64000000001</v>
      </c>
      <c r="G418" s="19">
        <v>4252520.29</v>
      </c>
      <c r="H418" s="19">
        <v>1001.23</v>
      </c>
      <c r="I418" s="20">
        <f t="shared" si="6"/>
        <v>0.39597729369965573</v>
      </c>
    </row>
    <row r="419" spans="1:9" ht="15.6" customHeight="1">
      <c r="A419" s="10" t="s">
        <v>376</v>
      </c>
      <c r="B419" s="29" t="s">
        <v>25</v>
      </c>
      <c r="C419" s="19">
        <v>3628634.28</v>
      </c>
      <c r="D419" s="19">
        <v>3108299.25</v>
      </c>
      <c r="E419" s="19">
        <v>51284.61</v>
      </c>
      <c r="F419" s="19">
        <v>753670.47</v>
      </c>
      <c r="G419" s="19">
        <v>5136912.03</v>
      </c>
      <c r="H419" s="19">
        <v>117615.86</v>
      </c>
      <c r="I419" s="20">
        <f t="shared" si="6"/>
        <v>0.39580284445282127</v>
      </c>
    </row>
    <row r="420" spans="1:9" ht="15.6" customHeight="1">
      <c r="A420" s="10" t="s">
        <v>349</v>
      </c>
      <c r="B420" s="29" t="s">
        <v>32</v>
      </c>
      <c r="C420" s="19">
        <v>2837471.61</v>
      </c>
      <c r="D420" s="19">
        <v>2169250.98</v>
      </c>
      <c r="E420" s="19">
        <v>132217.12</v>
      </c>
      <c r="F420" s="19">
        <v>1711010.34</v>
      </c>
      <c r="G420" s="19">
        <v>3167484.59</v>
      </c>
      <c r="H420" s="19">
        <v>0</v>
      </c>
      <c r="I420" s="20">
        <f t="shared" si="6"/>
        <v>0.39519306689243494</v>
      </c>
    </row>
    <row r="421" spans="1:9" ht="15.6" customHeight="1">
      <c r="A421" s="10" t="s">
        <v>387</v>
      </c>
      <c r="B421" s="29" t="s">
        <v>25</v>
      </c>
      <c r="C421" s="19">
        <v>8165161.5599999996</v>
      </c>
      <c r="D421" s="19">
        <v>7049778.4000000004</v>
      </c>
      <c r="E421" s="19">
        <v>457449.98</v>
      </c>
      <c r="F421" s="19">
        <v>1399222.64</v>
      </c>
      <c r="G421" s="19">
        <v>11392121.23</v>
      </c>
      <c r="H421" s="19">
        <v>369432.38</v>
      </c>
      <c r="I421" s="20">
        <f t="shared" si="6"/>
        <v>0.39506288614567625</v>
      </c>
    </row>
    <row r="422" spans="1:9" ht="15.6" customHeight="1">
      <c r="A422" s="10" t="s">
        <v>5</v>
      </c>
      <c r="B422" s="29" t="s">
        <v>29</v>
      </c>
      <c r="C422" s="19">
        <v>363174040.19</v>
      </c>
      <c r="D422" s="19">
        <v>293152071.18000001</v>
      </c>
      <c r="E422" s="19">
        <v>32598426.940000001</v>
      </c>
      <c r="F422" s="19">
        <v>137502506.28999999</v>
      </c>
      <c r="G422" s="19">
        <v>436152234.56999999</v>
      </c>
      <c r="H422" s="19">
        <v>21099485.640000001</v>
      </c>
      <c r="I422" s="20">
        <f t="shared" si="6"/>
        <v>0.39453794258353692</v>
      </c>
    </row>
    <row r="423" spans="1:9" ht="15.6" customHeight="1">
      <c r="A423" s="10" t="s">
        <v>147</v>
      </c>
      <c r="B423" s="29" t="s">
        <v>63</v>
      </c>
      <c r="C423" s="19">
        <v>293087.64</v>
      </c>
      <c r="D423" s="19">
        <v>212158.06</v>
      </c>
      <c r="E423" s="19">
        <v>1134.5899999999999</v>
      </c>
      <c r="F423" s="19">
        <v>40125.39</v>
      </c>
      <c r="G423" s="19">
        <v>447540.41</v>
      </c>
      <c r="H423" s="19">
        <v>42027.93</v>
      </c>
      <c r="I423" s="20">
        <f t="shared" si="6"/>
        <v>0.39447242626439533</v>
      </c>
    </row>
    <row r="424" spans="1:9" ht="15.6" customHeight="1">
      <c r="A424" s="10" t="s">
        <v>384</v>
      </c>
      <c r="B424" s="29" t="s">
        <v>36</v>
      </c>
      <c r="C424" s="19">
        <v>1566735.98</v>
      </c>
      <c r="D424" s="19">
        <v>1239503.6200000001</v>
      </c>
      <c r="E424" s="19">
        <v>52791.18</v>
      </c>
      <c r="F424" s="19">
        <v>708303.62</v>
      </c>
      <c r="G424" s="19">
        <v>1922848.6</v>
      </c>
      <c r="H424" s="19">
        <v>58506.69</v>
      </c>
      <c r="I424" s="20">
        <f t="shared" si="6"/>
        <v>0.39345911432004066</v>
      </c>
    </row>
    <row r="425" spans="1:9" ht="15.6" customHeight="1">
      <c r="A425" s="10" t="s">
        <v>435</v>
      </c>
      <c r="B425" s="29" t="s">
        <v>32</v>
      </c>
      <c r="C425" s="19">
        <v>318589.03999999998</v>
      </c>
      <c r="D425" s="19">
        <v>102087.02</v>
      </c>
      <c r="E425" s="19">
        <v>321.48</v>
      </c>
      <c r="F425" s="19">
        <v>60911.78</v>
      </c>
      <c r="G425" s="19">
        <v>645828.32999999996</v>
      </c>
      <c r="H425" s="19">
        <v>2110.52</v>
      </c>
      <c r="I425" s="20">
        <f t="shared" si="6"/>
        <v>0.39270934306773225</v>
      </c>
    </row>
    <row r="426" spans="1:9" ht="15.6" customHeight="1">
      <c r="A426" s="10" t="s">
        <v>242</v>
      </c>
      <c r="B426" s="29" t="s">
        <v>28</v>
      </c>
      <c r="C426" s="19">
        <v>652750.67000000004</v>
      </c>
      <c r="D426" s="19">
        <v>361389.45</v>
      </c>
      <c r="E426" s="19">
        <v>10140.06</v>
      </c>
      <c r="F426" s="19">
        <v>248127.52</v>
      </c>
      <c r="G426" s="19">
        <v>1004334.08</v>
      </c>
      <c r="H426" s="19">
        <v>40357.93</v>
      </c>
      <c r="I426" s="20">
        <f t="shared" si="6"/>
        <v>0.39219578003902361</v>
      </c>
    </row>
    <row r="427" spans="1:9" ht="15.6" customHeight="1">
      <c r="A427" s="10" t="s">
        <v>100</v>
      </c>
      <c r="B427" s="29" t="s">
        <v>22</v>
      </c>
      <c r="C427" s="19">
        <v>128879.13</v>
      </c>
      <c r="D427" s="19">
        <v>57098.35</v>
      </c>
      <c r="E427" s="19">
        <v>3219.42</v>
      </c>
      <c r="F427" s="19">
        <v>28025.11</v>
      </c>
      <c r="G427" s="19">
        <v>226437.68</v>
      </c>
      <c r="H427" s="19">
        <v>13905.92</v>
      </c>
      <c r="I427" s="20">
        <f t="shared" si="6"/>
        <v>0.39210353282556681</v>
      </c>
    </row>
    <row r="428" spans="1:9" ht="15.6" customHeight="1">
      <c r="A428" s="10" t="s">
        <v>105</v>
      </c>
      <c r="B428" s="29" t="s">
        <v>36</v>
      </c>
      <c r="C428" s="19">
        <v>1149292.73</v>
      </c>
      <c r="D428" s="19">
        <v>946212.25</v>
      </c>
      <c r="E428" s="19">
        <v>117855.09</v>
      </c>
      <c r="F428" s="19">
        <v>444576.74</v>
      </c>
      <c r="G428" s="19">
        <v>1372593.03</v>
      </c>
      <c r="H428" s="19">
        <v>49938.9</v>
      </c>
      <c r="I428" s="20">
        <f t="shared" si="6"/>
        <v>0.39209270479803082</v>
      </c>
    </row>
    <row r="429" spans="1:9" ht="15.6" customHeight="1">
      <c r="A429" s="10" t="s">
        <v>400</v>
      </c>
      <c r="B429" s="29" t="s">
        <v>22</v>
      </c>
      <c r="C429" s="19">
        <v>615207.47</v>
      </c>
      <c r="D429" s="19">
        <v>655501.54</v>
      </c>
      <c r="E429" s="19">
        <v>12715.7</v>
      </c>
      <c r="F429" s="19">
        <v>122650.95</v>
      </c>
      <c r="G429" s="19">
        <v>778417.91</v>
      </c>
      <c r="H429" s="19">
        <v>2858.42</v>
      </c>
      <c r="I429" s="20">
        <f t="shared" si="6"/>
        <v>0.39131737710729037</v>
      </c>
    </row>
    <row r="430" spans="1:9" ht="15.6" customHeight="1">
      <c r="A430" s="10" t="s">
        <v>481</v>
      </c>
      <c r="B430" s="29" t="s">
        <v>22</v>
      </c>
      <c r="C430" s="19">
        <v>8023757.6200000001</v>
      </c>
      <c r="D430" s="19">
        <v>10969302.91</v>
      </c>
      <c r="E430" s="19">
        <v>435214.33</v>
      </c>
      <c r="F430" s="19">
        <v>1971915.84</v>
      </c>
      <c r="G430" s="19">
        <v>6879225.9199999999</v>
      </c>
      <c r="H430" s="19">
        <v>251776.39</v>
      </c>
      <c r="I430" s="20">
        <f t="shared" si="6"/>
        <v>0.39126089963997202</v>
      </c>
    </row>
    <row r="431" spans="1:9" ht="15.6" customHeight="1">
      <c r="A431" s="10" t="s">
        <v>243</v>
      </c>
      <c r="B431" s="29" t="s">
        <v>22</v>
      </c>
      <c r="C431" s="19">
        <v>930978.44</v>
      </c>
      <c r="D431" s="19">
        <v>955605.47</v>
      </c>
      <c r="E431" s="19">
        <v>21909.95</v>
      </c>
      <c r="F431" s="19">
        <v>91226.72</v>
      </c>
      <c r="G431" s="19">
        <v>1306167.3700000001</v>
      </c>
      <c r="H431" s="19">
        <v>4819</v>
      </c>
      <c r="I431" s="20">
        <f t="shared" si="6"/>
        <v>0.39121203788074127</v>
      </c>
    </row>
    <row r="432" spans="1:9" ht="15.6" customHeight="1">
      <c r="A432" s="10" t="s">
        <v>374</v>
      </c>
      <c r="B432" s="29" t="s">
        <v>36</v>
      </c>
      <c r="C432" s="19">
        <v>1034601.29</v>
      </c>
      <c r="D432" s="19">
        <v>766517.89</v>
      </c>
      <c r="E432" s="19">
        <v>19223.12</v>
      </c>
      <c r="F432" s="19">
        <v>418358.98</v>
      </c>
      <c r="G432" s="19">
        <v>1424709.36</v>
      </c>
      <c r="H432" s="19">
        <v>19910.45</v>
      </c>
      <c r="I432" s="20">
        <f t="shared" si="6"/>
        <v>0.39060427984870272</v>
      </c>
    </row>
    <row r="433" spans="1:9" ht="15.6" customHeight="1">
      <c r="A433" s="10" t="s">
        <v>385</v>
      </c>
      <c r="B433" s="29" t="s">
        <v>25</v>
      </c>
      <c r="C433" s="19">
        <v>6814406.7300000004</v>
      </c>
      <c r="D433" s="19">
        <v>5906008.3099999996</v>
      </c>
      <c r="E433" s="19">
        <v>395046.52</v>
      </c>
      <c r="F433" s="19">
        <v>2099165.36</v>
      </c>
      <c r="G433" s="19">
        <v>7242250.2800000003</v>
      </c>
      <c r="H433" s="19">
        <v>1807950.05</v>
      </c>
      <c r="I433" s="20">
        <f t="shared" si="6"/>
        <v>0.39050100381191277</v>
      </c>
    </row>
    <row r="434" spans="1:9" ht="15.6" customHeight="1">
      <c r="A434" s="10" t="s">
        <v>23</v>
      </c>
      <c r="B434" s="29" t="s">
        <v>22</v>
      </c>
      <c r="C434" s="19">
        <v>508450.35</v>
      </c>
      <c r="D434" s="19">
        <v>302040.21000000002</v>
      </c>
      <c r="E434" s="19">
        <v>3399.75</v>
      </c>
      <c r="F434" s="19">
        <v>446651.05</v>
      </c>
      <c r="G434" s="19">
        <v>546458.54</v>
      </c>
      <c r="H434" s="19">
        <v>10473.030000000001</v>
      </c>
      <c r="I434" s="20">
        <f t="shared" si="6"/>
        <v>0.38841984681425429</v>
      </c>
    </row>
    <row r="435" spans="1:9" ht="15.6" customHeight="1">
      <c r="A435" s="10" t="s">
        <v>182</v>
      </c>
      <c r="B435" s="29" t="s">
        <v>36</v>
      </c>
      <c r="C435" s="19">
        <v>374494.44</v>
      </c>
      <c r="D435" s="19">
        <v>289521.28000000003</v>
      </c>
      <c r="E435" s="19">
        <v>9926.36</v>
      </c>
      <c r="F435" s="19">
        <v>143292.53</v>
      </c>
      <c r="G435" s="19">
        <v>489104.48</v>
      </c>
      <c r="H435" s="19">
        <v>32321.06</v>
      </c>
      <c r="I435" s="20">
        <f t="shared" si="6"/>
        <v>0.38841294200350679</v>
      </c>
    </row>
    <row r="436" spans="1:9" ht="15.6" customHeight="1">
      <c r="A436" s="10" t="s">
        <v>80</v>
      </c>
      <c r="B436" s="29" t="s">
        <v>32</v>
      </c>
      <c r="C436" s="19">
        <v>17189460.73</v>
      </c>
      <c r="D436" s="19">
        <v>18689122.879999999</v>
      </c>
      <c r="E436" s="19">
        <v>601956.54</v>
      </c>
      <c r="F436" s="19">
        <v>3675538.95</v>
      </c>
      <c r="G436" s="19">
        <v>20831723.670000002</v>
      </c>
      <c r="H436" s="19">
        <v>523856.27</v>
      </c>
      <c r="I436" s="20">
        <f t="shared" si="6"/>
        <v>0.38782960650491255</v>
      </c>
    </row>
    <row r="437" spans="1:9" ht="15.6" customHeight="1">
      <c r="A437" s="10" t="s">
        <v>459</v>
      </c>
      <c r="B437" s="29" t="s">
        <v>42</v>
      </c>
      <c r="C437" s="19">
        <v>2747474.88</v>
      </c>
      <c r="D437" s="19">
        <v>2325501.7000000002</v>
      </c>
      <c r="E437" s="19">
        <v>93639.25</v>
      </c>
      <c r="F437" s="19">
        <v>1294124.97</v>
      </c>
      <c r="G437" s="19">
        <v>3356313.11</v>
      </c>
      <c r="H437" s="19">
        <v>36755.480000000003</v>
      </c>
      <c r="I437" s="20">
        <f t="shared" si="6"/>
        <v>0.38662335359161132</v>
      </c>
    </row>
    <row r="438" spans="1:9" ht="15.6" customHeight="1">
      <c r="A438" s="10" t="s">
        <v>523</v>
      </c>
      <c r="B438" s="29" t="s">
        <v>25</v>
      </c>
      <c r="C438" s="19">
        <v>2245426.08</v>
      </c>
      <c r="D438" s="19">
        <v>1645333.24</v>
      </c>
      <c r="E438" s="19">
        <v>85453.1</v>
      </c>
      <c r="F438" s="19">
        <v>274115.95</v>
      </c>
      <c r="G438" s="19">
        <v>3642554.37</v>
      </c>
      <c r="H438" s="19">
        <v>168415.61</v>
      </c>
      <c r="I438" s="20">
        <f t="shared" si="6"/>
        <v>0.38608586567187453</v>
      </c>
    </row>
    <row r="439" spans="1:9" ht="15.6" customHeight="1">
      <c r="A439" s="10" t="s">
        <v>538</v>
      </c>
      <c r="B439" s="29" t="s">
        <v>22</v>
      </c>
      <c r="C439" s="19">
        <v>186646.71</v>
      </c>
      <c r="D439" s="19">
        <v>114322.55</v>
      </c>
      <c r="E439" s="19">
        <v>4179.53</v>
      </c>
      <c r="F439" s="19">
        <v>52436.66</v>
      </c>
      <c r="G439" s="19">
        <v>294287.23</v>
      </c>
      <c r="H439" s="19">
        <v>18755.05</v>
      </c>
      <c r="I439" s="20">
        <f t="shared" si="6"/>
        <v>0.38564882151783558</v>
      </c>
    </row>
    <row r="440" spans="1:9" ht="15.6" customHeight="1">
      <c r="A440" s="10" t="s">
        <v>498</v>
      </c>
      <c r="B440" s="29" t="s">
        <v>63</v>
      </c>
      <c r="C440" s="19">
        <v>1195885.72</v>
      </c>
      <c r="D440" s="19">
        <v>1039419.81</v>
      </c>
      <c r="E440" s="19">
        <v>78275.009999999995</v>
      </c>
      <c r="F440" s="19">
        <v>220516.63</v>
      </c>
      <c r="G440" s="19">
        <v>1348970.36</v>
      </c>
      <c r="H440" s="19">
        <v>414958.05</v>
      </c>
      <c r="I440" s="20">
        <f t="shared" si="6"/>
        <v>0.38550348274755086</v>
      </c>
    </row>
    <row r="441" spans="1:9" ht="15.6" customHeight="1">
      <c r="A441" s="10" t="s">
        <v>487</v>
      </c>
      <c r="B441" s="29" t="s">
        <v>63</v>
      </c>
      <c r="C441" s="19">
        <v>1029555.03</v>
      </c>
      <c r="D441" s="19">
        <v>833738.53</v>
      </c>
      <c r="E441" s="19">
        <v>27495.57</v>
      </c>
      <c r="F441" s="19">
        <v>262652.05</v>
      </c>
      <c r="G441" s="19">
        <v>1452098.89</v>
      </c>
      <c r="H441" s="19">
        <v>96277.14</v>
      </c>
      <c r="I441" s="20">
        <f t="shared" si="6"/>
        <v>0.38527470758875909</v>
      </c>
    </row>
    <row r="442" spans="1:9" ht="15.6" customHeight="1">
      <c r="A442" s="10" t="s">
        <v>348</v>
      </c>
      <c r="B442" s="29" t="s">
        <v>22</v>
      </c>
      <c r="C442" s="19">
        <v>270545.96999999997</v>
      </c>
      <c r="D442" s="19">
        <v>158577.92000000001</v>
      </c>
      <c r="E442" s="19">
        <v>3381.89</v>
      </c>
      <c r="F442" s="19">
        <v>73990.710000000006</v>
      </c>
      <c r="G442" s="19">
        <v>464969.2</v>
      </c>
      <c r="H442" s="19">
        <v>2831.89</v>
      </c>
      <c r="I442" s="20">
        <f t="shared" si="6"/>
        <v>0.38443389138392164</v>
      </c>
    </row>
    <row r="443" spans="1:9" ht="15.6" customHeight="1">
      <c r="A443" s="10" t="s">
        <v>390</v>
      </c>
      <c r="B443" s="29" t="s">
        <v>63</v>
      </c>
      <c r="C443" s="19">
        <v>2489433.79</v>
      </c>
      <c r="D443" s="19">
        <v>3044079.5</v>
      </c>
      <c r="E443" s="19">
        <v>57420.85</v>
      </c>
      <c r="F443" s="19">
        <v>430807.09</v>
      </c>
      <c r="G443" s="19">
        <v>2911801.72</v>
      </c>
      <c r="H443" s="19">
        <v>31591.95</v>
      </c>
      <c r="I443" s="20">
        <f t="shared" si="6"/>
        <v>0.38442691342806584</v>
      </c>
    </row>
    <row r="444" spans="1:9" ht="15.6" customHeight="1">
      <c r="A444" s="10" t="s">
        <v>140</v>
      </c>
      <c r="B444" s="29" t="s">
        <v>28</v>
      </c>
      <c r="C444" s="19">
        <v>438948</v>
      </c>
      <c r="D444" s="19">
        <v>452241.48</v>
      </c>
      <c r="E444" s="19">
        <v>2971.86</v>
      </c>
      <c r="F444" s="19">
        <v>109116.24</v>
      </c>
      <c r="G444" s="19">
        <v>577125.16</v>
      </c>
      <c r="H444" s="19">
        <v>2267.3000000000002</v>
      </c>
      <c r="I444" s="20">
        <f t="shared" si="6"/>
        <v>0.38378905420061676</v>
      </c>
    </row>
    <row r="445" spans="1:9" ht="15.6" customHeight="1">
      <c r="A445" s="10" t="s">
        <v>513</v>
      </c>
      <c r="B445" s="29" t="s">
        <v>28</v>
      </c>
      <c r="C445" s="19">
        <v>921070.98</v>
      </c>
      <c r="D445" s="19">
        <v>684353.08</v>
      </c>
      <c r="E445" s="19">
        <v>20460.66</v>
      </c>
      <c r="F445" s="19">
        <v>438315.3</v>
      </c>
      <c r="G445" s="19">
        <v>1216930.2</v>
      </c>
      <c r="H445" s="19">
        <v>51907.14</v>
      </c>
      <c r="I445" s="20">
        <f t="shared" si="6"/>
        <v>0.38187554670641793</v>
      </c>
    </row>
    <row r="446" spans="1:9" ht="15.6" customHeight="1">
      <c r="A446" s="10" t="s">
        <v>133</v>
      </c>
      <c r="B446" s="29" t="s">
        <v>25</v>
      </c>
      <c r="C446" s="19">
        <v>3034940.12</v>
      </c>
      <c r="D446" s="19">
        <v>2096173.33</v>
      </c>
      <c r="E446" s="19">
        <v>42191.9</v>
      </c>
      <c r="F446" s="19">
        <v>421281.46</v>
      </c>
      <c r="G446" s="19">
        <v>5381119.5999999996</v>
      </c>
      <c r="H446" s="19">
        <v>27104.79</v>
      </c>
      <c r="I446" s="20">
        <f t="shared" si="6"/>
        <v>0.3808972421275672</v>
      </c>
    </row>
    <row r="447" spans="1:9" ht="15.6" customHeight="1">
      <c r="A447" s="10" t="s">
        <v>514</v>
      </c>
      <c r="B447" s="29" t="s">
        <v>28</v>
      </c>
      <c r="C447" s="19">
        <v>419196.69</v>
      </c>
      <c r="D447" s="19">
        <v>139519.9</v>
      </c>
      <c r="E447" s="19">
        <v>0</v>
      </c>
      <c r="F447" s="19">
        <v>152353.5</v>
      </c>
      <c r="G447" s="19">
        <v>802400.28</v>
      </c>
      <c r="H447" s="19">
        <v>6361.46</v>
      </c>
      <c r="I447" s="20">
        <f t="shared" si="6"/>
        <v>0.38086798682440753</v>
      </c>
    </row>
    <row r="448" spans="1:9" ht="15.6" customHeight="1">
      <c r="A448" s="10" t="s">
        <v>283</v>
      </c>
      <c r="B448" s="29" t="s">
        <v>25</v>
      </c>
      <c r="C448" s="19">
        <v>2132850.36</v>
      </c>
      <c r="D448" s="19">
        <v>1787048.8</v>
      </c>
      <c r="E448" s="19">
        <v>27276.04</v>
      </c>
      <c r="F448" s="19">
        <v>252473.75</v>
      </c>
      <c r="G448" s="19">
        <v>3461317.9</v>
      </c>
      <c r="H448" s="19">
        <v>74948.33</v>
      </c>
      <c r="I448" s="20">
        <f t="shared" si="6"/>
        <v>0.38065780577566116</v>
      </c>
    </row>
    <row r="449" spans="1:9" ht="15.6" customHeight="1">
      <c r="A449" s="10" t="s">
        <v>209</v>
      </c>
      <c r="B449" s="29" t="s">
        <v>28</v>
      </c>
      <c r="C449" s="19">
        <v>262972.65999999997</v>
      </c>
      <c r="D449" s="19">
        <v>138545.22</v>
      </c>
      <c r="E449" s="19">
        <v>11004.1</v>
      </c>
      <c r="F449" s="19">
        <v>57346.58</v>
      </c>
      <c r="G449" s="19">
        <v>484333.78</v>
      </c>
      <c r="H449" s="19">
        <v>0</v>
      </c>
      <c r="I449" s="20">
        <f t="shared" si="6"/>
        <v>0.38044179468682532</v>
      </c>
    </row>
    <row r="450" spans="1:9" ht="15.6" customHeight="1">
      <c r="A450" s="10" t="s">
        <v>544</v>
      </c>
      <c r="B450" s="29" t="s">
        <v>29</v>
      </c>
      <c r="C450" s="19">
        <v>1757646.51</v>
      </c>
      <c r="D450" s="19">
        <v>1406427.46</v>
      </c>
      <c r="E450" s="19">
        <v>53167.71</v>
      </c>
      <c r="F450" s="19">
        <v>526835.98</v>
      </c>
      <c r="G450" s="19">
        <v>2576866.84</v>
      </c>
      <c r="H450" s="19">
        <v>88079.81</v>
      </c>
      <c r="I450" s="20">
        <f t="shared" si="6"/>
        <v>0.37787653155157597</v>
      </c>
    </row>
    <row r="451" spans="1:9" ht="15.6" customHeight="1">
      <c r="A451" s="10" t="s">
        <v>430</v>
      </c>
      <c r="B451" s="29" t="s">
        <v>36</v>
      </c>
      <c r="C451" s="19">
        <v>1899210.65</v>
      </c>
      <c r="D451" s="19">
        <v>1545987.28</v>
      </c>
      <c r="E451" s="19">
        <v>38378.01</v>
      </c>
      <c r="F451" s="19">
        <v>1103048.7</v>
      </c>
      <c r="G451" s="19">
        <v>2254300.66</v>
      </c>
      <c r="H451" s="19">
        <v>99652.97</v>
      </c>
      <c r="I451" s="20">
        <f t="shared" si="6"/>
        <v>0.37672528431878172</v>
      </c>
    </row>
    <row r="452" spans="1:9" ht="15.6" customHeight="1">
      <c r="A452" s="10" t="s">
        <v>359</v>
      </c>
      <c r="B452" s="29" t="s">
        <v>25</v>
      </c>
      <c r="C452" s="19">
        <v>711440.95</v>
      </c>
      <c r="D452" s="19">
        <v>493785.34</v>
      </c>
      <c r="E452" s="19">
        <v>7194.68</v>
      </c>
      <c r="F452" s="19">
        <v>185155.46</v>
      </c>
      <c r="G452" s="19">
        <v>1175903.48</v>
      </c>
      <c r="H452" s="19">
        <v>29398.03</v>
      </c>
      <c r="I452" s="20">
        <f t="shared" si="6"/>
        <v>0.3761378009214042</v>
      </c>
    </row>
    <row r="453" spans="1:9" ht="15.6" customHeight="1">
      <c r="A453" s="10" t="s">
        <v>260</v>
      </c>
      <c r="B453" s="29" t="s">
        <v>36</v>
      </c>
      <c r="C453" s="19">
        <v>1581785.71</v>
      </c>
      <c r="D453" s="19">
        <v>1799866.3</v>
      </c>
      <c r="E453" s="19">
        <v>98872.14</v>
      </c>
      <c r="F453" s="19">
        <v>572752.56000000006</v>
      </c>
      <c r="G453" s="19">
        <v>1665813.24</v>
      </c>
      <c r="H453" s="19">
        <v>74708.600000000006</v>
      </c>
      <c r="I453" s="20">
        <f t="shared" si="6"/>
        <v>0.37554152137864805</v>
      </c>
    </row>
    <row r="454" spans="1:9" ht="15.6" customHeight="1">
      <c r="A454" s="10" t="s">
        <v>335</v>
      </c>
      <c r="B454" s="29" t="s">
        <v>25</v>
      </c>
      <c r="C454" s="19">
        <v>3846422.72</v>
      </c>
      <c r="D454" s="19">
        <v>3813427.44</v>
      </c>
      <c r="E454" s="19">
        <v>119974.27</v>
      </c>
      <c r="F454" s="19">
        <v>388497.18</v>
      </c>
      <c r="G454" s="19">
        <v>5787649.6799999997</v>
      </c>
      <c r="H454" s="19">
        <v>135275.04</v>
      </c>
      <c r="I454" s="20">
        <f t="shared" si="6"/>
        <v>0.37545036073100341</v>
      </c>
    </row>
    <row r="455" spans="1:9" ht="15.6" customHeight="1">
      <c r="A455" s="10" t="s">
        <v>605</v>
      </c>
      <c r="B455" s="29" t="s">
        <v>36</v>
      </c>
      <c r="C455" s="19">
        <v>1310000.52</v>
      </c>
      <c r="D455" s="19">
        <v>1138945.8700000001</v>
      </c>
      <c r="E455" s="19">
        <v>51006.71</v>
      </c>
      <c r="F455" s="19">
        <v>739995.14</v>
      </c>
      <c r="G455" s="19">
        <v>1473390.62</v>
      </c>
      <c r="H455" s="19">
        <v>88270.52</v>
      </c>
      <c r="I455" s="20">
        <f t="shared" si="6"/>
        <v>0.37518535796131525</v>
      </c>
    </row>
    <row r="456" spans="1:9" ht="15.6" customHeight="1">
      <c r="A456" s="10" t="s">
        <v>289</v>
      </c>
      <c r="B456" s="29" t="s">
        <v>42</v>
      </c>
      <c r="C456" s="19">
        <v>87143430.439999998</v>
      </c>
      <c r="D456" s="19">
        <v>79791810.359999999</v>
      </c>
      <c r="E456" s="19">
        <v>12266398.949999999</v>
      </c>
      <c r="F456" s="19">
        <v>45155666.600000001</v>
      </c>
      <c r="G456" s="19">
        <v>91331042.579999998</v>
      </c>
      <c r="H456" s="19">
        <v>3880895.22</v>
      </c>
      <c r="I456" s="20">
        <f t="shared" si="6"/>
        <v>0.37493008650377241</v>
      </c>
    </row>
    <row r="457" spans="1:9" ht="15.6" customHeight="1">
      <c r="A457" s="10" t="s">
        <v>503</v>
      </c>
      <c r="B457" s="29" t="s">
        <v>32</v>
      </c>
      <c r="C457" s="19">
        <v>2320768.6800000002</v>
      </c>
      <c r="D457" s="19">
        <v>1662517.99</v>
      </c>
      <c r="E457" s="19">
        <v>43094.51</v>
      </c>
      <c r="F457" s="19">
        <v>592571.65</v>
      </c>
      <c r="G457" s="19">
        <v>3745712.56</v>
      </c>
      <c r="H457" s="19">
        <v>147887.35999999999</v>
      </c>
      <c r="I457" s="20">
        <f t="shared" si="6"/>
        <v>0.37481421408805687</v>
      </c>
    </row>
    <row r="458" spans="1:9" ht="15.6" customHeight="1">
      <c r="A458" s="10" t="s">
        <v>305</v>
      </c>
      <c r="B458" s="29" t="s">
        <v>22</v>
      </c>
      <c r="C458" s="19">
        <v>361448.09</v>
      </c>
      <c r="D458" s="19">
        <v>399053.5</v>
      </c>
      <c r="E458" s="19">
        <v>6339.01</v>
      </c>
      <c r="F458" s="19">
        <v>23561.360000000001</v>
      </c>
      <c r="G458" s="19">
        <v>478907.07</v>
      </c>
      <c r="H458" s="19">
        <v>56504.24</v>
      </c>
      <c r="I458" s="20">
        <f t="shared" si="6"/>
        <v>0.37480416910116982</v>
      </c>
    </row>
    <row r="459" spans="1:9" ht="15.6" customHeight="1">
      <c r="A459" s="10" t="s">
        <v>273</v>
      </c>
      <c r="B459" s="29" t="s">
        <v>36</v>
      </c>
      <c r="C459" s="19">
        <v>832096.39</v>
      </c>
      <c r="D459" s="19">
        <v>663060.36</v>
      </c>
      <c r="E459" s="19">
        <v>21977.48</v>
      </c>
      <c r="F459" s="19">
        <v>442193.5</v>
      </c>
      <c r="G459" s="19">
        <v>1018988.25</v>
      </c>
      <c r="H459" s="19">
        <v>74695.45</v>
      </c>
      <c r="I459" s="20">
        <f t="shared" si="6"/>
        <v>0.37466376471564622</v>
      </c>
    </row>
    <row r="460" spans="1:9" ht="15.6" customHeight="1">
      <c r="A460" s="10" t="s">
        <v>382</v>
      </c>
      <c r="B460" s="29" t="s">
        <v>28</v>
      </c>
      <c r="C460" s="19">
        <v>171981.03</v>
      </c>
      <c r="D460" s="19">
        <v>48153.16</v>
      </c>
      <c r="E460" s="19">
        <v>2295.8000000000002</v>
      </c>
      <c r="F460" s="19">
        <v>26444.959999999999</v>
      </c>
      <c r="G460" s="19">
        <v>381052.8</v>
      </c>
      <c r="H460" s="19">
        <v>1924.42</v>
      </c>
      <c r="I460" s="20">
        <f t="shared" ref="I460:I523" si="7">C460/(D460+E460+F460+G460+H460)</f>
        <v>0.37397656656601674</v>
      </c>
    </row>
    <row r="461" spans="1:9" ht="15.6" customHeight="1">
      <c r="A461" s="10" t="s">
        <v>285</v>
      </c>
      <c r="B461" s="29" t="s">
        <v>36</v>
      </c>
      <c r="C461" s="19">
        <v>659265.98</v>
      </c>
      <c r="D461" s="19">
        <v>773958.08</v>
      </c>
      <c r="E461" s="19">
        <v>11016.71</v>
      </c>
      <c r="F461" s="19">
        <v>189795.67</v>
      </c>
      <c r="G461" s="19">
        <v>758420.38</v>
      </c>
      <c r="H461" s="19">
        <v>29865.78</v>
      </c>
      <c r="I461" s="20">
        <f t="shared" si="7"/>
        <v>0.37393352687674886</v>
      </c>
    </row>
    <row r="462" spans="1:9" ht="15.6" customHeight="1">
      <c r="A462" s="10" t="s">
        <v>370</v>
      </c>
      <c r="B462" s="29" t="s">
        <v>36</v>
      </c>
      <c r="C462" s="19">
        <v>2408352.89</v>
      </c>
      <c r="D462" s="19">
        <v>1680019.32</v>
      </c>
      <c r="E462" s="19">
        <v>67285.929999999993</v>
      </c>
      <c r="F462" s="19">
        <v>1379856.57</v>
      </c>
      <c r="G462" s="19">
        <v>3274097.67</v>
      </c>
      <c r="H462" s="19">
        <v>67400.800000000003</v>
      </c>
      <c r="I462" s="20">
        <f t="shared" si="7"/>
        <v>0.37231092405998029</v>
      </c>
    </row>
    <row r="463" spans="1:9" ht="15.6" customHeight="1">
      <c r="A463" s="10" t="s">
        <v>591</v>
      </c>
      <c r="B463" s="29" t="s">
        <v>63</v>
      </c>
      <c r="C463" s="19">
        <v>1010934.06</v>
      </c>
      <c r="D463" s="19">
        <v>568021.73</v>
      </c>
      <c r="E463" s="19">
        <v>85982.2</v>
      </c>
      <c r="F463" s="19">
        <v>189497.81</v>
      </c>
      <c r="G463" s="19">
        <v>1820767.45</v>
      </c>
      <c r="H463" s="19">
        <v>57851.88</v>
      </c>
      <c r="I463" s="20">
        <f t="shared" si="7"/>
        <v>0.37137733186863731</v>
      </c>
    </row>
    <row r="464" spans="1:9" ht="15.6" customHeight="1">
      <c r="A464" s="10" t="s">
        <v>3</v>
      </c>
      <c r="B464" s="29" t="s">
        <v>25</v>
      </c>
      <c r="C464" s="19">
        <v>119383669.59999999</v>
      </c>
      <c r="D464" s="19">
        <v>123845943.11</v>
      </c>
      <c r="E464" s="19">
        <v>17093829.579999998</v>
      </c>
      <c r="F464" s="19">
        <v>34448444.479999997</v>
      </c>
      <c r="G464" s="19">
        <v>139302338.13</v>
      </c>
      <c r="H464" s="19">
        <v>7160000.1200000001</v>
      </c>
      <c r="I464" s="20">
        <f t="shared" si="7"/>
        <v>0.37092889103208126</v>
      </c>
    </row>
    <row r="465" spans="1:9" ht="15.6" customHeight="1">
      <c r="A465" s="10" t="s">
        <v>486</v>
      </c>
      <c r="B465" s="29" t="s">
        <v>25</v>
      </c>
      <c r="C465" s="19">
        <v>2653634.44</v>
      </c>
      <c r="D465" s="19">
        <v>2038847.13</v>
      </c>
      <c r="E465" s="19">
        <v>56777.87</v>
      </c>
      <c r="F465" s="19">
        <v>535539.66</v>
      </c>
      <c r="G465" s="19">
        <v>4443629.7</v>
      </c>
      <c r="H465" s="19">
        <v>87714.26</v>
      </c>
      <c r="I465" s="20">
        <f t="shared" si="7"/>
        <v>0.37048952829043852</v>
      </c>
    </row>
    <row r="466" spans="1:9" ht="15.6" customHeight="1">
      <c r="A466" s="10" t="s">
        <v>449</v>
      </c>
      <c r="B466" s="29" t="s">
        <v>29</v>
      </c>
      <c r="C466" s="19">
        <v>2960290.77</v>
      </c>
      <c r="D466" s="19">
        <v>2204843.16</v>
      </c>
      <c r="E466" s="19">
        <v>60825.45</v>
      </c>
      <c r="F466" s="19">
        <v>569233.24</v>
      </c>
      <c r="G466" s="19">
        <v>5105885.33</v>
      </c>
      <c r="H466" s="19">
        <v>52615.06</v>
      </c>
      <c r="I466" s="20">
        <f t="shared" si="7"/>
        <v>0.37034177451828071</v>
      </c>
    </row>
    <row r="467" spans="1:9" ht="15.6" customHeight="1">
      <c r="A467" s="10" t="s">
        <v>584</v>
      </c>
      <c r="B467" s="29" t="s">
        <v>29</v>
      </c>
      <c r="C467" s="19">
        <v>3456820.81</v>
      </c>
      <c r="D467" s="19">
        <v>2069498.28</v>
      </c>
      <c r="E467" s="19">
        <v>1960463.3</v>
      </c>
      <c r="F467" s="19">
        <v>1824861.55</v>
      </c>
      <c r="G467" s="19">
        <v>3454808.69</v>
      </c>
      <c r="H467" s="19">
        <v>43606</v>
      </c>
      <c r="I467" s="20">
        <f t="shared" si="7"/>
        <v>0.3695854715260517</v>
      </c>
    </row>
    <row r="468" spans="1:9" ht="15.6" customHeight="1">
      <c r="A468" s="10" t="s">
        <v>369</v>
      </c>
      <c r="B468" s="29" t="s">
        <v>22</v>
      </c>
      <c r="C468" s="19">
        <v>218235.02</v>
      </c>
      <c r="D468" s="19">
        <v>254001.7</v>
      </c>
      <c r="E468" s="19">
        <v>4098.2</v>
      </c>
      <c r="F468" s="19">
        <v>56377.79</v>
      </c>
      <c r="G468" s="19">
        <v>266506.78999999998</v>
      </c>
      <c r="H468" s="19">
        <v>10962.76</v>
      </c>
      <c r="I468" s="20">
        <f t="shared" si="7"/>
        <v>0.36867309323040343</v>
      </c>
    </row>
    <row r="469" spans="1:9" ht="15.6" customHeight="1">
      <c r="A469" s="10" t="s">
        <v>337</v>
      </c>
      <c r="B469" s="29" t="s">
        <v>25</v>
      </c>
      <c r="C469" s="19">
        <v>1322409.1000000001</v>
      </c>
      <c r="D469" s="19">
        <v>806213.31</v>
      </c>
      <c r="E469" s="19">
        <v>9271.81</v>
      </c>
      <c r="F469" s="19">
        <v>153145.54999999999</v>
      </c>
      <c r="G469" s="19">
        <v>2623397.9500000002</v>
      </c>
      <c r="H469" s="19">
        <v>0</v>
      </c>
      <c r="I469" s="20">
        <f t="shared" si="7"/>
        <v>0.36815104774972535</v>
      </c>
    </row>
    <row r="470" spans="1:9" ht="15.6" customHeight="1">
      <c r="A470" s="10" t="s">
        <v>377</v>
      </c>
      <c r="B470" s="29" t="s">
        <v>32</v>
      </c>
      <c r="C470" s="19">
        <v>1373970.84</v>
      </c>
      <c r="D470" s="19">
        <v>1577341.02</v>
      </c>
      <c r="E470" s="19">
        <v>20325.099999999999</v>
      </c>
      <c r="F470" s="19">
        <v>527017.25</v>
      </c>
      <c r="G470" s="19">
        <v>1596893.95</v>
      </c>
      <c r="H470" s="19">
        <v>11432.13</v>
      </c>
      <c r="I470" s="20">
        <f t="shared" si="7"/>
        <v>0.36805983440518747</v>
      </c>
    </row>
    <row r="471" spans="1:9" ht="15.6" customHeight="1">
      <c r="A471" s="10" t="s">
        <v>336</v>
      </c>
      <c r="B471" s="29" t="s">
        <v>25</v>
      </c>
      <c r="C471" s="19">
        <v>652054.79</v>
      </c>
      <c r="D471" s="19">
        <v>464734.48</v>
      </c>
      <c r="E471" s="19">
        <v>7926.74</v>
      </c>
      <c r="F471" s="19">
        <v>148781.60999999999</v>
      </c>
      <c r="G471" s="19">
        <v>1135048.49</v>
      </c>
      <c r="H471" s="19">
        <v>15109.31</v>
      </c>
      <c r="I471" s="20">
        <f t="shared" si="7"/>
        <v>0.36805969638879621</v>
      </c>
    </row>
    <row r="472" spans="1:9" ht="15.6" customHeight="1">
      <c r="A472" s="10" t="s">
        <v>284</v>
      </c>
      <c r="B472" s="29" t="s">
        <v>36</v>
      </c>
      <c r="C472" s="19">
        <v>432115.71</v>
      </c>
      <c r="D472" s="19">
        <v>406422</v>
      </c>
      <c r="E472" s="19">
        <v>5193.92</v>
      </c>
      <c r="F472" s="19">
        <v>140501.76000000001</v>
      </c>
      <c r="G472" s="19">
        <v>606776.29</v>
      </c>
      <c r="H472" s="19">
        <v>20769.43</v>
      </c>
      <c r="I472" s="20">
        <f t="shared" si="7"/>
        <v>0.36630424407504719</v>
      </c>
    </row>
    <row r="473" spans="1:9" ht="15.6" customHeight="1">
      <c r="A473" s="10" t="s">
        <v>527</v>
      </c>
      <c r="B473" s="29" t="s">
        <v>32</v>
      </c>
      <c r="C473" s="19">
        <v>719711.7</v>
      </c>
      <c r="D473" s="19">
        <v>448089.56</v>
      </c>
      <c r="E473" s="19">
        <v>3691.85</v>
      </c>
      <c r="F473" s="19">
        <v>367935.22</v>
      </c>
      <c r="G473" s="19">
        <v>1080443.33</v>
      </c>
      <c r="H473" s="19">
        <v>70324.19</v>
      </c>
      <c r="I473" s="20">
        <f t="shared" si="7"/>
        <v>0.36524612491808167</v>
      </c>
    </row>
    <row r="474" spans="1:9" ht="15.6" customHeight="1">
      <c r="A474" s="10" t="s">
        <v>447</v>
      </c>
      <c r="B474" s="29" t="s">
        <v>22</v>
      </c>
      <c r="C474" s="19">
        <v>200594.38</v>
      </c>
      <c r="D474" s="19">
        <v>133874.01999999999</v>
      </c>
      <c r="E474" s="19">
        <v>992.18</v>
      </c>
      <c r="F474" s="19">
        <v>51681.63</v>
      </c>
      <c r="G474" s="19">
        <v>325621</v>
      </c>
      <c r="H474" s="19">
        <v>39117.769999999997</v>
      </c>
      <c r="I474" s="20">
        <f t="shared" si="7"/>
        <v>0.36386587303228485</v>
      </c>
    </row>
    <row r="475" spans="1:9" ht="15.6" customHeight="1">
      <c r="A475" s="10" t="s">
        <v>411</v>
      </c>
      <c r="B475" s="29" t="s">
        <v>28</v>
      </c>
      <c r="C475" s="19">
        <v>6370177.4100000001</v>
      </c>
      <c r="D475" s="19">
        <v>8384668.5300000003</v>
      </c>
      <c r="E475" s="19">
        <v>359251.24</v>
      </c>
      <c r="F475" s="19">
        <v>2531301.48</v>
      </c>
      <c r="G475" s="19">
        <v>6121328.7300000004</v>
      </c>
      <c r="H475" s="19">
        <v>144332.64000000001</v>
      </c>
      <c r="I475" s="20">
        <f t="shared" si="7"/>
        <v>0.36316173752492736</v>
      </c>
    </row>
    <row r="476" spans="1:9" ht="15.6" customHeight="1">
      <c r="A476" s="10" t="s">
        <v>497</v>
      </c>
      <c r="B476" s="29" t="s">
        <v>36</v>
      </c>
      <c r="C476" s="19">
        <v>1058283.5900000001</v>
      </c>
      <c r="D476" s="19">
        <v>1175353.8400000001</v>
      </c>
      <c r="E476" s="19">
        <v>32524.32</v>
      </c>
      <c r="F476" s="19">
        <v>267004.11</v>
      </c>
      <c r="G476" s="19">
        <v>1374299.17</v>
      </c>
      <c r="H476" s="19">
        <v>65102.95</v>
      </c>
      <c r="I476" s="20">
        <f t="shared" si="7"/>
        <v>0.36313669099397677</v>
      </c>
    </row>
    <row r="477" spans="1:9" ht="15.6" customHeight="1">
      <c r="A477" s="10" t="s">
        <v>609</v>
      </c>
      <c r="B477" s="29" t="s">
        <v>28</v>
      </c>
      <c r="C477" s="19">
        <v>1063972.17</v>
      </c>
      <c r="D477" s="19">
        <v>942393.06</v>
      </c>
      <c r="E477" s="19">
        <v>48936.02</v>
      </c>
      <c r="F477" s="19">
        <v>263924.62</v>
      </c>
      <c r="G477" s="19">
        <v>1656953.04</v>
      </c>
      <c r="H477" s="19">
        <v>21662.12</v>
      </c>
      <c r="I477" s="20">
        <f t="shared" si="7"/>
        <v>0.36265157741235909</v>
      </c>
    </row>
    <row r="478" spans="1:9" ht="15.6" customHeight="1">
      <c r="A478" s="10" t="s">
        <v>354</v>
      </c>
      <c r="B478" s="29" t="s">
        <v>22</v>
      </c>
      <c r="C478" s="19">
        <v>696311.86</v>
      </c>
      <c r="D478" s="19">
        <v>754291.87</v>
      </c>
      <c r="E478" s="19">
        <v>7491.37</v>
      </c>
      <c r="F478" s="19">
        <v>255160.11</v>
      </c>
      <c r="G478" s="19">
        <v>900680.03</v>
      </c>
      <c r="H478" s="19">
        <v>7622.48</v>
      </c>
      <c r="I478" s="20">
        <f t="shared" si="7"/>
        <v>0.36167425390542068</v>
      </c>
    </row>
    <row r="479" spans="1:9" ht="15.6" customHeight="1">
      <c r="A479" s="10" t="s">
        <v>320</v>
      </c>
      <c r="B479" s="29" t="s">
        <v>36</v>
      </c>
      <c r="C479" s="19">
        <v>3965257.97</v>
      </c>
      <c r="D479" s="19">
        <v>2752976.51</v>
      </c>
      <c r="E479" s="19">
        <v>299028.18</v>
      </c>
      <c r="F479" s="19">
        <v>3389198.19</v>
      </c>
      <c r="G479" s="19">
        <v>4478934.76</v>
      </c>
      <c r="H479" s="19">
        <v>67416.41</v>
      </c>
      <c r="I479" s="20">
        <f t="shared" si="7"/>
        <v>0.36088632210186944</v>
      </c>
    </row>
    <row r="480" spans="1:9" ht="15.6" customHeight="1">
      <c r="A480" s="10" t="s">
        <v>629</v>
      </c>
      <c r="B480" s="29" t="s">
        <v>29</v>
      </c>
      <c r="C480" s="19">
        <v>3486724.36</v>
      </c>
      <c r="D480" s="19">
        <v>2744918.41</v>
      </c>
      <c r="E480" s="19">
        <v>748918.33</v>
      </c>
      <c r="F480" s="19">
        <v>3301212.97</v>
      </c>
      <c r="G480" s="19">
        <v>2868779.46</v>
      </c>
      <c r="H480" s="19">
        <v>1481.6</v>
      </c>
      <c r="I480" s="20">
        <f t="shared" si="7"/>
        <v>0.36074622357952379</v>
      </c>
    </row>
    <row r="481" spans="1:9" ht="15.6" customHeight="1">
      <c r="A481" s="10" t="s">
        <v>84</v>
      </c>
      <c r="B481" s="29" t="s">
        <v>28</v>
      </c>
      <c r="C481" s="19">
        <v>336168.52</v>
      </c>
      <c r="D481" s="19">
        <v>278614.26</v>
      </c>
      <c r="E481" s="19">
        <v>3329.96</v>
      </c>
      <c r="F481" s="19">
        <v>71576.41</v>
      </c>
      <c r="G481" s="19">
        <v>542363.69999999995</v>
      </c>
      <c r="H481" s="19">
        <v>39215.07</v>
      </c>
      <c r="I481" s="20">
        <f t="shared" si="7"/>
        <v>0.35950030552901652</v>
      </c>
    </row>
    <row r="482" spans="1:9" ht="15.6" customHeight="1">
      <c r="A482" s="10" t="s">
        <v>563</v>
      </c>
      <c r="B482" s="29" t="s">
        <v>25</v>
      </c>
      <c r="C482" s="19">
        <v>983895.95</v>
      </c>
      <c r="D482" s="19">
        <v>395724.11</v>
      </c>
      <c r="E482" s="19">
        <v>18387.490000000002</v>
      </c>
      <c r="F482" s="19">
        <v>59026.16</v>
      </c>
      <c r="G482" s="19">
        <v>2202520.2999999998</v>
      </c>
      <c r="H482" s="19">
        <v>70552</v>
      </c>
      <c r="I482" s="20">
        <f t="shared" si="7"/>
        <v>0.35827410449439551</v>
      </c>
    </row>
    <row r="483" spans="1:9" ht="15.6" customHeight="1">
      <c r="A483" s="10" t="s">
        <v>47</v>
      </c>
      <c r="B483" s="29" t="s">
        <v>36</v>
      </c>
      <c r="C483" s="19">
        <v>4233317.42</v>
      </c>
      <c r="D483" s="19">
        <v>3425059.38</v>
      </c>
      <c r="E483" s="19">
        <v>39626.92</v>
      </c>
      <c r="F483" s="19">
        <v>2243900.46</v>
      </c>
      <c r="G483" s="19">
        <v>5824321.8799999999</v>
      </c>
      <c r="H483" s="19">
        <v>315337.82</v>
      </c>
      <c r="I483" s="20">
        <f t="shared" si="7"/>
        <v>0.35729484816945645</v>
      </c>
    </row>
    <row r="484" spans="1:9" ht="15.6" customHeight="1">
      <c r="A484" s="10" t="s">
        <v>302</v>
      </c>
      <c r="B484" s="29" t="s">
        <v>36</v>
      </c>
      <c r="C484" s="19">
        <v>1399140.43</v>
      </c>
      <c r="D484" s="19">
        <v>1080042.42</v>
      </c>
      <c r="E484" s="19">
        <v>21022.94</v>
      </c>
      <c r="F484" s="19">
        <v>619337.24</v>
      </c>
      <c r="G484" s="19">
        <v>2168535.56</v>
      </c>
      <c r="H484" s="19">
        <v>29438.880000000001</v>
      </c>
      <c r="I484" s="20">
        <f t="shared" si="7"/>
        <v>0.35707141393417308</v>
      </c>
    </row>
    <row r="485" spans="1:9" ht="15.6" customHeight="1">
      <c r="A485" s="10" t="s">
        <v>325</v>
      </c>
      <c r="B485" s="29" t="s">
        <v>28</v>
      </c>
      <c r="C485" s="19">
        <v>5551928.8499999996</v>
      </c>
      <c r="D485" s="19">
        <v>6579211.8399999999</v>
      </c>
      <c r="E485" s="19">
        <v>521691.2</v>
      </c>
      <c r="F485" s="19">
        <v>3999523.51</v>
      </c>
      <c r="G485" s="19">
        <v>4458030.16</v>
      </c>
      <c r="H485" s="19">
        <v>4211.57</v>
      </c>
      <c r="I485" s="20">
        <f t="shared" si="7"/>
        <v>0.35674659063027969</v>
      </c>
    </row>
    <row r="486" spans="1:9" ht="15.6" customHeight="1">
      <c r="A486" s="10" t="s">
        <v>279</v>
      </c>
      <c r="B486" s="29" t="s">
        <v>36</v>
      </c>
      <c r="C486" s="19">
        <v>895998.04</v>
      </c>
      <c r="D486" s="19">
        <v>888475.59</v>
      </c>
      <c r="E486" s="19">
        <v>6039.7</v>
      </c>
      <c r="F486" s="19">
        <v>313301.57</v>
      </c>
      <c r="G486" s="19">
        <v>1269367.06</v>
      </c>
      <c r="H486" s="19">
        <v>38886.449999999997</v>
      </c>
      <c r="I486" s="20">
        <f t="shared" si="7"/>
        <v>0.3561100876522782</v>
      </c>
    </row>
    <row r="487" spans="1:9" ht="15.6" customHeight="1">
      <c r="A487" s="10" t="s">
        <v>414</v>
      </c>
      <c r="B487" s="29" t="s">
        <v>42</v>
      </c>
      <c r="C487" s="19">
        <v>865690.54</v>
      </c>
      <c r="D487" s="19">
        <v>667228.87</v>
      </c>
      <c r="E487" s="19">
        <v>14516.46</v>
      </c>
      <c r="F487" s="19">
        <v>104403.9</v>
      </c>
      <c r="G487" s="19">
        <v>1637290.89</v>
      </c>
      <c r="H487" s="19">
        <v>8978.11</v>
      </c>
      <c r="I487" s="20">
        <f t="shared" si="7"/>
        <v>0.35589707778172675</v>
      </c>
    </row>
    <row r="488" spans="1:9" ht="15.6" customHeight="1">
      <c r="A488" s="10" t="s">
        <v>522</v>
      </c>
      <c r="B488" s="29" t="s">
        <v>42</v>
      </c>
      <c r="C488" s="19">
        <v>2107885.06</v>
      </c>
      <c r="D488" s="19">
        <v>1638726.22</v>
      </c>
      <c r="E488" s="19">
        <v>39529.35</v>
      </c>
      <c r="F488" s="19">
        <v>545571.28</v>
      </c>
      <c r="G488" s="19">
        <v>3663293.08</v>
      </c>
      <c r="H488" s="19">
        <v>37784.49</v>
      </c>
      <c r="I488" s="20">
        <f t="shared" si="7"/>
        <v>0.35576693066721238</v>
      </c>
    </row>
    <row r="489" spans="1:9" ht="15.6" customHeight="1">
      <c r="A489" s="10" t="s">
        <v>434</v>
      </c>
      <c r="B489" s="29" t="s">
        <v>22</v>
      </c>
      <c r="C489" s="19">
        <v>2554638.1</v>
      </c>
      <c r="D489" s="19">
        <v>1330136.6599999999</v>
      </c>
      <c r="E489" s="19">
        <v>781945.6</v>
      </c>
      <c r="F489" s="19">
        <v>861275.64</v>
      </c>
      <c r="G489" s="19">
        <v>4174173.72</v>
      </c>
      <c r="H489" s="19">
        <v>37951.9</v>
      </c>
      <c r="I489" s="20">
        <f t="shared" si="7"/>
        <v>0.35552765417796128</v>
      </c>
    </row>
    <row r="490" spans="1:9" ht="15.6" customHeight="1">
      <c r="A490" s="10" t="s">
        <v>169</v>
      </c>
      <c r="B490" s="29" t="s">
        <v>32</v>
      </c>
      <c r="C490" s="19">
        <v>8337510.1600000001</v>
      </c>
      <c r="D490" s="19">
        <v>6865125.7800000003</v>
      </c>
      <c r="E490" s="19">
        <v>451433.1</v>
      </c>
      <c r="F490" s="19">
        <v>2945517.87</v>
      </c>
      <c r="G490" s="19">
        <v>13000943.18</v>
      </c>
      <c r="H490" s="19">
        <v>189769.97</v>
      </c>
      <c r="I490" s="20">
        <f t="shared" si="7"/>
        <v>0.35550184841761623</v>
      </c>
    </row>
    <row r="491" spans="1:9" ht="15.6" customHeight="1">
      <c r="A491" s="10" t="s">
        <v>493</v>
      </c>
      <c r="B491" s="29" t="s">
        <v>28</v>
      </c>
      <c r="C491" s="19">
        <v>370388.99</v>
      </c>
      <c r="D491" s="19">
        <v>234031.55</v>
      </c>
      <c r="E491" s="19">
        <v>16536.59</v>
      </c>
      <c r="F491" s="19">
        <v>139291.91</v>
      </c>
      <c r="G491" s="19">
        <v>653021.47</v>
      </c>
      <c r="H491" s="19">
        <v>0</v>
      </c>
      <c r="I491" s="20">
        <f t="shared" si="7"/>
        <v>0.35515922268907402</v>
      </c>
    </row>
    <row r="492" spans="1:9" ht="15.6" customHeight="1">
      <c r="A492" s="10" t="s">
        <v>272</v>
      </c>
      <c r="B492" s="29" t="s">
        <v>22</v>
      </c>
      <c r="C492" s="19">
        <v>5599679.5199999996</v>
      </c>
      <c r="D492" s="19">
        <v>6480306.6299999999</v>
      </c>
      <c r="E492" s="19">
        <v>231040.03</v>
      </c>
      <c r="F492" s="19">
        <v>1758086.96</v>
      </c>
      <c r="G492" s="19">
        <v>7120993.54</v>
      </c>
      <c r="H492" s="19">
        <v>177315.6</v>
      </c>
      <c r="I492" s="20">
        <f t="shared" si="7"/>
        <v>0.35513513920365353</v>
      </c>
    </row>
    <row r="493" spans="1:9" ht="15.6" customHeight="1">
      <c r="A493" s="10" t="s">
        <v>379</v>
      </c>
      <c r="B493" s="29" t="s">
        <v>28</v>
      </c>
      <c r="C493" s="19">
        <v>435299.5</v>
      </c>
      <c r="D493" s="19">
        <v>441380.84</v>
      </c>
      <c r="E493" s="19">
        <v>6305.53</v>
      </c>
      <c r="F493" s="19">
        <v>102602.29</v>
      </c>
      <c r="G493" s="19">
        <v>637844.46</v>
      </c>
      <c r="H493" s="19">
        <v>37828.03</v>
      </c>
      <c r="I493" s="20">
        <f t="shared" si="7"/>
        <v>0.3550679399587825</v>
      </c>
    </row>
    <row r="494" spans="1:9" ht="15.6" customHeight="1">
      <c r="A494" s="10" t="s">
        <v>96</v>
      </c>
      <c r="B494" s="29" t="s">
        <v>22</v>
      </c>
      <c r="C494" s="19">
        <v>1062152.98</v>
      </c>
      <c r="D494" s="19">
        <v>1335164.1599999999</v>
      </c>
      <c r="E494" s="19">
        <v>29389.32</v>
      </c>
      <c r="F494" s="19">
        <v>430542.41</v>
      </c>
      <c r="G494" s="19">
        <v>1159856.7</v>
      </c>
      <c r="H494" s="19">
        <v>38472.65</v>
      </c>
      <c r="I494" s="20">
        <f t="shared" si="7"/>
        <v>0.35482863103005041</v>
      </c>
    </row>
    <row r="495" spans="1:9" ht="15.6" customHeight="1">
      <c r="A495" s="10" t="s">
        <v>409</v>
      </c>
      <c r="B495" s="29" t="s">
        <v>36</v>
      </c>
      <c r="C495" s="19">
        <v>1434012.54</v>
      </c>
      <c r="D495" s="19">
        <v>1137439.05</v>
      </c>
      <c r="E495" s="19">
        <v>32867.07</v>
      </c>
      <c r="F495" s="19">
        <v>577922.53</v>
      </c>
      <c r="G495" s="19">
        <v>2302028.37</v>
      </c>
      <c r="H495" s="19">
        <v>1111.94</v>
      </c>
      <c r="I495" s="20">
        <f t="shared" si="7"/>
        <v>0.35395752748226611</v>
      </c>
    </row>
    <row r="496" spans="1:9" ht="15.6" customHeight="1">
      <c r="A496" s="10" t="s">
        <v>53</v>
      </c>
      <c r="B496" s="29" t="s">
        <v>28</v>
      </c>
      <c r="C496" s="19">
        <v>1057825.6399999999</v>
      </c>
      <c r="D496" s="19">
        <v>655614.67000000004</v>
      </c>
      <c r="E496" s="19">
        <v>0</v>
      </c>
      <c r="F496" s="19">
        <v>433469.34</v>
      </c>
      <c r="G496" s="19">
        <v>1780937.08</v>
      </c>
      <c r="H496" s="19">
        <v>119688.16</v>
      </c>
      <c r="I496" s="20">
        <f t="shared" si="7"/>
        <v>0.3538222454240324</v>
      </c>
    </row>
    <row r="497" spans="1:9" ht="15.6" customHeight="1">
      <c r="A497" s="10" t="s">
        <v>309</v>
      </c>
      <c r="B497" s="29" t="s">
        <v>25</v>
      </c>
      <c r="C497" s="19">
        <v>1256590.83</v>
      </c>
      <c r="D497" s="19">
        <v>897737.57</v>
      </c>
      <c r="E497" s="19">
        <v>33843.550000000003</v>
      </c>
      <c r="F497" s="19">
        <v>230693.09</v>
      </c>
      <c r="G497" s="19">
        <v>2390531.91</v>
      </c>
      <c r="H497" s="19">
        <v>3607.2</v>
      </c>
      <c r="I497" s="20">
        <f t="shared" si="7"/>
        <v>0.35333093117534492</v>
      </c>
    </row>
    <row r="498" spans="1:9" ht="15.6" customHeight="1">
      <c r="A498" s="10" t="s">
        <v>1</v>
      </c>
      <c r="B498" s="29" t="s">
        <v>63</v>
      </c>
      <c r="C498" s="19">
        <v>56762846.740000002</v>
      </c>
      <c r="D498" s="19">
        <v>56024324.18</v>
      </c>
      <c r="E498" s="19">
        <v>11944054.130000001</v>
      </c>
      <c r="F498" s="19">
        <v>19494383.539999999</v>
      </c>
      <c r="G498" s="19">
        <v>67760473.049999997</v>
      </c>
      <c r="H498" s="19">
        <v>5443732.4500000002</v>
      </c>
      <c r="I498" s="20">
        <f t="shared" si="7"/>
        <v>0.35329506541532424</v>
      </c>
    </row>
    <row r="499" spans="1:9" ht="15.6" customHeight="1">
      <c r="A499" s="10" t="s">
        <v>470</v>
      </c>
      <c r="B499" s="29" t="s">
        <v>25</v>
      </c>
      <c r="C499" s="19">
        <v>403483.41</v>
      </c>
      <c r="D499" s="19">
        <v>262479.63</v>
      </c>
      <c r="E499" s="19">
        <v>9981.83</v>
      </c>
      <c r="F499" s="19">
        <v>36415.78</v>
      </c>
      <c r="G499" s="19">
        <v>834527.84</v>
      </c>
      <c r="H499" s="19">
        <v>0</v>
      </c>
      <c r="I499" s="20">
        <f t="shared" si="7"/>
        <v>0.3528787977748008</v>
      </c>
    </row>
    <row r="500" spans="1:9" ht="15.6" customHeight="1">
      <c r="A500" s="10" t="s">
        <v>103</v>
      </c>
      <c r="B500" s="29" t="s">
        <v>28</v>
      </c>
      <c r="C500" s="19">
        <v>200205.1</v>
      </c>
      <c r="D500" s="19">
        <v>44304.19</v>
      </c>
      <c r="E500" s="19">
        <v>523.89</v>
      </c>
      <c r="F500" s="19">
        <v>25941.06</v>
      </c>
      <c r="G500" s="19">
        <v>494094.43</v>
      </c>
      <c r="H500" s="19">
        <v>2700</v>
      </c>
      <c r="I500" s="20">
        <f t="shared" si="7"/>
        <v>0.35274480354685206</v>
      </c>
    </row>
    <row r="501" spans="1:9" ht="15.6" customHeight="1">
      <c r="A501" s="10" t="s">
        <v>587</v>
      </c>
      <c r="B501" s="29" t="s">
        <v>32</v>
      </c>
      <c r="C501" s="19">
        <v>7229403.2300000004</v>
      </c>
      <c r="D501" s="19">
        <v>8453067.1400000006</v>
      </c>
      <c r="E501" s="19">
        <v>2546689.7799999998</v>
      </c>
      <c r="F501" s="19">
        <v>5616114.0700000003</v>
      </c>
      <c r="G501" s="19">
        <v>3591205.14</v>
      </c>
      <c r="H501" s="19">
        <v>369468.89</v>
      </c>
      <c r="I501" s="20">
        <f t="shared" si="7"/>
        <v>0.35134193923096235</v>
      </c>
    </row>
    <row r="502" spans="1:9" ht="15.6" customHeight="1">
      <c r="A502" s="10" t="s">
        <v>560</v>
      </c>
      <c r="B502" s="29" t="s">
        <v>28</v>
      </c>
      <c r="C502" s="19">
        <v>2945851.81</v>
      </c>
      <c r="D502" s="19">
        <v>2735497.15</v>
      </c>
      <c r="E502" s="19">
        <v>400134.86</v>
      </c>
      <c r="F502" s="19">
        <v>2381966.11</v>
      </c>
      <c r="G502" s="19">
        <v>2881359.69</v>
      </c>
      <c r="H502" s="19">
        <v>1279.33</v>
      </c>
      <c r="I502" s="20">
        <f t="shared" si="7"/>
        <v>0.3506867438268535</v>
      </c>
    </row>
    <row r="503" spans="1:9" ht="15.6" customHeight="1">
      <c r="A503" s="10" t="s">
        <v>342</v>
      </c>
      <c r="B503" s="29" t="s">
        <v>63</v>
      </c>
      <c r="C503" s="19">
        <v>139859.93</v>
      </c>
      <c r="D503" s="19">
        <v>75331.7</v>
      </c>
      <c r="E503" s="19">
        <v>3823.75</v>
      </c>
      <c r="F503" s="19">
        <v>11884.76</v>
      </c>
      <c r="G503" s="19">
        <v>302798.48</v>
      </c>
      <c r="H503" s="19">
        <v>5217.7299999999996</v>
      </c>
      <c r="I503" s="20">
        <f t="shared" si="7"/>
        <v>0.35047658173247787</v>
      </c>
    </row>
    <row r="504" spans="1:9" ht="15.6" customHeight="1">
      <c r="A504" s="10" t="s">
        <v>101</v>
      </c>
      <c r="B504" s="29" t="s">
        <v>28</v>
      </c>
      <c r="C504" s="19">
        <v>8858512.9499999993</v>
      </c>
      <c r="D504" s="19">
        <v>7007711.5499999998</v>
      </c>
      <c r="E504" s="19">
        <v>96281.07</v>
      </c>
      <c r="F504" s="19">
        <v>3800682.16</v>
      </c>
      <c r="G504" s="19">
        <v>14306378.01</v>
      </c>
      <c r="H504" s="19">
        <v>202647.2</v>
      </c>
      <c r="I504" s="20">
        <f t="shared" si="7"/>
        <v>0.34857234300734341</v>
      </c>
    </row>
    <row r="505" spans="1:9" ht="15.6" customHeight="1">
      <c r="A505" s="10" t="s">
        <v>419</v>
      </c>
      <c r="B505" s="29" t="s">
        <v>63</v>
      </c>
      <c r="C505" s="19">
        <v>217995.43</v>
      </c>
      <c r="D505" s="19">
        <v>110781.35</v>
      </c>
      <c r="E505" s="19">
        <v>6422.61</v>
      </c>
      <c r="F505" s="19">
        <v>63894.91</v>
      </c>
      <c r="G505" s="19">
        <v>429739.76</v>
      </c>
      <c r="H505" s="19">
        <v>14560.6</v>
      </c>
      <c r="I505" s="20">
        <f t="shared" si="7"/>
        <v>0.34857003261740505</v>
      </c>
    </row>
    <row r="506" spans="1:9" ht="15.6" customHeight="1">
      <c r="A506" s="10" t="s">
        <v>121</v>
      </c>
      <c r="B506" s="29" t="s">
        <v>32</v>
      </c>
      <c r="C506" s="19">
        <v>357281.08</v>
      </c>
      <c r="D506" s="19">
        <v>111215.87</v>
      </c>
      <c r="E506" s="19">
        <v>2180.3200000000002</v>
      </c>
      <c r="F506" s="19">
        <v>45895.8</v>
      </c>
      <c r="G506" s="19">
        <v>833335.02</v>
      </c>
      <c r="H506" s="19">
        <v>32916.660000000003</v>
      </c>
      <c r="I506" s="20">
        <f t="shared" si="7"/>
        <v>0.3483821220406928</v>
      </c>
    </row>
    <row r="507" spans="1:9" ht="15.6" customHeight="1">
      <c r="A507" s="10" t="s">
        <v>229</v>
      </c>
      <c r="B507" s="29" t="s">
        <v>28</v>
      </c>
      <c r="C507" s="19">
        <v>223505.2</v>
      </c>
      <c r="D507" s="19">
        <v>147307.62</v>
      </c>
      <c r="E507" s="19">
        <v>2328</v>
      </c>
      <c r="F507" s="19">
        <v>75245.86</v>
      </c>
      <c r="G507" s="19">
        <v>403039.67</v>
      </c>
      <c r="H507" s="19">
        <v>19378.93</v>
      </c>
      <c r="I507" s="20">
        <f t="shared" si="7"/>
        <v>0.34528838618404006</v>
      </c>
    </row>
    <row r="508" spans="1:9" ht="15.6" customHeight="1">
      <c r="A508" s="10" t="s">
        <v>41</v>
      </c>
      <c r="B508" s="29" t="s">
        <v>29</v>
      </c>
      <c r="C508" s="19">
        <v>35509122.390000001</v>
      </c>
      <c r="D508" s="19">
        <v>39312900.030000001</v>
      </c>
      <c r="E508" s="19">
        <v>11043188.16</v>
      </c>
      <c r="F508" s="19">
        <v>22828856.030000001</v>
      </c>
      <c r="G508" s="19">
        <v>28634287.879999999</v>
      </c>
      <c r="H508" s="19">
        <v>1031471.31</v>
      </c>
      <c r="I508" s="20">
        <f t="shared" si="7"/>
        <v>0.34524919337155946</v>
      </c>
    </row>
    <row r="509" spans="1:9" ht="15.6" customHeight="1">
      <c r="A509" s="10" t="s">
        <v>452</v>
      </c>
      <c r="B509" s="29" t="s">
        <v>36</v>
      </c>
      <c r="C509" s="19">
        <v>881026.12</v>
      </c>
      <c r="D509" s="19">
        <v>693989.83</v>
      </c>
      <c r="E509" s="19">
        <v>38944.58</v>
      </c>
      <c r="F509" s="19">
        <v>501937.56</v>
      </c>
      <c r="G509" s="19">
        <v>1314231.1100000001</v>
      </c>
      <c r="H509" s="19">
        <v>4000</v>
      </c>
      <c r="I509" s="20">
        <f t="shared" si="7"/>
        <v>0.34508051276958235</v>
      </c>
    </row>
    <row r="510" spans="1:9" ht="15.6" customHeight="1">
      <c r="A510" s="10" t="s">
        <v>292</v>
      </c>
      <c r="B510" s="29" t="s">
        <v>32</v>
      </c>
      <c r="C510" s="19">
        <v>417240.98</v>
      </c>
      <c r="D510" s="19">
        <v>131591.13</v>
      </c>
      <c r="E510" s="19">
        <v>0</v>
      </c>
      <c r="F510" s="19">
        <v>117755.95</v>
      </c>
      <c r="G510" s="19">
        <v>928966.32</v>
      </c>
      <c r="H510" s="19">
        <v>31448.15</v>
      </c>
      <c r="I510" s="20">
        <f t="shared" si="7"/>
        <v>0.34489522336033912</v>
      </c>
    </row>
    <row r="511" spans="1:9" ht="15.6" customHeight="1">
      <c r="A511" s="10" t="s">
        <v>446</v>
      </c>
      <c r="B511" s="29" t="s">
        <v>32</v>
      </c>
      <c r="C511" s="19">
        <v>2199438.2200000002</v>
      </c>
      <c r="D511" s="19">
        <v>2454515.92</v>
      </c>
      <c r="E511" s="19">
        <v>1037524.61</v>
      </c>
      <c r="F511" s="19">
        <v>897556.88</v>
      </c>
      <c r="G511" s="19">
        <v>1934853.01</v>
      </c>
      <c r="H511" s="19">
        <v>60311.71</v>
      </c>
      <c r="I511" s="20">
        <f t="shared" si="7"/>
        <v>0.34448240595613233</v>
      </c>
    </row>
    <row r="512" spans="1:9" ht="15.6" customHeight="1">
      <c r="A512" s="10" t="s">
        <v>568</v>
      </c>
      <c r="B512" s="29" t="s">
        <v>28</v>
      </c>
      <c r="C512" s="19">
        <v>197863.45</v>
      </c>
      <c r="D512" s="19">
        <v>115190.47</v>
      </c>
      <c r="E512" s="19">
        <v>1894.27</v>
      </c>
      <c r="F512" s="19">
        <v>63766.73</v>
      </c>
      <c r="G512" s="19">
        <v>391259.47</v>
      </c>
      <c r="H512" s="19">
        <v>3195.36</v>
      </c>
      <c r="I512" s="20">
        <f t="shared" si="7"/>
        <v>0.34392713933429903</v>
      </c>
    </row>
    <row r="513" spans="1:9" ht="15.6" customHeight="1">
      <c r="A513" s="10" t="s">
        <v>410</v>
      </c>
      <c r="B513" s="29" t="s">
        <v>25</v>
      </c>
      <c r="C513" s="19">
        <v>3817846.42</v>
      </c>
      <c r="D513" s="19">
        <v>3482773.16</v>
      </c>
      <c r="E513" s="19">
        <v>74985.399999999994</v>
      </c>
      <c r="F513" s="19">
        <v>1242747.3999999999</v>
      </c>
      <c r="G513" s="19">
        <v>6307910.6900000004</v>
      </c>
      <c r="H513" s="19">
        <v>51793.2</v>
      </c>
      <c r="I513" s="20">
        <f t="shared" si="7"/>
        <v>0.34209450102768452</v>
      </c>
    </row>
    <row r="514" spans="1:9" ht="15.6" customHeight="1">
      <c r="A514" s="10" t="s">
        <v>418</v>
      </c>
      <c r="B514" s="29" t="s">
        <v>42</v>
      </c>
      <c r="C514" s="19">
        <v>25051503.859999999</v>
      </c>
      <c r="D514" s="19">
        <v>26169234.129999999</v>
      </c>
      <c r="E514" s="19">
        <v>1851257.13</v>
      </c>
      <c r="F514" s="19">
        <v>10464832.48</v>
      </c>
      <c r="G514" s="19">
        <v>33950371.399999999</v>
      </c>
      <c r="H514" s="19">
        <v>801894.17</v>
      </c>
      <c r="I514" s="20">
        <f t="shared" si="7"/>
        <v>0.34205800731591562</v>
      </c>
    </row>
    <row r="515" spans="1:9" ht="15.6" customHeight="1">
      <c r="A515" s="10" t="s">
        <v>76</v>
      </c>
      <c r="B515" s="29" t="s">
        <v>32</v>
      </c>
      <c r="C515" s="19">
        <v>245927.5</v>
      </c>
      <c r="D515" s="19">
        <v>64384.33</v>
      </c>
      <c r="E515" s="19">
        <v>840.71</v>
      </c>
      <c r="F515" s="19">
        <v>55492.54</v>
      </c>
      <c r="G515" s="19">
        <v>581862.18999999994</v>
      </c>
      <c r="H515" s="19">
        <v>17032.439999999999</v>
      </c>
      <c r="I515" s="20">
        <f t="shared" si="7"/>
        <v>0.34175003784329905</v>
      </c>
    </row>
    <row r="516" spans="1:9" ht="15.6" customHeight="1">
      <c r="A516" s="10" t="s">
        <v>333</v>
      </c>
      <c r="B516" s="29" t="s">
        <v>25</v>
      </c>
      <c r="C516" s="19">
        <v>8477635.4800000004</v>
      </c>
      <c r="D516" s="19">
        <v>7698066.96</v>
      </c>
      <c r="E516" s="19">
        <v>225110.01</v>
      </c>
      <c r="F516" s="19">
        <v>3320413.96</v>
      </c>
      <c r="G516" s="19">
        <v>13148946.380000001</v>
      </c>
      <c r="H516" s="19">
        <v>416722.76</v>
      </c>
      <c r="I516" s="20">
        <f t="shared" si="7"/>
        <v>0.3417125483017277</v>
      </c>
    </row>
    <row r="517" spans="1:9" ht="15.6" customHeight="1">
      <c r="A517" s="10" t="s">
        <v>45</v>
      </c>
      <c r="B517" s="29" t="s">
        <v>36</v>
      </c>
      <c r="C517" s="19">
        <v>8933034.5199999996</v>
      </c>
      <c r="D517" s="19">
        <v>6103119.3499999996</v>
      </c>
      <c r="E517" s="19">
        <v>451066.3</v>
      </c>
      <c r="F517" s="19">
        <v>4394905.4000000004</v>
      </c>
      <c r="G517" s="19">
        <v>15024032.949999999</v>
      </c>
      <c r="H517" s="19">
        <v>186424.04</v>
      </c>
      <c r="I517" s="20">
        <f t="shared" si="7"/>
        <v>0.341482754455111</v>
      </c>
    </row>
    <row r="518" spans="1:9" ht="15.6" customHeight="1">
      <c r="A518" s="10" t="s">
        <v>116</v>
      </c>
      <c r="B518" s="29" t="s">
        <v>32</v>
      </c>
      <c r="C518" s="19">
        <v>581449.98</v>
      </c>
      <c r="D518" s="19">
        <v>415222.54</v>
      </c>
      <c r="E518" s="19">
        <v>2844.83</v>
      </c>
      <c r="F518" s="19">
        <v>234328.94</v>
      </c>
      <c r="G518" s="19">
        <v>1018451.38</v>
      </c>
      <c r="H518" s="19">
        <v>31901.08</v>
      </c>
      <c r="I518" s="20">
        <f t="shared" si="7"/>
        <v>0.34147725738777068</v>
      </c>
    </row>
    <row r="519" spans="1:9" ht="15.6" customHeight="1">
      <c r="A519" s="10" t="s">
        <v>50</v>
      </c>
      <c r="B519" s="29" t="s">
        <v>28</v>
      </c>
      <c r="C519" s="19">
        <v>1618037.03</v>
      </c>
      <c r="D519" s="19">
        <v>1488544.48</v>
      </c>
      <c r="E519" s="19">
        <v>55850.720000000001</v>
      </c>
      <c r="F519" s="19">
        <v>492273.36</v>
      </c>
      <c r="G519" s="19">
        <v>2686808.68</v>
      </c>
      <c r="H519" s="19">
        <v>18034.23</v>
      </c>
      <c r="I519" s="20">
        <f t="shared" si="7"/>
        <v>0.34124920718582585</v>
      </c>
    </row>
    <row r="520" spans="1:9" ht="15.6" customHeight="1">
      <c r="A520" s="10" t="s">
        <v>288</v>
      </c>
      <c r="B520" s="29" t="s">
        <v>28</v>
      </c>
      <c r="C520" s="19">
        <v>357119.92</v>
      </c>
      <c r="D520" s="19">
        <v>193163.98</v>
      </c>
      <c r="E520" s="19">
        <v>3813.76</v>
      </c>
      <c r="F520" s="19">
        <v>61824.89</v>
      </c>
      <c r="G520" s="19">
        <v>775234.84</v>
      </c>
      <c r="H520" s="19">
        <v>12764.21</v>
      </c>
      <c r="I520" s="20">
        <f t="shared" si="7"/>
        <v>0.34115336918450495</v>
      </c>
    </row>
    <row r="521" spans="1:9" ht="15.6" customHeight="1">
      <c r="A521" s="10" t="s">
        <v>160</v>
      </c>
      <c r="B521" s="29" t="s">
        <v>36</v>
      </c>
      <c r="C521" s="19">
        <v>307369.8</v>
      </c>
      <c r="D521" s="19">
        <v>242978.32</v>
      </c>
      <c r="E521" s="19">
        <v>3269.6</v>
      </c>
      <c r="F521" s="19">
        <v>71908.570000000007</v>
      </c>
      <c r="G521" s="19">
        <v>544758.14</v>
      </c>
      <c r="H521" s="19">
        <v>42455.59</v>
      </c>
      <c r="I521" s="20">
        <f t="shared" si="7"/>
        <v>0.33949625601778682</v>
      </c>
    </row>
    <row r="522" spans="1:9" ht="15.6" customHeight="1">
      <c r="A522" s="10" t="s">
        <v>187</v>
      </c>
      <c r="B522" s="29" t="s">
        <v>36</v>
      </c>
      <c r="C522" s="19">
        <v>548823.05000000005</v>
      </c>
      <c r="D522" s="19">
        <v>468965.71</v>
      </c>
      <c r="E522" s="19">
        <v>11506.41</v>
      </c>
      <c r="F522" s="19">
        <v>365665.85</v>
      </c>
      <c r="G522" s="19">
        <v>769969.26</v>
      </c>
      <c r="H522" s="19">
        <v>956.13</v>
      </c>
      <c r="I522" s="20">
        <f t="shared" si="7"/>
        <v>0.33939489544800527</v>
      </c>
    </row>
    <row r="523" spans="1:9" ht="15.6" customHeight="1">
      <c r="A523" s="10" t="s">
        <v>170</v>
      </c>
      <c r="B523" s="29" t="s">
        <v>32</v>
      </c>
      <c r="C523" s="19">
        <v>1299546.6499999999</v>
      </c>
      <c r="D523" s="19">
        <v>1504024.09</v>
      </c>
      <c r="E523" s="19">
        <v>55176.08</v>
      </c>
      <c r="F523" s="19">
        <v>481718.42</v>
      </c>
      <c r="G523" s="19">
        <v>1779183.05</v>
      </c>
      <c r="H523" s="19">
        <v>10559.54</v>
      </c>
      <c r="I523" s="20">
        <f t="shared" si="7"/>
        <v>0.33924865419708039</v>
      </c>
    </row>
    <row r="524" spans="1:9" ht="15.6" customHeight="1">
      <c r="A524" s="10" t="s">
        <v>526</v>
      </c>
      <c r="B524" s="29" t="s">
        <v>36</v>
      </c>
      <c r="C524" s="19">
        <v>476460.15</v>
      </c>
      <c r="D524" s="19">
        <v>509443.78</v>
      </c>
      <c r="E524" s="19">
        <v>32834.19</v>
      </c>
      <c r="F524" s="19">
        <v>170614.23</v>
      </c>
      <c r="G524" s="19">
        <v>691904.96</v>
      </c>
      <c r="H524" s="19">
        <v>15.44</v>
      </c>
      <c r="I524" s="20">
        <f t="shared" ref="I524:I587" si="8">C524/(D524+E524+F524+G524+H524)</f>
        <v>0.33916278228142321</v>
      </c>
    </row>
    <row r="525" spans="1:9" ht="15.6" customHeight="1">
      <c r="A525" s="10" t="s">
        <v>535</v>
      </c>
      <c r="B525" s="29" t="s">
        <v>25</v>
      </c>
      <c r="C525" s="19">
        <v>910948.01</v>
      </c>
      <c r="D525" s="19">
        <v>568066.29</v>
      </c>
      <c r="E525" s="19">
        <v>351500.97</v>
      </c>
      <c r="F525" s="19">
        <v>603581.26</v>
      </c>
      <c r="G525" s="19">
        <v>1167531.48</v>
      </c>
      <c r="H525" s="19">
        <v>5758.42</v>
      </c>
      <c r="I525" s="20">
        <f t="shared" si="8"/>
        <v>0.33783378965502209</v>
      </c>
    </row>
    <row r="526" spans="1:9" ht="15.6" customHeight="1">
      <c r="A526" s="10" t="s">
        <v>312</v>
      </c>
      <c r="B526" s="29" t="s">
        <v>28</v>
      </c>
      <c r="C526" s="19">
        <v>625181.28</v>
      </c>
      <c r="D526" s="19">
        <v>341852.43</v>
      </c>
      <c r="E526" s="19">
        <v>22110.27</v>
      </c>
      <c r="F526" s="19">
        <v>332776.8</v>
      </c>
      <c r="G526" s="19">
        <v>1152359.53</v>
      </c>
      <c r="H526" s="19">
        <v>2613.1799999999998</v>
      </c>
      <c r="I526" s="20">
        <f t="shared" si="8"/>
        <v>0.33762335022892137</v>
      </c>
    </row>
    <row r="527" spans="1:9" ht="15.6" customHeight="1">
      <c r="A527" s="10" t="s">
        <v>536</v>
      </c>
      <c r="B527" s="29" t="s">
        <v>28</v>
      </c>
      <c r="C527" s="19">
        <v>1467297.59</v>
      </c>
      <c r="D527" s="19">
        <v>1897589.8</v>
      </c>
      <c r="E527" s="19">
        <v>21277.79</v>
      </c>
      <c r="F527" s="19">
        <v>560121.72</v>
      </c>
      <c r="G527" s="19">
        <v>1841143.52</v>
      </c>
      <c r="H527" s="19">
        <v>27887.93</v>
      </c>
      <c r="I527" s="20">
        <f t="shared" si="8"/>
        <v>0.33746333584663019</v>
      </c>
    </row>
    <row r="528" spans="1:9" ht="15.6" customHeight="1">
      <c r="A528" s="10" t="s">
        <v>276</v>
      </c>
      <c r="B528" s="29" t="s">
        <v>28</v>
      </c>
      <c r="C528" s="19">
        <v>3221323.92</v>
      </c>
      <c r="D528" s="19">
        <v>2986329.16</v>
      </c>
      <c r="E528" s="19">
        <v>285479.7</v>
      </c>
      <c r="F528" s="19">
        <v>1417655.49</v>
      </c>
      <c r="G528" s="19">
        <v>4829209.16</v>
      </c>
      <c r="H528" s="19">
        <v>29162.47</v>
      </c>
      <c r="I528" s="20">
        <f t="shared" si="8"/>
        <v>0.33738785697070584</v>
      </c>
    </row>
    <row r="529" spans="1:9" ht="15.6" customHeight="1">
      <c r="A529" s="10" t="s">
        <v>462</v>
      </c>
      <c r="B529" s="29" t="s">
        <v>22</v>
      </c>
      <c r="C529" s="19">
        <v>1077204.25</v>
      </c>
      <c r="D529" s="19">
        <v>1579340.18</v>
      </c>
      <c r="E529" s="19">
        <v>18613.25</v>
      </c>
      <c r="F529" s="19">
        <v>139789.88</v>
      </c>
      <c r="G529" s="19">
        <v>1472725.81</v>
      </c>
      <c r="H529" s="19">
        <v>0</v>
      </c>
      <c r="I529" s="20">
        <f t="shared" si="8"/>
        <v>0.3355286127156395</v>
      </c>
    </row>
    <row r="530" spans="1:9" ht="15.6" customHeight="1">
      <c r="A530" s="10" t="s">
        <v>495</v>
      </c>
      <c r="B530" s="29" t="s">
        <v>25</v>
      </c>
      <c r="C530" s="19">
        <v>2423440.9700000002</v>
      </c>
      <c r="D530" s="19">
        <v>2244680.9500000002</v>
      </c>
      <c r="E530" s="19">
        <v>78179.199999999997</v>
      </c>
      <c r="F530" s="19">
        <v>498633.28</v>
      </c>
      <c r="G530" s="19">
        <v>4359111.8099999996</v>
      </c>
      <c r="H530" s="19">
        <v>57532.160000000003</v>
      </c>
      <c r="I530" s="20">
        <f t="shared" si="8"/>
        <v>0.33481555213361935</v>
      </c>
    </row>
    <row r="531" spans="1:9" ht="15.6" customHeight="1">
      <c r="A531" s="10" t="s">
        <v>56</v>
      </c>
      <c r="B531" s="29" t="s">
        <v>42</v>
      </c>
      <c r="C531" s="19">
        <v>38569899.939999998</v>
      </c>
      <c r="D531" s="19">
        <v>44357364.939999998</v>
      </c>
      <c r="E531" s="19">
        <v>4480373.04</v>
      </c>
      <c r="F531" s="19">
        <v>20000244.140000001</v>
      </c>
      <c r="G531" s="19">
        <v>45819242.729999997</v>
      </c>
      <c r="H531" s="19">
        <v>747302.54</v>
      </c>
      <c r="I531" s="20">
        <f t="shared" si="8"/>
        <v>0.33421479046187008</v>
      </c>
    </row>
    <row r="532" spans="1:9" ht="15.6" customHeight="1">
      <c r="A532" s="10" t="s">
        <v>237</v>
      </c>
      <c r="B532" s="29" t="s">
        <v>25</v>
      </c>
      <c r="C532" s="19">
        <v>3363621.59</v>
      </c>
      <c r="D532" s="19">
        <v>3080182.32</v>
      </c>
      <c r="E532" s="19">
        <v>44316.5</v>
      </c>
      <c r="F532" s="19">
        <v>400868.87</v>
      </c>
      <c r="G532" s="19">
        <v>6553860.29</v>
      </c>
      <c r="H532" s="19">
        <v>5381.72</v>
      </c>
      <c r="I532" s="20">
        <f t="shared" si="8"/>
        <v>0.33354008633571602</v>
      </c>
    </row>
    <row r="533" spans="1:9" ht="15.6" customHeight="1">
      <c r="A533" s="10" t="s">
        <v>593</v>
      </c>
      <c r="B533" s="29" t="s">
        <v>22</v>
      </c>
      <c r="C533" s="19">
        <v>127231.64</v>
      </c>
      <c r="D533" s="19">
        <v>50769.08</v>
      </c>
      <c r="E533" s="19">
        <v>550.94000000000005</v>
      </c>
      <c r="F533" s="19">
        <v>35395.58</v>
      </c>
      <c r="G533" s="19">
        <v>195092.23</v>
      </c>
      <c r="H533" s="19">
        <v>99712.06</v>
      </c>
      <c r="I533" s="20">
        <f t="shared" si="8"/>
        <v>0.33348625677156701</v>
      </c>
    </row>
    <row r="534" spans="1:9" ht="15.6" customHeight="1">
      <c r="A534" s="10" t="s">
        <v>156</v>
      </c>
      <c r="B534" s="29" t="s">
        <v>63</v>
      </c>
      <c r="C534" s="19">
        <v>173332.81</v>
      </c>
      <c r="D534" s="19">
        <v>104202.64</v>
      </c>
      <c r="E534" s="19">
        <v>6595.89</v>
      </c>
      <c r="F534" s="19">
        <v>19945.86</v>
      </c>
      <c r="G534" s="19">
        <v>369206.18</v>
      </c>
      <c r="H534" s="19">
        <v>20473.75</v>
      </c>
      <c r="I534" s="20">
        <f t="shared" si="8"/>
        <v>0.33306054951467295</v>
      </c>
    </row>
    <row r="535" spans="1:9" ht="15.6" customHeight="1">
      <c r="A535" s="10" t="s">
        <v>197</v>
      </c>
      <c r="B535" s="29" t="s">
        <v>32</v>
      </c>
      <c r="C535" s="19">
        <v>1392746.17</v>
      </c>
      <c r="D535" s="19">
        <v>1357210.41</v>
      </c>
      <c r="E535" s="19">
        <v>39833.65</v>
      </c>
      <c r="F535" s="19">
        <v>942499.38</v>
      </c>
      <c r="G535" s="19">
        <v>1716244.4</v>
      </c>
      <c r="H535" s="19">
        <v>126580.71</v>
      </c>
      <c r="I535" s="20">
        <f t="shared" si="8"/>
        <v>0.33300417056741688</v>
      </c>
    </row>
    <row r="536" spans="1:9" ht="15.6" customHeight="1">
      <c r="A536" s="10" t="s">
        <v>296</v>
      </c>
      <c r="B536" s="29" t="s">
        <v>22</v>
      </c>
      <c r="C536" s="19">
        <v>143468.18</v>
      </c>
      <c r="D536" s="19">
        <v>35117.07</v>
      </c>
      <c r="E536" s="19">
        <v>736</v>
      </c>
      <c r="F536" s="19">
        <v>5379.55</v>
      </c>
      <c r="G536" s="19">
        <v>391401.11</v>
      </c>
      <c r="H536" s="19">
        <v>0</v>
      </c>
      <c r="I536" s="20">
        <f t="shared" si="8"/>
        <v>0.33161579888835757</v>
      </c>
    </row>
    <row r="537" spans="1:9" ht="15.6" customHeight="1">
      <c r="A537" s="10" t="s">
        <v>111</v>
      </c>
      <c r="B537" s="29" t="s">
        <v>22</v>
      </c>
      <c r="C537" s="19">
        <v>1099060.3500000001</v>
      </c>
      <c r="D537" s="19">
        <v>1231990.24</v>
      </c>
      <c r="E537" s="19">
        <v>114538.33</v>
      </c>
      <c r="F537" s="19">
        <v>201376.05</v>
      </c>
      <c r="G537" s="19">
        <v>1725868.34</v>
      </c>
      <c r="H537" s="19">
        <v>45338.11</v>
      </c>
      <c r="I537" s="20">
        <f t="shared" si="8"/>
        <v>0.33113093440407226</v>
      </c>
    </row>
    <row r="538" spans="1:9" ht="15.6" customHeight="1">
      <c r="A538" s="10" t="s">
        <v>57</v>
      </c>
      <c r="B538" s="29" t="s">
        <v>22</v>
      </c>
      <c r="C538" s="19">
        <v>1167579.3799999999</v>
      </c>
      <c r="D538" s="19">
        <v>930858.81</v>
      </c>
      <c r="E538" s="19">
        <v>24357.34</v>
      </c>
      <c r="F538" s="19">
        <v>867842.21</v>
      </c>
      <c r="G538" s="19">
        <v>1655389.12</v>
      </c>
      <c r="H538" s="19">
        <v>49112.72</v>
      </c>
      <c r="I538" s="20">
        <f t="shared" si="8"/>
        <v>0.33098779717494259</v>
      </c>
    </row>
    <row r="539" spans="1:9" ht="15.6" customHeight="1">
      <c r="A539" s="10" t="s">
        <v>332</v>
      </c>
      <c r="B539" s="29" t="s">
        <v>25</v>
      </c>
      <c r="C539" s="19">
        <v>1367396.79</v>
      </c>
      <c r="D539" s="19">
        <v>982053.96</v>
      </c>
      <c r="E539" s="19">
        <v>8394.1200000000008</v>
      </c>
      <c r="F539" s="19">
        <v>165168.31</v>
      </c>
      <c r="G539" s="19">
        <v>2973877.74</v>
      </c>
      <c r="H539" s="19">
        <v>6295.55</v>
      </c>
      <c r="I539" s="20">
        <f t="shared" si="8"/>
        <v>0.33062532086979823</v>
      </c>
    </row>
    <row r="540" spans="1:9" ht="15.6" customHeight="1">
      <c r="A540" s="10" t="s">
        <v>211</v>
      </c>
      <c r="B540" s="29" t="s">
        <v>28</v>
      </c>
      <c r="C540" s="19">
        <v>741211.17</v>
      </c>
      <c r="D540" s="19">
        <v>601534.94999999995</v>
      </c>
      <c r="E540" s="19">
        <v>89158.38</v>
      </c>
      <c r="F540" s="19">
        <v>276294.23</v>
      </c>
      <c r="G540" s="19">
        <v>1245324.73</v>
      </c>
      <c r="H540" s="19">
        <v>31867.96</v>
      </c>
      <c r="I540" s="20">
        <f t="shared" si="8"/>
        <v>0.33028147805863634</v>
      </c>
    </row>
    <row r="541" spans="1:9" ht="15.6" customHeight="1">
      <c r="A541" s="10" t="s">
        <v>518</v>
      </c>
      <c r="B541" s="29" t="s">
        <v>63</v>
      </c>
      <c r="C541" s="19">
        <v>314655.84999999998</v>
      </c>
      <c r="D541" s="19">
        <v>138197.69</v>
      </c>
      <c r="E541" s="19">
        <v>19705.96</v>
      </c>
      <c r="F541" s="19">
        <v>65556.94</v>
      </c>
      <c r="G541" s="19">
        <v>552126.62</v>
      </c>
      <c r="H541" s="19">
        <v>179900.11</v>
      </c>
      <c r="I541" s="20">
        <f t="shared" si="8"/>
        <v>0.32931452193421051</v>
      </c>
    </row>
    <row r="542" spans="1:9" ht="15.6" customHeight="1">
      <c r="A542" s="10" t="s">
        <v>298</v>
      </c>
      <c r="B542" s="29" t="s">
        <v>22</v>
      </c>
      <c r="C542" s="19">
        <v>671181.27</v>
      </c>
      <c r="D542" s="19">
        <v>734665.46</v>
      </c>
      <c r="E542" s="19">
        <v>130916.2</v>
      </c>
      <c r="F542" s="19">
        <v>322883.93</v>
      </c>
      <c r="G542" s="19">
        <v>833789.98</v>
      </c>
      <c r="H542" s="19">
        <v>22275.96</v>
      </c>
      <c r="I542" s="20">
        <f t="shared" si="8"/>
        <v>0.32828120288269658</v>
      </c>
    </row>
    <row r="543" spans="1:9" ht="15.6" customHeight="1">
      <c r="A543" s="10" t="s">
        <v>341</v>
      </c>
      <c r="B543" s="29" t="s">
        <v>22</v>
      </c>
      <c r="C543" s="19">
        <v>186512.96</v>
      </c>
      <c r="D543" s="19">
        <v>209732.93</v>
      </c>
      <c r="E543" s="19">
        <v>1803.62</v>
      </c>
      <c r="F543" s="19">
        <v>53259.88</v>
      </c>
      <c r="G543" s="19">
        <v>300629.11</v>
      </c>
      <c r="H543" s="19">
        <v>2919.45</v>
      </c>
      <c r="I543" s="20">
        <f t="shared" si="8"/>
        <v>0.32816856536379424</v>
      </c>
    </row>
    <row r="544" spans="1:9" ht="15.6" customHeight="1">
      <c r="A544" s="10" t="s">
        <v>519</v>
      </c>
      <c r="B544" s="29" t="s">
        <v>22</v>
      </c>
      <c r="C544" s="19">
        <v>264777.45</v>
      </c>
      <c r="D544" s="19">
        <v>299391.96000000002</v>
      </c>
      <c r="E544" s="19">
        <v>13182.8</v>
      </c>
      <c r="F544" s="19">
        <v>88008.4</v>
      </c>
      <c r="G544" s="19">
        <v>407204.3</v>
      </c>
      <c r="H544" s="19">
        <v>252</v>
      </c>
      <c r="I544" s="20">
        <f t="shared" si="8"/>
        <v>0.327678861128886</v>
      </c>
    </row>
    <row r="545" spans="1:9" ht="15.6" customHeight="1">
      <c r="A545" s="10" t="s">
        <v>407</v>
      </c>
      <c r="B545" s="29" t="s">
        <v>22</v>
      </c>
      <c r="C545" s="19">
        <v>32183953.34</v>
      </c>
      <c r="D545" s="19">
        <v>43540913.090000004</v>
      </c>
      <c r="E545" s="19">
        <v>3727377.19</v>
      </c>
      <c r="F545" s="19">
        <v>17651644.469999999</v>
      </c>
      <c r="G545" s="19">
        <v>30639808.260000002</v>
      </c>
      <c r="H545" s="19">
        <v>2741812.86</v>
      </c>
      <c r="I545" s="20">
        <f t="shared" si="8"/>
        <v>0.32740024361935866</v>
      </c>
    </row>
    <row r="546" spans="1:9" ht="15.6" customHeight="1">
      <c r="A546" s="10" t="s">
        <v>137</v>
      </c>
      <c r="B546" s="29" t="s">
        <v>25</v>
      </c>
      <c r="C546" s="19">
        <v>7274180.1600000001</v>
      </c>
      <c r="D546" s="19">
        <v>7181483.5899999999</v>
      </c>
      <c r="E546" s="19">
        <v>98774.13</v>
      </c>
      <c r="F546" s="19">
        <v>3882318.61</v>
      </c>
      <c r="G546" s="19">
        <v>10849843.949999999</v>
      </c>
      <c r="H546" s="19">
        <v>250363.46</v>
      </c>
      <c r="I546" s="20">
        <f t="shared" si="8"/>
        <v>0.3267417159036734</v>
      </c>
    </row>
    <row r="547" spans="1:9" ht="15.6" customHeight="1">
      <c r="A547" s="10" t="s">
        <v>195</v>
      </c>
      <c r="B547" s="29" t="s">
        <v>32</v>
      </c>
      <c r="C547" s="19">
        <v>1192901.8600000001</v>
      </c>
      <c r="D547" s="19">
        <v>1313140.69</v>
      </c>
      <c r="E547" s="19">
        <v>27424.26</v>
      </c>
      <c r="F547" s="19">
        <v>472718.44</v>
      </c>
      <c r="G547" s="19">
        <v>1813315.47</v>
      </c>
      <c r="H547" s="19">
        <v>24417.05</v>
      </c>
      <c r="I547" s="20">
        <f t="shared" si="8"/>
        <v>0.32673148772994531</v>
      </c>
    </row>
    <row r="548" spans="1:9" ht="15.6" customHeight="1">
      <c r="A548" s="10" t="s">
        <v>24</v>
      </c>
      <c r="B548" s="29" t="s">
        <v>25</v>
      </c>
      <c r="C548" s="19">
        <v>1562348.64</v>
      </c>
      <c r="D548" s="19">
        <v>1256641.98</v>
      </c>
      <c r="E548" s="19">
        <v>29595.78</v>
      </c>
      <c r="F548" s="19">
        <v>189017.83</v>
      </c>
      <c r="G548" s="19">
        <v>3202425.07</v>
      </c>
      <c r="H548" s="19">
        <v>115013.99</v>
      </c>
      <c r="I548" s="20">
        <f t="shared" si="8"/>
        <v>0.32598543285039028</v>
      </c>
    </row>
    <row r="549" spans="1:9" ht="15.6" customHeight="1">
      <c r="A549" s="10" t="s">
        <v>188</v>
      </c>
      <c r="B549" s="29" t="s">
        <v>28</v>
      </c>
      <c r="C549" s="19">
        <v>829229.65</v>
      </c>
      <c r="D549" s="19">
        <v>361290.68</v>
      </c>
      <c r="E549" s="19">
        <v>774982.75</v>
      </c>
      <c r="F549" s="19">
        <v>428045.67</v>
      </c>
      <c r="G549" s="19">
        <v>1000730.69</v>
      </c>
      <c r="H549" s="19">
        <v>18.149999999999999</v>
      </c>
      <c r="I549" s="20">
        <f t="shared" si="8"/>
        <v>0.32327785048843583</v>
      </c>
    </row>
    <row r="550" spans="1:9" ht="15.6" customHeight="1">
      <c r="A550" s="10" t="s">
        <v>576</v>
      </c>
      <c r="B550" s="29" t="s">
        <v>32</v>
      </c>
      <c r="C550" s="19">
        <v>216455.17</v>
      </c>
      <c r="D550" s="19">
        <v>63322.78</v>
      </c>
      <c r="E550" s="19">
        <v>535.04</v>
      </c>
      <c r="F550" s="19">
        <v>21689.200000000001</v>
      </c>
      <c r="G550" s="19">
        <v>584503.12</v>
      </c>
      <c r="H550" s="19">
        <v>0</v>
      </c>
      <c r="I550" s="20">
        <f t="shared" si="8"/>
        <v>0.32304324270419527</v>
      </c>
    </row>
    <row r="551" spans="1:9" ht="15.6" customHeight="1">
      <c r="A551" s="10" t="s">
        <v>363</v>
      </c>
      <c r="B551" s="29" t="s">
        <v>63</v>
      </c>
      <c r="C551" s="19">
        <v>12617779.220000001</v>
      </c>
      <c r="D551" s="19">
        <v>20527080.32</v>
      </c>
      <c r="E551" s="19">
        <v>4240557.18</v>
      </c>
      <c r="F551" s="19">
        <v>8531523.8200000003</v>
      </c>
      <c r="G551" s="19">
        <v>5103605.83</v>
      </c>
      <c r="H551" s="19">
        <v>762178.32</v>
      </c>
      <c r="I551" s="20">
        <f t="shared" si="8"/>
        <v>0.32217022310589216</v>
      </c>
    </row>
    <row r="552" spans="1:9" ht="15.6" customHeight="1">
      <c r="A552" s="10" t="s">
        <v>186</v>
      </c>
      <c r="B552" s="29" t="s">
        <v>42</v>
      </c>
      <c r="C552" s="19">
        <v>27548789.02</v>
      </c>
      <c r="D552" s="19">
        <v>39674091.840000004</v>
      </c>
      <c r="E552" s="19">
        <v>4082030.64</v>
      </c>
      <c r="F552" s="19">
        <v>9166340.3800000008</v>
      </c>
      <c r="G552" s="19">
        <v>30606525.469999999</v>
      </c>
      <c r="H552" s="19">
        <v>1983062.11</v>
      </c>
      <c r="I552" s="20">
        <f t="shared" si="8"/>
        <v>0.3221626528453993</v>
      </c>
    </row>
    <row r="553" spans="1:9" ht="15.6" customHeight="1">
      <c r="A553" s="10" t="s">
        <v>444</v>
      </c>
      <c r="B553" s="29" t="s">
        <v>22</v>
      </c>
      <c r="C553" s="19">
        <v>1489757.61</v>
      </c>
      <c r="D553" s="19">
        <v>1077111.08</v>
      </c>
      <c r="E553" s="19">
        <v>1036232.03</v>
      </c>
      <c r="F553" s="19">
        <v>1070307.27</v>
      </c>
      <c r="G553" s="19">
        <v>1433502.07</v>
      </c>
      <c r="H553" s="19">
        <v>10502.04</v>
      </c>
      <c r="I553" s="20">
        <f t="shared" si="8"/>
        <v>0.32192498666857039</v>
      </c>
    </row>
    <row r="554" spans="1:9" ht="15.6" customHeight="1">
      <c r="A554" s="10" t="s">
        <v>277</v>
      </c>
      <c r="B554" s="29" t="s">
        <v>29</v>
      </c>
      <c r="C554" s="19">
        <v>2297905.83</v>
      </c>
      <c r="D554" s="19">
        <v>1834162.97</v>
      </c>
      <c r="E554" s="19">
        <v>2938032.68</v>
      </c>
      <c r="F554" s="19">
        <v>683444.3</v>
      </c>
      <c r="G554" s="19">
        <v>1693580.52</v>
      </c>
      <c r="H554" s="19">
        <v>0</v>
      </c>
      <c r="I554" s="20">
        <f t="shared" si="8"/>
        <v>0.32142047369256749</v>
      </c>
    </row>
    <row r="555" spans="1:9" ht="15.6" customHeight="1">
      <c r="A555" s="10" t="s">
        <v>38</v>
      </c>
      <c r="B555" s="29" t="s">
        <v>28</v>
      </c>
      <c r="C555" s="19">
        <v>6695521.46</v>
      </c>
      <c r="D555" s="19">
        <v>7677915.29</v>
      </c>
      <c r="E555" s="19">
        <v>401076.53</v>
      </c>
      <c r="F555" s="19">
        <v>2643104.94</v>
      </c>
      <c r="G555" s="19">
        <v>9651611.5700000003</v>
      </c>
      <c r="H555" s="19">
        <v>517049.21</v>
      </c>
      <c r="I555" s="20">
        <f t="shared" si="8"/>
        <v>0.32050161164237034</v>
      </c>
    </row>
    <row r="556" spans="1:9" ht="15.6" customHeight="1">
      <c r="A556" s="10" t="s">
        <v>85</v>
      </c>
      <c r="B556" s="29" t="s">
        <v>36</v>
      </c>
      <c r="C556" s="19">
        <v>1796627.49</v>
      </c>
      <c r="D556" s="19">
        <v>1500374.89</v>
      </c>
      <c r="E556" s="19">
        <v>476142.2</v>
      </c>
      <c r="F556" s="19">
        <v>1253641.97</v>
      </c>
      <c r="G556" s="19">
        <v>2297635.73</v>
      </c>
      <c r="H556" s="19">
        <v>83198.39</v>
      </c>
      <c r="I556" s="20">
        <f t="shared" si="8"/>
        <v>0.32019776755458479</v>
      </c>
    </row>
    <row r="557" spans="1:9" ht="15.6" customHeight="1">
      <c r="A557" s="10" t="s">
        <v>625</v>
      </c>
      <c r="B557" s="29" t="s">
        <v>36</v>
      </c>
      <c r="C557" s="19">
        <v>781510.79</v>
      </c>
      <c r="D557" s="19">
        <v>720007.34</v>
      </c>
      <c r="E557" s="19">
        <v>10665.1</v>
      </c>
      <c r="F557" s="19">
        <v>454739.85</v>
      </c>
      <c r="G557" s="19">
        <v>1210497.03</v>
      </c>
      <c r="H557" s="19">
        <v>53483.59</v>
      </c>
      <c r="I557" s="20">
        <f t="shared" si="8"/>
        <v>0.31906305713933009</v>
      </c>
    </row>
    <row r="558" spans="1:9" ht="15.6" customHeight="1">
      <c r="A558" s="10" t="s">
        <v>389</v>
      </c>
      <c r="B558" s="29" t="s">
        <v>28</v>
      </c>
      <c r="C558" s="19">
        <v>850251.12</v>
      </c>
      <c r="D558" s="19">
        <v>933382.34</v>
      </c>
      <c r="E558" s="19">
        <v>23283.81</v>
      </c>
      <c r="F558" s="19">
        <v>260044.05</v>
      </c>
      <c r="G558" s="19">
        <v>1409146.09</v>
      </c>
      <c r="H558" s="19">
        <v>44345.54</v>
      </c>
      <c r="I558" s="20">
        <f t="shared" si="8"/>
        <v>0.31842204227685666</v>
      </c>
    </row>
    <row r="559" spans="1:9" ht="15.6" customHeight="1">
      <c r="A559" s="10" t="s">
        <v>89</v>
      </c>
      <c r="B559" s="29" t="s">
        <v>36</v>
      </c>
      <c r="C559" s="19">
        <v>749710.39</v>
      </c>
      <c r="D559" s="19">
        <v>627591.29</v>
      </c>
      <c r="E559" s="19">
        <v>30208.82</v>
      </c>
      <c r="F559" s="19">
        <v>668957.51</v>
      </c>
      <c r="G559" s="19">
        <v>1017445.68</v>
      </c>
      <c r="H559" s="19">
        <v>10805.85</v>
      </c>
      <c r="I559" s="20">
        <f t="shared" si="8"/>
        <v>0.31834712404408277</v>
      </c>
    </row>
    <row r="560" spans="1:9" ht="15.6" customHeight="1">
      <c r="A560" s="10" t="s">
        <v>543</v>
      </c>
      <c r="B560" s="29" t="s">
        <v>36</v>
      </c>
      <c r="C560" s="19">
        <v>17830304.440000001</v>
      </c>
      <c r="D560" s="19">
        <v>18516523.870000001</v>
      </c>
      <c r="E560" s="19">
        <v>737124.39</v>
      </c>
      <c r="F560" s="19">
        <v>6839045.71</v>
      </c>
      <c r="G560" s="19">
        <v>28622812</v>
      </c>
      <c r="H560" s="19">
        <v>1327423.48</v>
      </c>
      <c r="I560" s="20">
        <f t="shared" si="8"/>
        <v>0.31815439726268635</v>
      </c>
    </row>
    <row r="561" spans="1:9" ht="15.6" customHeight="1">
      <c r="A561" s="10" t="s">
        <v>240</v>
      </c>
      <c r="B561" s="29" t="s">
        <v>22</v>
      </c>
      <c r="C561" s="19">
        <v>975368.64</v>
      </c>
      <c r="D561" s="19">
        <v>952574.2</v>
      </c>
      <c r="E561" s="19">
        <v>204669.8</v>
      </c>
      <c r="F561" s="19">
        <v>511838.83</v>
      </c>
      <c r="G561" s="19">
        <v>1365197.66</v>
      </c>
      <c r="H561" s="19">
        <v>36564.120000000003</v>
      </c>
      <c r="I561" s="20">
        <f t="shared" si="8"/>
        <v>0.31762227135289661</v>
      </c>
    </row>
    <row r="562" spans="1:9" ht="15.6" customHeight="1">
      <c r="A562" s="10" t="s">
        <v>525</v>
      </c>
      <c r="B562" s="29" t="s">
        <v>32</v>
      </c>
      <c r="C562" s="19">
        <v>217535.01</v>
      </c>
      <c r="D562" s="19">
        <v>54467.76</v>
      </c>
      <c r="E562" s="19">
        <v>9002.3700000000008</v>
      </c>
      <c r="F562" s="19">
        <v>52558.94</v>
      </c>
      <c r="G562" s="19">
        <v>543967.84</v>
      </c>
      <c r="H562" s="19">
        <v>27650.85</v>
      </c>
      <c r="I562" s="20">
        <f t="shared" si="8"/>
        <v>0.31634656964490082</v>
      </c>
    </row>
    <row r="563" spans="1:9" ht="15.6" customHeight="1">
      <c r="A563" s="10" t="s">
        <v>4</v>
      </c>
      <c r="B563" s="29" t="s">
        <v>32</v>
      </c>
      <c r="C563" s="19">
        <v>230892799.37</v>
      </c>
      <c r="D563" s="19">
        <v>240625461.75</v>
      </c>
      <c r="E563" s="19">
        <v>26510413.649999999</v>
      </c>
      <c r="F563" s="19">
        <v>72988044.310000002</v>
      </c>
      <c r="G563" s="19">
        <v>375138361.05000001</v>
      </c>
      <c r="H563" s="19">
        <v>15275621.23</v>
      </c>
      <c r="I563" s="20">
        <f t="shared" si="8"/>
        <v>0.31605861754885456</v>
      </c>
    </row>
    <row r="564" spans="1:9" ht="15.6" customHeight="1">
      <c r="A564" s="10" t="s">
        <v>78</v>
      </c>
      <c r="B564" s="29" t="s">
        <v>22</v>
      </c>
      <c r="C564" s="19">
        <v>115101.8</v>
      </c>
      <c r="D564" s="19">
        <v>29733.02</v>
      </c>
      <c r="E564" s="19">
        <v>0</v>
      </c>
      <c r="F564" s="19">
        <v>30372.38</v>
      </c>
      <c r="G564" s="19">
        <v>306096.8</v>
      </c>
      <c r="H564" s="19">
        <v>789.96</v>
      </c>
      <c r="I564" s="20">
        <f t="shared" si="8"/>
        <v>0.31363558284187865</v>
      </c>
    </row>
    <row r="565" spans="1:9" ht="15.6" customHeight="1">
      <c r="A565" s="10" t="s">
        <v>258</v>
      </c>
      <c r="B565" s="29" t="s">
        <v>28</v>
      </c>
      <c r="C565" s="19">
        <v>5746601.4299999997</v>
      </c>
      <c r="D565" s="19">
        <v>4879324.8499999996</v>
      </c>
      <c r="E565" s="19">
        <v>930310.12</v>
      </c>
      <c r="F565" s="19">
        <v>2257066.33</v>
      </c>
      <c r="G565" s="19">
        <v>9960193.9800000004</v>
      </c>
      <c r="H565" s="19">
        <v>335955.07</v>
      </c>
      <c r="I565" s="20">
        <f t="shared" si="8"/>
        <v>0.31294713622713805</v>
      </c>
    </row>
    <row r="566" spans="1:9" ht="15.6" customHeight="1">
      <c r="A566" s="10" t="s">
        <v>27</v>
      </c>
      <c r="B566" s="29" t="s">
        <v>28</v>
      </c>
      <c r="C566" s="19">
        <v>139729.03</v>
      </c>
      <c r="D566" s="19">
        <v>41967.29</v>
      </c>
      <c r="E566" s="19">
        <v>1446.87</v>
      </c>
      <c r="F566" s="19">
        <v>48277.18</v>
      </c>
      <c r="G566" s="19">
        <v>358540.55</v>
      </c>
      <c r="H566" s="19">
        <v>152.88999999999999</v>
      </c>
      <c r="I566" s="20">
        <f t="shared" si="8"/>
        <v>0.31024367652921131</v>
      </c>
    </row>
    <row r="567" spans="1:9" ht="15.6" customHeight="1">
      <c r="A567" s="10" t="s">
        <v>274</v>
      </c>
      <c r="B567" s="29" t="s">
        <v>28</v>
      </c>
      <c r="C567" s="19">
        <v>2808519.14</v>
      </c>
      <c r="D567" s="19">
        <v>2573753.29</v>
      </c>
      <c r="E567" s="19">
        <v>74779.92</v>
      </c>
      <c r="F567" s="19">
        <v>1256265</v>
      </c>
      <c r="G567" s="19">
        <v>5092913.7699999996</v>
      </c>
      <c r="H567" s="19">
        <v>72395.179999999993</v>
      </c>
      <c r="I567" s="20">
        <f t="shared" si="8"/>
        <v>0.30964564039395542</v>
      </c>
    </row>
    <row r="568" spans="1:9" ht="15.6" customHeight="1">
      <c r="A568" s="10" t="s">
        <v>153</v>
      </c>
      <c r="B568" s="29" t="s">
        <v>22</v>
      </c>
      <c r="C568" s="19">
        <v>2555111.1</v>
      </c>
      <c r="D568" s="19">
        <v>1548236.19</v>
      </c>
      <c r="E568" s="19">
        <v>1859085.65</v>
      </c>
      <c r="F568" s="19">
        <v>3395844.97</v>
      </c>
      <c r="G568" s="19">
        <v>1412675.52</v>
      </c>
      <c r="H568" s="19">
        <v>46860.01</v>
      </c>
      <c r="I568" s="20">
        <f t="shared" si="8"/>
        <v>0.30923431522283301</v>
      </c>
    </row>
    <row r="569" spans="1:9" ht="15.6" customHeight="1">
      <c r="A569" s="10" t="s">
        <v>358</v>
      </c>
      <c r="B569" s="29" t="s">
        <v>22</v>
      </c>
      <c r="C569" s="19">
        <v>242629.19</v>
      </c>
      <c r="D569" s="19">
        <v>122748.38</v>
      </c>
      <c r="E569" s="19">
        <v>928.26</v>
      </c>
      <c r="F569" s="19">
        <v>117016.99</v>
      </c>
      <c r="G569" s="19">
        <v>426090.93</v>
      </c>
      <c r="H569" s="19">
        <v>121960.44</v>
      </c>
      <c r="I569" s="20">
        <f t="shared" si="8"/>
        <v>0.30761423527248982</v>
      </c>
    </row>
    <row r="570" spans="1:9" ht="15.6" customHeight="1">
      <c r="A570" s="10" t="s">
        <v>58</v>
      </c>
      <c r="B570" s="29" t="s">
        <v>28</v>
      </c>
      <c r="C570" s="19">
        <v>1678107.73</v>
      </c>
      <c r="D570" s="19">
        <v>1405391.83</v>
      </c>
      <c r="E570" s="19">
        <v>50220.51</v>
      </c>
      <c r="F570" s="19">
        <v>969241.05</v>
      </c>
      <c r="G570" s="19">
        <v>2996653.79</v>
      </c>
      <c r="H570" s="19">
        <v>53327.61</v>
      </c>
      <c r="I570" s="20">
        <f t="shared" si="8"/>
        <v>0.30651294411022767</v>
      </c>
    </row>
    <row r="571" spans="1:9" ht="15.6" customHeight="1">
      <c r="A571" s="10" t="s">
        <v>510</v>
      </c>
      <c r="B571" s="29" t="s">
        <v>25</v>
      </c>
      <c r="C571" s="19">
        <v>883641.1</v>
      </c>
      <c r="D571" s="19">
        <v>841474.06</v>
      </c>
      <c r="E571" s="19">
        <v>42405.37</v>
      </c>
      <c r="F571" s="19">
        <v>289107.12</v>
      </c>
      <c r="G571" s="19">
        <v>1640030.56</v>
      </c>
      <c r="H571" s="19">
        <v>79061.5</v>
      </c>
      <c r="I571" s="20">
        <f t="shared" si="8"/>
        <v>0.3055384099673556</v>
      </c>
    </row>
    <row r="572" spans="1:9" ht="15.6" customHeight="1">
      <c r="A572" s="10" t="s">
        <v>228</v>
      </c>
      <c r="B572" s="29" t="s">
        <v>25</v>
      </c>
      <c r="C572" s="19">
        <v>3316195.61</v>
      </c>
      <c r="D572" s="19">
        <v>2494392.42</v>
      </c>
      <c r="E572" s="19">
        <v>123895.83</v>
      </c>
      <c r="F572" s="19">
        <v>921357.64</v>
      </c>
      <c r="G572" s="19">
        <v>7345026.6500000004</v>
      </c>
      <c r="H572" s="19">
        <v>11771.55</v>
      </c>
      <c r="I572" s="20">
        <f t="shared" si="8"/>
        <v>0.30433741343594589</v>
      </c>
    </row>
    <row r="573" spans="1:9" ht="15.6" customHeight="1">
      <c r="A573" s="10" t="s">
        <v>345</v>
      </c>
      <c r="B573" s="29" t="s">
        <v>22</v>
      </c>
      <c r="C573" s="19">
        <v>9408287.4199999999</v>
      </c>
      <c r="D573" s="19">
        <v>11647068.140000001</v>
      </c>
      <c r="E573" s="19">
        <v>693665.02</v>
      </c>
      <c r="F573" s="19">
        <v>4341154.12</v>
      </c>
      <c r="G573" s="19">
        <v>14182006.25</v>
      </c>
      <c r="H573" s="19">
        <v>57982.29</v>
      </c>
      <c r="I573" s="20">
        <f t="shared" si="8"/>
        <v>0.30425991860153584</v>
      </c>
    </row>
    <row r="574" spans="1:9" ht="15.6" customHeight="1">
      <c r="A574" s="10" t="s">
        <v>59</v>
      </c>
      <c r="B574" s="29" t="s">
        <v>32</v>
      </c>
      <c r="C574" s="19">
        <v>15410540.24</v>
      </c>
      <c r="D574" s="19">
        <v>18726254.780000001</v>
      </c>
      <c r="E574" s="19">
        <v>1031461.62</v>
      </c>
      <c r="F574" s="19">
        <v>13029899.039999999</v>
      </c>
      <c r="G574" s="19">
        <v>17213473.02</v>
      </c>
      <c r="H574" s="19">
        <v>830926.24</v>
      </c>
      <c r="I574" s="20">
        <f t="shared" si="8"/>
        <v>0.30316603288202937</v>
      </c>
    </row>
    <row r="575" spans="1:9" ht="15.6" customHeight="1">
      <c r="A575" s="10" t="s">
        <v>72</v>
      </c>
      <c r="B575" s="29" t="s">
        <v>28</v>
      </c>
      <c r="C575" s="19">
        <v>12436744.32</v>
      </c>
      <c r="D575" s="19">
        <v>20523263.780000001</v>
      </c>
      <c r="E575" s="19">
        <v>306767.45</v>
      </c>
      <c r="F575" s="19">
        <v>4237269.66</v>
      </c>
      <c r="G575" s="19">
        <v>15204848.5</v>
      </c>
      <c r="H575" s="19">
        <v>767341</v>
      </c>
      <c r="I575" s="20">
        <f t="shared" si="8"/>
        <v>0.30304334195705396</v>
      </c>
    </row>
    <row r="576" spans="1:9" ht="15.6" customHeight="1">
      <c r="A576" s="10" t="s">
        <v>640</v>
      </c>
      <c r="B576" s="29" t="s">
        <v>25</v>
      </c>
      <c r="C576" s="19">
        <v>486421.35</v>
      </c>
      <c r="D576" s="19">
        <v>305056.36</v>
      </c>
      <c r="E576" s="19">
        <v>9955.7800000000007</v>
      </c>
      <c r="F576" s="19">
        <v>121022.95</v>
      </c>
      <c r="G576" s="19">
        <v>1170432.75</v>
      </c>
      <c r="H576" s="19">
        <v>1350</v>
      </c>
      <c r="I576" s="20">
        <f t="shared" si="8"/>
        <v>0.30253511181341286</v>
      </c>
    </row>
    <row r="577" spans="1:9" ht="15.6" customHeight="1">
      <c r="A577" s="10" t="s">
        <v>174</v>
      </c>
      <c r="B577" s="29" t="s">
        <v>36</v>
      </c>
      <c r="C577" s="19">
        <v>1316534.6100000001</v>
      </c>
      <c r="D577" s="19">
        <v>1446215.36</v>
      </c>
      <c r="E577" s="19">
        <v>24380.25</v>
      </c>
      <c r="F577" s="19">
        <v>1176491.8600000001</v>
      </c>
      <c r="G577" s="19">
        <v>1704092.39</v>
      </c>
      <c r="H577" s="19">
        <v>21145.07</v>
      </c>
      <c r="I577" s="20">
        <f t="shared" si="8"/>
        <v>0.30110630638789232</v>
      </c>
    </row>
    <row r="578" spans="1:9" ht="15.6" customHeight="1">
      <c r="A578" s="10" t="s">
        <v>213</v>
      </c>
      <c r="B578" s="29" t="s">
        <v>28</v>
      </c>
      <c r="C578" s="19">
        <v>269692.68</v>
      </c>
      <c r="D578" s="19">
        <v>186053.34</v>
      </c>
      <c r="E578" s="19">
        <v>5786.97</v>
      </c>
      <c r="F578" s="19">
        <v>81833.899999999994</v>
      </c>
      <c r="G578" s="19">
        <v>617077.6</v>
      </c>
      <c r="H578" s="19">
        <v>6546.68</v>
      </c>
      <c r="I578" s="20">
        <f t="shared" si="8"/>
        <v>0.30056071976672999</v>
      </c>
    </row>
    <row r="579" spans="1:9" ht="15.6" customHeight="1">
      <c r="A579" s="10" t="s">
        <v>393</v>
      </c>
      <c r="B579" s="29" t="s">
        <v>25</v>
      </c>
      <c r="C579" s="19">
        <v>9022927.9299999997</v>
      </c>
      <c r="D579" s="19">
        <v>9400843.6899999995</v>
      </c>
      <c r="E579" s="19">
        <v>217595.31</v>
      </c>
      <c r="F579" s="19">
        <v>3293849.1</v>
      </c>
      <c r="G579" s="19">
        <v>16907307.670000002</v>
      </c>
      <c r="H579" s="19">
        <v>209059.18</v>
      </c>
      <c r="I579" s="20">
        <f t="shared" si="8"/>
        <v>0.30047725897226707</v>
      </c>
    </row>
    <row r="580" spans="1:9" ht="15.6" customHeight="1">
      <c r="A580" s="10" t="s">
        <v>106</v>
      </c>
      <c r="B580" s="29" t="s">
        <v>36</v>
      </c>
      <c r="C580" s="19">
        <v>768675.23</v>
      </c>
      <c r="D580" s="19">
        <v>823628.12</v>
      </c>
      <c r="E580" s="19">
        <v>20531.75</v>
      </c>
      <c r="F580" s="19">
        <v>502855.97</v>
      </c>
      <c r="G580" s="19">
        <v>1217776.9099999999</v>
      </c>
      <c r="H580" s="19">
        <v>0</v>
      </c>
      <c r="I580" s="20">
        <f t="shared" si="8"/>
        <v>0.29970266798360218</v>
      </c>
    </row>
    <row r="581" spans="1:9" ht="15.6" customHeight="1">
      <c r="A581" s="10" t="s">
        <v>99</v>
      </c>
      <c r="B581" s="29" t="s">
        <v>22</v>
      </c>
      <c r="C581" s="19">
        <v>120611.5</v>
      </c>
      <c r="D581" s="19">
        <v>62627.89</v>
      </c>
      <c r="E581" s="19">
        <v>2067.85</v>
      </c>
      <c r="F581" s="19">
        <v>49037.05</v>
      </c>
      <c r="G581" s="19">
        <v>289785.46000000002</v>
      </c>
      <c r="H581" s="19">
        <v>0</v>
      </c>
      <c r="I581" s="20">
        <f t="shared" si="8"/>
        <v>0.29889973997458602</v>
      </c>
    </row>
    <row r="582" spans="1:9" ht="15.6" customHeight="1">
      <c r="A582" s="10" t="s">
        <v>167</v>
      </c>
      <c r="B582" s="29" t="s">
        <v>32</v>
      </c>
      <c r="C582" s="19">
        <v>313818.25</v>
      </c>
      <c r="D582" s="19">
        <v>255875.7</v>
      </c>
      <c r="E582" s="19">
        <v>33669.85</v>
      </c>
      <c r="F582" s="19">
        <v>64105.9</v>
      </c>
      <c r="G582" s="19">
        <v>695193.1</v>
      </c>
      <c r="H582" s="19">
        <v>1105</v>
      </c>
      <c r="I582" s="20">
        <f t="shared" si="8"/>
        <v>0.29888888470879388</v>
      </c>
    </row>
    <row r="583" spans="1:9" ht="15.6" customHeight="1">
      <c r="A583" s="10" t="s">
        <v>65</v>
      </c>
      <c r="B583" s="29" t="s">
        <v>25</v>
      </c>
      <c r="C583" s="19">
        <v>944845.24</v>
      </c>
      <c r="D583" s="19">
        <v>639120.03</v>
      </c>
      <c r="E583" s="19">
        <v>31210.16</v>
      </c>
      <c r="F583" s="19">
        <v>246912.12</v>
      </c>
      <c r="G583" s="19">
        <v>1883658.93</v>
      </c>
      <c r="H583" s="19">
        <v>381659.61</v>
      </c>
      <c r="I583" s="20">
        <f t="shared" si="8"/>
        <v>0.29688206589985544</v>
      </c>
    </row>
    <row r="584" spans="1:9" ht="15.6" customHeight="1">
      <c r="A584" s="10" t="s">
        <v>607</v>
      </c>
      <c r="B584" s="29" t="s">
        <v>32</v>
      </c>
      <c r="C584" s="19">
        <v>309077.3</v>
      </c>
      <c r="D584" s="19">
        <v>220759.28</v>
      </c>
      <c r="E584" s="19">
        <v>3025.03</v>
      </c>
      <c r="F584" s="19">
        <v>132237.38</v>
      </c>
      <c r="G584" s="19">
        <v>663937.07999999996</v>
      </c>
      <c r="H584" s="19">
        <v>22560.28</v>
      </c>
      <c r="I584" s="20">
        <f t="shared" si="8"/>
        <v>0.2964716088401454</v>
      </c>
    </row>
    <row r="585" spans="1:9" ht="15.6" customHeight="1">
      <c r="A585" s="10" t="s">
        <v>49</v>
      </c>
      <c r="B585" s="29" t="s">
        <v>22</v>
      </c>
      <c r="C585" s="19">
        <v>95302.53</v>
      </c>
      <c r="D585" s="19">
        <v>37984.269999999997</v>
      </c>
      <c r="E585" s="19">
        <v>595.65</v>
      </c>
      <c r="F585" s="19">
        <v>29198.21</v>
      </c>
      <c r="G585" s="19">
        <v>249495.01</v>
      </c>
      <c r="H585" s="19">
        <v>4532.51</v>
      </c>
      <c r="I585" s="20">
        <f t="shared" si="8"/>
        <v>0.29614933734072102</v>
      </c>
    </row>
    <row r="586" spans="1:9" ht="15.6" customHeight="1">
      <c r="A586" s="10" t="s">
        <v>618</v>
      </c>
      <c r="B586" s="29" t="s">
        <v>36</v>
      </c>
      <c r="C586" s="19">
        <v>1284470.79</v>
      </c>
      <c r="D586" s="19">
        <v>1694788.95</v>
      </c>
      <c r="E586" s="19">
        <v>61929.74</v>
      </c>
      <c r="F586" s="19">
        <v>677399.85</v>
      </c>
      <c r="G586" s="19">
        <v>1824730.89</v>
      </c>
      <c r="H586" s="19">
        <v>93876.18</v>
      </c>
      <c r="I586" s="20">
        <f t="shared" si="8"/>
        <v>0.29509574117170234</v>
      </c>
    </row>
    <row r="587" spans="1:9" ht="15.6" customHeight="1">
      <c r="A587" s="10" t="s">
        <v>371</v>
      </c>
      <c r="B587" s="29" t="s">
        <v>22</v>
      </c>
      <c r="C587" s="19">
        <v>983964.83</v>
      </c>
      <c r="D587" s="19">
        <v>1517507.68</v>
      </c>
      <c r="E587" s="19">
        <v>19480.759999999998</v>
      </c>
      <c r="F587" s="19">
        <v>157317.18</v>
      </c>
      <c r="G587" s="19">
        <v>1633690.09</v>
      </c>
      <c r="H587" s="19">
        <v>7500</v>
      </c>
      <c r="I587" s="20">
        <f t="shared" si="8"/>
        <v>0.29499807991058696</v>
      </c>
    </row>
    <row r="588" spans="1:9" ht="15.6" customHeight="1">
      <c r="A588" s="10" t="s">
        <v>579</v>
      </c>
      <c r="B588" s="29" t="s">
        <v>32</v>
      </c>
      <c r="C588" s="19">
        <v>226364.66</v>
      </c>
      <c r="D588" s="19">
        <v>107908.18</v>
      </c>
      <c r="E588" s="19">
        <v>2028.43</v>
      </c>
      <c r="F588" s="19">
        <v>30913.9</v>
      </c>
      <c r="G588" s="19">
        <v>621908.4</v>
      </c>
      <c r="H588" s="19">
        <v>9371.4</v>
      </c>
      <c r="I588" s="20">
        <f t="shared" ref="I588:I651" si="9">C588/(D588+E588+F588+G588+H588)</f>
        <v>0.2931689859448724</v>
      </c>
    </row>
    <row r="589" spans="1:9" ht="15.6" customHeight="1">
      <c r="A589" s="10" t="s">
        <v>8</v>
      </c>
      <c r="B589" s="29" t="s">
        <v>42</v>
      </c>
      <c r="C589" s="19">
        <v>51728244.509999998</v>
      </c>
      <c r="D589" s="19">
        <v>57787632.039999999</v>
      </c>
      <c r="E589" s="19">
        <v>4183286.75</v>
      </c>
      <c r="F589" s="19">
        <v>21938254.66</v>
      </c>
      <c r="G589" s="19">
        <v>86409524.659999996</v>
      </c>
      <c r="H589" s="19">
        <v>7064558.5</v>
      </c>
      <c r="I589" s="20">
        <f t="shared" si="9"/>
        <v>0.29161852983526637</v>
      </c>
    </row>
    <row r="590" spans="1:9" ht="15.6" customHeight="1">
      <c r="A590" s="10" t="s">
        <v>316</v>
      </c>
      <c r="B590" s="29" t="s">
        <v>28</v>
      </c>
      <c r="C590" s="19">
        <v>196451.66</v>
      </c>
      <c r="D590" s="19">
        <v>55558.04</v>
      </c>
      <c r="E590" s="19">
        <v>960.24</v>
      </c>
      <c r="F590" s="19">
        <v>32305.45</v>
      </c>
      <c r="G590" s="19">
        <v>530062.25</v>
      </c>
      <c r="H590" s="19">
        <v>57069.71</v>
      </c>
      <c r="I590" s="20">
        <f t="shared" si="9"/>
        <v>0.29062801438952313</v>
      </c>
    </row>
    <row r="591" spans="1:9" ht="15.6" customHeight="1">
      <c r="A591" s="10" t="s">
        <v>218</v>
      </c>
      <c r="B591" s="29" t="s">
        <v>22</v>
      </c>
      <c r="C591" s="19">
        <v>26983952.800000001</v>
      </c>
      <c r="D591" s="19">
        <v>40473735.759999998</v>
      </c>
      <c r="E591" s="19">
        <v>3515205.03</v>
      </c>
      <c r="F591" s="19">
        <v>16017251.82</v>
      </c>
      <c r="G591" s="19">
        <v>32877568.02</v>
      </c>
      <c r="H591" s="19">
        <v>873153.69</v>
      </c>
      <c r="I591" s="20">
        <f t="shared" si="9"/>
        <v>0.28780760326541432</v>
      </c>
    </row>
    <row r="592" spans="1:9" ht="15.6" customHeight="1">
      <c r="A592" s="10" t="s">
        <v>151</v>
      </c>
      <c r="B592" s="29" t="s">
        <v>22</v>
      </c>
      <c r="C592" s="19">
        <v>422654.71</v>
      </c>
      <c r="D592" s="19">
        <v>301504.96999999997</v>
      </c>
      <c r="E592" s="19">
        <v>8066.77</v>
      </c>
      <c r="F592" s="19">
        <v>147746.19</v>
      </c>
      <c r="G592" s="19">
        <v>1013500.89</v>
      </c>
      <c r="H592" s="19">
        <v>8300.52</v>
      </c>
      <c r="I592" s="20">
        <f t="shared" si="9"/>
        <v>0.28574753812630155</v>
      </c>
    </row>
    <row r="593" spans="1:9" ht="15.6" customHeight="1">
      <c r="A593" s="10" t="s">
        <v>509</v>
      </c>
      <c r="B593" s="29" t="s">
        <v>32</v>
      </c>
      <c r="C593" s="19">
        <v>1303186.18</v>
      </c>
      <c r="D593" s="19">
        <v>2701018.34</v>
      </c>
      <c r="E593" s="19">
        <v>4571.28</v>
      </c>
      <c r="F593" s="19">
        <v>1144312.7</v>
      </c>
      <c r="G593" s="19">
        <v>717250.1</v>
      </c>
      <c r="H593" s="19">
        <v>2022.34</v>
      </c>
      <c r="I593" s="20">
        <f t="shared" si="9"/>
        <v>0.28521259274399047</v>
      </c>
    </row>
    <row r="594" spans="1:9" ht="15.6" customHeight="1">
      <c r="A594" s="10" t="s">
        <v>346</v>
      </c>
      <c r="B594" s="29" t="s">
        <v>28</v>
      </c>
      <c r="C594" s="19">
        <v>292361.99</v>
      </c>
      <c r="D594" s="19">
        <v>345582.22</v>
      </c>
      <c r="E594" s="19">
        <v>14293.28</v>
      </c>
      <c r="F594" s="19">
        <v>53087.39</v>
      </c>
      <c r="G594" s="19">
        <v>599489.4</v>
      </c>
      <c r="H594" s="19">
        <v>19627.43</v>
      </c>
      <c r="I594" s="20">
        <f t="shared" si="9"/>
        <v>0.28327461952260818</v>
      </c>
    </row>
    <row r="595" spans="1:9" ht="15.6" customHeight="1">
      <c r="A595" s="10" t="s">
        <v>265</v>
      </c>
      <c r="B595" s="29" t="s">
        <v>36</v>
      </c>
      <c r="C595" s="19">
        <v>217588.69</v>
      </c>
      <c r="D595" s="19">
        <v>93794.94</v>
      </c>
      <c r="E595" s="19">
        <v>2118.63</v>
      </c>
      <c r="F595" s="19">
        <v>312996.06</v>
      </c>
      <c r="G595" s="19">
        <v>352589.81</v>
      </c>
      <c r="H595" s="19">
        <v>14168.26</v>
      </c>
      <c r="I595" s="20">
        <f t="shared" si="9"/>
        <v>0.28051792023826699</v>
      </c>
    </row>
    <row r="596" spans="1:9" ht="15.6" customHeight="1">
      <c r="A596" s="10" t="s">
        <v>210</v>
      </c>
      <c r="B596" s="29" t="s">
        <v>28</v>
      </c>
      <c r="C596" s="19">
        <v>677018.56</v>
      </c>
      <c r="D596" s="19">
        <v>440929.37</v>
      </c>
      <c r="E596" s="19">
        <v>14310.24</v>
      </c>
      <c r="F596" s="19">
        <v>257678.44</v>
      </c>
      <c r="G596" s="19">
        <v>1687172.02</v>
      </c>
      <c r="H596" s="19">
        <v>27059.13</v>
      </c>
      <c r="I596" s="20">
        <f t="shared" si="9"/>
        <v>0.2789356995441401</v>
      </c>
    </row>
    <row r="597" spans="1:9" ht="15.6" customHeight="1">
      <c r="A597" s="10" t="s">
        <v>107</v>
      </c>
      <c r="B597" s="29" t="s">
        <v>25</v>
      </c>
      <c r="C597" s="19">
        <v>911013.64</v>
      </c>
      <c r="D597" s="19">
        <v>1083387.48</v>
      </c>
      <c r="E597" s="19">
        <v>1210.51</v>
      </c>
      <c r="F597" s="19">
        <v>219592.21</v>
      </c>
      <c r="G597" s="19">
        <v>1944369.95</v>
      </c>
      <c r="H597" s="19">
        <v>46314.17</v>
      </c>
      <c r="I597" s="20">
        <f t="shared" si="9"/>
        <v>0.27649420024008686</v>
      </c>
    </row>
    <row r="598" spans="1:9" ht="15.6" customHeight="1">
      <c r="A598" s="10" t="s">
        <v>117</v>
      </c>
      <c r="B598" s="29" t="s">
        <v>28</v>
      </c>
      <c r="C598" s="19">
        <v>726083.56</v>
      </c>
      <c r="D598" s="19">
        <v>561964.79</v>
      </c>
      <c r="E598" s="19">
        <v>11699.47</v>
      </c>
      <c r="F598" s="19">
        <v>341681.83</v>
      </c>
      <c r="G598" s="19">
        <v>1726487.03</v>
      </c>
      <c r="H598" s="19">
        <v>15794.74</v>
      </c>
      <c r="I598" s="20">
        <f t="shared" si="9"/>
        <v>0.27320738577748049</v>
      </c>
    </row>
    <row r="599" spans="1:9" ht="15.6" customHeight="1">
      <c r="A599" s="10" t="s">
        <v>357</v>
      </c>
      <c r="B599" s="29" t="s">
        <v>28</v>
      </c>
      <c r="C599" s="19">
        <v>2686661.78</v>
      </c>
      <c r="D599" s="19">
        <v>2685528.71</v>
      </c>
      <c r="E599" s="19">
        <v>84132.34</v>
      </c>
      <c r="F599" s="19">
        <v>1304137.08</v>
      </c>
      <c r="G599" s="19">
        <v>4946039.13</v>
      </c>
      <c r="H599" s="19">
        <v>857887.92</v>
      </c>
      <c r="I599" s="20">
        <f t="shared" si="9"/>
        <v>0.27199195473061338</v>
      </c>
    </row>
    <row r="600" spans="1:9" ht="15.6" customHeight="1">
      <c r="A600" s="10" t="s">
        <v>397</v>
      </c>
      <c r="B600" s="29" t="s">
        <v>28</v>
      </c>
      <c r="C600" s="19">
        <v>1500818.67</v>
      </c>
      <c r="D600" s="19">
        <v>1955790.49</v>
      </c>
      <c r="E600" s="19">
        <v>114681.02</v>
      </c>
      <c r="F600" s="19">
        <v>846796.03</v>
      </c>
      <c r="G600" s="19">
        <v>2506751.29</v>
      </c>
      <c r="H600" s="19">
        <v>145660.89000000001</v>
      </c>
      <c r="I600" s="20">
        <f t="shared" si="9"/>
        <v>0.26946229324654958</v>
      </c>
    </row>
    <row r="601" spans="1:9" ht="15.6" customHeight="1">
      <c r="A601" s="10" t="s">
        <v>232</v>
      </c>
      <c r="B601" s="29" t="s">
        <v>22</v>
      </c>
      <c r="C601" s="19">
        <v>400617.95</v>
      </c>
      <c r="D601" s="19">
        <v>337712.57</v>
      </c>
      <c r="E601" s="19">
        <v>9150.9599999999991</v>
      </c>
      <c r="F601" s="19">
        <v>97829.05</v>
      </c>
      <c r="G601" s="19">
        <v>1028316.89</v>
      </c>
      <c r="H601" s="19">
        <v>16920</v>
      </c>
      <c r="I601" s="20">
        <f t="shared" si="9"/>
        <v>0.26888383515227737</v>
      </c>
    </row>
    <row r="602" spans="1:9" ht="15.6" customHeight="1">
      <c r="A602" s="10" t="s">
        <v>157</v>
      </c>
      <c r="B602" s="29" t="s">
        <v>25</v>
      </c>
      <c r="C602" s="19">
        <v>1010251.67</v>
      </c>
      <c r="D602" s="19">
        <v>887040.02</v>
      </c>
      <c r="E602" s="19">
        <v>20225.48</v>
      </c>
      <c r="F602" s="19">
        <v>391445.73</v>
      </c>
      <c r="G602" s="19">
        <v>2445425.7599999998</v>
      </c>
      <c r="H602" s="19">
        <v>26770.080000000002</v>
      </c>
      <c r="I602" s="20">
        <f t="shared" si="9"/>
        <v>0.2679068063058897</v>
      </c>
    </row>
    <row r="603" spans="1:9" ht="15.6" customHeight="1">
      <c r="A603" s="10" t="s">
        <v>48</v>
      </c>
      <c r="B603" s="29" t="s">
        <v>22</v>
      </c>
      <c r="C603" s="19">
        <v>303211.01</v>
      </c>
      <c r="D603" s="19">
        <v>541539.71</v>
      </c>
      <c r="E603" s="19">
        <v>6568.03</v>
      </c>
      <c r="F603" s="19">
        <v>149903.23000000001</v>
      </c>
      <c r="G603" s="19">
        <v>412465.13</v>
      </c>
      <c r="H603" s="19">
        <v>54102.74</v>
      </c>
      <c r="I603" s="20">
        <f t="shared" si="9"/>
        <v>0.26036108469908315</v>
      </c>
    </row>
    <row r="604" spans="1:9" ht="15.6" customHeight="1">
      <c r="A604" s="10" t="s">
        <v>413</v>
      </c>
      <c r="B604" s="29" t="s">
        <v>42</v>
      </c>
      <c r="C604" s="19">
        <v>19892970.800000001</v>
      </c>
      <c r="D604" s="19">
        <v>26821865.329999998</v>
      </c>
      <c r="E604" s="19">
        <v>3908123.85</v>
      </c>
      <c r="F604" s="19">
        <v>13034920.050000001</v>
      </c>
      <c r="G604" s="19">
        <v>31708652.91</v>
      </c>
      <c r="H604" s="19">
        <v>1066187.5</v>
      </c>
      <c r="I604" s="20">
        <f t="shared" si="9"/>
        <v>0.25990378716373341</v>
      </c>
    </row>
    <row r="605" spans="1:9" ht="15.6" customHeight="1">
      <c r="A605" s="10" t="s">
        <v>612</v>
      </c>
      <c r="B605" s="29" t="s">
        <v>28</v>
      </c>
      <c r="C605" s="19">
        <v>274978.58</v>
      </c>
      <c r="D605" s="19">
        <v>271993.28000000003</v>
      </c>
      <c r="E605" s="19">
        <v>3550.91</v>
      </c>
      <c r="F605" s="19">
        <v>454215.67999999999</v>
      </c>
      <c r="G605" s="19">
        <v>334856.32000000001</v>
      </c>
      <c r="H605" s="19">
        <v>10187.31</v>
      </c>
      <c r="I605" s="20">
        <f t="shared" si="9"/>
        <v>0.25584079322406378</v>
      </c>
    </row>
    <row r="606" spans="1:9" ht="15.6" customHeight="1">
      <c r="A606" s="10" t="s">
        <v>67</v>
      </c>
      <c r="B606" s="29" t="s">
        <v>63</v>
      </c>
      <c r="C606" s="19">
        <v>593638.54</v>
      </c>
      <c r="D606" s="19">
        <v>988897.29</v>
      </c>
      <c r="E606" s="19">
        <v>40118.53</v>
      </c>
      <c r="F606" s="19">
        <v>63574.26</v>
      </c>
      <c r="G606" s="19">
        <v>1121889.94</v>
      </c>
      <c r="H606" s="19">
        <v>140913.63</v>
      </c>
      <c r="I606" s="20">
        <f t="shared" si="9"/>
        <v>0.25203368447562896</v>
      </c>
    </row>
    <row r="607" spans="1:9" ht="15.6" customHeight="1">
      <c r="A607" s="10" t="s">
        <v>635</v>
      </c>
      <c r="B607" s="29" t="s">
        <v>36</v>
      </c>
      <c r="C607" s="19">
        <v>236685.6</v>
      </c>
      <c r="D607" s="19">
        <v>223097.1</v>
      </c>
      <c r="E607" s="19">
        <v>5628.59</v>
      </c>
      <c r="F607" s="19">
        <v>135560.21</v>
      </c>
      <c r="G607" s="19">
        <v>569041.37</v>
      </c>
      <c r="H607" s="19">
        <v>6555.95</v>
      </c>
      <c r="I607" s="20">
        <f t="shared" si="9"/>
        <v>0.25182447666211127</v>
      </c>
    </row>
    <row r="608" spans="1:9" ht="15.6" customHeight="1">
      <c r="A608" s="10" t="s">
        <v>290</v>
      </c>
      <c r="B608" s="29" t="s">
        <v>36</v>
      </c>
      <c r="C608" s="19">
        <v>522393.69</v>
      </c>
      <c r="D608" s="19">
        <v>397640.43</v>
      </c>
      <c r="E608" s="19">
        <v>8367.42</v>
      </c>
      <c r="F608" s="19">
        <v>470252.93</v>
      </c>
      <c r="G608" s="19">
        <v>1196230.6000000001</v>
      </c>
      <c r="H608" s="19">
        <v>18709.11</v>
      </c>
      <c r="I608" s="20">
        <f t="shared" si="9"/>
        <v>0.24980564632518804</v>
      </c>
    </row>
    <row r="609" spans="1:9" ht="15.6" customHeight="1">
      <c r="A609" s="10" t="s">
        <v>165</v>
      </c>
      <c r="B609" s="29" t="s">
        <v>29</v>
      </c>
      <c r="C609" s="19">
        <v>13831688.029999999</v>
      </c>
      <c r="D609" s="19">
        <v>11239664.369999999</v>
      </c>
      <c r="E609" s="19">
        <v>9037783.1300000008</v>
      </c>
      <c r="F609" s="19">
        <v>19603329.809999999</v>
      </c>
      <c r="G609" s="19">
        <v>15505609.59</v>
      </c>
      <c r="H609" s="19">
        <v>225616.41</v>
      </c>
      <c r="I609" s="20">
        <f t="shared" si="9"/>
        <v>0.24871767256607391</v>
      </c>
    </row>
    <row r="610" spans="1:9" ht="15.6" customHeight="1">
      <c r="A610" s="10" t="s">
        <v>221</v>
      </c>
      <c r="B610" s="29" t="s">
        <v>28</v>
      </c>
      <c r="C610" s="19">
        <v>538482.68999999994</v>
      </c>
      <c r="D610" s="19">
        <v>628451.34</v>
      </c>
      <c r="E610" s="19">
        <v>489327.14</v>
      </c>
      <c r="F610" s="19">
        <v>220035.94</v>
      </c>
      <c r="G610" s="19">
        <v>733386.82</v>
      </c>
      <c r="H610" s="19">
        <v>111854.46</v>
      </c>
      <c r="I610" s="20">
        <f t="shared" si="9"/>
        <v>0.24666465908313745</v>
      </c>
    </row>
    <row r="611" spans="1:9" ht="15.6" customHeight="1">
      <c r="A611" s="10" t="s">
        <v>226</v>
      </c>
      <c r="B611" s="29" t="s">
        <v>32</v>
      </c>
      <c r="C611" s="19">
        <v>29630752.050000001</v>
      </c>
      <c r="D611" s="19">
        <v>58599786.780000001</v>
      </c>
      <c r="E611" s="19">
        <v>4828886.24</v>
      </c>
      <c r="F611" s="19">
        <v>25789020.989999998</v>
      </c>
      <c r="G611" s="19">
        <v>29200868.960000001</v>
      </c>
      <c r="H611" s="19">
        <v>2392061.9300000002</v>
      </c>
      <c r="I611" s="20">
        <f t="shared" si="9"/>
        <v>0.24526611028232501</v>
      </c>
    </row>
    <row r="612" spans="1:9" ht="15.6" customHeight="1">
      <c r="A612" s="10" t="s">
        <v>262</v>
      </c>
      <c r="B612" s="29" t="s">
        <v>29</v>
      </c>
      <c r="C612" s="19">
        <v>5351870.79</v>
      </c>
      <c r="D612" s="19">
        <v>5336107.33</v>
      </c>
      <c r="E612" s="19">
        <v>3860740.97</v>
      </c>
      <c r="F612" s="19">
        <v>6443006.6699999999</v>
      </c>
      <c r="G612" s="19">
        <v>6129643.29</v>
      </c>
      <c r="H612" s="19">
        <v>96907.47</v>
      </c>
      <c r="I612" s="20">
        <f t="shared" si="9"/>
        <v>0.24475310922532673</v>
      </c>
    </row>
    <row r="613" spans="1:9" ht="15.6" customHeight="1">
      <c r="A613" s="10" t="s">
        <v>208</v>
      </c>
      <c r="B613" s="29" t="s">
        <v>28</v>
      </c>
      <c r="C613" s="19">
        <v>386256.59</v>
      </c>
      <c r="D613" s="19">
        <v>269894.76</v>
      </c>
      <c r="E613" s="19">
        <v>13544.39</v>
      </c>
      <c r="F613" s="19">
        <v>94454.11</v>
      </c>
      <c r="G613" s="19">
        <v>1207643.5900000001</v>
      </c>
      <c r="H613" s="19">
        <v>0</v>
      </c>
      <c r="I613" s="20">
        <f t="shared" si="9"/>
        <v>0.24361249629738974</v>
      </c>
    </row>
    <row r="614" spans="1:9" ht="15.6" customHeight="1">
      <c r="A614" s="10" t="s">
        <v>575</v>
      </c>
      <c r="B614" s="29" t="s">
        <v>36</v>
      </c>
      <c r="C614" s="19">
        <v>495028.8</v>
      </c>
      <c r="D614" s="19">
        <v>544559.38</v>
      </c>
      <c r="E614" s="19">
        <v>15624.84</v>
      </c>
      <c r="F614" s="19">
        <v>265380.81</v>
      </c>
      <c r="G614" s="19">
        <v>1161604.8999999999</v>
      </c>
      <c r="H614" s="19">
        <v>45476.54</v>
      </c>
      <c r="I614" s="20">
        <f t="shared" si="9"/>
        <v>0.24353905477719398</v>
      </c>
    </row>
    <row r="615" spans="1:9" ht="15.6" customHeight="1">
      <c r="A615" s="10" t="s">
        <v>626</v>
      </c>
      <c r="B615" s="29" t="s">
        <v>28</v>
      </c>
      <c r="C615" s="19">
        <v>741985.66</v>
      </c>
      <c r="D615" s="19">
        <v>598523.74</v>
      </c>
      <c r="E615" s="19">
        <v>37091.51</v>
      </c>
      <c r="F615" s="19">
        <v>673194.56</v>
      </c>
      <c r="G615" s="19">
        <v>1714217.68</v>
      </c>
      <c r="H615" s="19">
        <v>29908.51</v>
      </c>
      <c r="I615" s="20">
        <f t="shared" si="9"/>
        <v>0.24304003097346294</v>
      </c>
    </row>
    <row r="616" spans="1:9" ht="15.6" customHeight="1">
      <c r="A616" s="10" t="s">
        <v>330</v>
      </c>
      <c r="B616" s="29" t="s">
        <v>28</v>
      </c>
      <c r="C616" s="19">
        <v>517428.82</v>
      </c>
      <c r="D616" s="19">
        <v>447778.21</v>
      </c>
      <c r="E616" s="19">
        <v>3383.45</v>
      </c>
      <c r="F616" s="19">
        <v>309033.71999999997</v>
      </c>
      <c r="G616" s="19">
        <v>1386357.34</v>
      </c>
      <c r="H616" s="19">
        <v>11866.44</v>
      </c>
      <c r="I616" s="20">
        <f t="shared" si="9"/>
        <v>0.23972582786005289</v>
      </c>
    </row>
    <row r="617" spans="1:9" ht="15.6" customHeight="1">
      <c r="A617" s="10" t="s">
        <v>463</v>
      </c>
      <c r="B617" s="29" t="s">
        <v>22</v>
      </c>
      <c r="C617" s="19">
        <v>217576.23</v>
      </c>
      <c r="D617" s="19">
        <v>213404.81</v>
      </c>
      <c r="E617" s="19">
        <v>14692.81</v>
      </c>
      <c r="F617" s="19">
        <v>383964.01</v>
      </c>
      <c r="G617" s="19">
        <v>298103.74</v>
      </c>
      <c r="H617" s="19">
        <v>1819.66</v>
      </c>
      <c r="I617" s="20">
        <f t="shared" si="9"/>
        <v>0.2385743437038654</v>
      </c>
    </row>
    <row r="618" spans="1:9" ht="15.6" customHeight="1">
      <c r="A618" s="10" t="s">
        <v>270</v>
      </c>
      <c r="B618" s="29" t="s">
        <v>28</v>
      </c>
      <c r="C618" s="19">
        <v>357212.1</v>
      </c>
      <c r="D618" s="19">
        <v>515552.3</v>
      </c>
      <c r="E618" s="19">
        <v>10411.620000000001</v>
      </c>
      <c r="F618" s="19">
        <v>184825.82</v>
      </c>
      <c r="G618" s="19">
        <v>801195.34</v>
      </c>
      <c r="H618" s="19">
        <v>9231.1200000000008</v>
      </c>
      <c r="I618" s="20">
        <f t="shared" si="9"/>
        <v>0.23482007357008158</v>
      </c>
    </row>
    <row r="619" spans="1:9" ht="15.6" customHeight="1">
      <c r="A619" s="10" t="s">
        <v>416</v>
      </c>
      <c r="B619" s="29" t="s">
        <v>42</v>
      </c>
      <c r="C619" s="19">
        <v>17878503.489999998</v>
      </c>
      <c r="D619" s="19">
        <v>37830729.969999999</v>
      </c>
      <c r="E619" s="19">
        <v>5130328.22</v>
      </c>
      <c r="F619" s="19">
        <v>16388533.449999999</v>
      </c>
      <c r="G619" s="19">
        <v>14750789.050000001</v>
      </c>
      <c r="H619" s="19">
        <v>2073662.49</v>
      </c>
      <c r="I619" s="20">
        <f t="shared" si="9"/>
        <v>0.23470598045784341</v>
      </c>
    </row>
    <row r="620" spans="1:9" ht="15.6" customHeight="1">
      <c r="A620" s="10" t="s">
        <v>398</v>
      </c>
      <c r="B620" s="29" t="s">
        <v>22</v>
      </c>
      <c r="C620" s="19">
        <v>3404238.89</v>
      </c>
      <c r="D620" s="19">
        <v>6207305.2000000002</v>
      </c>
      <c r="E620" s="19">
        <v>406663.11</v>
      </c>
      <c r="F620" s="19">
        <v>2039223.31</v>
      </c>
      <c r="G620" s="19">
        <v>6490817.3600000003</v>
      </c>
      <c r="H620" s="19">
        <v>390126.65</v>
      </c>
      <c r="I620" s="20">
        <f t="shared" si="9"/>
        <v>0.21914569121088587</v>
      </c>
    </row>
    <row r="621" spans="1:9" ht="15.6" customHeight="1">
      <c r="A621" s="10" t="s">
        <v>150</v>
      </c>
      <c r="B621" s="29" t="s">
        <v>28</v>
      </c>
      <c r="C621" s="19">
        <v>1201147.23</v>
      </c>
      <c r="D621" s="19">
        <v>1145889.1200000001</v>
      </c>
      <c r="E621" s="19">
        <v>45009.919999999998</v>
      </c>
      <c r="F621" s="19">
        <v>621160.36</v>
      </c>
      <c r="G621" s="19">
        <v>3662764.32</v>
      </c>
      <c r="H621" s="19">
        <v>20039.7</v>
      </c>
      <c r="I621" s="20">
        <f t="shared" si="9"/>
        <v>0.2185945560772464</v>
      </c>
    </row>
    <row r="622" spans="1:9" ht="15.6" customHeight="1">
      <c r="A622" s="10" t="s">
        <v>112</v>
      </c>
      <c r="B622" s="29" t="s">
        <v>32</v>
      </c>
      <c r="C622" s="19">
        <v>7110557.1100000003</v>
      </c>
      <c r="D622" s="19">
        <v>16906952</v>
      </c>
      <c r="E622" s="19">
        <v>6230517.1200000001</v>
      </c>
      <c r="F622" s="19">
        <v>3646976.09</v>
      </c>
      <c r="G622" s="19">
        <v>3669312.49</v>
      </c>
      <c r="H622" s="19">
        <v>2297860.1800000002</v>
      </c>
      <c r="I622" s="20">
        <f t="shared" si="9"/>
        <v>0.21710552242190484</v>
      </c>
    </row>
    <row r="623" spans="1:9" ht="15.6" customHeight="1">
      <c r="A623" s="10" t="s">
        <v>473</v>
      </c>
      <c r="B623" s="29" t="s">
        <v>28</v>
      </c>
      <c r="C623" s="19">
        <v>449812.61</v>
      </c>
      <c r="D623" s="19">
        <v>453388.09</v>
      </c>
      <c r="E623" s="19">
        <v>33454.730000000003</v>
      </c>
      <c r="F623" s="19">
        <v>218873.14</v>
      </c>
      <c r="G623" s="19">
        <v>1382796.57</v>
      </c>
      <c r="H623" s="19">
        <v>6222.22</v>
      </c>
      <c r="I623" s="20">
        <f t="shared" si="9"/>
        <v>0.21473487753043671</v>
      </c>
    </row>
    <row r="624" spans="1:9" ht="15.6" customHeight="1">
      <c r="A624" s="10" t="s">
        <v>127</v>
      </c>
      <c r="B624" s="29" t="s">
        <v>25</v>
      </c>
      <c r="C624" s="19">
        <v>220014.69</v>
      </c>
      <c r="D624" s="19">
        <v>154615.67999999999</v>
      </c>
      <c r="E624" s="19">
        <v>1199.71</v>
      </c>
      <c r="F624" s="19">
        <v>157612.71</v>
      </c>
      <c r="G624" s="19">
        <v>739500.97</v>
      </c>
      <c r="H624" s="19">
        <v>27914.18</v>
      </c>
      <c r="I624" s="20">
        <f t="shared" si="9"/>
        <v>0.20355836981912045</v>
      </c>
    </row>
    <row r="625" spans="1:9" ht="15.6" customHeight="1">
      <c r="A625" s="10" t="s">
        <v>202</v>
      </c>
      <c r="B625" s="29" t="s">
        <v>28</v>
      </c>
      <c r="C625" s="19">
        <v>298642.63</v>
      </c>
      <c r="D625" s="19">
        <v>141295.67000000001</v>
      </c>
      <c r="E625" s="19">
        <v>5541.4</v>
      </c>
      <c r="F625" s="19">
        <v>173225.02</v>
      </c>
      <c r="G625" s="19">
        <v>935675.82</v>
      </c>
      <c r="H625" s="19">
        <v>230000</v>
      </c>
      <c r="I625" s="20">
        <f t="shared" si="9"/>
        <v>0.20100626630709048</v>
      </c>
    </row>
    <row r="626" spans="1:9" ht="15.6" customHeight="1">
      <c r="A626" s="10" t="s">
        <v>190</v>
      </c>
      <c r="B626" s="29" t="s">
        <v>63</v>
      </c>
      <c r="C626" s="19">
        <v>1023260.2</v>
      </c>
      <c r="D626" s="19">
        <v>653428.88</v>
      </c>
      <c r="E626" s="19">
        <v>1088881.99</v>
      </c>
      <c r="F626" s="19">
        <v>2038573.02</v>
      </c>
      <c r="G626" s="19">
        <v>1330072.8</v>
      </c>
      <c r="H626" s="19">
        <v>4907.6099999999997</v>
      </c>
      <c r="I626" s="20">
        <f t="shared" si="9"/>
        <v>0.20001707238403485</v>
      </c>
    </row>
    <row r="627" spans="1:9" ht="15.6" customHeight="1">
      <c r="A627" s="10" t="s">
        <v>92</v>
      </c>
      <c r="B627" s="29" t="s">
        <v>22</v>
      </c>
      <c r="C627" s="19">
        <v>159335.12</v>
      </c>
      <c r="D627" s="19">
        <v>90119.23</v>
      </c>
      <c r="E627" s="19">
        <v>683.37</v>
      </c>
      <c r="F627" s="19">
        <v>41245.35</v>
      </c>
      <c r="G627" s="19">
        <v>644211.29</v>
      </c>
      <c r="H627" s="19">
        <v>55038.05</v>
      </c>
      <c r="I627" s="20">
        <f t="shared" si="9"/>
        <v>0.19167044319367382</v>
      </c>
    </row>
    <row r="628" spans="1:9" ht="15.6" customHeight="1">
      <c r="A628" s="10" t="s">
        <v>490</v>
      </c>
      <c r="B628" s="29" t="s">
        <v>42</v>
      </c>
      <c r="C628" s="19">
        <v>224921.31</v>
      </c>
      <c r="D628" s="19">
        <v>160216.89000000001</v>
      </c>
      <c r="E628" s="19">
        <v>8590</v>
      </c>
      <c r="F628" s="19">
        <v>97342.05</v>
      </c>
      <c r="G628" s="19">
        <v>827248.98</v>
      </c>
      <c r="H628" s="19">
        <v>102383.58</v>
      </c>
      <c r="I628" s="20">
        <f t="shared" si="9"/>
        <v>0.18809565961674435</v>
      </c>
    </row>
    <row r="629" spans="1:9" ht="15.6" customHeight="1">
      <c r="A629" s="10" t="s">
        <v>573</v>
      </c>
      <c r="B629" s="29" t="s">
        <v>22</v>
      </c>
      <c r="C629" s="19">
        <v>150966.57</v>
      </c>
      <c r="D629" s="19">
        <v>34645.440000000002</v>
      </c>
      <c r="E629" s="19">
        <v>482239.81</v>
      </c>
      <c r="F629" s="19">
        <v>27706.61</v>
      </c>
      <c r="G629" s="19">
        <v>261606.23</v>
      </c>
      <c r="H629" s="19">
        <v>18683</v>
      </c>
      <c r="I629" s="20">
        <f t="shared" si="9"/>
        <v>0.1830161605474554</v>
      </c>
    </row>
    <row r="630" spans="1:9" ht="15.6" customHeight="1">
      <c r="A630" s="32" t="s">
        <v>643</v>
      </c>
      <c r="I630" s="31">
        <f>AVERAGE(I12:I629)</f>
        <v>0.45225318860677088</v>
      </c>
    </row>
  </sheetData>
  <sortState ref="A12:I629">
    <sortCondition descending="1" ref="I12:I629"/>
  </sortState>
  <mergeCells count="5">
    <mergeCell ref="A3:I3"/>
    <mergeCell ref="A4:I4"/>
    <mergeCell ref="A6:I6"/>
    <mergeCell ref="D10:H10"/>
    <mergeCell ref="A8:I8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INDICE GASTOS DE PERSONAL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2024-12-04T09:48:12Z</dcterms:modified>
</cp:coreProperties>
</file>