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0" yWindow="72" windowWidth="14904" windowHeight="8016"/>
  </bookViews>
  <sheets>
    <sheet name="Orden ALFABETICO" sheetId="5" r:id="rId1"/>
    <sheet name="Orden CARGA FINANCIERA" sheetId="8" r:id="rId2"/>
  </sheets>
  <calcPr calcId="145621"/>
</workbook>
</file>

<file path=xl/calcChain.xml><?xml version="1.0" encoding="utf-8"?>
<calcChain xmlns="http://schemas.openxmlformats.org/spreadsheetml/2006/main">
  <c r="J119" i="8" l="1"/>
  <c r="J304" i="8"/>
  <c r="J412" i="8"/>
  <c r="J44" i="8"/>
  <c r="J330" i="8"/>
  <c r="J192" i="8"/>
  <c r="J333" i="8"/>
  <c r="J418" i="8"/>
  <c r="J546" i="8"/>
  <c r="J327" i="8"/>
  <c r="J570" i="8"/>
  <c r="J581" i="8"/>
  <c r="J575" i="8"/>
  <c r="J296" i="8"/>
  <c r="J405" i="8"/>
  <c r="J228" i="8"/>
  <c r="J533" i="8"/>
  <c r="J227" i="8"/>
  <c r="J427" i="8"/>
  <c r="J64" i="8"/>
  <c r="J363" i="8"/>
  <c r="J513" i="8"/>
  <c r="J540" i="8"/>
  <c r="J42" i="8"/>
  <c r="J196" i="8"/>
  <c r="J270" i="8"/>
  <c r="J176" i="8"/>
  <c r="J479" i="8"/>
  <c r="J501" i="8"/>
  <c r="J417" i="8"/>
  <c r="J387" i="8"/>
  <c r="J108" i="8"/>
  <c r="J444" i="8"/>
  <c r="J105" i="8"/>
  <c r="J448" i="8"/>
  <c r="J475" i="8"/>
  <c r="J303" i="8"/>
  <c r="J528" i="8"/>
  <c r="J551" i="8"/>
  <c r="J135" i="8"/>
  <c r="J131" i="8"/>
  <c r="J269" i="8"/>
  <c r="J16" i="8"/>
  <c r="J190" i="8"/>
  <c r="J573" i="8"/>
  <c r="J63" i="8"/>
  <c r="J555" i="8"/>
  <c r="J452" i="8"/>
  <c r="J140" i="8"/>
  <c r="J584" i="8"/>
  <c r="J391" i="8"/>
  <c r="J595" i="8"/>
  <c r="J138" i="8"/>
  <c r="J20" i="8"/>
  <c r="J515" i="8"/>
  <c r="J194" i="8"/>
  <c r="J175" i="8"/>
  <c r="J288" i="8"/>
  <c r="J226" i="8"/>
  <c r="J559" i="8"/>
  <c r="J22" i="8"/>
  <c r="J207" i="8"/>
  <c r="J468" i="8"/>
  <c r="J457" i="8"/>
  <c r="J188" i="8"/>
  <c r="J407" i="8"/>
  <c r="J301" i="8"/>
  <c r="J629" i="8"/>
  <c r="J18" i="8"/>
  <c r="J478" i="8"/>
  <c r="J161" i="8"/>
  <c r="J371" i="8"/>
  <c r="J122" i="8"/>
  <c r="J445" i="8"/>
  <c r="J26" i="8"/>
  <c r="J14" i="8"/>
  <c r="J281" i="8"/>
  <c r="J56" i="8"/>
  <c r="J244" i="8"/>
  <c r="J238" i="8"/>
  <c r="J34" i="8"/>
  <c r="J544" i="8"/>
  <c r="J341" i="8"/>
  <c r="J487" i="8"/>
  <c r="J262" i="8"/>
  <c r="J93" i="8"/>
  <c r="J302" i="8"/>
  <c r="J369" i="8"/>
  <c r="J628" i="8"/>
  <c r="J577" i="8"/>
  <c r="J169" i="8"/>
  <c r="J274" i="8"/>
  <c r="J627" i="8"/>
  <c r="J601" i="8"/>
  <c r="J509" i="8"/>
  <c r="J195" i="8"/>
  <c r="J149" i="8"/>
  <c r="J453" i="8"/>
  <c r="J47" i="8"/>
  <c r="J481" i="8"/>
  <c r="J266" i="8"/>
  <c r="J156" i="8"/>
  <c r="J480" i="8"/>
  <c r="J626" i="8"/>
  <c r="J337" i="8"/>
  <c r="J216" i="8"/>
  <c r="J494" i="8"/>
  <c r="J426" i="8"/>
  <c r="J250" i="8"/>
  <c r="J39" i="8"/>
  <c r="J299" i="8"/>
  <c r="J455" i="8"/>
  <c r="J576" i="8"/>
  <c r="J225" i="8"/>
  <c r="J625" i="8"/>
  <c r="J321" i="8"/>
  <c r="J486" i="8"/>
  <c r="J472" i="8"/>
  <c r="J456" i="8"/>
  <c r="J297" i="8"/>
  <c r="J431" i="8"/>
  <c r="J69" i="8"/>
  <c r="J421" i="8"/>
  <c r="J560" i="8"/>
  <c r="J534" i="8"/>
  <c r="J271" i="8"/>
  <c r="J580" i="8"/>
  <c r="J548" i="8"/>
  <c r="J103" i="8"/>
  <c r="J372" i="8"/>
  <c r="J317" i="8"/>
  <c r="J164" i="8"/>
  <c r="J151" i="8"/>
  <c r="J383" i="8"/>
  <c r="J410" i="8"/>
  <c r="J232" i="8"/>
  <c r="J83" i="8"/>
  <c r="J67" i="8"/>
  <c r="J624" i="8"/>
  <c r="J193" i="8"/>
  <c r="J316" i="8"/>
  <c r="J623" i="8"/>
  <c r="J349" i="8"/>
  <c r="J224" i="8"/>
  <c r="J596" i="8"/>
  <c r="J365" i="8"/>
  <c r="J144" i="8"/>
  <c r="J325" i="8"/>
  <c r="J134" i="8"/>
  <c r="J311" i="8"/>
  <c r="J557" i="8"/>
  <c r="J219" i="8"/>
  <c r="J79" i="8"/>
  <c r="J347" i="8"/>
  <c r="J88" i="8"/>
  <c r="J198" i="8"/>
  <c r="J37" i="8"/>
  <c r="J218" i="8"/>
  <c r="J268" i="8"/>
  <c r="J504" i="8"/>
  <c r="J344" i="8"/>
  <c r="J263" i="8"/>
  <c r="J95" i="8"/>
  <c r="J12" i="8"/>
  <c r="J280" i="8"/>
  <c r="J322" i="8"/>
  <c r="J568" i="8"/>
  <c r="J461" i="8"/>
  <c r="J545" i="8"/>
  <c r="J99" i="8"/>
  <c r="J622" i="8"/>
  <c r="J166" i="8"/>
  <c r="J471" i="8"/>
  <c r="J388" i="8"/>
  <c r="J76" i="8"/>
  <c r="J446" i="8"/>
  <c r="J285" i="8"/>
  <c r="J177" i="8"/>
  <c r="J71" i="8"/>
  <c r="J536" i="8"/>
  <c r="J358" i="8"/>
  <c r="J165" i="8"/>
  <c r="J562" i="8"/>
  <c r="J217" i="8"/>
  <c r="J473" i="8"/>
  <c r="J278" i="8"/>
  <c r="J488" i="8"/>
  <c r="J98" i="8"/>
  <c r="J237" i="8"/>
  <c r="J621" i="8"/>
  <c r="J230" i="8"/>
  <c r="J514" i="8"/>
  <c r="J84" i="8"/>
  <c r="J334" i="8"/>
  <c r="J248" i="8"/>
  <c r="J120" i="8"/>
  <c r="J517" i="8"/>
  <c r="J181" i="8"/>
  <c r="J474" i="8"/>
  <c r="J505" i="8"/>
  <c r="J97" i="8"/>
  <c r="J208" i="8"/>
  <c r="J159" i="8"/>
  <c r="J202" i="8"/>
  <c r="J241" i="8"/>
  <c r="J291" i="8"/>
  <c r="J96" i="8"/>
  <c r="J178" i="8"/>
  <c r="J620" i="8"/>
  <c r="J512" i="8"/>
  <c r="J15" i="8"/>
  <c r="J376" i="8"/>
  <c r="J315" i="8"/>
  <c r="J354" i="8"/>
  <c r="J66" i="8"/>
  <c r="J462" i="8"/>
  <c r="J276" i="8"/>
  <c r="J252" i="8"/>
  <c r="J200" i="8"/>
  <c r="J273" i="8"/>
  <c r="J23" i="8"/>
  <c r="J619" i="8"/>
  <c r="J433" i="8"/>
  <c r="J197" i="8"/>
  <c r="J148" i="8"/>
  <c r="J542" i="8"/>
  <c r="J246" i="8"/>
  <c r="J310" i="8"/>
  <c r="J527" i="8"/>
  <c r="J319" i="8"/>
  <c r="J235" i="8"/>
  <c r="J75" i="8"/>
  <c r="J583" i="8"/>
  <c r="J46" i="8"/>
  <c r="J401" i="8"/>
  <c r="J265" i="8"/>
  <c r="J618" i="8"/>
  <c r="J314" i="8"/>
  <c r="J450" i="8"/>
  <c r="J78" i="8"/>
  <c r="J414" i="8"/>
  <c r="J396" i="8"/>
  <c r="J359" i="8"/>
  <c r="J335" i="8"/>
  <c r="J115" i="8"/>
  <c r="J402" i="8"/>
  <c r="J210" i="8"/>
  <c r="J440" i="8"/>
  <c r="J357" i="8"/>
  <c r="J101" i="8"/>
  <c r="J572" i="8"/>
  <c r="J145" i="8"/>
  <c r="J541" i="8"/>
  <c r="J215" i="8"/>
  <c r="J454" i="8"/>
  <c r="J587" i="8"/>
  <c r="J220" i="8"/>
  <c r="J70" i="8"/>
  <c r="J307" i="8"/>
  <c r="J27" i="8"/>
  <c r="J19" i="8"/>
  <c r="J236" i="8"/>
  <c r="J564" i="8"/>
  <c r="J168" i="8"/>
  <c r="J531" i="8"/>
  <c r="J328" i="8"/>
  <c r="J201" i="8"/>
  <c r="J284" i="8"/>
  <c r="J111" i="8"/>
  <c r="J523" i="8"/>
  <c r="J530" i="8"/>
  <c r="J499" i="8"/>
  <c r="J61" i="8"/>
  <c r="J267" i="8"/>
  <c r="J397" i="8"/>
  <c r="J490" i="8"/>
  <c r="J81" i="8"/>
  <c r="J413" i="8"/>
  <c r="J606" i="8"/>
  <c r="J338" i="8"/>
  <c r="J463" i="8"/>
  <c r="J110" i="8"/>
  <c r="J309" i="8"/>
  <c r="J364" i="8"/>
  <c r="J132" i="8"/>
  <c r="J460" i="8"/>
  <c r="J143" i="8"/>
  <c r="J353" i="8"/>
  <c r="J90" i="8"/>
  <c r="J231" i="8"/>
  <c r="J292" i="8"/>
  <c r="J31" i="8"/>
  <c r="J465" i="8"/>
  <c r="J617" i="8"/>
  <c r="J35" i="8"/>
  <c r="J312" i="8"/>
  <c r="J485" i="8"/>
  <c r="J133" i="8"/>
  <c r="J593" i="8"/>
  <c r="J574" i="8"/>
  <c r="J389" i="8"/>
  <c r="J212" i="8"/>
  <c r="J80" i="8"/>
  <c r="J38" i="8"/>
  <c r="J616" i="8"/>
  <c r="J537" i="8"/>
  <c r="J233" i="8"/>
  <c r="J184" i="8"/>
  <c r="J394" i="8"/>
  <c r="J308" i="8"/>
  <c r="J567" i="8"/>
  <c r="J28" i="8"/>
  <c r="J29" i="8"/>
  <c r="J553" i="8"/>
  <c r="J552" i="8"/>
  <c r="J60" i="8"/>
  <c r="J495" i="8"/>
  <c r="J326" i="8"/>
  <c r="J221" i="8"/>
  <c r="J400" i="8"/>
  <c r="J438" i="8"/>
  <c r="J561" i="8"/>
  <c r="J295" i="8"/>
  <c r="J53" i="8"/>
  <c r="J525" i="8"/>
  <c r="J239" i="8"/>
  <c r="J331" i="8"/>
  <c r="J340" i="8"/>
  <c r="J366" i="8"/>
  <c r="J139" i="8"/>
  <c r="J343" i="8"/>
  <c r="J522" i="8"/>
  <c r="J361" i="8"/>
  <c r="J368" i="8"/>
  <c r="J346" i="8"/>
  <c r="J409" i="8"/>
  <c r="J497" i="8"/>
  <c r="J442" i="8"/>
  <c r="J342" i="8"/>
  <c r="J104" i="8"/>
  <c r="J157" i="8"/>
  <c r="J186" i="8"/>
  <c r="J243" i="8"/>
  <c r="J579" i="8"/>
  <c r="J147" i="8"/>
  <c r="J283" i="8"/>
  <c r="J203" i="8"/>
  <c r="J204" i="8"/>
  <c r="J589" i="8"/>
  <c r="J206" i="8"/>
  <c r="J320" i="8"/>
  <c r="J603" i="8"/>
  <c r="J294" i="8"/>
  <c r="J205" i="8"/>
  <c r="J429" i="8"/>
  <c r="J526" i="8"/>
  <c r="J163" i="8"/>
  <c r="J222" i="8"/>
  <c r="J428" i="8"/>
  <c r="J586" i="8"/>
  <c r="J375" i="8"/>
  <c r="J549" i="8"/>
  <c r="J492" i="8"/>
  <c r="J470" i="8"/>
  <c r="J126" i="8"/>
  <c r="J615" i="8"/>
  <c r="J614" i="8"/>
  <c r="J566" i="8"/>
  <c r="J57" i="8"/>
  <c r="J511" i="8"/>
  <c r="J539" i="8"/>
  <c r="J332" i="8"/>
  <c r="J447" i="8"/>
  <c r="J223" i="8"/>
  <c r="J300" i="8"/>
  <c r="J182" i="8"/>
  <c r="J174" i="8"/>
  <c r="J129" i="8"/>
  <c r="J493" i="8"/>
  <c r="J482" i="8"/>
  <c r="J613" i="8"/>
  <c r="J24" i="8"/>
  <c r="J179" i="8"/>
  <c r="J43" i="8"/>
  <c r="J171" i="8"/>
  <c r="J464" i="8"/>
  <c r="J253" i="8"/>
  <c r="J382" i="8"/>
  <c r="J32" i="8"/>
  <c r="J496" i="8"/>
  <c r="J506" i="8"/>
  <c r="J377" i="8"/>
  <c r="J510" i="8"/>
  <c r="J381" i="8"/>
  <c r="J529" i="8"/>
  <c r="J199" i="8"/>
  <c r="J379" i="8"/>
  <c r="J367" i="8"/>
  <c r="J469" i="8"/>
  <c r="J476" i="8"/>
  <c r="J538" i="8"/>
  <c r="J25" i="8"/>
  <c r="J72" i="8"/>
  <c r="J398" i="8"/>
  <c r="J45" i="8"/>
  <c r="J242" i="8"/>
  <c r="J54" i="8"/>
  <c r="J180" i="8"/>
  <c r="J173" i="8"/>
  <c r="J82" i="8"/>
  <c r="J434" i="8"/>
  <c r="J113" i="8"/>
  <c r="J508" i="8"/>
  <c r="J590" i="8"/>
  <c r="J154" i="8"/>
  <c r="J191" i="8"/>
  <c r="J167" i="8"/>
  <c r="J106" i="8"/>
  <c r="J62" i="8"/>
  <c r="J612" i="8"/>
  <c r="J483" i="8"/>
  <c r="J240" i="8"/>
  <c r="J422" i="8"/>
  <c r="J127" i="8"/>
  <c r="J73" i="8"/>
  <c r="J565" i="8"/>
  <c r="J355" i="8"/>
  <c r="J259" i="8"/>
  <c r="J116" i="8"/>
  <c r="J272" i="8"/>
  <c r="J403" i="8"/>
  <c r="J550" i="8"/>
  <c r="J100" i="8"/>
  <c r="J430" i="8"/>
  <c r="J380" i="8"/>
  <c r="J611" i="8"/>
  <c r="J256" i="8"/>
  <c r="J352" i="8"/>
  <c r="J107" i="8"/>
  <c r="J305" i="8"/>
  <c r="J158" i="8"/>
  <c r="J466" i="8"/>
  <c r="J477" i="8"/>
  <c r="J261" i="8"/>
  <c r="J443" i="8"/>
  <c r="J420" i="8"/>
  <c r="J254" i="8"/>
  <c r="J378" i="8"/>
  <c r="J21" i="8"/>
  <c r="J323" i="8"/>
  <c r="J257" i="8"/>
  <c r="J610" i="8"/>
  <c r="J351" i="8"/>
  <c r="J484" i="8"/>
  <c r="J423" i="8"/>
  <c r="J114" i="8"/>
  <c r="J406" i="8"/>
  <c r="J229" i="8"/>
  <c r="J609" i="8"/>
  <c r="J362" i="8"/>
  <c r="J543" i="8"/>
  <c r="J600" i="8"/>
  <c r="J451" i="8"/>
  <c r="J425" i="8"/>
  <c r="J125" i="8"/>
  <c r="J137" i="8"/>
  <c r="J491" i="8"/>
  <c r="J275" i="8"/>
  <c r="J172" i="8"/>
  <c r="J373" i="8"/>
  <c r="J395" i="8"/>
  <c r="J411" i="8"/>
  <c r="J416" i="8"/>
  <c r="J532" i="8"/>
  <c r="J86" i="8"/>
  <c r="J306" i="8"/>
  <c r="J324" i="8"/>
  <c r="J277" i="8"/>
  <c r="J68" i="8"/>
  <c r="J49" i="8"/>
  <c r="J17" i="8"/>
  <c r="J459" i="8"/>
  <c r="J85" i="8"/>
  <c r="J563" i="8"/>
  <c r="J87" i="8"/>
  <c r="J345" i="8"/>
  <c r="J435" i="8"/>
  <c r="J258" i="8"/>
  <c r="J89" i="8"/>
  <c r="J437" i="8"/>
  <c r="J247" i="8"/>
  <c r="J249" i="8"/>
  <c r="J597" i="8"/>
  <c r="J109" i="8"/>
  <c r="J74" i="8"/>
  <c r="J183" i="8"/>
  <c r="J128" i="8"/>
  <c r="J439" i="8"/>
  <c r="J48" i="8"/>
  <c r="J520" i="8"/>
  <c r="J58" i="8"/>
  <c r="J142" i="8"/>
  <c r="J55" i="8"/>
  <c r="J518" i="8"/>
  <c r="J293" i="8"/>
  <c r="J329" i="8"/>
  <c r="J467" i="8"/>
  <c r="J356" i="8"/>
  <c r="J370" i="8"/>
  <c r="J419" i="8"/>
  <c r="J91" i="8"/>
  <c r="J213" i="8"/>
  <c r="J214" i="8"/>
  <c r="J498" i="8"/>
  <c r="J59" i="8"/>
  <c r="J260" i="8"/>
  <c r="J348" i="8"/>
  <c r="J386" i="8"/>
  <c r="J503" i="8"/>
  <c r="J608" i="8"/>
  <c r="J350" i="8"/>
  <c r="J489" i="8"/>
  <c r="J502" i="8"/>
  <c r="J162" i="8"/>
  <c r="J264" i="8"/>
  <c r="J390" i="8"/>
  <c r="J52" i="8"/>
  <c r="J582" i="8"/>
  <c r="J591" i="8"/>
  <c r="J500" i="8"/>
  <c r="J121" i="8"/>
  <c r="J424" i="8"/>
  <c r="J392" i="8"/>
  <c r="J13" i="8"/>
  <c r="J130" i="8"/>
  <c r="J578" i="8"/>
  <c r="J607" i="8"/>
  <c r="J150" i="8"/>
  <c r="J234" i="8"/>
  <c r="J432" i="8"/>
  <c r="J102" i="8"/>
  <c r="J318" i="8"/>
  <c r="J50" i="8"/>
  <c r="J117" i="8"/>
  <c r="J187" i="8"/>
  <c r="J290" i="8"/>
  <c r="J40" i="8"/>
  <c r="J339" i="8"/>
  <c r="J399" i="8"/>
  <c r="J554" i="8"/>
  <c r="J404" i="8"/>
  <c r="J441" i="8"/>
  <c r="J255" i="8"/>
  <c r="J298" i="8"/>
  <c r="J289" i="8"/>
  <c r="J152" i="8"/>
  <c r="J170" i="8"/>
  <c r="J41" i="8"/>
  <c r="J594" i="8"/>
  <c r="J521" i="8"/>
  <c r="J599" i="8"/>
  <c r="J36" i="8"/>
  <c r="J51" i="8"/>
  <c r="J245" i="8"/>
  <c r="J155" i="8"/>
  <c r="J524" i="8"/>
  <c r="J393" i="8"/>
  <c r="J189" i="8"/>
  <c r="J286" i="8"/>
  <c r="J160" i="8"/>
  <c r="J436" i="8"/>
  <c r="J569" i="8"/>
  <c r="J592" i="8"/>
  <c r="J146" i="8"/>
  <c r="J360" i="8"/>
  <c r="J136" i="8"/>
  <c r="J77" i="8"/>
  <c r="J94" i="8"/>
  <c r="J118" i="8"/>
  <c r="J209" i="8"/>
  <c r="J65" i="8"/>
  <c r="J141" i="8"/>
  <c r="J458" i="8"/>
  <c r="J30" i="8"/>
  <c r="J92" i="8"/>
  <c r="J279" i="8"/>
  <c r="J251" i="8"/>
  <c r="J282" i="8"/>
  <c r="J112" i="8"/>
  <c r="J588" i="8"/>
  <c r="J535" i="8"/>
  <c r="J123" i="8"/>
  <c r="J385" i="8"/>
  <c r="J598" i="8"/>
  <c r="J571" i="8"/>
  <c r="J605" i="8"/>
  <c r="J585" i="8"/>
  <c r="J384" i="8"/>
  <c r="J556" i="8"/>
  <c r="J211" i="8"/>
  <c r="J185" i="8"/>
  <c r="J415" i="8"/>
  <c r="J313" i="8"/>
  <c r="J408" i="8"/>
  <c r="J449" i="8"/>
  <c r="J547" i="8"/>
  <c r="J519" i="8"/>
  <c r="J33" i="8"/>
  <c r="J602" i="8"/>
  <c r="J336" i="8"/>
  <c r="J124" i="8"/>
  <c r="J374" i="8"/>
  <c r="J287" i="8"/>
  <c r="J558" i="8"/>
  <c r="J507" i="8"/>
  <c r="J153" i="8"/>
  <c r="J516" i="8"/>
  <c r="J604" i="8"/>
  <c r="J630" i="8" s="1"/>
  <c r="J630" i="5"/>
  <c r="J58" i="5" l="1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52" i="5" l="1"/>
  <c r="J53" i="5"/>
  <c r="J54" i="5"/>
  <c r="J55" i="5"/>
  <c r="J56" i="5"/>
  <c r="J57" i="5"/>
  <c r="J12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</calcChain>
</file>

<file path=xl/sharedStrings.xml><?xml version="1.0" encoding="utf-8"?>
<sst xmlns="http://schemas.openxmlformats.org/spreadsheetml/2006/main" count="2507" uniqueCount="644">
  <si>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</si>
  <si>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</si>
  <si>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</si>
  <si>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</si>
  <si>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</si>
  <si>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</si>
  <si>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</si>
  <si>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</si>
  <si>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</si>
  <si>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INGRESOS</t>
  </si>
  <si>
    <t>GASTOS</t>
  </si>
  <si>
    <t>Gastos financieros (capitulo 3)</t>
  </si>
  <si>
    <t>Pasivos financieros (capitulo 9)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</si>
  <si>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</si>
  <si>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</si>
  <si>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</si>
  <si>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</si>
  <si>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</si>
  <si>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Carga financiera</t>
  </si>
  <si>
    <t>Refleja la parte de los ingresos corrientes que son empleados para amortizar la deuda financiera (capítulo 9 de gastos) e intereses asociados a la misma (capítulo 3 de gastos)</t>
  </si>
  <si>
    <t>Municipios andaluces</t>
  </si>
  <si>
    <t>Provincia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</si>
  <si>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</si>
  <si>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</si>
  <si>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</si>
  <si>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</si>
  <si>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</si>
  <si>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</si>
  <si>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</si>
  <si>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</si>
  <si>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</si>
  <si>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</si>
  <si>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</si>
  <si>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</si>
  <si>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</si>
  <si>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</si>
  <si>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</si>
  <si>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</si>
  <si>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</si>
  <si>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</si>
  <si>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</si>
  <si>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</si>
  <si>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</si>
  <si>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</si>
  <si>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</si>
  <si>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</si>
  <si>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</si>
  <si>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</si>
  <si>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</si>
  <si>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</si>
  <si>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</si>
  <si>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</si>
  <si>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</si>
  <si>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</si>
  <si>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</si>
  <si>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</si>
  <si>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</si>
  <si>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</si>
  <si>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</si>
  <si>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</si>
  <si>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</si>
  <si>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</si>
  <si>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</si>
  <si>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</si>
  <si>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</si>
  <si>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</si>
  <si>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</si>
  <si>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</si>
  <si>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</si>
  <si>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</si>
  <si>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</si>
  <si>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</si>
  <si>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</si>
  <si>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</si>
  <si>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</si>
  <si>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</si>
  <si>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</si>
  <si>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</si>
  <si>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</si>
  <si>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</si>
  <si>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</si>
  <si>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</si>
  <si>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</si>
  <si>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</si>
  <si>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</si>
  <si>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</si>
  <si>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</si>
  <si>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</si>
  <si>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</si>
  <si>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</si>
  <si>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</si>
  <si>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</si>
  <si>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</si>
  <si>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</si>
  <si>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</si>
  <si>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</si>
  <si>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</si>
  <si>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</si>
  <si>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</si>
  <si>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</si>
  <si>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</si>
  <si>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</si>
  <si>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</si>
  <si>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</si>
  <si>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</si>
  <si>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</si>
  <si>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</si>
  <si>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</si>
  <si>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</si>
  <si>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</si>
  <si>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</si>
  <si>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</si>
  <si>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</si>
  <si>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</si>
  <si>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</si>
  <si>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</si>
  <si>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</si>
  <si>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</si>
  <si>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</si>
  <si>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</si>
  <si>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</si>
  <si>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</si>
  <si>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</si>
  <si>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</si>
  <si>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</si>
  <si>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</si>
  <si>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</si>
  <si>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</si>
  <si>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</si>
  <si>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</si>
  <si>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</si>
  <si>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</si>
  <si>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</si>
  <si>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</si>
  <si>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</si>
  <si>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</si>
  <si>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</si>
  <si>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</si>
  <si>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</si>
  <si>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</si>
  <si>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</si>
  <si>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</si>
  <si>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</si>
  <si>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</si>
  <si>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</si>
  <si>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</si>
  <si>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</si>
  <si>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</si>
  <si>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</si>
  <si>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</si>
  <si>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</si>
  <si>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</si>
  <si>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</si>
  <si>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</si>
  <si>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</si>
  <si>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</si>
  <si>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</si>
  <si>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</si>
  <si>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</si>
  <si>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</si>
  <si>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</si>
  <si>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</si>
  <si>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</si>
  <si>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</si>
  <si>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</si>
  <si>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</si>
  <si>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</si>
  <si>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</si>
  <si>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</si>
  <si>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</si>
  <si>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</si>
  <si>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</si>
  <si>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</si>
  <si>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</si>
  <si>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</si>
  <si>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</si>
  <si>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</si>
  <si>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</si>
  <si>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</si>
  <si>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</si>
  <si>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</si>
  <si>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</si>
  <si>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</si>
  <si>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</si>
  <si>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</si>
  <si>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</si>
  <si>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</si>
  <si>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</si>
  <si>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</si>
  <si>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</si>
  <si>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</si>
  <si>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</si>
  <si>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</si>
  <si>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</si>
  <si>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</si>
  <si>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</si>
  <si>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</si>
  <si>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</si>
  <si>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</si>
  <si>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</si>
  <si>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</si>
  <si>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</si>
  <si>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</si>
  <si>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</si>
  <si>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</si>
  <si>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</si>
  <si>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</si>
  <si>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</si>
  <si>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</si>
  <si>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</si>
  <si>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</si>
  <si>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</si>
  <si>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</si>
  <si>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</si>
  <si>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</si>
  <si>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</si>
  <si>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</si>
  <si>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</si>
  <si>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</si>
  <si>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</si>
  <si>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</si>
  <si>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</si>
  <si>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</si>
  <si>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</si>
  <si>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</si>
  <si>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</si>
  <si>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</si>
  <si>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</si>
  <si>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</si>
  <si>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</si>
  <si>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</si>
  <si>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</si>
  <si>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</si>
  <si>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</si>
  <si>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</si>
  <si>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</si>
  <si>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</si>
  <si>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</si>
  <si>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</si>
  <si>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</si>
  <si>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</si>
  <si>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</si>
  <si>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</si>
  <si>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</si>
  <si>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</si>
  <si>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</si>
  <si>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</si>
  <si>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</si>
  <si>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</si>
  <si>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</si>
  <si>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</si>
  <si>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</si>
  <si>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</si>
  <si>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</si>
  <si>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</si>
  <si>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</si>
  <si>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</si>
  <si>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</si>
  <si>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</si>
  <si>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</si>
  <si>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</si>
  <si>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</si>
  <si>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</si>
  <si>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</si>
  <si>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</si>
  <si>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</si>
  <si>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</si>
  <si>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</si>
  <si>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</si>
  <si>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</si>
  <si>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</si>
  <si>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</si>
  <si>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</si>
  <si>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</si>
  <si>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</si>
  <si>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</si>
  <si>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</si>
  <si>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</si>
  <si>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</si>
  <si>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</si>
  <si>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</si>
  <si>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</si>
  <si>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</si>
  <si>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</si>
  <si>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</si>
  <si>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</si>
  <si>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</si>
  <si>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</si>
  <si>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</si>
  <si>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</si>
  <si>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</si>
  <si>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</si>
  <si>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</si>
  <si>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</si>
  <si>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</si>
  <si>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</si>
  <si>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</si>
  <si>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</si>
  <si>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</si>
  <si>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</si>
  <si>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</si>
  <si>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</si>
  <si>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</si>
  <si>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</si>
  <si>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</si>
  <si>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</si>
  <si>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</si>
  <si>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</si>
  <si>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</si>
  <si>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</si>
  <si>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</si>
  <si>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</si>
  <si>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</si>
  <si>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</si>
  <si>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</si>
  <si>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</si>
  <si>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</si>
  <si>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</si>
  <si>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</si>
  <si>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</si>
  <si>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</si>
  <si>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</si>
  <si>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</si>
  <si>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</si>
  <si>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</si>
  <si>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</si>
  <si>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</si>
  <si>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</si>
  <si>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</si>
  <si>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</si>
  <si>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</si>
  <si>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</si>
  <si>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</si>
  <si>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</si>
  <si>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</si>
  <si>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</si>
  <si>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</si>
  <si>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</si>
  <si>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</si>
  <si>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</si>
  <si>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</si>
  <si>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</si>
  <si>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</si>
  <si>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</si>
  <si>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</si>
  <si>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</si>
  <si>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</si>
  <si>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</si>
  <si>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</si>
  <si>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</si>
  <si>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</si>
  <si>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</si>
  <si>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</si>
  <si>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</si>
  <si>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</si>
  <si>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</si>
  <si>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</si>
  <si>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</si>
  <si>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</si>
  <si>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</si>
  <si>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</si>
  <si>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</si>
  <si>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</si>
  <si>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</si>
  <si>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</si>
  <si>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</si>
  <si>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</si>
  <si>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</si>
  <si>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</si>
  <si>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</si>
  <si>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</si>
  <si>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</si>
  <si>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</si>
  <si>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</si>
  <si>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</si>
  <si>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</si>
  <si>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</si>
  <si>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</si>
  <si>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</si>
  <si>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</si>
  <si>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</si>
  <si>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</si>
  <si>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</si>
  <si>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</si>
  <si>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</si>
  <si>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</si>
  <si>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</si>
  <si>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</si>
  <si>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</si>
  <si>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</si>
  <si>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</si>
  <si>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</si>
  <si>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</si>
  <si>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</si>
  <si>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</si>
  <si>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</si>
  <si>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</si>
  <si>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</si>
  <si>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</si>
  <si>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</si>
  <si>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</si>
  <si>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</si>
  <si>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</si>
  <si>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</si>
  <si>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</si>
  <si>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</si>
  <si>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</si>
  <si>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</si>
  <si>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</si>
  <si>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</si>
  <si>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</si>
  <si>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</si>
  <si>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</si>
  <si>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</si>
  <si>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</si>
  <si>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</si>
  <si>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</si>
  <si>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</si>
  <si>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</si>
  <si>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</si>
  <si>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</si>
  <si>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</si>
  <si>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</si>
  <si>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</si>
  <si>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</si>
  <si>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</si>
  <si>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</si>
  <si>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</si>
  <si>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</si>
  <si>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</si>
  <si>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</si>
  <si>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</si>
  <si>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</si>
  <si>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</si>
  <si>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</si>
  <si>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</si>
  <si>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</si>
  <si>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</si>
  <si>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</si>
  <si>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</si>
  <si>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</si>
  <si>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</si>
  <si>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</si>
  <si>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</si>
  <si>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</si>
  <si>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</si>
  <si>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</si>
  <si>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</si>
  <si>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</si>
  <si>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</si>
  <si>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</si>
  <si>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</si>
  <si>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</si>
  <si>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</si>
  <si>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</si>
  <si>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</si>
  <si>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</si>
  <si>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</si>
  <si>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</si>
  <si>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</si>
  <si>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</si>
  <si>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</si>
  <si>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</si>
  <si>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</si>
  <si>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</si>
  <si>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</si>
  <si>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</si>
  <si>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</si>
  <si>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</si>
  <si>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</si>
  <si>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</si>
  <si>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</si>
  <si>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</si>
  <si>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</si>
  <si>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</si>
  <si>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</si>
  <si>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</si>
  <si>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</si>
  <si>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</si>
  <si>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</si>
  <si>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</si>
  <si>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</si>
  <si>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</si>
  <si>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</si>
  <si>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</si>
  <si>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</si>
  <si>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</si>
  <si>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</si>
  <si>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</si>
  <si>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</si>
  <si>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</si>
  <si>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</si>
  <si>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</si>
  <si>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</si>
  <si>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</si>
  <si>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</si>
  <si>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</si>
  <si>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</si>
  <si>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</si>
  <si>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</si>
  <si>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</si>
  <si>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</si>
  <si>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</si>
  <si>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</si>
  <si>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</si>
  <si>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</si>
  <si>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</si>
  <si>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</si>
  <si>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</si>
  <si>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</si>
  <si>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Almería               </t>
  </si>
  <si>
    <t xml:space="preserve">Córdoba               </t>
  </si>
  <si>
    <t xml:space="preserve">Granada               </t>
  </si>
  <si>
    <t xml:space="preserve">Sevilla               </t>
  </si>
  <si>
    <t xml:space="preserve">Alájar                                                                </t>
  </si>
  <si>
    <t xml:space="preserve">Huelva                </t>
  </si>
  <si>
    <t xml:space="preserve">Málaga                </t>
  </si>
  <si>
    <t xml:space="preserve">Albanchez                                                             </t>
  </si>
  <si>
    <t xml:space="preserve">Jaén                  </t>
  </si>
  <si>
    <t xml:space="preserve">Cádiz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</si>
  <si>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</si>
  <si>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</si>
  <si>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</si>
  <si>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</si>
  <si>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</si>
  <si>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</si>
  <si>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</si>
  <si>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</si>
  <si>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</si>
  <si>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</si>
  <si>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</si>
  <si>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</si>
  <si>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</si>
  <si>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</si>
  <si>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</si>
  <si>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</si>
  <si>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</si>
  <si>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</si>
  <si>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</si>
  <si>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</si>
  <si>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</si>
  <si>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</si>
  <si>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</si>
  <si>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</si>
  <si>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</si>
  <si>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</si>
  <si>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</si>
  <si>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</si>
  <si>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</si>
  <si>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</si>
  <si>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</si>
  <si>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</si>
  <si>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</si>
  <si>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</si>
  <si>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</si>
  <si>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</si>
  <si>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</si>
  <si>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</si>
  <si>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</si>
  <si>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</si>
  <si>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</si>
  <si>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</si>
  <si>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</si>
  <si>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</si>
  <si>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</si>
  <si>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</si>
  <si>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Carga financiera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</si>
  <si>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cálculo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</si>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</sst>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0"/>
      <color indexed="8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4" fontId="7" fillId="0" borderId="0" xfId="2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2" fillId="2" borderId="2" xfId="4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3" fontId="16" fillId="3" borderId="2" xfId="1" applyNumberFormat="1" applyFont="1" applyFill="1" applyBorder="1" applyAlignment="1">
      <alignment horizontal="left" vertical="center" wrapText="1"/>
    </xf>
    <xf numFmtId="164" fontId="11" fillId="3" borderId="2" xfId="5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4" fontId="10" fillId="2" borderId="3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4" fontId="10" fillId="2" borderId="5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6">
    <cellStyle name="Normal" xfId="0" builtinId="0"/>
    <cellStyle name="Normal_CENSOResumen(INTERNET) 2" xfId="2"/>
    <cellStyle name="Normal_icio" xfId="1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0"/>
  <sheetViews>
    <sheetView tabSelected="1" workbookViewId="0">
      <selection activeCell="A3" sqref="A3:J3"/>
    </sheetView>
  </sheetViews>
  <sheetFormatPr baseColWidth="10" defaultRowHeight="18"/>
  <cols>
    <col min="1" max="1" width="29.5546875" style="19" bestFit="1" customWidth="1"/>
    <col min="2" max="2" width="12" style="19" customWidth="1"/>
    <col min="3" max="3" width="13.6640625" style="19" bestFit="1" customWidth="1"/>
    <col min="4" max="4" width="14.109375" style="19" customWidth="1"/>
    <col min="5" max="5" width="14" style="19" bestFit="1" customWidth="1"/>
    <col min="6" max="6" width="14.44140625" style="19" bestFit="1" customWidth="1"/>
    <col min="7" max="7" width="14.77734375" style="19" customWidth="1"/>
    <col min="8" max="8" width="16.21875" style="19" customWidth="1"/>
    <col min="9" max="9" width="10.33203125" style="19" bestFit="1" customWidth="1"/>
    <col min="10" max="10" width="13.6640625" style="19" customWidth="1"/>
    <col min="11" max="16384" width="11.5546875" style="19"/>
  </cols>
  <sheetData>
    <row r="1" spans="1:10" s="10" customFormat="1" ht="16.8">
      <c r="C1" s="11"/>
      <c r="D1" s="11"/>
      <c r="E1" s="11"/>
      <c r="F1" s="12"/>
      <c r="G1" s="12"/>
      <c r="H1" s="12"/>
      <c r="I1" s="12"/>
      <c r="J1" s="12"/>
    </row>
    <row r="2" spans="1:10" s="10" customFormat="1" ht="27.75" customHeight="1">
      <c r="A2" s="1"/>
      <c r="B2" s="1"/>
      <c r="C2" s="2"/>
      <c r="D2" s="2"/>
      <c r="E2" s="2"/>
      <c r="F2" s="1"/>
      <c r="G2" s="1"/>
      <c r="H2" s="1"/>
      <c r="I2" s="1"/>
      <c r="J2" s="1"/>
    </row>
    <row r="3" spans="1:10" s="10" customFormat="1" ht="26.25" customHeight="1">
      <c r="A3" s="27" t="s">
        <v>566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10" customFormat="1" ht="21.6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10" customFormat="1" ht="16.8">
      <c r="A5" s="10" t="s">
        <v>8</v>
      </c>
      <c r="C5" s="13"/>
      <c r="D5" s="13"/>
      <c r="E5" s="13"/>
      <c r="F5" s="14"/>
      <c r="G5" s="14"/>
      <c r="H5" s="14"/>
      <c r="I5" s="14"/>
      <c r="J5" s="14"/>
    </row>
    <row r="6" spans="1:10" s="10" customFormat="1" ht="16.8">
      <c r="A6" s="29" t="s">
        <v>19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s="10" customFormat="1" ht="9.75" customHeight="1">
      <c r="A7" s="20"/>
      <c r="B7" s="21"/>
      <c r="C7" s="20"/>
      <c r="D7" s="20"/>
      <c r="E7" s="20"/>
      <c r="F7" s="20"/>
      <c r="G7" s="20"/>
      <c r="H7" s="20"/>
      <c r="I7" s="20"/>
      <c r="J7" s="20"/>
    </row>
    <row r="8" spans="1:10" s="10" customFormat="1" ht="27.75" customHeight="1">
      <c r="A8" s="33" t="s">
        <v>567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s="10" customFormat="1" ht="16.8">
      <c r="A9" s="15"/>
      <c r="B9" s="15"/>
      <c r="C9" s="3"/>
      <c r="D9" s="3"/>
      <c r="E9" s="3"/>
      <c r="F9" s="3"/>
      <c r="G9" s="3"/>
      <c r="H9" s="3"/>
      <c r="I9" s="3"/>
      <c r="J9" s="3"/>
    </row>
    <row r="10" spans="1:10" s="17" customFormat="1" ht="13.5" customHeight="1">
      <c r="A10" s="16"/>
      <c r="B10" s="16"/>
      <c r="C10" s="30" t="s">
        <v>10</v>
      </c>
      <c r="D10" s="32"/>
      <c r="E10" s="30" t="s">
        <v>9</v>
      </c>
      <c r="F10" s="31"/>
      <c r="G10" s="31"/>
      <c r="H10" s="31"/>
      <c r="I10" s="32"/>
      <c r="J10" s="4"/>
    </row>
    <row r="11" spans="1:10" s="10" customFormat="1" ht="52.5" customHeight="1">
      <c r="A11" s="5" t="s">
        <v>6</v>
      </c>
      <c r="B11" s="22" t="s">
        <v>21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17</v>
      </c>
      <c r="H11" s="7" t="s">
        <v>16</v>
      </c>
      <c r="I11" s="6" t="s">
        <v>15</v>
      </c>
      <c r="J11" s="8" t="s">
        <v>18</v>
      </c>
    </row>
    <row r="12" spans="1:10" ht="15.6" customHeight="1">
      <c r="A12" s="9" t="s">
        <v>22</v>
      </c>
      <c r="B12" s="23" t="s">
        <v>510</v>
      </c>
      <c r="C12" s="18">
        <v>6</v>
      </c>
      <c r="D12" s="18">
        <v>0</v>
      </c>
      <c r="E12" s="18">
        <v>302040.21000000002</v>
      </c>
      <c r="F12" s="18">
        <v>3399.75</v>
      </c>
      <c r="G12" s="18">
        <v>446651.05</v>
      </c>
      <c r="H12" s="18">
        <v>546458.54</v>
      </c>
      <c r="I12" s="18">
        <v>10473.030000000001</v>
      </c>
      <c r="J12" s="24">
        <f t="shared" ref="J12:J74" si="0">(C12+D12)/(E12+F12+G12+H12+I12)</f>
        <v>4.5835725767236186E-6</v>
      </c>
    </row>
    <row r="13" spans="1:10" ht="15.6" customHeight="1">
      <c r="A13" s="9" t="s">
        <v>23</v>
      </c>
      <c r="B13" s="23" t="s">
        <v>511</v>
      </c>
      <c r="C13" s="18">
        <v>4555.67</v>
      </c>
      <c r="D13" s="18">
        <v>0</v>
      </c>
      <c r="E13" s="18">
        <v>1256641.98</v>
      </c>
      <c r="F13" s="18">
        <v>29595.78</v>
      </c>
      <c r="G13" s="18">
        <v>189017.83</v>
      </c>
      <c r="H13" s="18">
        <v>3202425.07</v>
      </c>
      <c r="I13" s="18">
        <v>115013.99</v>
      </c>
      <c r="J13" s="24">
        <f t="shared" si="0"/>
        <v>9.5054459603429982E-4</v>
      </c>
    </row>
    <row r="14" spans="1:10" ht="15.6" customHeight="1">
      <c r="A14" s="9" t="s">
        <v>24</v>
      </c>
      <c r="B14" s="23" t="s">
        <v>510</v>
      </c>
      <c r="C14" s="18">
        <v>198796.2</v>
      </c>
      <c r="D14" s="18">
        <v>1137289.06</v>
      </c>
      <c r="E14" s="18">
        <v>8491620.8300000001</v>
      </c>
      <c r="F14" s="18">
        <v>152780.96</v>
      </c>
      <c r="G14" s="18">
        <v>4124669.98</v>
      </c>
      <c r="H14" s="18">
        <v>12852614.369999999</v>
      </c>
      <c r="I14" s="18">
        <v>25661.77</v>
      </c>
      <c r="J14" s="24">
        <f t="shared" si="0"/>
        <v>5.2094480282659367E-2</v>
      </c>
    </row>
    <row r="15" spans="1:10" ht="15.6" customHeight="1">
      <c r="A15" s="9" t="s">
        <v>25</v>
      </c>
      <c r="B15" s="23" t="s">
        <v>512</v>
      </c>
      <c r="C15" s="18">
        <v>499.3</v>
      </c>
      <c r="D15" s="18">
        <v>0</v>
      </c>
      <c r="E15" s="18">
        <v>41967.29</v>
      </c>
      <c r="F15" s="18">
        <v>1446.87</v>
      </c>
      <c r="G15" s="18">
        <v>48277.18</v>
      </c>
      <c r="H15" s="18">
        <v>358540.55</v>
      </c>
      <c r="I15" s="18">
        <v>152.88999999999999</v>
      </c>
      <c r="J15" s="24">
        <f t="shared" si="0"/>
        <v>1.1086076221314583E-3</v>
      </c>
    </row>
    <row r="16" spans="1:10" ht="15.6" customHeight="1">
      <c r="A16" s="9" t="s">
        <v>26</v>
      </c>
      <c r="B16" s="23" t="s">
        <v>511</v>
      </c>
      <c r="C16" s="18">
        <v>5062.12</v>
      </c>
      <c r="D16" s="18">
        <v>0</v>
      </c>
      <c r="E16" s="18">
        <v>3318864.96</v>
      </c>
      <c r="F16" s="18">
        <v>31853.45</v>
      </c>
      <c r="G16" s="18">
        <v>564238.43000000005</v>
      </c>
      <c r="H16" s="18">
        <v>9679158</v>
      </c>
      <c r="I16" s="18">
        <v>280168.36</v>
      </c>
      <c r="J16" s="24">
        <f t="shared" si="0"/>
        <v>3.6485632641547927E-4</v>
      </c>
    </row>
    <row r="17" spans="1:10" ht="15.6" customHeight="1">
      <c r="A17" s="9" t="s">
        <v>514</v>
      </c>
      <c r="B17" s="23" t="s">
        <v>515</v>
      </c>
      <c r="C17" s="18">
        <v>3448.26</v>
      </c>
      <c r="D17" s="18">
        <v>18471.53</v>
      </c>
      <c r="E17" s="18">
        <v>138197.69</v>
      </c>
      <c r="F17" s="18">
        <v>19705.96</v>
      </c>
      <c r="G17" s="18">
        <v>65556.94</v>
      </c>
      <c r="H17" s="18">
        <v>552126.62</v>
      </c>
      <c r="I17" s="18">
        <v>179900.11</v>
      </c>
      <c r="J17" s="24">
        <f t="shared" si="0"/>
        <v>2.2940953313749891E-2</v>
      </c>
    </row>
    <row r="18" spans="1:10" ht="15.6" customHeight="1">
      <c r="A18" s="9" t="s">
        <v>27</v>
      </c>
      <c r="B18" s="23" t="s">
        <v>516</v>
      </c>
      <c r="C18" s="18">
        <v>10318.36</v>
      </c>
      <c r="D18" s="18">
        <v>35960.28</v>
      </c>
      <c r="E18" s="18">
        <v>1186635.82</v>
      </c>
      <c r="F18" s="18">
        <v>49898.91</v>
      </c>
      <c r="G18" s="18">
        <v>686424.27</v>
      </c>
      <c r="H18" s="18">
        <v>2123097.71</v>
      </c>
      <c r="I18" s="18">
        <v>125160.27</v>
      </c>
      <c r="J18" s="24">
        <f t="shared" si="0"/>
        <v>1.1094757290712793E-2</v>
      </c>
    </row>
    <row r="19" spans="1:10" ht="15.6" customHeight="1">
      <c r="A19" s="9" t="s">
        <v>28</v>
      </c>
      <c r="B19" s="23" t="s">
        <v>513</v>
      </c>
      <c r="C19" s="18">
        <v>34157.17</v>
      </c>
      <c r="D19" s="18">
        <v>132981.06</v>
      </c>
      <c r="E19" s="18">
        <v>547473.21</v>
      </c>
      <c r="F19" s="18">
        <v>15647.29</v>
      </c>
      <c r="G19" s="18">
        <v>221641.51</v>
      </c>
      <c r="H19" s="18">
        <v>1909625.87</v>
      </c>
      <c r="I19" s="18">
        <v>11393.39</v>
      </c>
      <c r="J19" s="24">
        <f t="shared" si="0"/>
        <v>6.177078385940634E-2</v>
      </c>
    </row>
    <row r="20" spans="1:10" ht="15.6" customHeight="1">
      <c r="A20" s="9" t="s">
        <v>29</v>
      </c>
      <c r="B20" s="23" t="s">
        <v>513</v>
      </c>
      <c r="C20" s="18">
        <v>15355.44</v>
      </c>
      <c r="D20" s="18">
        <v>26512.2</v>
      </c>
      <c r="E20" s="18">
        <v>876731.77</v>
      </c>
      <c r="F20" s="18">
        <v>11374.99</v>
      </c>
      <c r="G20" s="18">
        <v>113814.3</v>
      </c>
      <c r="H20" s="18">
        <v>1612899.1</v>
      </c>
      <c r="I20" s="18">
        <v>5315.87</v>
      </c>
      <c r="J20" s="24">
        <f t="shared" si="0"/>
        <v>1.5979185630297217E-2</v>
      </c>
    </row>
    <row r="21" spans="1:10" ht="15.6" customHeight="1">
      <c r="A21" s="9" t="s">
        <v>517</v>
      </c>
      <c r="B21" s="23" t="s">
        <v>510</v>
      </c>
      <c r="C21" s="18">
        <v>17.010000000000002</v>
      </c>
      <c r="D21" s="18">
        <v>0</v>
      </c>
      <c r="E21" s="18">
        <v>299391.96000000002</v>
      </c>
      <c r="F21" s="18">
        <v>13182.8</v>
      </c>
      <c r="G21" s="18">
        <v>88008.4</v>
      </c>
      <c r="H21" s="18">
        <v>407204.3</v>
      </c>
      <c r="I21" s="18">
        <v>252</v>
      </c>
      <c r="J21" s="24">
        <f t="shared" si="0"/>
        <v>2.1050952140381861E-5</v>
      </c>
    </row>
    <row r="22" spans="1:10" ht="15.6" customHeight="1">
      <c r="A22" s="9" t="s">
        <v>30</v>
      </c>
      <c r="B22" s="23" t="s">
        <v>518</v>
      </c>
      <c r="C22" s="18">
        <v>37214.11</v>
      </c>
      <c r="D22" s="18">
        <v>120095.48</v>
      </c>
      <c r="E22" s="18">
        <v>277873.39</v>
      </c>
      <c r="F22" s="18">
        <v>7859.88</v>
      </c>
      <c r="G22" s="18">
        <v>191410.6</v>
      </c>
      <c r="H22" s="18">
        <v>795065.4</v>
      </c>
      <c r="I22" s="18">
        <v>72705.2</v>
      </c>
      <c r="J22" s="24">
        <f t="shared" si="0"/>
        <v>0.11696624098333926</v>
      </c>
    </row>
    <row r="23" spans="1:10" ht="15.6" customHeight="1">
      <c r="A23" s="9" t="s">
        <v>31</v>
      </c>
      <c r="B23" s="23" t="s">
        <v>510</v>
      </c>
      <c r="C23" s="18">
        <v>562.04</v>
      </c>
      <c r="D23" s="18">
        <v>0</v>
      </c>
      <c r="E23" s="18">
        <v>120836.71</v>
      </c>
      <c r="F23" s="18">
        <v>4461.78</v>
      </c>
      <c r="G23" s="18">
        <v>55506.13</v>
      </c>
      <c r="H23" s="18">
        <v>408286.73</v>
      </c>
      <c r="I23" s="18">
        <v>17077.080000000002</v>
      </c>
      <c r="J23" s="24">
        <f t="shared" si="0"/>
        <v>9.2720104212619587E-4</v>
      </c>
    </row>
    <row r="24" spans="1:10" ht="15.6" customHeight="1">
      <c r="A24" s="9" t="s">
        <v>32</v>
      </c>
      <c r="B24" s="23" t="s">
        <v>512</v>
      </c>
      <c r="C24" s="18">
        <v>9343.86</v>
      </c>
      <c r="D24" s="18">
        <v>0</v>
      </c>
      <c r="E24" s="18">
        <v>7677915.29</v>
      </c>
      <c r="F24" s="18">
        <v>401076.53</v>
      </c>
      <c r="G24" s="18">
        <v>2643104.94</v>
      </c>
      <c r="H24" s="18">
        <v>9651611.5700000003</v>
      </c>
      <c r="I24" s="18">
        <v>517049.21</v>
      </c>
      <c r="J24" s="24">
        <f t="shared" si="0"/>
        <v>4.4727243529149688E-4</v>
      </c>
    </row>
    <row r="25" spans="1:10" ht="15.6" customHeight="1">
      <c r="A25" s="9" t="s">
        <v>33</v>
      </c>
      <c r="B25" s="23" t="s">
        <v>512</v>
      </c>
      <c r="C25" s="18">
        <v>1843.81</v>
      </c>
      <c r="D25" s="18">
        <v>0</v>
      </c>
      <c r="E25" s="18">
        <v>176134.88</v>
      </c>
      <c r="F25" s="18">
        <v>4026.82</v>
      </c>
      <c r="G25" s="18">
        <v>50761.9</v>
      </c>
      <c r="H25" s="18">
        <v>571949.53</v>
      </c>
      <c r="I25" s="18">
        <v>9418</v>
      </c>
      <c r="J25" s="24">
        <f t="shared" si="0"/>
        <v>2.269888137274132E-3</v>
      </c>
    </row>
    <row r="26" spans="1:10" ht="15.6" customHeight="1">
      <c r="A26" s="9" t="s">
        <v>568</v>
      </c>
      <c r="B26" s="23" t="s">
        <v>512</v>
      </c>
      <c r="C26" s="18">
        <v>3144.43</v>
      </c>
      <c r="D26" s="18">
        <v>0</v>
      </c>
      <c r="E26" s="18">
        <v>115190.47</v>
      </c>
      <c r="F26" s="18">
        <v>1894.27</v>
      </c>
      <c r="G26" s="18">
        <v>63766.73</v>
      </c>
      <c r="H26" s="18">
        <v>391259.47</v>
      </c>
      <c r="I26" s="18">
        <v>3195.36</v>
      </c>
      <c r="J26" s="24">
        <f t="shared" si="0"/>
        <v>5.4656623784582236E-3</v>
      </c>
    </row>
    <row r="27" spans="1:10" ht="15.6" customHeight="1">
      <c r="A27" s="9" t="s">
        <v>569</v>
      </c>
      <c r="B27" s="23" t="s">
        <v>512</v>
      </c>
      <c r="C27" s="18">
        <v>145818.10999999999</v>
      </c>
      <c r="D27" s="18">
        <v>5968.81</v>
      </c>
      <c r="E27" s="18">
        <v>2131211.36</v>
      </c>
      <c r="F27" s="18">
        <v>17469.75</v>
      </c>
      <c r="G27" s="18">
        <v>833334.44</v>
      </c>
      <c r="H27" s="18">
        <v>4786127.5</v>
      </c>
      <c r="I27" s="18">
        <v>0</v>
      </c>
      <c r="J27" s="24">
        <f t="shared" si="0"/>
        <v>1.953966591796993E-2</v>
      </c>
    </row>
    <row r="28" spans="1:10" ht="15.6" customHeight="1">
      <c r="A28" s="9" t="s">
        <v>34</v>
      </c>
      <c r="B28" s="23" t="s">
        <v>512</v>
      </c>
      <c r="C28" s="18">
        <v>6982.39</v>
      </c>
      <c r="D28" s="18">
        <v>0</v>
      </c>
      <c r="E28" s="18">
        <v>301646.13</v>
      </c>
      <c r="F28" s="18">
        <v>7995.32</v>
      </c>
      <c r="G28" s="18">
        <v>119479.45</v>
      </c>
      <c r="H28" s="18">
        <v>718004.64</v>
      </c>
      <c r="I28" s="18">
        <v>379182.05</v>
      </c>
      <c r="J28" s="24">
        <f t="shared" si="0"/>
        <v>4.5746938859158792E-3</v>
      </c>
    </row>
    <row r="29" spans="1:10" ht="15.6" customHeight="1">
      <c r="A29" s="9" t="s">
        <v>35</v>
      </c>
      <c r="B29" s="23" t="s">
        <v>513</v>
      </c>
      <c r="C29" s="18">
        <v>598225.27</v>
      </c>
      <c r="D29" s="18">
        <v>4011495.72</v>
      </c>
      <c r="E29" s="18">
        <v>39312900.030000001</v>
      </c>
      <c r="F29" s="18">
        <v>11043188.16</v>
      </c>
      <c r="G29" s="18">
        <v>22828856.030000001</v>
      </c>
      <c r="H29" s="18">
        <v>28634287.879999999</v>
      </c>
      <c r="I29" s="18">
        <v>1031471.31</v>
      </c>
      <c r="J29" s="24">
        <f t="shared" si="0"/>
        <v>4.4819537807378816E-2</v>
      </c>
    </row>
    <row r="30" spans="1:10" ht="15.6" customHeight="1">
      <c r="A30" s="9" t="s">
        <v>36</v>
      </c>
      <c r="B30" s="23" t="s">
        <v>513</v>
      </c>
      <c r="C30" s="18">
        <v>12456.33</v>
      </c>
      <c r="D30" s="18">
        <v>401719.45</v>
      </c>
      <c r="E30" s="18">
        <v>3299382.73</v>
      </c>
      <c r="F30" s="18">
        <v>466687.64</v>
      </c>
      <c r="G30" s="18">
        <v>849047.98</v>
      </c>
      <c r="H30" s="18">
        <v>6103736.2599999998</v>
      </c>
      <c r="I30" s="18">
        <v>2057.5500000000002</v>
      </c>
      <c r="J30" s="24">
        <f t="shared" si="0"/>
        <v>3.8632513149888546E-2</v>
      </c>
    </row>
    <row r="31" spans="1:10" ht="15.6" customHeight="1">
      <c r="A31" s="9" t="s">
        <v>37</v>
      </c>
      <c r="B31" s="23" t="s">
        <v>519</v>
      </c>
      <c r="C31" s="18">
        <v>1960.25</v>
      </c>
      <c r="D31" s="18">
        <v>0</v>
      </c>
      <c r="E31" s="18">
        <v>1024269.03</v>
      </c>
      <c r="F31" s="18">
        <v>34528.720000000001</v>
      </c>
      <c r="G31" s="18">
        <v>844022.67</v>
      </c>
      <c r="H31" s="18">
        <v>3260652.7</v>
      </c>
      <c r="I31" s="18">
        <v>18541.14</v>
      </c>
      <c r="J31" s="24">
        <f t="shared" si="0"/>
        <v>3.7827954568384379E-4</v>
      </c>
    </row>
    <row r="32" spans="1:10" ht="15.6" customHeight="1">
      <c r="A32" s="9" t="s">
        <v>38</v>
      </c>
      <c r="B32" s="23" t="s">
        <v>518</v>
      </c>
      <c r="C32" s="18">
        <v>15531.27</v>
      </c>
      <c r="D32" s="18">
        <v>218245.89</v>
      </c>
      <c r="E32" s="18">
        <v>6103119.3499999996</v>
      </c>
      <c r="F32" s="18">
        <v>451066.3</v>
      </c>
      <c r="G32" s="18">
        <v>4394905.4000000004</v>
      </c>
      <c r="H32" s="18">
        <v>15024032.949999999</v>
      </c>
      <c r="I32" s="18">
        <v>186424.04</v>
      </c>
      <c r="J32" s="24">
        <f t="shared" si="0"/>
        <v>8.9365901751259774E-3</v>
      </c>
    </row>
    <row r="33" spans="1:10" ht="15.6" customHeight="1">
      <c r="A33" s="9" t="s">
        <v>520</v>
      </c>
      <c r="B33" s="23" t="s">
        <v>511</v>
      </c>
      <c r="C33" s="18">
        <v>790.07</v>
      </c>
      <c r="D33" s="18">
        <v>0</v>
      </c>
      <c r="E33" s="18">
        <v>492266.14</v>
      </c>
      <c r="F33" s="18">
        <v>57384.47</v>
      </c>
      <c r="G33" s="18">
        <v>1457976.72</v>
      </c>
      <c r="H33" s="18">
        <v>2521792.88</v>
      </c>
      <c r="I33" s="18">
        <v>21177.84</v>
      </c>
      <c r="J33" s="24">
        <f t="shared" si="0"/>
        <v>1.7361893784488395E-4</v>
      </c>
    </row>
    <row r="34" spans="1:10" ht="15.6" customHeight="1">
      <c r="A34" s="9" t="s">
        <v>39</v>
      </c>
      <c r="B34" s="23" t="s">
        <v>516</v>
      </c>
      <c r="C34" s="18">
        <v>10.89</v>
      </c>
      <c r="D34" s="18">
        <v>0</v>
      </c>
      <c r="E34" s="18">
        <v>1061088.69</v>
      </c>
      <c r="F34" s="18">
        <v>6015.25</v>
      </c>
      <c r="G34" s="18">
        <v>528055.18999999994</v>
      </c>
      <c r="H34" s="18">
        <v>1028074.15</v>
      </c>
      <c r="I34" s="18">
        <v>7702.44</v>
      </c>
      <c r="J34" s="24">
        <f t="shared" si="0"/>
        <v>4.1392117326226437E-6</v>
      </c>
    </row>
    <row r="35" spans="1:10" ht="15.6" customHeight="1">
      <c r="A35" s="9" t="s">
        <v>40</v>
      </c>
      <c r="B35" s="23" t="s">
        <v>518</v>
      </c>
      <c r="C35" s="18">
        <v>2885.16</v>
      </c>
      <c r="D35" s="18">
        <v>0</v>
      </c>
      <c r="E35" s="18">
        <v>3425059.38</v>
      </c>
      <c r="F35" s="18">
        <v>39626.92</v>
      </c>
      <c r="G35" s="18">
        <v>2243900.46</v>
      </c>
      <c r="H35" s="18">
        <v>5824321.8799999999</v>
      </c>
      <c r="I35" s="18">
        <v>315337.82</v>
      </c>
      <c r="J35" s="24">
        <f t="shared" si="0"/>
        <v>2.4350945177755863E-4</v>
      </c>
    </row>
    <row r="36" spans="1:10" ht="15.6" customHeight="1">
      <c r="A36" s="9" t="s">
        <v>41</v>
      </c>
      <c r="B36" s="23" t="s">
        <v>510</v>
      </c>
      <c r="C36" s="18">
        <v>55.82</v>
      </c>
      <c r="D36" s="18">
        <v>0</v>
      </c>
      <c r="E36" s="18">
        <v>541539.71</v>
      </c>
      <c r="F36" s="18">
        <v>6568.03</v>
      </c>
      <c r="G36" s="18">
        <v>149903.23000000001</v>
      </c>
      <c r="H36" s="18">
        <v>412465.13</v>
      </c>
      <c r="I36" s="18">
        <v>54102.74</v>
      </c>
      <c r="J36" s="24">
        <f t="shared" si="0"/>
        <v>4.7931490838353197E-5</v>
      </c>
    </row>
    <row r="37" spans="1:10" ht="15.6" customHeight="1">
      <c r="A37" s="9" t="s">
        <v>42</v>
      </c>
      <c r="B37" s="23" t="s">
        <v>510</v>
      </c>
      <c r="C37" s="18">
        <v>738.63</v>
      </c>
      <c r="D37" s="18">
        <v>2107.23</v>
      </c>
      <c r="E37" s="18">
        <v>37984.269999999997</v>
      </c>
      <c r="F37" s="18">
        <v>595.65</v>
      </c>
      <c r="G37" s="18">
        <v>29198.21</v>
      </c>
      <c r="H37" s="18">
        <v>249495.01</v>
      </c>
      <c r="I37" s="18">
        <v>4532.51</v>
      </c>
      <c r="J37" s="24">
        <f t="shared" si="0"/>
        <v>8.8434121650754118E-3</v>
      </c>
    </row>
    <row r="38" spans="1:10" ht="15.6" customHeight="1">
      <c r="A38" s="9" t="s">
        <v>43</v>
      </c>
      <c r="B38" s="23" t="s">
        <v>512</v>
      </c>
      <c r="C38" s="18">
        <v>18263.72</v>
      </c>
      <c r="D38" s="18">
        <v>274812.78999999998</v>
      </c>
      <c r="E38" s="18">
        <v>1488544.48</v>
      </c>
      <c r="F38" s="18">
        <v>55850.720000000001</v>
      </c>
      <c r="G38" s="18">
        <v>492273.36</v>
      </c>
      <c r="H38" s="18">
        <v>2686808.68</v>
      </c>
      <c r="I38" s="18">
        <v>18034.23</v>
      </c>
      <c r="J38" s="24">
        <f t="shared" si="0"/>
        <v>6.1810777397528889E-2</v>
      </c>
    </row>
    <row r="39" spans="1:10" ht="15.6" customHeight="1">
      <c r="A39" s="9" t="s">
        <v>44</v>
      </c>
      <c r="B39" s="23" t="s">
        <v>516</v>
      </c>
      <c r="C39" s="18">
        <v>775.05</v>
      </c>
      <c r="D39" s="18">
        <v>0</v>
      </c>
      <c r="E39" s="18">
        <v>292298.13</v>
      </c>
      <c r="F39" s="18">
        <v>6027.01</v>
      </c>
      <c r="G39" s="18">
        <v>94930.11</v>
      </c>
      <c r="H39" s="18">
        <v>824823.01</v>
      </c>
      <c r="I39" s="18">
        <v>25317.439999999999</v>
      </c>
      <c r="J39" s="24">
        <f t="shared" si="0"/>
        <v>6.2333334432473908E-4</v>
      </c>
    </row>
    <row r="40" spans="1:10" ht="15.6" customHeight="1">
      <c r="A40" s="9" t="s">
        <v>521</v>
      </c>
      <c r="B40" s="23" t="s">
        <v>516</v>
      </c>
      <c r="C40" s="18">
        <v>116.74</v>
      </c>
      <c r="D40" s="18">
        <v>0</v>
      </c>
      <c r="E40" s="18">
        <v>159309.48000000001</v>
      </c>
      <c r="F40" s="18">
        <v>1839.97</v>
      </c>
      <c r="G40" s="18">
        <v>82405.27</v>
      </c>
      <c r="H40" s="18">
        <v>674194.48</v>
      </c>
      <c r="I40" s="18">
        <v>8659.27</v>
      </c>
      <c r="J40" s="24">
        <f t="shared" si="0"/>
        <v>1.2601352835213175E-4</v>
      </c>
    </row>
    <row r="41" spans="1:10" ht="15.6" customHeight="1">
      <c r="A41" s="9" t="s">
        <v>45</v>
      </c>
      <c r="B41" s="23" t="s">
        <v>513</v>
      </c>
      <c r="C41" s="18">
        <v>191225.94</v>
      </c>
      <c r="D41" s="18">
        <v>800365.59</v>
      </c>
      <c r="E41" s="18">
        <v>5133164.8600000003</v>
      </c>
      <c r="F41" s="18">
        <v>109831.51</v>
      </c>
      <c r="G41" s="18">
        <v>1822492.65</v>
      </c>
      <c r="H41" s="18">
        <v>7814887.75</v>
      </c>
      <c r="I41" s="18">
        <v>108057</v>
      </c>
      <c r="J41" s="24">
        <f t="shared" si="0"/>
        <v>6.6157114560209312E-2</v>
      </c>
    </row>
    <row r="42" spans="1:10" ht="15.6" customHeight="1">
      <c r="A42" s="9" t="s">
        <v>46</v>
      </c>
      <c r="B42" s="23" t="s">
        <v>512</v>
      </c>
      <c r="C42" s="18">
        <v>10648.08</v>
      </c>
      <c r="D42" s="18">
        <v>58861.85</v>
      </c>
      <c r="E42" s="18">
        <v>655614.67000000004</v>
      </c>
      <c r="F42" s="18">
        <v>0</v>
      </c>
      <c r="G42" s="18">
        <v>433469.34</v>
      </c>
      <c r="H42" s="18">
        <v>1780937.08</v>
      </c>
      <c r="I42" s="18">
        <v>119688.16</v>
      </c>
      <c r="J42" s="24">
        <f t="shared" si="0"/>
        <v>2.3249729049739532E-2</v>
      </c>
    </row>
    <row r="43" spans="1:10" ht="15.6" customHeight="1">
      <c r="A43" s="9" t="s">
        <v>47</v>
      </c>
      <c r="B43" s="23" t="s">
        <v>516</v>
      </c>
      <c r="C43" s="18">
        <v>10084.879999999999</v>
      </c>
      <c r="D43" s="18">
        <v>192238.78</v>
      </c>
      <c r="E43" s="18">
        <v>2960984.91</v>
      </c>
      <c r="F43" s="18">
        <v>212329.3</v>
      </c>
      <c r="G43" s="18">
        <v>710935.08</v>
      </c>
      <c r="H43" s="18">
        <v>2998811.86</v>
      </c>
      <c r="I43" s="18">
        <v>38923.300000000003</v>
      </c>
      <c r="J43" s="24">
        <f t="shared" si="0"/>
        <v>2.9229141073843355E-2</v>
      </c>
    </row>
    <row r="44" spans="1:10" ht="15.6" customHeight="1">
      <c r="A44" s="9" t="s">
        <v>48</v>
      </c>
      <c r="B44" s="23" t="s">
        <v>516</v>
      </c>
      <c r="C44" s="18">
        <v>8728.07</v>
      </c>
      <c r="D44" s="18">
        <v>16640.34</v>
      </c>
      <c r="E44" s="18">
        <v>163844.32999999999</v>
      </c>
      <c r="F44" s="18">
        <v>2114.73</v>
      </c>
      <c r="G44" s="18">
        <v>85229.64</v>
      </c>
      <c r="H44" s="18">
        <v>774490.4</v>
      </c>
      <c r="I44" s="18">
        <v>58557.02</v>
      </c>
      <c r="J44" s="24">
        <f t="shared" si="0"/>
        <v>2.3397495741056845E-2</v>
      </c>
    </row>
    <row r="45" spans="1:10" ht="15.6" customHeight="1">
      <c r="A45" s="9" t="s">
        <v>49</v>
      </c>
      <c r="B45" s="23" t="s">
        <v>519</v>
      </c>
      <c r="C45" s="18">
        <v>1652048.64</v>
      </c>
      <c r="D45" s="18">
        <v>6959567.7699999996</v>
      </c>
      <c r="E45" s="18">
        <v>44357364.939999998</v>
      </c>
      <c r="F45" s="18">
        <v>4480373.04</v>
      </c>
      <c r="G45" s="18">
        <v>20000244.140000001</v>
      </c>
      <c r="H45" s="18">
        <v>45819242.729999997</v>
      </c>
      <c r="I45" s="18">
        <v>747302.54</v>
      </c>
      <c r="J45" s="24">
        <f t="shared" si="0"/>
        <v>7.4621131464780055E-2</v>
      </c>
    </row>
    <row r="46" spans="1:10" ht="15.6" customHeight="1">
      <c r="A46" s="9" t="s">
        <v>522</v>
      </c>
      <c r="B46" s="23" t="s">
        <v>519</v>
      </c>
      <c r="C46" s="18">
        <v>95343.29</v>
      </c>
      <c r="D46" s="18">
        <v>674934.85</v>
      </c>
      <c r="E46" s="18">
        <v>1638726.22</v>
      </c>
      <c r="F46" s="18">
        <v>39529.35</v>
      </c>
      <c r="G46" s="18">
        <v>545571.28</v>
      </c>
      <c r="H46" s="18">
        <v>3663293.08</v>
      </c>
      <c r="I46" s="18">
        <v>37784.49</v>
      </c>
      <c r="J46" s="24">
        <f t="shared" si="0"/>
        <v>0.13000684659145945</v>
      </c>
    </row>
    <row r="47" spans="1:10" ht="15.6" customHeight="1">
      <c r="A47" s="9" t="s">
        <v>570</v>
      </c>
      <c r="B47" s="23" t="s">
        <v>510</v>
      </c>
      <c r="C47" s="18">
        <v>1188.94</v>
      </c>
      <c r="D47" s="18">
        <v>0</v>
      </c>
      <c r="E47" s="18">
        <v>198939.77</v>
      </c>
      <c r="F47" s="18">
        <v>6558.14</v>
      </c>
      <c r="G47" s="18">
        <v>78824.649999999994</v>
      </c>
      <c r="H47" s="18">
        <v>277060.94</v>
      </c>
      <c r="I47" s="18">
        <v>22548.83</v>
      </c>
      <c r="J47" s="24">
        <f t="shared" si="0"/>
        <v>2.036092093068387E-3</v>
      </c>
    </row>
    <row r="48" spans="1:10" ht="15.6" customHeight="1">
      <c r="A48" s="9" t="s">
        <v>50</v>
      </c>
      <c r="B48" s="23" t="s">
        <v>510</v>
      </c>
      <c r="C48" s="18">
        <v>42346.22</v>
      </c>
      <c r="D48" s="18">
        <v>155053.78</v>
      </c>
      <c r="E48" s="18">
        <v>930858.81</v>
      </c>
      <c r="F48" s="18">
        <v>24357.34</v>
      </c>
      <c r="G48" s="18">
        <v>867842.21</v>
      </c>
      <c r="H48" s="18">
        <v>1655389.12</v>
      </c>
      <c r="I48" s="18">
        <v>49112.72</v>
      </c>
      <c r="J48" s="24">
        <f t="shared" si="0"/>
        <v>5.595935683819088E-2</v>
      </c>
    </row>
    <row r="49" spans="1:10" ht="15.6" customHeight="1">
      <c r="A49" s="9" t="s">
        <v>51</v>
      </c>
      <c r="B49" s="23" t="s">
        <v>512</v>
      </c>
      <c r="C49" s="18">
        <v>59078.74</v>
      </c>
      <c r="D49" s="18">
        <v>421669.58</v>
      </c>
      <c r="E49" s="18">
        <v>1405391.83</v>
      </c>
      <c r="F49" s="18">
        <v>50220.51</v>
      </c>
      <c r="G49" s="18">
        <v>969241.05</v>
      </c>
      <c r="H49" s="18">
        <v>2996653.79</v>
      </c>
      <c r="I49" s="18">
        <v>53327.61</v>
      </c>
      <c r="J49" s="24">
        <f t="shared" si="0"/>
        <v>8.7810562042548862E-2</v>
      </c>
    </row>
    <row r="50" spans="1:10" ht="15.6" customHeight="1">
      <c r="A50" s="9" t="s">
        <v>52</v>
      </c>
      <c r="B50" s="23" t="s">
        <v>516</v>
      </c>
      <c r="C50" s="18">
        <v>130001.85</v>
      </c>
      <c r="D50" s="18">
        <v>1850000</v>
      </c>
      <c r="E50" s="18">
        <v>18726254.780000001</v>
      </c>
      <c r="F50" s="18">
        <v>1031461.62</v>
      </c>
      <c r="G50" s="18">
        <v>13029899.039999999</v>
      </c>
      <c r="H50" s="18">
        <v>17213473.02</v>
      </c>
      <c r="I50" s="18">
        <v>830926.24</v>
      </c>
      <c r="J50" s="24">
        <f t="shared" si="0"/>
        <v>3.8951866489761615E-2</v>
      </c>
    </row>
    <row r="51" spans="1:10" ht="15.6" customHeight="1">
      <c r="A51" s="9" t="s">
        <v>53</v>
      </c>
      <c r="B51" s="23" t="s">
        <v>516</v>
      </c>
      <c r="C51" s="18">
        <v>264388.84999999998</v>
      </c>
      <c r="D51" s="18">
        <v>1390719.14</v>
      </c>
      <c r="E51" s="18">
        <v>8256857.4199999999</v>
      </c>
      <c r="F51" s="18">
        <v>158841.91</v>
      </c>
      <c r="G51" s="18">
        <v>5335867.91</v>
      </c>
      <c r="H51" s="18">
        <v>11841097.92</v>
      </c>
      <c r="I51" s="18">
        <v>309090.71999999997</v>
      </c>
      <c r="J51" s="24">
        <f t="shared" si="0"/>
        <v>6.3899451360283605E-2</v>
      </c>
    </row>
    <row r="52" spans="1:10" ht="15.6" customHeight="1">
      <c r="A52" s="9" t="s">
        <v>571</v>
      </c>
      <c r="B52" s="23" t="s">
        <v>512</v>
      </c>
      <c r="C52" s="18">
        <v>64818.16</v>
      </c>
      <c r="D52" s="18">
        <v>489727.91</v>
      </c>
      <c r="E52" s="18">
        <v>2497458</v>
      </c>
      <c r="F52" s="18">
        <v>221593.78</v>
      </c>
      <c r="G52" s="18">
        <v>1112763.5900000001</v>
      </c>
      <c r="H52" s="18">
        <v>3701217.9</v>
      </c>
      <c r="I52" s="18">
        <v>26766.3</v>
      </c>
      <c r="J52" s="24">
        <f t="shared" si="0"/>
        <v>7.3354599532061401E-2</v>
      </c>
    </row>
    <row r="53" spans="1:10" ht="15.6" customHeight="1">
      <c r="A53" s="9" t="s">
        <v>54</v>
      </c>
      <c r="B53" s="23" t="s">
        <v>510</v>
      </c>
      <c r="C53" s="18">
        <v>27082.560000000001</v>
      </c>
      <c r="D53" s="18">
        <v>0</v>
      </c>
      <c r="E53" s="18">
        <v>46849.98</v>
      </c>
      <c r="F53" s="18">
        <v>200</v>
      </c>
      <c r="G53" s="18">
        <v>21312.59</v>
      </c>
      <c r="H53" s="18">
        <v>241374.01</v>
      </c>
      <c r="I53" s="18">
        <v>17594.080000000002</v>
      </c>
      <c r="J53" s="24">
        <f t="shared" si="0"/>
        <v>8.2737620728837308E-2</v>
      </c>
    </row>
    <row r="54" spans="1:10" ht="15.6" customHeight="1">
      <c r="A54" s="9" t="s">
        <v>55</v>
      </c>
      <c r="B54" s="23" t="s">
        <v>515</v>
      </c>
      <c r="C54" s="18">
        <v>560622.81000000006</v>
      </c>
      <c r="D54" s="18">
        <v>595594.71</v>
      </c>
      <c r="E54" s="18">
        <v>8485507.6600000001</v>
      </c>
      <c r="F54" s="18">
        <v>633023.92000000004</v>
      </c>
      <c r="G54" s="18">
        <v>1326093.44</v>
      </c>
      <c r="H54" s="18">
        <v>9480222.5600000005</v>
      </c>
      <c r="I54" s="18">
        <v>210674.62</v>
      </c>
      <c r="J54" s="24">
        <f t="shared" si="0"/>
        <v>5.7421779704327713E-2</v>
      </c>
    </row>
    <row r="55" spans="1:10" ht="15.6" customHeight="1">
      <c r="A55" s="9" t="s">
        <v>56</v>
      </c>
      <c r="B55" s="23" t="s">
        <v>516</v>
      </c>
      <c r="C55" s="18">
        <v>1436.6</v>
      </c>
      <c r="D55" s="18">
        <v>24687.119999999999</v>
      </c>
      <c r="E55" s="18">
        <v>431140.3</v>
      </c>
      <c r="F55" s="18">
        <v>14868.36</v>
      </c>
      <c r="G55" s="18">
        <v>313057.78000000003</v>
      </c>
      <c r="H55" s="18">
        <v>1216286.49</v>
      </c>
      <c r="I55" s="18">
        <v>21228.080000000002</v>
      </c>
      <c r="J55" s="24">
        <f t="shared" si="0"/>
        <v>1.3084227421355669E-2</v>
      </c>
    </row>
    <row r="56" spans="1:10" ht="15.6" customHeight="1">
      <c r="A56" s="9" t="s">
        <v>572</v>
      </c>
      <c r="B56" s="23" t="s">
        <v>513</v>
      </c>
      <c r="C56" s="18">
        <v>23513.4</v>
      </c>
      <c r="D56" s="18">
        <v>65600.929999999993</v>
      </c>
      <c r="E56" s="18">
        <v>456164.1</v>
      </c>
      <c r="F56" s="18">
        <v>63100.1</v>
      </c>
      <c r="G56" s="18">
        <v>91722.46</v>
      </c>
      <c r="H56" s="18">
        <v>993561.5</v>
      </c>
      <c r="I56" s="18">
        <v>39765.050000000003</v>
      </c>
      <c r="J56" s="24">
        <f t="shared" si="0"/>
        <v>5.4195471676591341E-2</v>
      </c>
    </row>
    <row r="57" spans="1:10" ht="15.6" customHeight="1">
      <c r="A57" s="9" t="s">
        <v>57</v>
      </c>
      <c r="B57" s="23" t="s">
        <v>511</v>
      </c>
      <c r="C57" s="18">
        <v>245.77</v>
      </c>
      <c r="D57" s="18">
        <v>0</v>
      </c>
      <c r="E57" s="18">
        <v>639120.03</v>
      </c>
      <c r="F57" s="18">
        <v>31210.16</v>
      </c>
      <c r="G57" s="18">
        <v>246912.12</v>
      </c>
      <c r="H57" s="18">
        <v>1883658.93</v>
      </c>
      <c r="I57" s="18">
        <v>381659.61</v>
      </c>
      <c r="J57" s="24">
        <f t="shared" si="0"/>
        <v>7.722397515195978E-5</v>
      </c>
    </row>
    <row r="58" spans="1:10" ht="15.6" customHeight="1">
      <c r="A58" s="9" t="s">
        <v>58</v>
      </c>
      <c r="B58" s="23" t="s">
        <v>512</v>
      </c>
      <c r="C58" s="18">
        <v>163.80000000000001</v>
      </c>
      <c r="D58" s="18">
        <v>0</v>
      </c>
      <c r="E58" s="18">
        <v>49698.55</v>
      </c>
      <c r="F58" s="18">
        <v>386.3</v>
      </c>
      <c r="G58" s="18">
        <v>32573.97</v>
      </c>
      <c r="H58" s="18">
        <v>500543.46</v>
      </c>
      <c r="I58" s="18">
        <v>10442.65</v>
      </c>
      <c r="J58" s="24">
        <f t="shared" si="0"/>
        <v>2.7592251145815394E-4</v>
      </c>
    </row>
    <row r="59" spans="1:10" ht="15.6" customHeight="1">
      <c r="A59" s="9" t="s">
        <v>59</v>
      </c>
      <c r="B59" s="23" t="s">
        <v>515</v>
      </c>
      <c r="C59" s="18">
        <v>7491.5</v>
      </c>
      <c r="D59" s="18">
        <v>0</v>
      </c>
      <c r="E59" s="18">
        <v>988897.29</v>
      </c>
      <c r="F59" s="18">
        <v>40118.53</v>
      </c>
      <c r="G59" s="18">
        <v>63574.26</v>
      </c>
      <c r="H59" s="18">
        <v>1121889.94</v>
      </c>
      <c r="I59" s="18">
        <v>140913.63</v>
      </c>
      <c r="J59" s="24">
        <f t="shared" si="0"/>
        <v>3.1805723854269542E-3</v>
      </c>
    </row>
    <row r="60" spans="1:10" ht="15.6" customHeight="1">
      <c r="A60" s="9" t="s">
        <v>60</v>
      </c>
      <c r="B60" s="23" t="s">
        <v>513</v>
      </c>
      <c r="C60" s="18">
        <v>45955.42</v>
      </c>
      <c r="D60" s="18">
        <v>228064.17</v>
      </c>
      <c r="E60" s="18">
        <v>1552609.79</v>
      </c>
      <c r="F60" s="18">
        <v>48058.85</v>
      </c>
      <c r="G60" s="18">
        <v>417794.16</v>
      </c>
      <c r="H60" s="18">
        <v>3333549.16</v>
      </c>
      <c r="I60" s="18">
        <v>68402.149999999994</v>
      </c>
      <c r="J60" s="24">
        <f t="shared" si="0"/>
        <v>5.0553257452132197E-2</v>
      </c>
    </row>
    <row r="61" spans="1:10" ht="15.6" customHeight="1">
      <c r="A61" s="9" t="s">
        <v>573</v>
      </c>
      <c r="B61" s="23" t="s">
        <v>510</v>
      </c>
      <c r="C61" s="18">
        <v>1880</v>
      </c>
      <c r="D61" s="18">
        <v>17120</v>
      </c>
      <c r="E61" s="18">
        <v>34645.440000000002</v>
      </c>
      <c r="F61" s="18">
        <v>482239.81</v>
      </c>
      <c r="G61" s="18">
        <v>27706.61</v>
      </c>
      <c r="H61" s="18">
        <v>261606.23</v>
      </c>
      <c r="I61" s="18">
        <v>18683</v>
      </c>
      <c r="J61" s="24">
        <f t="shared" si="0"/>
        <v>2.303362294315657E-2</v>
      </c>
    </row>
    <row r="62" spans="1:10" ht="15.6" customHeight="1">
      <c r="A62" s="9" t="s">
        <v>61</v>
      </c>
      <c r="B62" s="23" t="s">
        <v>511</v>
      </c>
      <c r="C62" s="18">
        <v>146080.82</v>
      </c>
      <c r="D62" s="18">
        <v>320870.45</v>
      </c>
      <c r="E62" s="18">
        <v>3656779.93</v>
      </c>
      <c r="F62" s="18">
        <v>466023.98</v>
      </c>
      <c r="G62" s="18">
        <v>436539.82</v>
      </c>
      <c r="H62" s="18">
        <v>4525004.9400000004</v>
      </c>
      <c r="I62" s="18">
        <v>1360936.62</v>
      </c>
      <c r="J62" s="24">
        <f t="shared" si="0"/>
        <v>4.4704501316689252E-2</v>
      </c>
    </row>
    <row r="63" spans="1:10" ht="15.6" customHeight="1">
      <c r="A63" s="9" t="s">
        <v>62</v>
      </c>
      <c r="B63" s="23" t="s">
        <v>516</v>
      </c>
      <c r="C63" s="18">
        <v>28094.02</v>
      </c>
      <c r="D63" s="18">
        <v>0</v>
      </c>
      <c r="E63" s="18">
        <v>1832178.29</v>
      </c>
      <c r="F63" s="18">
        <v>26859.9</v>
      </c>
      <c r="G63" s="18">
        <v>374425.37</v>
      </c>
      <c r="H63" s="18">
        <v>1780159.93</v>
      </c>
      <c r="I63" s="18">
        <v>8505.48</v>
      </c>
      <c r="J63" s="24">
        <f t="shared" si="0"/>
        <v>6.9848630438123418E-3</v>
      </c>
    </row>
    <row r="64" spans="1:10" ht="15.6" customHeight="1">
      <c r="A64" s="9" t="s">
        <v>63</v>
      </c>
      <c r="B64" s="23" t="s">
        <v>515</v>
      </c>
      <c r="C64" s="18">
        <v>2260.7800000000002</v>
      </c>
      <c r="D64" s="18">
        <v>0</v>
      </c>
      <c r="E64" s="18">
        <v>1158831.48</v>
      </c>
      <c r="F64" s="18">
        <v>30360.04</v>
      </c>
      <c r="G64" s="18">
        <v>396186.33</v>
      </c>
      <c r="H64" s="18">
        <v>1074692.82</v>
      </c>
      <c r="I64" s="18">
        <v>310776.98</v>
      </c>
      <c r="J64" s="24">
        <f t="shared" si="0"/>
        <v>7.609881980989501E-4</v>
      </c>
    </row>
    <row r="65" spans="1:10" ht="15.6" customHeight="1">
      <c r="A65" s="9" t="s">
        <v>64</v>
      </c>
      <c r="B65" s="23" t="s">
        <v>512</v>
      </c>
      <c r="C65" s="18">
        <v>1002941.12</v>
      </c>
      <c r="D65" s="18">
        <v>1112812.42</v>
      </c>
      <c r="E65" s="18">
        <v>20523263.780000001</v>
      </c>
      <c r="F65" s="18">
        <v>306767.45</v>
      </c>
      <c r="G65" s="18">
        <v>4237269.66</v>
      </c>
      <c r="H65" s="18">
        <v>15204848.5</v>
      </c>
      <c r="I65" s="18">
        <v>767341</v>
      </c>
      <c r="J65" s="24">
        <f t="shared" si="0"/>
        <v>5.1554088998033487E-2</v>
      </c>
    </row>
    <row r="66" spans="1:10" ht="15.6" customHeight="1">
      <c r="A66" s="9" t="s">
        <v>65</v>
      </c>
      <c r="B66" s="23" t="s">
        <v>516</v>
      </c>
      <c r="C66" s="18">
        <v>16712.89</v>
      </c>
      <c r="D66" s="18">
        <v>352299</v>
      </c>
      <c r="E66" s="18">
        <v>3358464.98</v>
      </c>
      <c r="F66" s="18">
        <v>43265.99</v>
      </c>
      <c r="G66" s="18">
        <v>2417319.7200000002</v>
      </c>
      <c r="H66" s="18">
        <v>5898963.5499999998</v>
      </c>
      <c r="I66" s="18">
        <v>31019.16</v>
      </c>
      <c r="J66" s="24">
        <f t="shared" si="0"/>
        <v>3.1407850964148248E-2</v>
      </c>
    </row>
    <row r="67" spans="1:10" ht="15.6" customHeight="1">
      <c r="A67" s="9" t="s">
        <v>66</v>
      </c>
      <c r="B67" s="23" t="s">
        <v>515</v>
      </c>
      <c r="C67" s="18">
        <v>78330.55</v>
      </c>
      <c r="D67" s="18">
        <v>154370.37</v>
      </c>
      <c r="E67" s="18">
        <v>1041439.47</v>
      </c>
      <c r="F67" s="18">
        <v>18190.91</v>
      </c>
      <c r="G67" s="18">
        <v>262467.78000000003</v>
      </c>
      <c r="H67" s="18">
        <v>1180913.26</v>
      </c>
      <c r="I67" s="18">
        <v>-49933.45</v>
      </c>
      <c r="J67" s="24">
        <f t="shared" si="0"/>
        <v>9.4860792378319722E-2</v>
      </c>
    </row>
    <row r="68" spans="1:10" ht="15.6" customHeight="1">
      <c r="A68" s="9" t="s">
        <v>67</v>
      </c>
      <c r="B68" s="23" t="s">
        <v>516</v>
      </c>
      <c r="C68" s="18">
        <v>81440.37</v>
      </c>
      <c r="D68" s="18">
        <v>258503.85</v>
      </c>
      <c r="E68" s="18">
        <v>1025917.5</v>
      </c>
      <c r="F68" s="18">
        <v>19582.18</v>
      </c>
      <c r="G68" s="18">
        <v>527342.71</v>
      </c>
      <c r="H68" s="18">
        <v>1385851.31</v>
      </c>
      <c r="I68" s="18">
        <v>11099.08</v>
      </c>
      <c r="J68" s="24">
        <f t="shared" si="0"/>
        <v>0.11446731983771606</v>
      </c>
    </row>
    <row r="69" spans="1:10" ht="15.6" customHeight="1">
      <c r="A69" s="9" t="s">
        <v>68</v>
      </c>
      <c r="B69" s="23" t="s">
        <v>516</v>
      </c>
      <c r="C69" s="18">
        <v>32</v>
      </c>
      <c r="D69" s="18">
        <v>0</v>
      </c>
      <c r="E69" s="18">
        <v>64384.33</v>
      </c>
      <c r="F69" s="18">
        <v>840.71</v>
      </c>
      <c r="G69" s="18">
        <v>55492.54</v>
      </c>
      <c r="H69" s="18">
        <v>581862.18999999994</v>
      </c>
      <c r="I69" s="18">
        <v>17032.439999999999</v>
      </c>
      <c r="J69" s="24">
        <f t="shared" si="0"/>
        <v>4.4468394998467306E-5</v>
      </c>
    </row>
    <row r="70" spans="1:10" ht="15.6" customHeight="1">
      <c r="A70" s="9" t="s">
        <v>69</v>
      </c>
      <c r="B70" s="23" t="s">
        <v>512</v>
      </c>
      <c r="C70" s="18">
        <v>1088.94</v>
      </c>
      <c r="D70" s="18">
        <v>0</v>
      </c>
      <c r="E70" s="18">
        <v>295449.90000000002</v>
      </c>
      <c r="F70" s="18">
        <v>2704.77</v>
      </c>
      <c r="G70" s="18">
        <v>129558.89</v>
      </c>
      <c r="H70" s="18">
        <v>976873.64</v>
      </c>
      <c r="I70" s="18">
        <v>785.22</v>
      </c>
      <c r="J70" s="24">
        <f t="shared" si="0"/>
        <v>7.7484087812111743E-4</v>
      </c>
    </row>
    <row r="71" spans="1:10" ht="15.6" customHeight="1">
      <c r="A71" s="9" t="s">
        <v>70</v>
      </c>
      <c r="B71" s="23" t="s">
        <v>510</v>
      </c>
      <c r="C71" s="18">
        <v>24.01</v>
      </c>
      <c r="D71" s="18">
        <v>0</v>
      </c>
      <c r="E71" s="18">
        <v>29733.02</v>
      </c>
      <c r="F71" s="18">
        <v>0</v>
      </c>
      <c r="G71" s="18">
        <v>30372.38</v>
      </c>
      <c r="H71" s="18">
        <v>306096.8</v>
      </c>
      <c r="I71" s="18">
        <v>789.96</v>
      </c>
      <c r="J71" s="24">
        <f t="shared" si="0"/>
        <v>6.5423740932231354E-5</v>
      </c>
    </row>
    <row r="72" spans="1:10" ht="15.6" customHeight="1">
      <c r="A72" s="9" t="s">
        <v>71</v>
      </c>
      <c r="B72" s="23" t="s">
        <v>518</v>
      </c>
      <c r="C72" s="18">
        <v>673435.79</v>
      </c>
      <c r="D72" s="18">
        <v>3452527.6</v>
      </c>
      <c r="E72" s="18">
        <v>13262714.109999999</v>
      </c>
      <c r="F72" s="18">
        <v>389592.64</v>
      </c>
      <c r="G72" s="18">
        <v>9269263.2200000007</v>
      </c>
      <c r="H72" s="18">
        <v>16884128.170000002</v>
      </c>
      <c r="I72" s="18">
        <v>266953.17</v>
      </c>
      <c r="J72" s="24">
        <f t="shared" si="0"/>
        <v>0.10296207650653699</v>
      </c>
    </row>
    <row r="73" spans="1:10" ht="15.6" customHeight="1">
      <c r="A73" s="9" t="s">
        <v>72</v>
      </c>
      <c r="B73" s="23" t="s">
        <v>516</v>
      </c>
      <c r="C73" s="18">
        <v>305137.37</v>
      </c>
      <c r="D73" s="18">
        <v>1803731.31</v>
      </c>
      <c r="E73" s="18">
        <v>18689122.879999999</v>
      </c>
      <c r="F73" s="18">
        <v>601956.54</v>
      </c>
      <c r="G73" s="18">
        <v>3675538.95</v>
      </c>
      <c r="H73" s="18">
        <v>20831723.670000002</v>
      </c>
      <c r="I73" s="18">
        <v>523856.27</v>
      </c>
      <c r="J73" s="24">
        <f t="shared" si="0"/>
        <v>4.7580417046331293E-2</v>
      </c>
    </row>
    <row r="74" spans="1:10" ht="15.6" customHeight="1">
      <c r="A74" s="9" t="s">
        <v>574</v>
      </c>
      <c r="B74" s="23" t="s">
        <v>515</v>
      </c>
      <c r="C74" s="18">
        <v>10649.26</v>
      </c>
      <c r="D74" s="18">
        <v>578107.37</v>
      </c>
      <c r="E74" s="18">
        <v>4422503.41</v>
      </c>
      <c r="F74" s="18">
        <v>84081.47</v>
      </c>
      <c r="G74" s="18">
        <v>3282624.69</v>
      </c>
      <c r="H74" s="18">
        <v>3308662.41</v>
      </c>
      <c r="I74" s="18">
        <v>186908.2</v>
      </c>
      <c r="J74" s="24">
        <f t="shared" si="0"/>
        <v>5.2172627256262608E-2</v>
      </c>
    </row>
    <row r="75" spans="1:10" ht="15.6" customHeight="1">
      <c r="A75" s="9" t="s">
        <v>73</v>
      </c>
      <c r="B75" s="23" t="s">
        <v>513</v>
      </c>
      <c r="C75" s="18">
        <v>9693.0400000000009</v>
      </c>
      <c r="D75" s="18">
        <v>448001.18</v>
      </c>
      <c r="E75" s="18">
        <v>5126704.75</v>
      </c>
      <c r="F75" s="18">
        <v>169084.53</v>
      </c>
      <c r="G75" s="18">
        <v>2457855.0099999998</v>
      </c>
      <c r="H75" s="18">
        <v>12418065.84</v>
      </c>
      <c r="I75" s="18">
        <v>19872.59</v>
      </c>
      <c r="J75" s="24">
        <f t="shared" ref="J75:J138" si="1">(C75+D75)/(E75+F75+G75+H75+I75)</f>
        <v>2.2667575214232637E-2</v>
      </c>
    </row>
    <row r="76" spans="1:10" ht="15.6" customHeight="1">
      <c r="A76" s="9" t="s">
        <v>74</v>
      </c>
      <c r="B76" s="23" t="s">
        <v>516</v>
      </c>
      <c r="C76" s="18">
        <v>13910.84</v>
      </c>
      <c r="D76" s="18">
        <v>153202.53</v>
      </c>
      <c r="E76" s="18">
        <v>3181361.84</v>
      </c>
      <c r="F76" s="18">
        <v>252556.67</v>
      </c>
      <c r="G76" s="18">
        <v>1250604.8799999999</v>
      </c>
      <c r="H76" s="18">
        <v>3019610.87</v>
      </c>
      <c r="I76" s="18">
        <v>193879.47</v>
      </c>
      <c r="J76" s="24">
        <f t="shared" si="1"/>
        <v>2.1158911051931028E-2</v>
      </c>
    </row>
    <row r="77" spans="1:10" ht="15.6" customHeight="1">
      <c r="A77" s="9" t="s">
        <v>75</v>
      </c>
      <c r="B77" s="23" t="s">
        <v>519</v>
      </c>
      <c r="C77" s="18">
        <v>352791.43</v>
      </c>
      <c r="D77" s="18">
        <v>563114.81000000006</v>
      </c>
      <c r="E77" s="18">
        <v>14222958.060000001</v>
      </c>
      <c r="F77" s="18">
        <v>297609.92</v>
      </c>
      <c r="G77" s="18">
        <v>2830189.31</v>
      </c>
      <c r="H77" s="18">
        <v>14348771.68</v>
      </c>
      <c r="I77" s="18">
        <v>973680.08</v>
      </c>
      <c r="J77" s="24">
        <f t="shared" si="1"/>
        <v>2.8032331889970879E-2</v>
      </c>
    </row>
    <row r="78" spans="1:10" ht="15.6" customHeight="1">
      <c r="A78" s="9" t="s">
        <v>76</v>
      </c>
      <c r="B78" s="23" t="s">
        <v>512</v>
      </c>
      <c r="C78" s="18">
        <v>2631.22</v>
      </c>
      <c r="D78" s="18">
        <v>0</v>
      </c>
      <c r="E78" s="18">
        <v>278614.26</v>
      </c>
      <c r="F78" s="18">
        <v>3329.96</v>
      </c>
      <c r="G78" s="18">
        <v>71576.41</v>
      </c>
      <c r="H78" s="18">
        <v>542363.69999999995</v>
      </c>
      <c r="I78" s="18">
        <v>39215.07</v>
      </c>
      <c r="J78" s="24">
        <f t="shared" si="1"/>
        <v>2.8138398976622165E-3</v>
      </c>
    </row>
    <row r="79" spans="1:10" ht="15.6" customHeight="1">
      <c r="A79" s="9" t="s">
        <v>77</v>
      </c>
      <c r="B79" s="23" t="s">
        <v>518</v>
      </c>
      <c r="C79" s="18">
        <v>13595.67</v>
      </c>
      <c r="D79" s="18">
        <v>18556.97</v>
      </c>
      <c r="E79" s="18">
        <v>1500374.89</v>
      </c>
      <c r="F79" s="18">
        <v>476142.2</v>
      </c>
      <c r="G79" s="18">
        <v>1253641.97</v>
      </c>
      <c r="H79" s="18">
        <v>2297635.73</v>
      </c>
      <c r="I79" s="18">
        <v>83198.39</v>
      </c>
      <c r="J79" s="24">
        <f t="shared" si="1"/>
        <v>5.7302939013730908E-3</v>
      </c>
    </row>
    <row r="80" spans="1:10" ht="15.6" customHeight="1">
      <c r="A80" s="9" t="s">
        <v>78</v>
      </c>
      <c r="B80" s="23" t="s">
        <v>518</v>
      </c>
      <c r="C80" s="18">
        <v>1312.1</v>
      </c>
      <c r="D80" s="18">
        <v>0</v>
      </c>
      <c r="E80" s="18">
        <v>1067210.99</v>
      </c>
      <c r="F80" s="18">
        <v>38120.01</v>
      </c>
      <c r="G80" s="18">
        <v>708219.61</v>
      </c>
      <c r="H80" s="18">
        <v>1444675.28</v>
      </c>
      <c r="I80" s="18">
        <v>18479</v>
      </c>
      <c r="J80" s="24">
        <f t="shared" si="1"/>
        <v>4.004327652466744E-4</v>
      </c>
    </row>
    <row r="81" spans="1:10" ht="15.6" customHeight="1">
      <c r="A81" s="9" t="s">
        <v>79</v>
      </c>
      <c r="B81" s="23" t="s">
        <v>512</v>
      </c>
      <c r="C81" s="18">
        <v>52421.27</v>
      </c>
      <c r="D81" s="18">
        <v>93395.73</v>
      </c>
      <c r="E81" s="18">
        <v>6691711.5</v>
      </c>
      <c r="F81" s="18">
        <v>1213054.68</v>
      </c>
      <c r="G81" s="18">
        <v>4484517.28</v>
      </c>
      <c r="H81" s="18">
        <v>9971742.5800000001</v>
      </c>
      <c r="I81" s="18">
        <v>359979.98</v>
      </c>
      <c r="J81" s="24">
        <f t="shared" si="1"/>
        <v>6.4177175901298407E-3</v>
      </c>
    </row>
    <row r="82" spans="1:10" ht="15.6" customHeight="1">
      <c r="A82" s="9" t="s">
        <v>80</v>
      </c>
      <c r="B82" s="23" t="s">
        <v>515</v>
      </c>
      <c r="C82" s="18">
        <v>42834.61</v>
      </c>
      <c r="D82" s="18">
        <v>0</v>
      </c>
      <c r="E82" s="18">
        <v>832940.86</v>
      </c>
      <c r="F82" s="18">
        <v>16397.060000000001</v>
      </c>
      <c r="G82" s="18">
        <v>205210.5</v>
      </c>
      <c r="H82" s="18">
        <v>1505808.26</v>
      </c>
      <c r="I82" s="18">
        <v>178489.06</v>
      </c>
      <c r="J82" s="24">
        <f t="shared" si="1"/>
        <v>1.5639657748668972E-2</v>
      </c>
    </row>
    <row r="83" spans="1:10" ht="15.6" customHeight="1">
      <c r="A83" s="9" t="s">
        <v>575</v>
      </c>
      <c r="B83" s="23" t="s">
        <v>518</v>
      </c>
      <c r="C83" s="18">
        <v>3738.65</v>
      </c>
      <c r="D83" s="18">
        <v>206071.83</v>
      </c>
      <c r="E83" s="18">
        <v>544559.38</v>
      </c>
      <c r="F83" s="18">
        <v>15624.84</v>
      </c>
      <c r="G83" s="18">
        <v>265380.81</v>
      </c>
      <c r="H83" s="18">
        <v>1161604.8999999999</v>
      </c>
      <c r="I83" s="18">
        <v>45476.54</v>
      </c>
      <c r="J83" s="24">
        <f t="shared" si="1"/>
        <v>0.10322034997064689</v>
      </c>
    </row>
    <row r="84" spans="1:10" ht="15.6" customHeight="1">
      <c r="A84" s="9" t="s">
        <v>81</v>
      </c>
      <c r="B84" s="23" t="s">
        <v>518</v>
      </c>
      <c r="C84" s="18">
        <v>10934.21</v>
      </c>
      <c r="D84" s="18">
        <v>42298</v>
      </c>
      <c r="E84" s="18">
        <v>627591.29</v>
      </c>
      <c r="F84" s="18">
        <v>30208.82</v>
      </c>
      <c r="G84" s="18">
        <v>668957.51</v>
      </c>
      <c r="H84" s="18">
        <v>1017445.68</v>
      </c>
      <c r="I84" s="18">
        <v>10805.85</v>
      </c>
      <c r="J84" s="24">
        <f t="shared" si="1"/>
        <v>2.2603823004254564E-2</v>
      </c>
    </row>
    <row r="85" spans="1:10" ht="15.6" customHeight="1">
      <c r="A85" s="9" t="s">
        <v>576</v>
      </c>
      <c r="B85" s="23" t="s">
        <v>516</v>
      </c>
      <c r="C85" s="18">
        <v>29981.66</v>
      </c>
      <c r="D85" s="18">
        <v>0</v>
      </c>
      <c r="E85" s="18">
        <v>63322.78</v>
      </c>
      <c r="F85" s="18">
        <v>535.04</v>
      </c>
      <c r="G85" s="18">
        <v>21689.200000000001</v>
      </c>
      <c r="H85" s="18">
        <v>584503.12</v>
      </c>
      <c r="I85" s="18">
        <v>0</v>
      </c>
      <c r="J85" s="24">
        <f t="shared" si="1"/>
        <v>4.4745397710087786E-2</v>
      </c>
    </row>
    <row r="86" spans="1:10" ht="15.6" customHeight="1">
      <c r="A86" s="9" t="s">
        <v>577</v>
      </c>
      <c r="B86" s="23" t="s">
        <v>512</v>
      </c>
      <c r="C86" s="18">
        <v>92774.36</v>
      </c>
      <c r="D86" s="18">
        <v>1227772.27</v>
      </c>
      <c r="E86" s="18">
        <v>8526946.5299999993</v>
      </c>
      <c r="F86" s="18">
        <v>371093.26</v>
      </c>
      <c r="G86" s="18">
        <v>4049671.95</v>
      </c>
      <c r="H86" s="18">
        <v>7496255.1299999999</v>
      </c>
      <c r="I86" s="18">
        <v>63577.279999999999</v>
      </c>
      <c r="J86" s="24">
        <f t="shared" si="1"/>
        <v>6.4393211607446432E-2</v>
      </c>
    </row>
    <row r="87" spans="1:10" ht="15.6" customHeight="1">
      <c r="A87" s="9" t="s">
        <v>82</v>
      </c>
      <c r="B87" s="23" t="s">
        <v>515</v>
      </c>
      <c r="C87" s="18">
        <v>742796.44</v>
      </c>
      <c r="D87" s="18">
        <v>1894866.03</v>
      </c>
      <c r="E87" s="18">
        <v>12017586.24</v>
      </c>
      <c r="F87" s="18">
        <v>948789.55</v>
      </c>
      <c r="G87" s="18">
        <v>2492607.36</v>
      </c>
      <c r="H87" s="18">
        <v>11507313.439999999</v>
      </c>
      <c r="I87" s="18">
        <v>642577.49</v>
      </c>
      <c r="J87" s="24">
        <f t="shared" si="1"/>
        <v>9.553676337387243E-2</v>
      </c>
    </row>
    <row r="88" spans="1:10" ht="15.6" customHeight="1">
      <c r="A88" s="9" t="s">
        <v>83</v>
      </c>
      <c r="B88" s="23" t="s">
        <v>513</v>
      </c>
      <c r="C88" s="18">
        <v>17957.830000000002</v>
      </c>
      <c r="D88" s="18">
        <v>88926.21</v>
      </c>
      <c r="E88" s="18">
        <v>1638381.74</v>
      </c>
      <c r="F88" s="18">
        <v>29796.47</v>
      </c>
      <c r="G88" s="18">
        <v>270772.67</v>
      </c>
      <c r="H88" s="18">
        <v>3709274.14</v>
      </c>
      <c r="I88" s="18">
        <v>108446.98</v>
      </c>
      <c r="J88" s="24">
        <f t="shared" si="1"/>
        <v>1.8566984535509406E-2</v>
      </c>
    </row>
    <row r="89" spans="1:10" ht="15.6" customHeight="1">
      <c r="A89" s="9" t="s">
        <v>84</v>
      </c>
      <c r="B89" s="23" t="s">
        <v>510</v>
      </c>
      <c r="C89" s="18">
        <v>1899.64</v>
      </c>
      <c r="D89" s="18">
        <v>56897.23</v>
      </c>
      <c r="E89" s="18">
        <v>90119.23</v>
      </c>
      <c r="F89" s="18">
        <v>683.37</v>
      </c>
      <c r="G89" s="18">
        <v>41245.35</v>
      </c>
      <c r="H89" s="18">
        <v>644211.29</v>
      </c>
      <c r="I89" s="18">
        <v>55038.05</v>
      </c>
      <c r="J89" s="24">
        <f t="shared" si="1"/>
        <v>7.072905289995593E-2</v>
      </c>
    </row>
    <row r="90" spans="1:10" ht="15.6" customHeight="1">
      <c r="A90" s="9" t="s">
        <v>85</v>
      </c>
      <c r="B90" s="23" t="s">
        <v>513</v>
      </c>
      <c r="C90" s="18">
        <v>2320.92</v>
      </c>
      <c r="D90" s="18">
        <v>10855.11</v>
      </c>
      <c r="E90" s="18">
        <v>835810.1</v>
      </c>
      <c r="F90" s="18">
        <v>16706.54</v>
      </c>
      <c r="G90" s="18">
        <v>466577.04</v>
      </c>
      <c r="H90" s="18">
        <v>2446228.85</v>
      </c>
      <c r="I90" s="18">
        <v>70508.94</v>
      </c>
      <c r="J90" s="24">
        <f t="shared" si="1"/>
        <v>3.4349866783902265E-3</v>
      </c>
    </row>
    <row r="91" spans="1:10" ht="15.6" customHeight="1">
      <c r="A91" s="9" t="s">
        <v>86</v>
      </c>
      <c r="B91" s="23" t="s">
        <v>511</v>
      </c>
      <c r="C91" s="18">
        <v>66023.38</v>
      </c>
      <c r="D91" s="18">
        <v>542769.04</v>
      </c>
      <c r="E91" s="18">
        <v>5799332.3300000001</v>
      </c>
      <c r="F91" s="18">
        <v>264927.68</v>
      </c>
      <c r="G91" s="18">
        <v>1397103.61</v>
      </c>
      <c r="H91" s="18">
        <v>9153693.3699999992</v>
      </c>
      <c r="I91" s="18">
        <v>775731.73</v>
      </c>
      <c r="J91" s="24">
        <f t="shared" si="1"/>
        <v>3.5006602046741449E-2</v>
      </c>
    </row>
    <row r="92" spans="1:10" ht="15.6" customHeight="1">
      <c r="A92" s="9" t="s">
        <v>87</v>
      </c>
      <c r="B92" s="23" t="s">
        <v>518</v>
      </c>
      <c r="C92" s="18">
        <v>51199.74</v>
      </c>
      <c r="D92" s="18">
        <v>718307.45</v>
      </c>
      <c r="E92" s="18">
        <v>4722756.38</v>
      </c>
      <c r="F92" s="18">
        <v>258332.35</v>
      </c>
      <c r="G92" s="18">
        <v>1583065.33</v>
      </c>
      <c r="H92" s="18">
        <v>7863455.8399999999</v>
      </c>
      <c r="I92" s="18">
        <v>166214.81</v>
      </c>
      <c r="J92" s="24">
        <f t="shared" si="1"/>
        <v>5.2728274135889631E-2</v>
      </c>
    </row>
    <row r="93" spans="1:10" ht="15.6" customHeight="1">
      <c r="A93" s="9" t="s">
        <v>88</v>
      </c>
      <c r="B93" s="23" t="s">
        <v>510</v>
      </c>
      <c r="C93" s="18">
        <v>4</v>
      </c>
      <c r="D93" s="18">
        <v>0</v>
      </c>
      <c r="E93" s="18">
        <v>1335164.1599999999</v>
      </c>
      <c r="F93" s="18">
        <v>29389.32</v>
      </c>
      <c r="G93" s="18">
        <v>430542.41</v>
      </c>
      <c r="H93" s="18">
        <v>1159856.7</v>
      </c>
      <c r="I93" s="18">
        <v>38472.65</v>
      </c>
      <c r="J93" s="24">
        <f t="shared" si="1"/>
        <v>1.336261867024279E-6</v>
      </c>
    </row>
    <row r="94" spans="1:10" ht="15.6" customHeight="1">
      <c r="A94" s="9" t="s">
        <v>89</v>
      </c>
      <c r="B94" s="23" t="s">
        <v>518</v>
      </c>
      <c r="C94" s="18">
        <v>510.66</v>
      </c>
      <c r="D94" s="18">
        <v>0</v>
      </c>
      <c r="E94" s="18">
        <v>795086.97</v>
      </c>
      <c r="F94" s="18">
        <v>150831.54999999999</v>
      </c>
      <c r="G94" s="18">
        <v>264574.49</v>
      </c>
      <c r="H94" s="18">
        <v>1065118.17</v>
      </c>
      <c r="I94" s="18">
        <v>19418.060000000001</v>
      </c>
      <c r="J94" s="24">
        <f t="shared" si="1"/>
        <v>2.2250696901796339E-4</v>
      </c>
    </row>
    <row r="95" spans="1:10" ht="15.6" customHeight="1">
      <c r="A95" s="9" t="s">
        <v>578</v>
      </c>
      <c r="B95" s="23" t="s">
        <v>519</v>
      </c>
      <c r="C95" s="18">
        <v>316494.75</v>
      </c>
      <c r="D95" s="18">
        <v>1124142.7</v>
      </c>
      <c r="E95" s="18">
        <v>10812604.789999999</v>
      </c>
      <c r="F95" s="18">
        <v>244581.38</v>
      </c>
      <c r="G95" s="18">
        <v>4013147.47</v>
      </c>
      <c r="H95" s="18">
        <v>8905392.7899999991</v>
      </c>
      <c r="I95" s="18">
        <v>24.68</v>
      </c>
      <c r="J95" s="24">
        <f t="shared" si="1"/>
        <v>6.0087270817518926E-2</v>
      </c>
    </row>
    <row r="96" spans="1:10" ht="15.6" customHeight="1">
      <c r="A96" s="9" t="s">
        <v>90</v>
      </c>
      <c r="B96" s="23" t="s">
        <v>519</v>
      </c>
      <c r="C96" s="18">
        <v>7136981.9800000004</v>
      </c>
      <c r="D96" s="18">
        <v>1664871.52</v>
      </c>
      <c r="E96" s="18">
        <v>13078470.130000001</v>
      </c>
      <c r="F96" s="18">
        <v>2566513.14</v>
      </c>
      <c r="G96" s="18">
        <v>4137419.97</v>
      </c>
      <c r="H96" s="18">
        <v>9590290</v>
      </c>
      <c r="I96" s="18">
        <v>193317.57</v>
      </c>
      <c r="J96" s="24">
        <f t="shared" si="1"/>
        <v>0.29770176154515177</v>
      </c>
    </row>
    <row r="97" spans="1:10" ht="15.6" customHeight="1">
      <c r="A97" s="9" t="s">
        <v>91</v>
      </c>
      <c r="B97" s="23" t="s">
        <v>510</v>
      </c>
      <c r="C97" s="18">
        <v>736.69</v>
      </c>
      <c r="D97" s="18">
        <v>2245.3000000000002</v>
      </c>
      <c r="E97" s="18">
        <v>62627.89</v>
      </c>
      <c r="F97" s="18">
        <v>2067.85</v>
      </c>
      <c r="G97" s="18">
        <v>49037.05</v>
      </c>
      <c r="H97" s="18">
        <v>289785.46000000002</v>
      </c>
      <c r="I97" s="18">
        <v>0</v>
      </c>
      <c r="J97" s="24">
        <f t="shared" si="1"/>
        <v>7.3899755463352652E-3</v>
      </c>
    </row>
    <row r="98" spans="1:10" ht="15.6" customHeight="1">
      <c r="A98" s="9" t="s">
        <v>92</v>
      </c>
      <c r="B98" s="23" t="s">
        <v>510</v>
      </c>
      <c r="C98" s="18">
        <v>1247.96</v>
      </c>
      <c r="D98" s="18">
        <v>0</v>
      </c>
      <c r="E98" s="18">
        <v>57098.35</v>
      </c>
      <c r="F98" s="18">
        <v>3219.42</v>
      </c>
      <c r="G98" s="18">
        <v>28025.11</v>
      </c>
      <c r="H98" s="18">
        <v>226437.68</v>
      </c>
      <c r="I98" s="18">
        <v>13905.92</v>
      </c>
      <c r="J98" s="24">
        <f t="shared" si="1"/>
        <v>3.7968096527730625E-3</v>
      </c>
    </row>
    <row r="99" spans="1:10" ht="15.6" customHeight="1">
      <c r="A99" s="9" t="s">
        <v>93</v>
      </c>
      <c r="B99" s="23" t="s">
        <v>512</v>
      </c>
      <c r="C99" s="18">
        <v>272743.77</v>
      </c>
      <c r="D99" s="18">
        <v>1320590.0900000001</v>
      </c>
      <c r="E99" s="18">
        <v>7007711.5499999998</v>
      </c>
      <c r="F99" s="18">
        <v>96281.07</v>
      </c>
      <c r="G99" s="18">
        <v>3800682.16</v>
      </c>
      <c r="H99" s="18">
        <v>14306378.01</v>
      </c>
      <c r="I99" s="18">
        <v>202647.2</v>
      </c>
      <c r="J99" s="24">
        <f t="shared" si="1"/>
        <v>6.269586327952871E-2</v>
      </c>
    </row>
    <row r="100" spans="1:10" ht="15.6" customHeight="1">
      <c r="A100" s="9" t="s">
        <v>94</v>
      </c>
      <c r="B100" s="23" t="s">
        <v>512</v>
      </c>
      <c r="C100" s="18">
        <v>1330.93</v>
      </c>
      <c r="D100" s="18">
        <v>0</v>
      </c>
      <c r="E100" s="18">
        <v>175704.54</v>
      </c>
      <c r="F100" s="18">
        <v>49715.49</v>
      </c>
      <c r="G100" s="18">
        <v>117332.91</v>
      </c>
      <c r="H100" s="18">
        <v>749441.26</v>
      </c>
      <c r="I100" s="18">
        <v>0</v>
      </c>
      <c r="J100" s="24">
        <f t="shared" si="1"/>
        <v>1.2185836548115711E-3</v>
      </c>
    </row>
    <row r="101" spans="1:10" ht="15.6" customHeight="1">
      <c r="A101" s="9" t="s">
        <v>95</v>
      </c>
      <c r="B101" s="23" t="s">
        <v>512</v>
      </c>
      <c r="C101" s="18">
        <v>49.22</v>
      </c>
      <c r="D101" s="18">
        <v>0</v>
      </c>
      <c r="E101" s="18">
        <v>44304.19</v>
      </c>
      <c r="F101" s="18">
        <v>523.89</v>
      </c>
      <c r="G101" s="18">
        <v>25941.06</v>
      </c>
      <c r="H101" s="18">
        <v>494094.43</v>
      </c>
      <c r="I101" s="18">
        <v>2700</v>
      </c>
      <c r="J101" s="24">
        <f t="shared" si="1"/>
        <v>8.6721563189829122E-5</v>
      </c>
    </row>
    <row r="102" spans="1:10" ht="15.6" customHeight="1">
      <c r="A102" s="9" t="s">
        <v>96</v>
      </c>
      <c r="B102" s="23" t="s">
        <v>510</v>
      </c>
      <c r="C102" s="18">
        <v>187.38</v>
      </c>
      <c r="D102" s="18">
        <v>0</v>
      </c>
      <c r="E102" s="18">
        <v>513955.31</v>
      </c>
      <c r="F102" s="18">
        <v>12088.84</v>
      </c>
      <c r="G102" s="18">
        <v>39751.879999999997</v>
      </c>
      <c r="H102" s="18">
        <v>466925.41</v>
      </c>
      <c r="I102" s="18">
        <v>7581.6</v>
      </c>
      <c r="J102" s="24">
        <f t="shared" si="1"/>
        <v>1.8012059255349288E-4</v>
      </c>
    </row>
    <row r="103" spans="1:10" ht="15.6" customHeight="1">
      <c r="A103" s="9" t="s">
        <v>97</v>
      </c>
      <c r="B103" s="23" t="s">
        <v>518</v>
      </c>
      <c r="C103" s="18">
        <v>62134.07</v>
      </c>
      <c r="D103" s="18">
        <v>212214.69</v>
      </c>
      <c r="E103" s="18">
        <v>946212.25</v>
      </c>
      <c r="F103" s="18">
        <v>117855.09</v>
      </c>
      <c r="G103" s="18">
        <v>444576.74</v>
      </c>
      <c r="H103" s="18">
        <v>1372593.03</v>
      </c>
      <c r="I103" s="18">
        <v>49938.9</v>
      </c>
      <c r="J103" s="24">
        <f t="shared" si="1"/>
        <v>9.359682225292229E-2</v>
      </c>
    </row>
    <row r="104" spans="1:10" ht="15.6" customHeight="1">
      <c r="A104" s="9" t="s">
        <v>98</v>
      </c>
      <c r="B104" s="23" t="s">
        <v>518</v>
      </c>
      <c r="C104" s="18">
        <v>1453.04</v>
      </c>
      <c r="D104" s="18">
        <v>18800</v>
      </c>
      <c r="E104" s="18">
        <v>823628.12</v>
      </c>
      <c r="F104" s="18">
        <v>20531.75</v>
      </c>
      <c r="G104" s="18">
        <v>502855.97</v>
      </c>
      <c r="H104" s="18">
        <v>1217776.9099999999</v>
      </c>
      <c r="I104" s="18">
        <v>0</v>
      </c>
      <c r="J104" s="24">
        <f t="shared" si="1"/>
        <v>7.8965600631863923E-3</v>
      </c>
    </row>
    <row r="105" spans="1:10" ht="15.6" customHeight="1">
      <c r="A105" s="9" t="s">
        <v>99</v>
      </c>
      <c r="B105" s="23" t="s">
        <v>511</v>
      </c>
      <c r="C105" s="18">
        <v>7050.3</v>
      </c>
      <c r="D105" s="18">
        <v>80389.39</v>
      </c>
      <c r="E105" s="18">
        <v>1083387.48</v>
      </c>
      <c r="F105" s="18">
        <v>1210.51</v>
      </c>
      <c r="G105" s="18">
        <v>219592.21</v>
      </c>
      <c r="H105" s="18">
        <v>1944369.95</v>
      </c>
      <c r="I105" s="18">
        <v>46314.17</v>
      </c>
      <c r="J105" s="24">
        <f t="shared" si="1"/>
        <v>2.6538095692827522E-2</v>
      </c>
    </row>
    <row r="106" spans="1:10" ht="15.6" customHeight="1">
      <c r="A106" s="9" t="s">
        <v>100</v>
      </c>
      <c r="B106" s="23" t="s">
        <v>511</v>
      </c>
      <c r="C106" s="18">
        <v>25057.1</v>
      </c>
      <c r="D106" s="18">
        <v>147181.89000000001</v>
      </c>
      <c r="E106" s="18">
        <v>935873.47</v>
      </c>
      <c r="F106" s="18">
        <v>38095.949999999997</v>
      </c>
      <c r="G106" s="18">
        <v>664004.21</v>
      </c>
      <c r="H106" s="18">
        <v>1778017.49</v>
      </c>
      <c r="I106" s="18">
        <v>10709.44</v>
      </c>
      <c r="J106" s="24">
        <f t="shared" si="1"/>
        <v>5.0263799530823321E-2</v>
      </c>
    </row>
    <row r="107" spans="1:10" ht="15.6" customHeight="1">
      <c r="A107" s="9" t="s">
        <v>101</v>
      </c>
      <c r="B107" s="23" t="s">
        <v>518</v>
      </c>
      <c r="C107" s="18">
        <v>2271.1799999999998</v>
      </c>
      <c r="D107" s="18">
        <v>0</v>
      </c>
      <c r="E107" s="18">
        <v>326953.86</v>
      </c>
      <c r="F107" s="18">
        <v>8561.4699999999993</v>
      </c>
      <c r="G107" s="18">
        <v>311468.38</v>
      </c>
      <c r="H107" s="18">
        <v>1285889.9099999999</v>
      </c>
      <c r="I107" s="18">
        <v>13734.67</v>
      </c>
      <c r="J107" s="24">
        <f t="shared" si="1"/>
        <v>1.1667370429209465E-3</v>
      </c>
    </row>
    <row r="108" spans="1:10" ht="15.6" customHeight="1">
      <c r="A108" s="9" t="s">
        <v>102</v>
      </c>
      <c r="B108" s="23" t="s">
        <v>513</v>
      </c>
      <c r="C108" s="18">
        <v>9462.77</v>
      </c>
      <c r="D108" s="18">
        <v>0</v>
      </c>
      <c r="E108" s="18">
        <v>2080666.09</v>
      </c>
      <c r="F108" s="18">
        <v>127793.79</v>
      </c>
      <c r="G108" s="18">
        <v>360129.05</v>
      </c>
      <c r="H108" s="18">
        <v>3776780.43</v>
      </c>
      <c r="I108" s="18">
        <v>104921.14</v>
      </c>
      <c r="J108" s="24">
        <f t="shared" si="1"/>
        <v>1.4670300508170914E-3</v>
      </c>
    </row>
    <row r="109" spans="1:10" ht="15.6" customHeight="1">
      <c r="A109" s="9" t="s">
        <v>579</v>
      </c>
      <c r="B109" s="23" t="s">
        <v>516</v>
      </c>
      <c r="C109" s="18">
        <v>11035.34</v>
      </c>
      <c r="D109" s="18">
        <v>0</v>
      </c>
      <c r="E109" s="18">
        <v>107908.18</v>
      </c>
      <c r="F109" s="18">
        <v>2028.43</v>
      </c>
      <c r="G109" s="18">
        <v>30913.9</v>
      </c>
      <c r="H109" s="18">
        <v>621908.4</v>
      </c>
      <c r="I109" s="18">
        <v>9371.4</v>
      </c>
      <c r="J109" s="24">
        <f t="shared" si="1"/>
        <v>1.4292069430612042E-2</v>
      </c>
    </row>
    <row r="110" spans="1:10" ht="15.6" customHeight="1">
      <c r="A110" s="9" t="s">
        <v>103</v>
      </c>
      <c r="B110" s="23" t="s">
        <v>510</v>
      </c>
      <c r="C110" s="18">
        <v>0</v>
      </c>
      <c r="D110" s="18">
        <v>0</v>
      </c>
      <c r="E110" s="18">
        <v>1231990.24</v>
      </c>
      <c r="F110" s="18">
        <v>114538.33</v>
      </c>
      <c r="G110" s="18">
        <v>201376.05</v>
      </c>
      <c r="H110" s="18">
        <v>1725868.34</v>
      </c>
      <c r="I110" s="18">
        <v>45338.11</v>
      </c>
      <c r="J110" s="24">
        <f t="shared" si="1"/>
        <v>0</v>
      </c>
    </row>
    <row r="111" spans="1:10" ht="15.6" customHeight="1">
      <c r="A111" s="9" t="s">
        <v>104</v>
      </c>
      <c r="B111" s="23" t="s">
        <v>516</v>
      </c>
      <c r="C111" s="18">
        <v>37764.94</v>
      </c>
      <c r="D111" s="18">
        <v>0</v>
      </c>
      <c r="E111" s="18">
        <v>16906952</v>
      </c>
      <c r="F111" s="18">
        <v>6230517.1200000001</v>
      </c>
      <c r="G111" s="18">
        <v>3646976.09</v>
      </c>
      <c r="H111" s="18">
        <v>3669312.49</v>
      </c>
      <c r="I111" s="18">
        <v>2297860.1800000002</v>
      </c>
      <c r="J111" s="24">
        <f t="shared" si="1"/>
        <v>1.1530709761688267E-3</v>
      </c>
    </row>
    <row r="112" spans="1:10" ht="15.6" customHeight="1">
      <c r="A112" s="9" t="s">
        <v>105</v>
      </c>
      <c r="B112" s="23" t="s">
        <v>516</v>
      </c>
      <c r="C112" s="18">
        <v>146.37</v>
      </c>
      <c r="D112" s="18">
        <v>9370.14</v>
      </c>
      <c r="E112" s="18">
        <v>100108.48</v>
      </c>
      <c r="F112" s="18">
        <v>1292.1199999999999</v>
      </c>
      <c r="G112" s="18">
        <v>52701.56</v>
      </c>
      <c r="H112" s="18">
        <v>911799.63</v>
      </c>
      <c r="I112" s="18">
        <v>11365.44</v>
      </c>
      <c r="J112" s="24">
        <f t="shared" si="1"/>
        <v>8.8339362184070153E-3</v>
      </c>
    </row>
    <row r="113" spans="1:10" ht="15.6" customHeight="1">
      <c r="A113" s="9" t="s">
        <v>106</v>
      </c>
      <c r="B113" s="23" t="s">
        <v>516</v>
      </c>
      <c r="C113" s="18">
        <v>355073.37</v>
      </c>
      <c r="D113" s="18">
        <v>1148052.24</v>
      </c>
      <c r="E113" s="18">
        <v>51287324.119999997</v>
      </c>
      <c r="F113" s="18">
        <v>1737057.99</v>
      </c>
      <c r="G113" s="18">
        <v>19089421.890000001</v>
      </c>
      <c r="H113" s="18">
        <v>28445973.27</v>
      </c>
      <c r="I113" s="18">
        <v>3198421</v>
      </c>
      <c r="J113" s="24">
        <f t="shared" si="1"/>
        <v>1.4486812946467713E-2</v>
      </c>
    </row>
    <row r="114" spans="1:10" ht="15.6" customHeight="1">
      <c r="A114" s="9" t="s">
        <v>107</v>
      </c>
      <c r="B114" s="23" t="s">
        <v>512</v>
      </c>
      <c r="C114" s="18">
        <v>2400</v>
      </c>
      <c r="D114" s="18">
        <v>34183.089999999997</v>
      </c>
      <c r="E114" s="18">
        <v>365458.93</v>
      </c>
      <c r="F114" s="18">
        <v>15628.07</v>
      </c>
      <c r="G114" s="18">
        <v>185761.9</v>
      </c>
      <c r="H114" s="18">
        <v>759894.18</v>
      </c>
      <c r="I114" s="18">
        <v>11738.42</v>
      </c>
      <c r="J114" s="24">
        <f t="shared" si="1"/>
        <v>2.7331786057558507E-2</v>
      </c>
    </row>
    <row r="115" spans="1:10" ht="15.6" customHeight="1">
      <c r="A115" s="9" t="s">
        <v>580</v>
      </c>
      <c r="B115" s="23" t="s">
        <v>519</v>
      </c>
      <c r="C115" s="18">
        <v>137182.53</v>
      </c>
      <c r="D115" s="18">
        <v>483144.56</v>
      </c>
      <c r="E115" s="18">
        <v>2398180.4500000002</v>
      </c>
      <c r="F115" s="18">
        <v>47542.84</v>
      </c>
      <c r="G115" s="18">
        <v>1834261.27</v>
      </c>
      <c r="H115" s="18">
        <v>2535943.65</v>
      </c>
      <c r="I115" s="18">
        <v>123467.43</v>
      </c>
      <c r="J115" s="24">
        <f t="shared" si="1"/>
        <v>8.9392091499195733E-2</v>
      </c>
    </row>
    <row r="116" spans="1:10" ht="15.6" customHeight="1">
      <c r="A116" s="9" t="s">
        <v>108</v>
      </c>
      <c r="B116" s="23" t="s">
        <v>516</v>
      </c>
      <c r="C116" s="18">
        <v>2133.6999999999998</v>
      </c>
      <c r="D116" s="18">
        <v>0</v>
      </c>
      <c r="E116" s="18">
        <v>415222.54</v>
      </c>
      <c r="F116" s="18">
        <v>2844.83</v>
      </c>
      <c r="G116" s="18">
        <v>234328.94</v>
      </c>
      <c r="H116" s="18">
        <v>1018451.38</v>
      </c>
      <c r="I116" s="18">
        <v>31901.08</v>
      </c>
      <c r="J116" s="24">
        <f t="shared" si="1"/>
        <v>1.2530914939377696E-3</v>
      </c>
    </row>
    <row r="117" spans="1:10" ht="15.6" customHeight="1">
      <c r="A117" s="9" t="s">
        <v>109</v>
      </c>
      <c r="B117" s="23" t="s">
        <v>512</v>
      </c>
      <c r="C117" s="18">
        <v>2465.12</v>
      </c>
      <c r="D117" s="18">
        <v>99186.29</v>
      </c>
      <c r="E117" s="18">
        <v>561964.79</v>
      </c>
      <c r="F117" s="18">
        <v>11699.47</v>
      </c>
      <c r="G117" s="18">
        <v>341681.83</v>
      </c>
      <c r="H117" s="18">
        <v>1726487.03</v>
      </c>
      <c r="I117" s="18">
        <v>15794.74</v>
      </c>
      <c r="J117" s="24">
        <f t="shared" si="1"/>
        <v>3.8248925491020394E-2</v>
      </c>
    </row>
    <row r="118" spans="1:10" ht="15.6" customHeight="1">
      <c r="A118" s="9" t="s">
        <v>523</v>
      </c>
      <c r="B118" s="23" t="s">
        <v>511</v>
      </c>
      <c r="C118" s="18">
        <v>57304.35</v>
      </c>
      <c r="D118" s="18">
        <v>165597.65</v>
      </c>
      <c r="E118" s="18">
        <v>1645333.24</v>
      </c>
      <c r="F118" s="18">
        <v>85453.1</v>
      </c>
      <c r="G118" s="18">
        <v>274115.95</v>
      </c>
      <c r="H118" s="18">
        <v>3642554.37</v>
      </c>
      <c r="I118" s="18">
        <v>168415.61</v>
      </c>
      <c r="J118" s="24">
        <f t="shared" si="1"/>
        <v>3.8326495089961797E-2</v>
      </c>
    </row>
    <row r="119" spans="1:10" ht="15.6" customHeight="1">
      <c r="A119" s="9" t="s">
        <v>110</v>
      </c>
      <c r="B119" s="23" t="s">
        <v>516</v>
      </c>
      <c r="C119" s="18">
        <v>36728.35</v>
      </c>
      <c r="D119" s="18">
        <v>185655.67</v>
      </c>
      <c r="E119" s="18">
        <v>895508.17</v>
      </c>
      <c r="F119" s="18">
        <v>5325.41</v>
      </c>
      <c r="G119" s="18">
        <v>193699.87</v>
      </c>
      <c r="H119" s="18">
        <v>1838315.69</v>
      </c>
      <c r="I119" s="18">
        <v>40027.4</v>
      </c>
      <c r="J119" s="24">
        <f t="shared" si="1"/>
        <v>7.4804324030220248E-2</v>
      </c>
    </row>
    <row r="120" spans="1:10" ht="15.6" customHeight="1">
      <c r="A120" s="9" t="s">
        <v>111</v>
      </c>
      <c r="B120" s="23" t="s">
        <v>519</v>
      </c>
      <c r="C120" s="18">
        <v>4865.82</v>
      </c>
      <c r="D120" s="18">
        <v>0</v>
      </c>
      <c r="E120" s="18">
        <v>340899.71</v>
      </c>
      <c r="F120" s="18">
        <v>3287.89</v>
      </c>
      <c r="G120" s="18">
        <v>118809.28</v>
      </c>
      <c r="H120" s="18">
        <v>692783.66</v>
      </c>
      <c r="I120" s="18">
        <v>10379.85</v>
      </c>
      <c r="J120" s="24">
        <f t="shared" si="1"/>
        <v>4.1725135253479146E-3</v>
      </c>
    </row>
    <row r="121" spans="1:10" ht="15.6" customHeight="1">
      <c r="A121" s="9" t="s">
        <v>112</v>
      </c>
      <c r="B121" s="23" t="s">
        <v>516</v>
      </c>
      <c r="C121" s="18">
        <v>11417.32</v>
      </c>
      <c r="D121" s="18">
        <v>10061.73</v>
      </c>
      <c r="E121" s="18">
        <v>396265.8</v>
      </c>
      <c r="F121" s="18">
        <v>0</v>
      </c>
      <c r="G121" s="18">
        <v>225869.31</v>
      </c>
      <c r="H121" s="18">
        <v>1171927.71</v>
      </c>
      <c r="I121" s="18">
        <v>34412.620000000003</v>
      </c>
      <c r="J121" s="24">
        <f t="shared" si="1"/>
        <v>1.1746972111367271E-2</v>
      </c>
    </row>
    <row r="122" spans="1:10" ht="15.6" customHeight="1">
      <c r="A122" s="9" t="s">
        <v>113</v>
      </c>
      <c r="B122" s="23" t="s">
        <v>516</v>
      </c>
      <c r="C122" s="18">
        <v>68.66</v>
      </c>
      <c r="D122" s="18">
        <v>13862.88</v>
      </c>
      <c r="E122" s="18">
        <v>111215.87</v>
      </c>
      <c r="F122" s="18">
        <v>2180.3200000000002</v>
      </c>
      <c r="G122" s="18">
        <v>45895.8</v>
      </c>
      <c r="H122" s="18">
        <v>833335.02</v>
      </c>
      <c r="I122" s="18">
        <v>32916.660000000003</v>
      </c>
      <c r="J122" s="24">
        <f t="shared" si="1"/>
        <v>1.3584540968401665E-2</v>
      </c>
    </row>
    <row r="123" spans="1:10" ht="15.6" customHeight="1">
      <c r="A123" s="9" t="s">
        <v>114</v>
      </c>
      <c r="B123" s="23" t="s">
        <v>518</v>
      </c>
      <c r="C123" s="18">
        <v>1340.61</v>
      </c>
      <c r="D123" s="18">
        <v>0</v>
      </c>
      <c r="E123" s="18">
        <v>187855.09</v>
      </c>
      <c r="F123" s="18">
        <v>9860.73</v>
      </c>
      <c r="G123" s="18">
        <v>124987.13</v>
      </c>
      <c r="H123" s="18">
        <v>412866.07</v>
      </c>
      <c r="I123" s="18">
        <v>5832.61</v>
      </c>
      <c r="J123" s="24">
        <f t="shared" si="1"/>
        <v>1.8082102139430148E-3</v>
      </c>
    </row>
    <row r="124" spans="1:10" ht="15.6" customHeight="1">
      <c r="A124" s="9" t="s">
        <v>115</v>
      </c>
      <c r="B124" s="23" t="s">
        <v>510</v>
      </c>
      <c r="C124" s="18">
        <v>996.33</v>
      </c>
      <c r="D124" s="18">
        <v>4892.9399999999996</v>
      </c>
      <c r="E124" s="18">
        <v>65618.2</v>
      </c>
      <c r="F124" s="18">
        <v>9796.23</v>
      </c>
      <c r="G124" s="18">
        <v>25343.02</v>
      </c>
      <c r="H124" s="18">
        <v>241887.11</v>
      </c>
      <c r="I124" s="18">
        <v>8150</v>
      </c>
      <c r="J124" s="24">
        <f t="shared" si="1"/>
        <v>1.6788373229048931E-2</v>
      </c>
    </row>
    <row r="125" spans="1:10" ht="15.6" customHeight="1">
      <c r="A125" s="9" t="s">
        <v>116</v>
      </c>
      <c r="B125" s="23" t="s">
        <v>510</v>
      </c>
      <c r="C125" s="18">
        <v>762.2</v>
      </c>
      <c r="D125" s="18">
        <v>8375.39</v>
      </c>
      <c r="E125" s="18">
        <v>54622.95</v>
      </c>
      <c r="F125" s="18">
        <v>353</v>
      </c>
      <c r="G125" s="18">
        <v>45302.91</v>
      </c>
      <c r="H125" s="18">
        <v>242419.11</v>
      </c>
      <c r="I125" s="18">
        <v>69245.13</v>
      </c>
      <c r="J125" s="24">
        <f t="shared" si="1"/>
        <v>2.2181679945604139E-2</v>
      </c>
    </row>
    <row r="126" spans="1:10" ht="15.6" customHeight="1">
      <c r="A126" s="9" t="s">
        <v>117</v>
      </c>
      <c r="B126" s="23" t="s">
        <v>512</v>
      </c>
      <c r="C126" s="18">
        <v>989.1</v>
      </c>
      <c r="D126" s="18">
        <v>0</v>
      </c>
      <c r="E126" s="18">
        <v>188692.64</v>
      </c>
      <c r="F126" s="18">
        <v>11829.99</v>
      </c>
      <c r="G126" s="18">
        <v>147843.56</v>
      </c>
      <c r="H126" s="18">
        <v>689699.25</v>
      </c>
      <c r="I126" s="18">
        <v>10975.91</v>
      </c>
      <c r="J126" s="24">
        <f t="shared" si="1"/>
        <v>9.4286083193956098E-4</v>
      </c>
    </row>
    <row r="127" spans="1:10" ht="15.6" customHeight="1">
      <c r="A127" s="9" t="s">
        <v>118</v>
      </c>
      <c r="B127" s="23" t="s">
        <v>515</v>
      </c>
      <c r="C127" s="18">
        <v>2914.96</v>
      </c>
      <c r="D127" s="18">
        <v>45793.89</v>
      </c>
      <c r="E127" s="18">
        <v>121602.89</v>
      </c>
      <c r="F127" s="18">
        <v>2179.71</v>
      </c>
      <c r="G127" s="18">
        <v>28512.07</v>
      </c>
      <c r="H127" s="18">
        <v>375632.95</v>
      </c>
      <c r="I127" s="18">
        <v>2692.41</v>
      </c>
      <c r="J127" s="24">
        <f t="shared" si="1"/>
        <v>9.1796101251586742E-2</v>
      </c>
    </row>
    <row r="128" spans="1:10" ht="15.6" customHeight="1">
      <c r="A128" s="9" t="s">
        <v>119</v>
      </c>
      <c r="B128" s="23" t="s">
        <v>511</v>
      </c>
      <c r="C128" s="18">
        <v>1743.38</v>
      </c>
      <c r="D128" s="18">
        <v>58449.57</v>
      </c>
      <c r="E128" s="18">
        <v>154615.67999999999</v>
      </c>
      <c r="F128" s="18">
        <v>1199.71</v>
      </c>
      <c r="G128" s="18">
        <v>157612.71</v>
      </c>
      <c r="H128" s="18">
        <v>739500.97</v>
      </c>
      <c r="I128" s="18">
        <v>27914.18</v>
      </c>
      <c r="J128" s="24">
        <f t="shared" si="1"/>
        <v>5.5690730362612718E-2</v>
      </c>
    </row>
    <row r="129" spans="1:10" ht="15.6" customHeight="1">
      <c r="A129" s="9" t="s">
        <v>120</v>
      </c>
      <c r="B129" s="23" t="s">
        <v>515</v>
      </c>
      <c r="C129" s="18">
        <v>269279.19</v>
      </c>
      <c r="D129" s="18">
        <v>930657.74</v>
      </c>
      <c r="E129" s="18">
        <v>4831620.71</v>
      </c>
      <c r="F129" s="18">
        <v>111642.55</v>
      </c>
      <c r="G129" s="18">
        <v>2001955.36</v>
      </c>
      <c r="H129" s="18">
        <v>6280917.2000000002</v>
      </c>
      <c r="I129" s="18">
        <v>98243.91</v>
      </c>
      <c r="J129" s="24">
        <f t="shared" si="1"/>
        <v>9.0055744005728661E-2</v>
      </c>
    </row>
    <row r="130" spans="1:10" ht="15.6" customHeight="1">
      <c r="A130" s="9" t="s">
        <v>121</v>
      </c>
      <c r="B130" s="23" t="s">
        <v>515</v>
      </c>
      <c r="C130" s="18">
        <v>3953.56</v>
      </c>
      <c r="D130" s="18">
        <v>0</v>
      </c>
      <c r="E130" s="18">
        <v>1848248.68</v>
      </c>
      <c r="F130" s="18">
        <v>50547.75</v>
      </c>
      <c r="G130" s="18">
        <v>534484.09</v>
      </c>
      <c r="H130" s="18">
        <v>2399943.67</v>
      </c>
      <c r="I130" s="18">
        <v>22271.89</v>
      </c>
      <c r="J130" s="24">
        <f t="shared" si="1"/>
        <v>8.1424429859698307E-4</v>
      </c>
    </row>
    <row r="131" spans="1:10" ht="15.6" customHeight="1">
      <c r="A131" s="9" t="s">
        <v>122</v>
      </c>
      <c r="B131" s="23" t="s">
        <v>516</v>
      </c>
      <c r="C131" s="18">
        <v>9297.7000000000007</v>
      </c>
      <c r="D131" s="18">
        <v>117262.28</v>
      </c>
      <c r="E131" s="18">
        <v>339989.36</v>
      </c>
      <c r="F131" s="18">
        <v>3413.99</v>
      </c>
      <c r="G131" s="18">
        <v>179746.7</v>
      </c>
      <c r="H131" s="18">
        <v>769305.73</v>
      </c>
      <c r="I131" s="18">
        <v>12564.56</v>
      </c>
      <c r="J131" s="24">
        <f t="shared" si="1"/>
        <v>9.6979316046522296E-2</v>
      </c>
    </row>
    <row r="132" spans="1:10" ht="15.6" customHeight="1">
      <c r="A132" s="9" t="s">
        <v>581</v>
      </c>
      <c r="B132" s="23" t="s">
        <v>513</v>
      </c>
      <c r="C132" s="18">
        <v>55971.72</v>
      </c>
      <c r="D132" s="18">
        <v>0</v>
      </c>
      <c r="E132" s="18">
        <v>7413544.6900000004</v>
      </c>
      <c r="F132" s="18">
        <v>846536.08</v>
      </c>
      <c r="G132" s="18">
        <v>2247723.91</v>
      </c>
      <c r="H132" s="18">
        <v>8496302.7599999998</v>
      </c>
      <c r="I132" s="18">
        <v>159622.85</v>
      </c>
      <c r="J132" s="24">
        <f t="shared" si="1"/>
        <v>2.9207111117195757E-3</v>
      </c>
    </row>
    <row r="133" spans="1:10" ht="15.6" customHeight="1">
      <c r="A133" s="9" t="s">
        <v>582</v>
      </c>
      <c r="B133" s="23" t="s">
        <v>519</v>
      </c>
      <c r="C133" s="18">
        <v>57940.62</v>
      </c>
      <c r="D133" s="18">
        <v>436317.81</v>
      </c>
      <c r="E133" s="18">
        <v>3220762.28</v>
      </c>
      <c r="F133" s="18">
        <v>34585.870000000003</v>
      </c>
      <c r="G133" s="18">
        <v>871815.37</v>
      </c>
      <c r="H133" s="18">
        <v>3887131.32</v>
      </c>
      <c r="I133" s="18">
        <v>203332.26</v>
      </c>
      <c r="J133" s="24">
        <f t="shared" si="1"/>
        <v>6.0146125394275926E-2</v>
      </c>
    </row>
    <row r="134" spans="1:10" ht="15.6" customHeight="1">
      <c r="A134" s="9" t="s">
        <v>583</v>
      </c>
      <c r="B134" s="23" t="s">
        <v>519</v>
      </c>
      <c r="C134" s="18">
        <v>31875.35</v>
      </c>
      <c r="D134" s="18">
        <v>87063.16</v>
      </c>
      <c r="E134" s="18">
        <v>883676.11</v>
      </c>
      <c r="F134" s="18">
        <v>99270.73</v>
      </c>
      <c r="G134" s="18">
        <v>376369.3</v>
      </c>
      <c r="H134" s="18">
        <v>1233744.1200000001</v>
      </c>
      <c r="I134" s="18">
        <v>55069.09</v>
      </c>
      <c r="J134" s="24">
        <f t="shared" si="1"/>
        <v>4.4914161764794465E-2</v>
      </c>
    </row>
    <row r="135" spans="1:10" ht="15.6" customHeight="1">
      <c r="A135" s="9" t="s">
        <v>123</v>
      </c>
      <c r="B135" s="23" t="s">
        <v>513</v>
      </c>
      <c r="C135" s="18">
        <v>564904.06999999995</v>
      </c>
      <c r="D135" s="18">
        <v>383785.79</v>
      </c>
      <c r="E135" s="18">
        <v>3155779.77</v>
      </c>
      <c r="F135" s="18">
        <v>32515.97</v>
      </c>
      <c r="G135" s="18">
        <v>628065.68999999994</v>
      </c>
      <c r="H135" s="18">
        <v>7547984.75</v>
      </c>
      <c r="I135" s="18">
        <v>20267.2</v>
      </c>
      <c r="J135" s="24">
        <f t="shared" si="1"/>
        <v>8.3330880754072648E-2</v>
      </c>
    </row>
    <row r="136" spans="1:10" ht="15.6" customHeight="1">
      <c r="A136" s="9" t="s">
        <v>124</v>
      </c>
      <c r="B136" s="23" t="s">
        <v>512</v>
      </c>
      <c r="C136" s="18">
        <v>4984.9399999999996</v>
      </c>
      <c r="D136" s="18">
        <v>29750.25</v>
      </c>
      <c r="E136" s="18">
        <v>138362.5</v>
      </c>
      <c r="F136" s="18">
        <v>4300.59</v>
      </c>
      <c r="G136" s="18">
        <v>22217.41</v>
      </c>
      <c r="H136" s="18">
        <v>341378.24</v>
      </c>
      <c r="I136" s="18">
        <v>11955.56</v>
      </c>
      <c r="J136" s="24">
        <f t="shared" si="1"/>
        <v>6.7028621170816788E-2</v>
      </c>
    </row>
    <row r="137" spans="1:10" ht="15.6" customHeight="1">
      <c r="A137" s="9" t="s">
        <v>125</v>
      </c>
      <c r="B137" s="23" t="s">
        <v>511</v>
      </c>
      <c r="C137" s="18">
        <v>396.72</v>
      </c>
      <c r="D137" s="18">
        <v>0</v>
      </c>
      <c r="E137" s="18">
        <v>2096173.33</v>
      </c>
      <c r="F137" s="18">
        <v>42191.9</v>
      </c>
      <c r="G137" s="18">
        <v>421281.46</v>
      </c>
      <c r="H137" s="18">
        <v>5381119.5999999996</v>
      </c>
      <c r="I137" s="18">
        <v>27104.79</v>
      </c>
      <c r="J137" s="24">
        <f t="shared" si="1"/>
        <v>4.9789962214097476E-5</v>
      </c>
    </row>
    <row r="138" spans="1:10" ht="15.6" customHeight="1">
      <c r="A138" s="9" t="s">
        <v>126</v>
      </c>
      <c r="B138" s="23" t="s">
        <v>516</v>
      </c>
      <c r="C138" s="18">
        <v>1145.29</v>
      </c>
      <c r="D138" s="18">
        <v>48893.49</v>
      </c>
      <c r="E138" s="18">
        <v>456610.33</v>
      </c>
      <c r="F138" s="18">
        <v>308.52</v>
      </c>
      <c r="G138" s="18">
        <v>214334.51</v>
      </c>
      <c r="H138" s="18">
        <v>1001207.72</v>
      </c>
      <c r="I138" s="18">
        <v>1380</v>
      </c>
      <c r="J138" s="24">
        <f t="shared" si="1"/>
        <v>2.989458234589391E-2</v>
      </c>
    </row>
    <row r="139" spans="1:10" ht="15.6" customHeight="1">
      <c r="A139" s="9" t="s">
        <v>584</v>
      </c>
      <c r="B139" s="23" t="s">
        <v>513</v>
      </c>
      <c r="C139" s="18">
        <v>97295.87</v>
      </c>
      <c r="D139" s="18">
        <v>187248.47</v>
      </c>
      <c r="E139" s="18">
        <v>2069498.28</v>
      </c>
      <c r="F139" s="18">
        <v>1960463.3</v>
      </c>
      <c r="G139" s="18">
        <v>1824861.55</v>
      </c>
      <c r="H139" s="18">
        <v>3454808.69</v>
      </c>
      <c r="I139" s="18">
        <v>43606</v>
      </c>
      <c r="J139" s="24">
        <f t="shared" ref="J139:J202" si="2">(C139+D139)/(E139+F139+G139+H139+I139)</f>
        <v>3.0422014865436189E-2</v>
      </c>
    </row>
    <row r="140" spans="1:10" ht="15.6" customHeight="1">
      <c r="A140" s="9" t="s">
        <v>127</v>
      </c>
      <c r="B140" s="23" t="s">
        <v>512</v>
      </c>
      <c r="C140" s="18">
        <v>1505.04</v>
      </c>
      <c r="D140" s="18">
        <v>0</v>
      </c>
      <c r="E140" s="18">
        <v>90346.03</v>
      </c>
      <c r="F140" s="18">
        <v>0</v>
      </c>
      <c r="G140" s="18">
        <v>51742.63</v>
      </c>
      <c r="H140" s="18">
        <v>339312.55</v>
      </c>
      <c r="I140" s="18">
        <v>218.32</v>
      </c>
      <c r="J140" s="24">
        <f t="shared" si="2"/>
        <v>3.1249563322317932E-3</v>
      </c>
    </row>
    <row r="141" spans="1:10" ht="15.6" customHeight="1">
      <c r="A141" s="9" t="s">
        <v>128</v>
      </c>
      <c r="B141" s="23" t="s">
        <v>513</v>
      </c>
      <c r="C141" s="18">
        <v>59503.85</v>
      </c>
      <c r="D141" s="18">
        <v>1152034.01</v>
      </c>
      <c r="E141" s="18">
        <v>4662464.22</v>
      </c>
      <c r="F141" s="18">
        <v>145313.15</v>
      </c>
      <c r="G141" s="18">
        <v>2054760.16</v>
      </c>
      <c r="H141" s="18">
        <v>8959542.9100000001</v>
      </c>
      <c r="I141" s="18">
        <v>138753.28</v>
      </c>
      <c r="J141" s="24">
        <f t="shared" si="2"/>
        <v>7.5906928250362105E-2</v>
      </c>
    </row>
    <row r="142" spans="1:10" ht="15.6" customHeight="1">
      <c r="A142" s="9" t="s">
        <v>129</v>
      </c>
      <c r="B142" s="23" t="s">
        <v>511</v>
      </c>
      <c r="C142" s="18">
        <v>32242.080000000002</v>
      </c>
      <c r="D142" s="18">
        <v>583701.76000000001</v>
      </c>
      <c r="E142" s="18">
        <v>7181483.5899999999</v>
      </c>
      <c r="F142" s="18">
        <v>98774.13</v>
      </c>
      <c r="G142" s="18">
        <v>3882318.61</v>
      </c>
      <c r="H142" s="18">
        <v>10849843.949999999</v>
      </c>
      <c r="I142" s="18">
        <v>250363.46</v>
      </c>
      <c r="J142" s="24">
        <f t="shared" si="2"/>
        <v>2.7666973150950614E-2</v>
      </c>
    </row>
    <row r="143" spans="1:10" ht="15.6" customHeight="1">
      <c r="A143" s="9" t="s">
        <v>130</v>
      </c>
      <c r="B143" s="23" t="s">
        <v>518</v>
      </c>
      <c r="C143" s="18">
        <v>5965.82</v>
      </c>
      <c r="D143" s="18">
        <v>0</v>
      </c>
      <c r="E143" s="18">
        <v>444718.61</v>
      </c>
      <c r="F143" s="18">
        <v>11872.66</v>
      </c>
      <c r="G143" s="18">
        <v>321434.49</v>
      </c>
      <c r="H143" s="18">
        <v>1022543.34</v>
      </c>
      <c r="I143" s="18">
        <v>23561.17</v>
      </c>
      <c r="J143" s="24">
        <f t="shared" si="2"/>
        <v>3.2705010700798246E-3</v>
      </c>
    </row>
    <row r="144" spans="1:10" ht="15.6" customHeight="1">
      <c r="A144" s="9" t="s">
        <v>585</v>
      </c>
      <c r="B144" s="23" t="s">
        <v>512</v>
      </c>
      <c r="C144" s="18">
        <v>6513.87</v>
      </c>
      <c r="D144" s="18">
        <v>21079.64</v>
      </c>
      <c r="E144" s="18">
        <v>426840.3</v>
      </c>
      <c r="F144" s="18">
        <v>0</v>
      </c>
      <c r="G144" s="18">
        <v>192164.51</v>
      </c>
      <c r="H144" s="18">
        <v>1271940.02</v>
      </c>
      <c r="I144" s="18">
        <v>402.31</v>
      </c>
      <c r="J144" s="24">
        <f t="shared" si="2"/>
        <v>1.4589341859263338E-2</v>
      </c>
    </row>
    <row r="145" spans="1:10" ht="15.6" customHeight="1">
      <c r="A145" s="9" t="s">
        <v>7</v>
      </c>
      <c r="B145" s="23" t="s">
        <v>519</v>
      </c>
      <c r="C145" s="18">
        <v>1491387.97</v>
      </c>
      <c r="D145" s="18">
        <v>12147002.32</v>
      </c>
      <c r="E145" s="18">
        <v>57787632.039999999</v>
      </c>
      <c r="F145" s="18">
        <v>4183286.75</v>
      </c>
      <c r="G145" s="18">
        <v>21938254.66</v>
      </c>
      <c r="H145" s="18">
        <v>86409524.659999996</v>
      </c>
      <c r="I145" s="18">
        <v>7064558.5</v>
      </c>
      <c r="J145" s="24">
        <f t="shared" si="2"/>
        <v>7.6886570641702456E-2</v>
      </c>
    </row>
    <row r="146" spans="1:10" ht="15.6" customHeight="1">
      <c r="A146" s="9" t="s">
        <v>131</v>
      </c>
      <c r="B146" s="23" t="s">
        <v>512</v>
      </c>
      <c r="C146" s="18">
        <v>1488.09</v>
      </c>
      <c r="D146" s="18">
        <v>0</v>
      </c>
      <c r="E146" s="18">
        <v>1695258.32</v>
      </c>
      <c r="F146" s="18">
        <v>50100.72</v>
      </c>
      <c r="G146" s="18">
        <v>605119.28</v>
      </c>
      <c r="H146" s="18">
        <v>2235144.35</v>
      </c>
      <c r="I146" s="18">
        <v>294.61</v>
      </c>
      <c r="J146" s="24">
        <f t="shared" si="2"/>
        <v>3.244912433309307E-4</v>
      </c>
    </row>
    <row r="147" spans="1:10" ht="15.6" customHeight="1">
      <c r="A147" s="9" t="s">
        <v>524</v>
      </c>
      <c r="B147" s="23" t="s">
        <v>515</v>
      </c>
      <c r="C147" s="18">
        <v>10230.629999999999</v>
      </c>
      <c r="D147" s="18">
        <v>77754.37</v>
      </c>
      <c r="E147" s="18">
        <v>372054.7</v>
      </c>
      <c r="F147" s="18">
        <v>11147.44</v>
      </c>
      <c r="G147" s="18">
        <v>85300.95</v>
      </c>
      <c r="H147" s="18">
        <v>611562.42000000004</v>
      </c>
      <c r="I147" s="18">
        <v>36202.33</v>
      </c>
      <c r="J147" s="24">
        <f t="shared" si="2"/>
        <v>7.8820688769462355E-2</v>
      </c>
    </row>
    <row r="148" spans="1:10" ht="15.6" customHeight="1">
      <c r="A148" s="9" t="s">
        <v>132</v>
      </c>
      <c r="B148" s="23" t="s">
        <v>512</v>
      </c>
      <c r="C148" s="18">
        <v>2319.19</v>
      </c>
      <c r="D148" s="18">
        <v>0</v>
      </c>
      <c r="E148" s="18">
        <v>452241.48</v>
      </c>
      <c r="F148" s="18">
        <v>2971.86</v>
      </c>
      <c r="G148" s="18">
        <v>109116.24</v>
      </c>
      <c r="H148" s="18">
        <v>577125.16</v>
      </c>
      <c r="I148" s="18">
        <v>2267.3000000000002</v>
      </c>
      <c r="J148" s="24">
        <f t="shared" si="2"/>
        <v>2.027756674165342E-3</v>
      </c>
    </row>
    <row r="149" spans="1:10" ht="15.6" customHeight="1">
      <c r="A149" s="9" t="s">
        <v>133</v>
      </c>
      <c r="B149" s="23" t="s">
        <v>512</v>
      </c>
      <c r="C149" s="18">
        <v>4560.72</v>
      </c>
      <c r="D149" s="18">
        <v>186943.82</v>
      </c>
      <c r="E149" s="18">
        <v>154005.85</v>
      </c>
      <c r="F149" s="18">
        <v>5860.76</v>
      </c>
      <c r="G149" s="18">
        <v>31273.54</v>
      </c>
      <c r="H149" s="18">
        <v>518797.76</v>
      </c>
      <c r="I149" s="18">
        <v>4197.96</v>
      </c>
      <c r="J149" s="24">
        <f t="shared" si="2"/>
        <v>0.26816261168900535</v>
      </c>
    </row>
    <row r="150" spans="1:10" ht="15.6" customHeight="1">
      <c r="A150" s="9" t="s">
        <v>134</v>
      </c>
      <c r="B150" s="23" t="s">
        <v>513</v>
      </c>
      <c r="C150" s="18">
        <v>36754.15</v>
      </c>
      <c r="D150" s="18">
        <v>2394005</v>
      </c>
      <c r="E150" s="18">
        <v>7896056.9199999999</v>
      </c>
      <c r="F150" s="18">
        <v>1126809.8600000001</v>
      </c>
      <c r="G150" s="18">
        <v>3868901.13</v>
      </c>
      <c r="H150" s="18">
        <v>12505641.630000001</v>
      </c>
      <c r="I150" s="18">
        <v>7344.4</v>
      </c>
      <c r="J150" s="24">
        <f t="shared" si="2"/>
        <v>9.5681271140861127E-2</v>
      </c>
    </row>
    <row r="151" spans="1:10" ht="15.6" customHeight="1">
      <c r="A151" s="9" t="s">
        <v>135</v>
      </c>
      <c r="B151" s="23" t="s">
        <v>518</v>
      </c>
      <c r="C151" s="18">
        <v>39718.49</v>
      </c>
      <c r="D151" s="18">
        <v>207008.36</v>
      </c>
      <c r="E151" s="18">
        <v>835120.72</v>
      </c>
      <c r="F151" s="18">
        <v>6610.48</v>
      </c>
      <c r="G151" s="18">
        <v>595405.65</v>
      </c>
      <c r="H151" s="18">
        <v>1371594.05</v>
      </c>
      <c r="I151" s="18">
        <v>19493.8</v>
      </c>
      <c r="J151" s="24">
        <f t="shared" si="2"/>
        <v>8.7237357767224064E-2</v>
      </c>
    </row>
    <row r="152" spans="1:10" ht="15.6" customHeight="1">
      <c r="A152" s="9" t="s">
        <v>136</v>
      </c>
      <c r="B152" s="23" t="s">
        <v>513</v>
      </c>
      <c r="C152" s="18">
        <v>8589.84</v>
      </c>
      <c r="D152" s="18">
        <v>160670.12</v>
      </c>
      <c r="E152" s="18">
        <v>1597239.92</v>
      </c>
      <c r="F152" s="18">
        <v>108497.62</v>
      </c>
      <c r="G152" s="18">
        <v>536510.48</v>
      </c>
      <c r="H152" s="18">
        <v>4648003.68</v>
      </c>
      <c r="I152" s="18">
        <v>96690.64</v>
      </c>
      <c r="J152" s="24">
        <f t="shared" si="2"/>
        <v>2.4225183458433983E-2</v>
      </c>
    </row>
    <row r="153" spans="1:10" ht="15.6" customHeight="1">
      <c r="A153" s="9" t="s">
        <v>137</v>
      </c>
      <c r="B153" s="23" t="s">
        <v>515</v>
      </c>
      <c r="C153" s="18">
        <v>12200.79</v>
      </c>
      <c r="D153" s="18">
        <v>22222.2</v>
      </c>
      <c r="E153" s="18">
        <v>613969.06000000006</v>
      </c>
      <c r="F153" s="18">
        <v>22773.42</v>
      </c>
      <c r="G153" s="18">
        <v>220220.36</v>
      </c>
      <c r="H153" s="18">
        <v>1065076.24</v>
      </c>
      <c r="I153" s="18">
        <v>36950.400000000001</v>
      </c>
      <c r="J153" s="24">
        <f t="shared" si="2"/>
        <v>1.7571809522938329E-2</v>
      </c>
    </row>
    <row r="154" spans="1:10" ht="15.6" customHeight="1">
      <c r="A154" s="9" t="s">
        <v>138</v>
      </c>
      <c r="B154" s="23" t="s">
        <v>516</v>
      </c>
      <c r="C154" s="18">
        <v>57190.31</v>
      </c>
      <c r="D154" s="18">
        <v>130866.66</v>
      </c>
      <c r="E154" s="18">
        <v>4328424.72</v>
      </c>
      <c r="F154" s="18">
        <v>67890.37</v>
      </c>
      <c r="G154" s="18">
        <v>1014337.94</v>
      </c>
      <c r="H154" s="18">
        <v>3794535.26</v>
      </c>
      <c r="I154" s="18">
        <v>19941.53</v>
      </c>
      <c r="J154" s="24">
        <f t="shared" si="2"/>
        <v>2.0385292529140803E-2</v>
      </c>
    </row>
    <row r="155" spans="1:10" ht="15.6" customHeight="1">
      <c r="A155" s="9" t="s">
        <v>139</v>
      </c>
      <c r="B155" s="23" t="s">
        <v>515</v>
      </c>
      <c r="C155" s="18">
        <v>5723.37</v>
      </c>
      <c r="D155" s="18">
        <v>52146.26</v>
      </c>
      <c r="E155" s="18">
        <v>212158.06</v>
      </c>
      <c r="F155" s="18">
        <v>1134.5899999999999</v>
      </c>
      <c r="G155" s="18">
        <v>40125.39</v>
      </c>
      <c r="H155" s="18">
        <v>447540.41</v>
      </c>
      <c r="I155" s="18">
        <v>42027.93</v>
      </c>
      <c r="J155" s="24">
        <f t="shared" si="2"/>
        <v>7.7887874606799662E-2</v>
      </c>
    </row>
    <row r="156" spans="1:10" ht="15.6" customHeight="1">
      <c r="A156" s="9" t="s">
        <v>140</v>
      </c>
      <c r="B156" s="23" t="s">
        <v>512</v>
      </c>
      <c r="C156" s="18">
        <v>913.74</v>
      </c>
      <c r="D156" s="18">
        <v>0</v>
      </c>
      <c r="E156" s="18">
        <v>272094.73</v>
      </c>
      <c r="F156" s="18">
        <v>4976.99</v>
      </c>
      <c r="G156" s="18">
        <v>147838.10999999999</v>
      </c>
      <c r="H156" s="18">
        <v>968966.16</v>
      </c>
      <c r="I156" s="18">
        <v>28986.1</v>
      </c>
      <c r="J156" s="24">
        <f t="shared" si="2"/>
        <v>6.4218451417171428E-4</v>
      </c>
    </row>
    <row r="157" spans="1:10" ht="15.6" customHeight="1">
      <c r="A157" s="9" t="s">
        <v>141</v>
      </c>
      <c r="B157" s="23" t="s">
        <v>518</v>
      </c>
      <c r="C157" s="18">
        <v>7532.8</v>
      </c>
      <c r="D157" s="18">
        <v>0</v>
      </c>
      <c r="E157" s="18">
        <v>459875.12</v>
      </c>
      <c r="F157" s="18">
        <v>34351.21</v>
      </c>
      <c r="G157" s="18">
        <v>233218.11</v>
      </c>
      <c r="H157" s="18">
        <v>964200.76</v>
      </c>
      <c r="I157" s="18">
        <v>1070.5</v>
      </c>
      <c r="J157" s="24">
        <f t="shared" si="2"/>
        <v>4.4501270945853464E-3</v>
      </c>
    </row>
    <row r="158" spans="1:10" ht="15.6" customHeight="1">
      <c r="A158" s="9" t="s">
        <v>142</v>
      </c>
      <c r="B158" s="23" t="s">
        <v>512</v>
      </c>
      <c r="C158" s="18">
        <v>1045.77</v>
      </c>
      <c r="D158" s="18">
        <v>27555.56</v>
      </c>
      <c r="E158" s="18">
        <v>1145889.1200000001</v>
      </c>
      <c r="F158" s="18">
        <v>45009.919999999998</v>
      </c>
      <c r="G158" s="18">
        <v>621160.36</v>
      </c>
      <c r="H158" s="18">
        <v>3662764.32</v>
      </c>
      <c r="I158" s="18">
        <v>20039.7</v>
      </c>
      <c r="J158" s="24">
        <f t="shared" si="2"/>
        <v>5.2051029868909826E-3</v>
      </c>
    </row>
    <row r="159" spans="1:10" ht="15.6" customHeight="1">
      <c r="A159" s="9" t="s">
        <v>143</v>
      </c>
      <c r="B159" s="23" t="s">
        <v>510</v>
      </c>
      <c r="C159" s="18">
        <v>355.39</v>
      </c>
      <c r="D159" s="18">
        <v>9654.26</v>
      </c>
      <c r="E159" s="18">
        <v>301504.96999999997</v>
      </c>
      <c r="F159" s="18">
        <v>8066.77</v>
      </c>
      <c r="G159" s="18">
        <v>147746.19</v>
      </c>
      <c r="H159" s="18">
        <v>1013500.89</v>
      </c>
      <c r="I159" s="18">
        <v>8300.52</v>
      </c>
      <c r="J159" s="24">
        <f t="shared" si="2"/>
        <v>6.7673038471662466E-3</v>
      </c>
    </row>
    <row r="160" spans="1:10" ht="15.6" customHeight="1">
      <c r="A160" s="9" t="s">
        <v>144</v>
      </c>
      <c r="B160" s="23" t="s">
        <v>513</v>
      </c>
      <c r="C160" s="18">
        <v>13018.31</v>
      </c>
      <c r="D160" s="18">
        <v>91840.25</v>
      </c>
      <c r="E160" s="18">
        <v>3025069.12</v>
      </c>
      <c r="F160" s="18">
        <v>237902.94</v>
      </c>
      <c r="G160" s="18">
        <v>502379.36</v>
      </c>
      <c r="H160" s="18">
        <v>5539330.6100000003</v>
      </c>
      <c r="I160" s="18">
        <v>0</v>
      </c>
      <c r="J160" s="24">
        <f t="shared" si="2"/>
        <v>1.1269440445349639E-2</v>
      </c>
    </row>
    <row r="161" spans="1:10" ht="15.6" customHeight="1">
      <c r="A161" s="9" t="s">
        <v>145</v>
      </c>
      <c r="B161" s="23" t="s">
        <v>510</v>
      </c>
      <c r="C161" s="18">
        <v>17237.54</v>
      </c>
      <c r="D161" s="18">
        <v>372919.91</v>
      </c>
      <c r="E161" s="18">
        <v>1548236.19</v>
      </c>
      <c r="F161" s="18">
        <v>1859085.65</v>
      </c>
      <c r="G161" s="18">
        <v>3395844.97</v>
      </c>
      <c r="H161" s="18">
        <v>1412675.52</v>
      </c>
      <c r="I161" s="18">
        <v>46860.01</v>
      </c>
      <c r="J161" s="24">
        <f t="shared" si="2"/>
        <v>4.7219109916526406E-2</v>
      </c>
    </row>
    <row r="162" spans="1:10" ht="15.6" customHeight="1">
      <c r="A162" s="9" t="s">
        <v>146</v>
      </c>
      <c r="B162" s="23" t="s">
        <v>513</v>
      </c>
      <c r="C162" s="18">
        <v>5639.19</v>
      </c>
      <c r="D162" s="18">
        <v>117363.42</v>
      </c>
      <c r="E162" s="18">
        <v>850635.31</v>
      </c>
      <c r="F162" s="18">
        <v>52669.33</v>
      </c>
      <c r="G162" s="18">
        <v>461824.02</v>
      </c>
      <c r="H162" s="18">
        <v>3578776.27</v>
      </c>
      <c r="I162" s="18">
        <v>17712.009999999998</v>
      </c>
      <c r="J162" s="24">
        <f t="shared" si="2"/>
        <v>2.4790831595314575E-2</v>
      </c>
    </row>
    <row r="163" spans="1:10" ht="15.6" customHeight="1">
      <c r="A163" s="9" t="s">
        <v>147</v>
      </c>
      <c r="B163" s="23" t="s">
        <v>512</v>
      </c>
      <c r="C163" s="18">
        <v>645.71</v>
      </c>
      <c r="D163" s="18">
        <v>0</v>
      </c>
      <c r="E163" s="18">
        <v>49250.03</v>
      </c>
      <c r="F163" s="18">
        <v>4780.68</v>
      </c>
      <c r="G163" s="18">
        <v>35211.96</v>
      </c>
      <c r="H163" s="18">
        <v>343519.33</v>
      </c>
      <c r="I163" s="18">
        <v>12500</v>
      </c>
      <c r="J163" s="24">
        <f t="shared" si="2"/>
        <v>1.4501798940848311E-3</v>
      </c>
    </row>
    <row r="164" spans="1:10" ht="15.6" customHeight="1">
      <c r="A164" s="9" t="s">
        <v>148</v>
      </c>
      <c r="B164" s="23" t="s">
        <v>515</v>
      </c>
      <c r="C164" s="18">
        <v>4690.22</v>
      </c>
      <c r="D164" s="18">
        <v>25151.25</v>
      </c>
      <c r="E164" s="18">
        <v>104202.64</v>
      </c>
      <c r="F164" s="18">
        <v>6595.89</v>
      </c>
      <c r="G164" s="18">
        <v>19945.86</v>
      </c>
      <c r="H164" s="18">
        <v>369206.18</v>
      </c>
      <c r="I164" s="18">
        <v>20473.75</v>
      </c>
      <c r="J164" s="24">
        <f t="shared" si="2"/>
        <v>5.7340652335386634E-2</v>
      </c>
    </row>
    <row r="165" spans="1:10" ht="15.6" customHeight="1">
      <c r="A165" s="9" t="s">
        <v>149</v>
      </c>
      <c r="B165" s="23" t="s">
        <v>511</v>
      </c>
      <c r="C165" s="18">
        <v>41083.61</v>
      </c>
      <c r="D165" s="18">
        <v>189990.19</v>
      </c>
      <c r="E165" s="18">
        <v>887040.02</v>
      </c>
      <c r="F165" s="18">
        <v>20225.48</v>
      </c>
      <c r="G165" s="18">
        <v>391445.73</v>
      </c>
      <c r="H165" s="18">
        <v>2445425.7599999998</v>
      </c>
      <c r="I165" s="18">
        <v>26770.080000000002</v>
      </c>
      <c r="J165" s="24">
        <f t="shared" si="2"/>
        <v>6.1278041519066129E-2</v>
      </c>
    </row>
    <row r="166" spans="1:10" ht="15.6" customHeight="1">
      <c r="A166" s="9" t="s">
        <v>150</v>
      </c>
      <c r="B166" s="23" t="s">
        <v>512</v>
      </c>
      <c r="C166" s="18">
        <v>3136.46</v>
      </c>
      <c r="D166" s="18">
        <v>0</v>
      </c>
      <c r="E166" s="18">
        <v>314682.53000000003</v>
      </c>
      <c r="F166" s="18">
        <v>21555.51</v>
      </c>
      <c r="G166" s="18">
        <v>52537.56</v>
      </c>
      <c r="H166" s="18">
        <v>405637.67</v>
      </c>
      <c r="I166" s="18">
        <v>32287.7</v>
      </c>
      <c r="J166" s="24">
        <f t="shared" si="2"/>
        <v>3.7939474051905371E-3</v>
      </c>
    </row>
    <row r="167" spans="1:10" ht="15.6" customHeight="1">
      <c r="A167" s="9" t="s">
        <v>151</v>
      </c>
      <c r="B167" s="23" t="s">
        <v>512</v>
      </c>
      <c r="C167" s="18">
        <v>789.2</v>
      </c>
      <c r="D167" s="18">
        <v>0</v>
      </c>
      <c r="E167" s="18">
        <v>40117.75</v>
      </c>
      <c r="F167" s="18">
        <v>3187.61</v>
      </c>
      <c r="G167" s="18">
        <v>29080.48</v>
      </c>
      <c r="H167" s="18">
        <v>279580.96000000002</v>
      </c>
      <c r="I167" s="18">
        <v>4065.07</v>
      </c>
      <c r="J167" s="24">
        <f t="shared" si="2"/>
        <v>2.2166554921052429E-3</v>
      </c>
    </row>
    <row r="168" spans="1:10" ht="15.6" customHeight="1">
      <c r="A168" s="9" t="s">
        <v>152</v>
      </c>
      <c r="B168" s="23" t="s">
        <v>518</v>
      </c>
      <c r="C168" s="18">
        <v>33.630000000000003</v>
      </c>
      <c r="D168" s="18">
        <v>0</v>
      </c>
      <c r="E168" s="18">
        <v>242978.32</v>
      </c>
      <c r="F168" s="18">
        <v>3269.6</v>
      </c>
      <c r="G168" s="18">
        <v>71908.570000000007</v>
      </c>
      <c r="H168" s="18">
        <v>544758.14</v>
      </c>
      <c r="I168" s="18">
        <v>42455.59</v>
      </c>
      <c r="J168" s="24">
        <f t="shared" si="2"/>
        <v>3.714502560068742E-5</v>
      </c>
    </row>
    <row r="169" spans="1:10" ht="15.6" customHeight="1">
      <c r="A169" s="9" t="s">
        <v>153</v>
      </c>
      <c r="B169" s="23" t="s">
        <v>511</v>
      </c>
      <c r="C169" s="18">
        <v>1221.25</v>
      </c>
      <c r="D169" s="18">
        <v>0</v>
      </c>
      <c r="E169" s="18">
        <v>712300.06</v>
      </c>
      <c r="F169" s="18">
        <v>0</v>
      </c>
      <c r="G169" s="18">
        <v>337907.41</v>
      </c>
      <c r="H169" s="18">
        <v>1498364.44</v>
      </c>
      <c r="I169" s="18">
        <v>24380.83</v>
      </c>
      <c r="J169" s="24">
        <f t="shared" si="2"/>
        <v>4.7464921567117471E-4</v>
      </c>
    </row>
    <row r="170" spans="1:10" ht="15.6" customHeight="1">
      <c r="A170" s="9" t="s">
        <v>154</v>
      </c>
      <c r="B170" s="23" t="s">
        <v>518</v>
      </c>
      <c r="C170" s="18">
        <v>4928.2</v>
      </c>
      <c r="D170" s="18">
        <v>12952.87</v>
      </c>
      <c r="E170" s="18">
        <v>338453.46</v>
      </c>
      <c r="F170" s="18">
        <v>4708.71</v>
      </c>
      <c r="G170" s="18">
        <v>318904.40000000002</v>
      </c>
      <c r="H170" s="18">
        <v>729062.17</v>
      </c>
      <c r="I170" s="18">
        <v>16237.72</v>
      </c>
      <c r="J170" s="24">
        <f t="shared" si="2"/>
        <v>1.2705340441323291E-2</v>
      </c>
    </row>
    <row r="171" spans="1:10" ht="15.6" customHeight="1">
      <c r="A171" s="9" t="s">
        <v>155</v>
      </c>
      <c r="B171" s="23" t="s">
        <v>511</v>
      </c>
      <c r="C171" s="18">
        <v>0</v>
      </c>
      <c r="D171" s="18">
        <v>0</v>
      </c>
      <c r="E171" s="18">
        <v>624460.09</v>
      </c>
      <c r="F171" s="18">
        <v>58904.93</v>
      </c>
      <c r="G171" s="18">
        <v>123412.88</v>
      </c>
      <c r="H171" s="18">
        <v>1292248.05</v>
      </c>
      <c r="I171" s="18">
        <v>19265.830000000002</v>
      </c>
      <c r="J171" s="24">
        <f t="shared" si="2"/>
        <v>0</v>
      </c>
    </row>
    <row r="172" spans="1:10" ht="15.6" customHeight="1">
      <c r="A172" s="9" t="s">
        <v>156</v>
      </c>
      <c r="B172" s="23" t="s">
        <v>511</v>
      </c>
      <c r="C172" s="18">
        <v>72246.720000000001</v>
      </c>
      <c r="D172" s="18">
        <v>453624.27</v>
      </c>
      <c r="E172" s="18">
        <v>3853583.48</v>
      </c>
      <c r="F172" s="18">
        <v>89725.440000000002</v>
      </c>
      <c r="G172" s="18">
        <v>1075369.74</v>
      </c>
      <c r="H172" s="18">
        <v>9555328.7699999996</v>
      </c>
      <c r="I172" s="18">
        <v>62133.49</v>
      </c>
      <c r="J172" s="24">
        <f t="shared" si="2"/>
        <v>3.5929620579247604E-2</v>
      </c>
    </row>
    <row r="173" spans="1:10" ht="15.6" customHeight="1">
      <c r="A173" s="9" t="s">
        <v>157</v>
      </c>
      <c r="B173" s="23" t="s">
        <v>513</v>
      </c>
      <c r="C173" s="18">
        <v>33170.14</v>
      </c>
      <c r="D173" s="18">
        <v>277279.2</v>
      </c>
      <c r="E173" s="18">
        <v>11239664.369999999</v>
      </c>
      <c r="F173" s="18">
        <v>9037783.1300000008</v>
      </c>
      <c r="G173" s="18">
        <v>19603329.809999999</v>
      </c>
      <c r="H173" s="18">
        <v>15505609.59</v>
      </c>
      <c r="I173" s="18">
        <v>225616.41</v>
      </c>
      <c r="J173" s="24">
        <f t="shared" si="2"/>
        <v>5.5824160526901185E-3</v>
      </c>
    </row>
    <row r="174" spans="1:10" ht="15.6" customHeight="1">
      <c r="A174" s="9" t="s">
        <v>158</v>
      </c>
      <c r="B174" s="23" t="s">
        <v>518</v>
      </c>
      <c r="C174" s="18">
        <v>170579.75</v>
      </c>
      <c r="D174" s="18">
        <v>965061.95</v>
      </c>
      <c r="E174" s="18">
        <v>4215082.88</v>
      </c>
      <c r="F174" s="18">
        <v>144110.07</v>
      </c>
      <c r="G174" s="18">
        <v>2874674.51</v>
      </c>
      <c r="H174" s="18">
        <v>10283982.619999999</v>
      </c>
      <c r="I174" s="18">
        <v>27029.42</v>
      </c>
      <c r="J174" s="24">
        <f t="shared" si="2"/>
        <v>6.4727814175070272E-2</v>
      </c>
    </row>
    <row r="175" spans="1:10" ht="15.6" customHeight="1">
      <c r="A175" s="9" t="s">
        <v>586</v>
      </c>
      <c r="B175" s="23" t="s">
        <v>511</v>
      </c>
      <c r="C175" s="18">
        <v>19974.740000000002</v>
      </c>
      <c r="D175" s="18">
        <v>0</v>
      </c>
      <c r="E175" s="18">
        <v>1745334.76</v>
      </c>
      <c r="F175" s="18">
        <v>29437.56</v>
      </c>
      <c r="G175" s="18">
        <v>297543.46999999997</v>
      </c>
      <c r="H175" s="18">
        <v>3014240.53</v>
      </c>
      <c r="I175" s="18">
        <v>111559.66</v>
      </c>
      <c r="J175" s="24">
        <f t="shared" si="2"/>
        <v>3.8426884041937058E-3</v>
      </c>
    </row>
    <row r="176" spans="1:10" ht="15.6" customHeight="1">
      <c r="A176" s="9" t="s">
        <v>159</v>
      </c>
      <c r="B176" s="23" t="s">
        <v>516</v>
      </c>
      <c r="C176" s="18">
        <v>1608.37</v>
      </c>
      <c r="D176" s="18">
        <v>0</v>
      </c>
      <c r="E176" s="18">
        <v>255875.7</v>
      </c>
      <c r="F176" s="18">
        <v>33669.85</v>
      </c>
      <c r="G176" s="18">
        <v>64105.9</v>
      </c>
      <c r="H176" s="18">
        <v>695193.1</v>
      </c>
      <c r="I176" s="18">
        <v>1105</v>
      </c>
      <c r="J176" s="24">
        <f t="shared" si="2"/>
        <v>1.5318545543450157E-3</v>
      </c>
    </row>
    <row r="177" spans="1:10" ht="15.6" customHeight="1">
      <c r="A177" s="9" t="s">
        <v>160</v>
      </c>
      <c r="B177" s="23" t="s">
        <v>513</v>
      </c>
      <c r="C177" s="18">
        <v>23273.5</v>
      </c>
      <c r="D177" s="18">
        <v>17241.28</v>
      </c>
      <c r="E177" s="18">
        <v>778495.65</v>
      </c>
      <c r="F177" s="18">
        <v>5130.21</v>
      </c>
      <c r="G177" s="18">
        <v>334492.98</v>
      </c>
      <c r="H177" s="18">
        <v>1716368.67</v>
      </c>
      <c r="I177" s="18">
        <v>1752.86</v>
      </c>
      <c r="J177" s="24">
        <f t="shared" si="2"/>
        <v>1.4284677853309028E-2</v>
      </c>
    </row>
    <row r="178" spans="1:10" ht="15.6" customHeight="1">
      <c r="A178" s="9" t="s">
        <v>525</v>
      </c>
      <c r="B178" s="23" t="s">
        <v>516</v>
      </c>
      <c r="C178" s="18">
        <v>0</v>
      </c>
      <c r="D178" s="18">
        <v>0</v>
      </c>
      <c r="E178" s="18">
        <v>54467.76</v>
      </c>
      <c r="F178" s="18">
        <v>9002.3700000000008</v>
      </c>
      <c r="G178" s="18">
        <v>52558.94</v>
      </c>
      <c r="H178" s="18">
        <v>543967.84</v>
      </c>
      <c r="I178" s="18">
        <v>27650.85</v>
      </c>
      <c r="J178" s="24">
        <f t="shared" si="2"/>
        <v>0</v>
      </c>
    </row>
    <row r="179" spans="1:10" ht="15.6" customHeight="1">
      <c r="A179" s="9" t="s">
        <v>161</v>
      </c>
      <c r="B179" s="23" t="s">
        <v>516</v>
      </c>
      <c r="C179" s="18">
        <v>215503.87</v>
      </c>
      <c r="D179" s="18">
        <v>436887.44</v>
      </c>
      <c r="E179" s="18">
        <v>6865125.7800000003</v>
      </c>
      <c r="F179" s="18">
        <v>451433.1</v>
      </c>
      <c r="G179" s="18">
        <v>2945517.87</v>
      </c>
      <c r="H179" s="18">
        <v>13000943.18</v>
      </c>
      <c r="I179" s="18">
        <v>189769.97</v>
      </c>
      <c r="J179" s="24">
        <f t="shared" si="2"/>
        <v>2.7817215469107159E-2</v>
      </c>
    </row>
    <row r="180" spans="1:10" ht="15.6" customHeight="1">
      <c r="A180" s="9" t="s">
        <v>162</v>
      </c>
      <c r="B180" s="23" t="s">
        <v>516</v>
      </c>
      <c r="C180" s="18">
        <v>0</v>
      </c>
      <c r="D180" s="18">
        <v>67916.399999999994</v>
      </c>
      <c r="E180" s="18">
        <v>1504024.09</v>
      </c>
      <c r="F180" s="18">
        <v>55176.08</v>
      </c>
      <c r="G180" s="18">
        <v>481718.42</v>
      </c>
      <c r="H180" s="18">
        <v>1779183.05</v>
      </c>
      <c r="I180" s="18">
        <v>10559.54</v>
      </c>
      <c r="J180" s="24">
        <f t="shared" si="2"/>
        <v>1.7729680806695618E-2</v>
      </c>
    </row>
    <row r="181" spans="1:10" ht="15.6" customHeight="1">
      <c r="A181" s="9" t="s">
        <v>163</v>
      </c>
      <c r="B181" s="23" t="s">
        <v>516</v>
      </c>
      <c r="C181" s="18">
        <v>27570.87</v>
      </c>
      <c r="D181" s="18">
        <v>615918.87</v>
      </c>
      <c r="E181" s="18">
        <v>1098138.24</v>
      </c>
      <c r="F181" s="18">
        <v>35499.89</v>
      </c>
      <c r="G181" s="18">
        <v>312270.46000000002</v>
      </c>
      <c r="H181" s="18">
        <v>1408533.91</v>
      </c>
      <c r="I181" s="18">
        <v>36780.269999999997</v>
      </c>
      <c r="J181" s="24">
        <f t="shared" si="2"/>
        <v>0.22256664089567887</v>
      </c>
    </row>
    <row r="182" spans="1:10" ht="15.6" customHeight="1">
      <c r="A182" s="9" t="s">
        <v>587</v>
      </c>
      <c r="B182" s="23" t="s">
        <v>516</v>
      </c>
      <c r="C182" s="18">
        <v>34630.31</v>
      </c>
      <c r="D182" s="18">
        <v>170225.73</v>
      </c>
      <c r="E182" s="18">
        <v>8453067.1400000006</v>
      </c>
      <c r="F182" s="18">
        <v>2546689.7799999998</v>
      </c>
      <c r="G182" s="18">
        <v>5616114.0700000003</v>
      </c>
      <c r="H182" s="18">
        <v>3591205.14</v>
      </c>
      <c r="I182" s="18">
        <v>369468.89</v>
      </c>
      <c r="J182" s="24">
        <f t="shared" si="2"/>
        <v>9.9558035520970079E-3</v>
      </c>
    </row>
    <row r="183" spans="1:10" ht="15.6" customHeight="1">
      <c r="A183" s="9" t="s">
        <v>164</v>
      </c>
      <c r="B183" s="23" t="s">
        <v>513</v>
      </c>
      <c r="C183" s="18">
        <v>31349.4</v>
      </c>
      <c r="D183" s="18">
        <v>173209.52</v>
      </c>
      <c r="E183" s="18">
        <v>1647380.28</v>
      </c>
      <c r="F183" s="18">
        <v>15113.79</v>
      </c>
      <c r="G183" s="18">
        <v>835174.06</v>
      </c>
      <c r="H183" s="18">
        <v>4696702.84</v>
      </c>
      <c r="I183" s="18">
        <v>42935.83</v>
      </c>
      <c r="J183" s="24">
        <f t="shared" si="2"/>
        <v>2.826450856000743E-2</v>
      </c>
    </row>
    <row r="184" spans="1:10" ht="15.6" customHeight="1">
      <c r="A184" s="9" t="s">
        <v>165</v>
      </c>
      <c r="B184" s="23" t="s">
        <v>515</v>
      </c>
      <c r="C184" s="18">
        <v>1651.94</v>
      </c>
      <c r="D184" s="18">
        <v>0</v>
      </c>
      <c r="E184" s="18">
        <v>63194.05</v>
      </c>
      <c r="F184" s="18">
        <v>3695.35</v>
      </c>
      <c r="G184" s="18">
        <v>12122.03</v>
      </c>
      <c r="H184" s="18">
        <v>313553.08</v>
      </c>
      <c r="I184" s="18">
        <v>6586.56</v>
      </c>
      <c r="J184" s="24">
        <f t="shared" si="2"/>
        <v>4.1386335253967878E-3</v>
      </c>
    </row>
    <row r="185" spans="1:10" ht="15.6" customHeight="1">
      <c r="A185" s="9" t="s">
        <v>588</v>
      </c>
      <c r="B185" s="23" t="s">
        <v>512</v>
      </c>
      <c r="C185" s="18">
        <v>1044.03</v>
      </c>
      <c r="D185" s="18">
        <v>0</v>
      </c>
      <c r="E185" s="18">
        <v>61807.23</v>
      </c>
      <c r="F185" s="18">
        <v>450.73</v>
      </c>
      <c r="G185" s="18">
        <v>2156.75</v>
      </c>
      <c r="H185" s="18">
        <v>345806.53</v>
      </c>
      <c r="I185" s="18">
        <v>6525</v>
      </c>
      <c r="J185" s="24">
        <f t="shared" si="2"/>
        <v>2.505193568153128E-3</v>
      </c>
    </row>
    <row r="186" spans="1:10" ht="15.6" customHeight="1">
      <c r="A186" s="9" t="s">
        <v>166</v>
      </c>
      <c r="B186" s="23" t="s">
        <v>518</v>
      </c>
      <c r="C186" s="18">
        <v>9723.36</v>
      </c>
      <c r="D186" s="18">
        <v>108810.63</v>
      </c>
      <c r="E186" s="18">
        <v>1446215.36</v>
      </c>
      <c r="F186" s="18">
        <v>24380.25</v>
      </c>
      <c r="G186" s="18">
        <v>1176491.8600000001</v>
      </c>
      <c r="H186" s="18">
        <v>1704092.39</v>
      </c>
      <c r="I186" s="18">
        <v>21145.07</v>
      </c>
      <c r="J186" s="24">
        <f t="shared" si="2"/>
        <v>2.7110059727422864E-2</v>
      </c>
    </row>
    <row r="187" spans="1:10" ht="15.6" customHeight="1">
      <c r="A187" s="9" t="s">
        <v>589</v>
      </c>
      <c r="B187" s="23" t="s">
        <v>519</v>
      </c>
      <c r="C187" s="18">
        <v>4353.83</v>
      </c>
      <c r="D187" s="18">
        <v>0</v>
      </c>
      <c r="E187" s="18">
        <v>915816.95999999996</v>
      </c>
      <c r="F187" s="18">
        <v>41510.379999999997</v>
      </c>
      <c r="G187" s="18">
        <v>134598.49</v>
      </c>
      <c r="H187" s="18">
        <v>1512881.57</v>
      </c>
      <c r="I187" s="18">
        <v>89763.81</v>
      </c>
      <c r="J187" s="24">
        <f t="shared" si="2"/>
        <v>1.6157784154459214E-3</v>
      </c>
    </row>
    <row r="188" spans="1:10" ht="15.6" customHeight="1">
      <c r="A188" s="9" t="s">
        <v>167</v>
      </c>
      <c r="B188" s="23" t="s">
        <v>513</v>
      </c>
      <c r="C188" s="18">
        <v>12767.14</v>
      </c>
      <c r="D188" s="18">
        <v>0</v>
      </c>
      <c r="E188" s="18">
        <v>1993647.96</v>
      </c>
      <c r="F188" s="18">
        <v>58210.43</v>
      </c>
      <c r="G188" s="18">
        <v>772021.99</v>
      </c>
      <c r="H188" s="18">
        <v>4003594.98</v>
      </c>
      <c r="I188" s="18">
        <v>45090.02</v>
      </c>
      <c r="J188" s="24">
        <f t="shared" si="2"/>
        <v>1.8576964050649747E-3</v>
      </c>
    </row>
    <row r="189" spans="1:10" ht="15.6" customHeight="1">
      <c r="A189" s="9" t="s">
        <v>168</v>
      </c>
      <c r="B189" s="23" t="s">
        <v>513</v>
      </c>
      <c r="C189" s="18">
        <v>16636.47</v>
      </c>
      <c r="D189" s="18">
        <v>102172.49</v>
      </c>
      <c r="E189" s="18">
        <v>716493.34</v>
      </c>
      <c r="F189" s="18">
        <v>17162.16</v>
      </c>
      <c r="G189" s="18">
        <v>197981.26</v>
      </c>
      <c r="H189" s="18">
        <v>1411528.5</v>
      </c>
      <c r="I189" s="18">
        <v>0</v>
      </c>
      <c r="J189" s="24">
        <f t="shared" si="2"/>
        <v>5.0704473145014119E-2</v>
      </c>
    </row>
    <row r="190" spans="1:10" ht="15.6" customHeight="1">
      <c r="A190" s="9" t="s">
        <v>169</v>
      </c>
      <c r="B190" s="23" t="s">
        <v>513</v>
      </c>
      <c r="C190" s="18">
        <v>209611.31</v>
      </c>
      <c r="D190" s="18">
        <v>0</v>
      </c>
      <c r="E190" s="18">
        <v>3244529.94</v>
      </c>
      <c r="F190" s="18">
        <v>162330.99</v>
      </c>
      <c r="G190" s="18">
        <v>2586501.06</v>
      </c>
      <c r="H190" s="18">
        <v>7282605.7400000002</v>
      </c>
      <c r="I190" s="18">
        <v>-3034013.13</v>
      </c>
      <c r="J190" s="24">
        <f t="shared" si="2"/>
        <v>2.046594797442277E-2</v>
      </c>
    </row>
    <row r="191" spans="1:10" ht="15.6" customHeight="1">
      <c r="A191" s="9" t="s">
        <v>170</v>
      </c>
      <c r="B191" s="23" t="s">
        <v>513</v>
      </c>
      <c r="C191" s="18">
        <v>920.04</v>
      </c>
      <c r="D191" s="18">
        <v>62760.28</v>
      </c>
      <c r="E191" s="18">
        <v>201196.84</v>
      </c>
      <c r="F191" s="18">
        <v>5688.18</v>
      </c>
      <c r="G191" s="18">
        <v>44136.03</v>
      </c>
      <c r="H191" s="18">
        <v>691023.12</v>
      </c>
      <c r="I191" s="18">
        <v>495.14</v>
      </c>
      <c r="J191" s="24">
        <f t="shared" si="2"/>
        <v>6.7562508347795064E-2</v>
      </c>
    </row>
    <row r="192" spans="1:10" ht="15.6" customHeight="1">
      <c r="A192" s="9" t="s">
        <v>171</v>
      </c>
      <c r="B192" s="23" t="s">
        <v>518</v>
      </c>
      <c r="C192" s="18">
        <v>20685.169999999998</v>
      </c>
      <c r="D192" s="18">
        <v>50514.55</v>
      </c>
      <c r="E192" s="18">
        <v>1416476.31</v>
      </c>
      <c r="F192" s="18">
        <v>16381.15</v>
      </c>
      <c r="G192" s="18">
        <v>703670.5</v>
      </c>
      <c r="H192" s="18">
        <v>2885706.18</v>
      </c>
      <c r="I192" s="18">
        <v>22267.77</v>
      </c>
      <c r="J192" s="24">
        <f t="shared" si="2"/>
        <v>1.4114321150093489E-2</v>
      </c>
    </row>
    <row r="193" spans="1:10" ht="15.6" customHeight="1">
      <c r="A193" s="9" t="s">
        <v>172</v>
      </c>
      <c r="B193" s="23" t="s">
        <v>512</v>
      </c>
      <c r="C193" s="18">
        <v>39349.519999999997</v>
      </c>
      <c r="D193" s="18">
        <v>46813.16</v>
      </c>
      <c r="E193" s="18">
        <v>916920.62</v>
      </c>
      <c r="F193" s="18">
        <v>6316.85</v>
      </c>
      <c r="G193" s="18">
        <v>308379.62</v>
      </c>
      <c r="H193" s="18">
        <v>1846108.83</v>
      </c>
      <c r="I193" s="18">
        <v>9796.41</v>
      </c>
      <c r="J193" s="24">
        <f t="shared" si="2"/>
        <v>2.7906739058305041E-2</v>
      </c>
    </row>
    <row r="194" spans="1:10" ht="15.6" customHeight="1">
      <c r="A194" s="9" t="s">
        <v>173</v>
      </c>
      <c r="B194" s="23" t="s">
        <v>510</v>
      </c>
      <c r="C194" s="18">
        <v>0</v>
      </c>
      <c r="D194" s="18">
        <v>0</v>
      </c>
      <c r="E194" s="18">
        <v>40169.42</v>
      </c>
      <c r="F194" s="18">
        <v>0</v>
      </c>
      <c r="G194" s="18">
        <v>7964.25</v>
      </c>
      <c r="H194" s="18">
        <v>237337.41</v>
      </c>
      <c r="I194" s="18">
        <v>8712</v>
      </c>
      <c r="J194" s="24">
        <f t="shared" si="2"/>
        <v>0</v>
      </c>
    </row>
    <row r="195" spans="1:10" ht="15.6" customHeight="1">
      <c r="A195" s="9" t="s">
        <v>590</v>
      </c>
      <c r="B195" s="23" t="s">
        <v>511</v>
      </c>
      <c r="C195" s="18">
        <v>22568.639999999999</v>
      </c>
      <c r="D195" s="18">
        <v>45036.84</v>
      </c>
      <c r="E195" s="18">
        <v>1826888.47</v>
      </c>
      <c r="F195" s="18">
        <v>49351.58</v>
      </c>
      <c r="G195" s="18">
        <v>1109578.3700000001</v>
      </c>
      <c r="H195" s="18">
        <v>4195649.8600000003</v>
      </c>
      <c r="I195" s="18">
        <v>20583</v>
      </c>
      <c r="J195" s="24">
        <f t="shared" si="2"/>
        <v>9.3869756506371332E-3</v>
      </c>
    </row>
    <row r="196" spans="1:10" ht="15.6" customHeight="1">
      <c r="A196" s="9" t="s">
        <v>174</v>
      </c>
      <c r="B196" s="23" t="s">
        <v>518</v>
      </c>
      <c r="C196" s="18">
        <v>3507.42</v>
      </c>
      <c r="D196" s="18">
        <v>0</v>
      </c>
      <c r="E196" s="18">
        <v>289521.28000000003</v>
      </c>
      <c r="F196" s="18">
        <v>9926.36</v>
      </c>
      <c r="G196" s="18">
        <v>143292.53</v>
      </c>
      <c r="H196" s="18">
        <v>489104.48</v>
      </c>
      <c r="I196" s="18">
        <v>32321.06</v>
      </c>
      <c r="J196" s="24">
        <f t="shared" si="2"/>
        <v>3.6377771617702517E-3</v>
      </c>
    </row>
    <row r="197" spans="1:10" ht="15.6" customHeight="1">
      <c r="A197" s="9" t="s">
        <v>175</v>
      </c>
      <c r="B197" s="23" t="s">
        <v>518</v>
      </c>
      <c r="C197" s="18">
        <v>96974.91</v>
      </c>
      <c r="D197" s="18">
        <v>506537.7</v>
      </c>
      <c r="E197" s="18">
        <v>2745148.88</v>
      </c>
      <c r="F197" s="18">
        <v>86370.96</v>
      </c>
      <c r="G197" s="18">
        <v>1567148.14</v>
      </c>
      <c r="H197" s="18">
        <v>4032879.16</v>
      </c>
      <c r="I197" s="18">
        <v>38663.42</v>
      </c>
      <c r="J197" s="24">
        <f t="shared" si="2"/>
        <v>7.1251193311539104E-2</v>
      </c>
    </row>
    <row r="198" spans="1:10" ht="15.6" customHeight="1">
      <c r="A198" s="9" t="s">
        <v>176</v>
      </c>
      <c r="B198" s="23" t="s">
        <v>512</v>
      </c>
      <c r="C198" s="18">
        <v>2266.19</v>
      </c>
      <c r="D198" s="18">
        <v>0</v>
      </c>
      <c r="E198" s="18">
        <v>1358200.1</v>
      </c>
      <c r="F198" s="18">
        <v>26397.759999999998</v>
      </c>
      <c r="G198" s="18">
        <v>605762.51</v>
      </c>
      <c r="H198" s="18">
        <v>3294867.12</v>
      </c>
      <c r="I198" s="18">
        <v>6895.12</v>
      </c>
      <c r="J198" s="24">
        <f t="shared" si="2"/>
        <v>4.2821948148325309E-4</v>
      </c>
    </row>
    <row r="199" spans="1:10" ht="15.6" customHeight="1">
      <c r="A199" s="9" t="s">
        <v>591</v>
      </c>
      <c r="B199" s="23" t="s">
        <v>515</v>
      </c>
      <c r="C199" s="18">
        <v>1587.5</v>
      </c>
      <c r="D199" s="18">
        <v>15318.09</v>
      </c>
      <c r="E199" s="18">
        <v>568021.73</v>
      </c>
      <c r="F199" s="18">
        <v>85982.2</v>
      </c>
      <c r="G199" s="18">
        <v>189497.81</v>
      </c>
      <c r="H199" s="18">
        <v>1820767.45</v>
      </c>
      <c r="I199" s="18">
        <v>57851.88</v>
      </c>
      <c r="J199" s="24">
        <f t="shared" si="2"/>
        <v>6.2104475022486793E-3</v>
      </c>
    </row>
    <row r="200" spans="1:10" ht="15.6" customHeight="1">
      <c r="A200" s="9" t="s">
        <v>177</v>
      </c>
      <c r="B200" s="23" t="s">
        <v>512</v>
      </c>
      <c r="C200" s="18">
        <v>132752.72</v>
      </c>
      <c r="D200" s="18">
        <v>0</v>
      </c>
      <c r="E200" s="18">
        <v>1900299.59</v>
      </c>
      <c r="F200" s="18">
        <v>23013.21</v>
      </c>
      <c r="G200" s="18">
        <v>554811.66</v>
      </c>
      <c r="H200" s="18">
        <v>2820603.96</v>
      </c>
      <c r="I200" s="18">
        <v>8357.74</v>
      </c>
      <c r="J200" s="24">
        <f t="shared" si="2"/>
        <v>2.5014238698547905E-2</v>
      </c>
    </row>
    <row r="201" spans="1:10" ht="15.6" customHeight="1">
      <c r="A201" s="9" t="s">
        <v>178</v>
      </c>
      <c r="B201" s="23" t="s">
        <v>519</v>
      </c>
      <c r="C201" s="18">
        <v>207451.73</v>
      </c>
      <c r="D201" s="18">
        <v>5306915.8899999997</v>
      </c>
      <c r="E201" s="18">
        <v>39674091.840000004</v>
      </c>
      <c r="F201" s="18">
        <v>4082030.64</v>
      </c>
      <c r="G201" s="18">
        <v>9166340.3800000008</v>
      </c>
      <c r="H201" s="18">
        <v>30606525.469999999</v>
      </c>
      <c r="I201" s="18">
        <v>1983062.11</v>
      </c>
      <c r="J201" s="24">
        <f t="shared" si="2"/>
        <v>6.4486438947797015E-2</v>
      </c>
    </row>
    <row r="202" spans="1:10" ht="15.6" customHeight="1">
      <c r="A202" s="9" t="s">
        <v>526</v>
      </c>
      <c r="B202" s="23" t="s">
        <v>518</v>
      </c>
      <c r="C202" s="18">
        <v>4370.9799999999996</v>
      </c>
      <c r="D202" s="18">
        <v>34262.589999999997</v>
      </c>
      <c r="E202" s="18">
        <v>509443.78</v>
      </c>
      <c r="F202" s="18">
        <v>32834.19</v>
      </c>
      <c r="G202" s="18">
        <v>170614.23</v>
      </c>
      <c r="H202" s="18">
        <v>691904.96</v>
      </c>
      <c r="I202" s="18">
        <v>15.44</v>
      </c>
      <c r="J202" s="24">
        <f t="shared" si="2"/>
        <v>2.7500870934671285E-2</v>
      </c>
    </row>
    <row r="203" spans="1:10" ht="15.6" customHeight="1">
      <c r="A203" s="9" t="s">
        <v>179</v>
      </c>
      <c r="B203" s="23" t="s">
        <v>518</v>
      </c>
      <c r="C203" s="18">
        <v>1455.38</v>
      </c>
      <c r="D203" s="18">
        <v>20585.02</v>
      </c>
      <c r="E203" s="18">
        <v>468965.71</v>
      </c>
      <c r="F203" s="18">
        <v>11506.41</v>
      </c>
      <c r="G203" s="18">
        <v>365665.85</v>
      </c>
      <c r="H203" s="18">
        <v>769969.26</v>
      </c>
      <c r="I203" s="18">
        <v>956.13</v>
      </c>
      <c r="J203" s="24">
        <f t="shared" ref="J203:J266" si="3">(C203+D203)/(E203+F203+G203+H203+I203)</f>
        <v>1.3629892646878106E-2</v>
      </c>
    </row>
    <row r="204" spans="1:10" ht="15.6" customHeight="1">
      <c r="A204" s="9" t="s">
        <v>180</v>
      </c>
      <c r="B204" s="23" t="s">
        <v>512</v>
      </c>
      <c r="C204" s="18">
        <v>774.46</v>
      </c>
      <c r="D204" s="18">
        <v>0</v>
      </c>
      <c r="E204" s="18">
        <v>361290.68</v>
      </c>
      <c r="F204" s="18">
        <v>774982.75</v>
      </c>
      <c r="G204" s="18">
        <v>428045.67</v>
      </c>
      <c r="H204" s="18">
        <v>1000730.69</v>
      </c>
      <c r="I204" s="18">
        <v>18.149999999999999</v>
      </c>
      <c r="J204" s="24">
        <f t="shared" si="3"/>
        <v>3.0192572599071197E-4</v>
      </c>
    </row>
    <row r="205" spans="1:10" ht="15.6" customHeight="1">
      <c r="A205" s="9" t="s">
        <v>592</v>
      </c>
      <c r="B205" s="23" t="s">
        <v>519</v>
      </c>
      <c r="C205" s="18">
        <v>489019.6</v>
      </c>
      <c r="D205" s="18">
        <v>2054059.41</v>
      </c>
      <c r="E205" s="18">
        <v>14282269.560000001</v>
      </c>
      <c r="F205" s="18">
        <v>819083.22</v>
      </c>
      <c r="G205" s="18">
        <v>7826138.25</v>
      </c>
      <c r="H205" s="18">
        <v>7119924.5999999996</v>
      </c>
      <c r="I205" s="18">
        <v>209796.17</v>
      </c>
      <c r="J205" s="24">
        <f t="shared" si="3"/>
        <v>8.4048689839954102E-2</v>
      </c>
    </row>
    <row r="206" spans="1:10" ht="15.6" customHeight="1">
      <c r="A206" s="9" t="s">
        <v>181</v>
      </c>
      <c r="B206" s="23" t="s">
        <v>510</v>
      </c>
      <c r="C206" s="18">
        <v>10602.84</v>
      </c>
      <c r="D206" s="18">
        <v>72853.009999999995</v>
      </c>
      <c r="E206" s="18">
        <v>542170.1</v>
      </c>
      <c r="F206" s="18">
        <v>5447.29</v>
      </c>
      <c r="G206" s="18">
        <v>136959.47</v>
      </c>
      <c r="H206" s="18">
        <v>685400.14</v>
      </c>
      <c r="I206" s="18">
        <v>5333.88</v>
      </c>
      <c r="J206" s="24">
        <f t="shared" si="3"/>
        <v>6.0681443892889146E-2</v>
      </c>
    </row>
    <row r="207" spans="1:10" ht="15.6" customHeight="1">
      <c r="A207" s="9" t="s">
        <v>182</v>
      </c>
      <c r="B207" s="23" t="s">
        <v>515</v>
      </c>
      <c r="C207" s="18">
        <v>2102.39</v>
      </c>
      <c r="D207" s="18">
        <v>18055.939999999999</v>
      </c>
      <c r="E207" s="18">
        <v>653428.88</v>
      </c>
      <c r="F207" s="18">
        <v>1088881.99</v>
      </c>
      <c r="G207" s="18">
        <v>2038573.02</v>
      </c>
      <c r="H207" s="18">
        <v>1330072.8</v>
      </c>
      <c r="I207" s="18">
        <v>4907.6099999999997</v>
      </c>
      <c r="J207" s="24">
        <f t="shared" si="3"/>
        <v>3.9403566666144753E-3</v>
      </c>
    </row>
    <row r="208" spans="1:10" ht="15.6" customHeight="1">
      <c r="A208" s="9" t="s">
        <v>183</v>
      </c>
      <c r="B208" s="23" t="s">
        <v>512</v>
      </c>
      <c r="C208" s="18">
        <v>71563.64</v>
      </c>
      <c r="D208" s="18">
        <v>309572.2</v>
      </c>
      <c r="E208" s="18">
        <v>3399412.44</v>
      </c>
      <c r="F208" s="18">
        <v>373394.1</v>
      </c>
      <c r="G208" s="18">
        <v>1895899.91</v>
      </c>
      <c r="H208" s="18">
        <v>5775685.8700000001</v>
      </c>
      <c r="I208" s="18">
        <v>40933.379999999997</v>
      </c>
      <c r="J208" s="24">
        <f t="shared" si="3"/>
        <v>3.318459136078309E-2</v>
      </c>
    </row>
    <row r="209" spans="1:10" ht="15.6" customHeight="1">
      <c r="A209" s="9" t="s">
        <v>184</v>
      </c>
      <c r="B209" s="23" t="s">
        <v>512</v>
      </c>
      <c r="C209" s="18">
        <v>4714.54</v>
      </c>
      <c r="D209" s="18">
        <v>0</v>
      </c>
      <c r="E209" s="18">
        <v>828104.47</v>
      </c>
      <c r="F209" s="18">
        <v>16222.43</v>
      </c>
      <c r="G209" s="18">
        <v>324323.46999999997</v>
      </c>
      <c r="H209" s="18">
        <v>1861872.04</v>
      </c>
      <c r="I209" s="18">
        <v>14029.19</v>
      </c>
      <c r="J209" s="24">
        <f t="shared" si="3"/>
        <v>1.5485170295684921E-3</v>
      </c>
    </row>
    <row r="210" spans="1:10" ht="15.6" customHeight="1">
      <c r="A210" s="9" t="s">
        <v>593</v>
      </c>
      <c r="B210" s="23" t="s">
        <v>510</v>
      </c>
      <c r="C210" s="18">
        <v>0</v>
      </c>
      <c r="D210" s="18">
        <v>0</v>
      </c>
      <c r="E210" s="18">
        <v>50769.08</v>
      </c>
      <c r="F210" s="18">
        <v>550.94000000000005</v>
      </c>
      <c r="G210" s="18">
        <v>35395.58</v>
      </c>
      <c r="H210" s="18">
        <v>195092.23</v>
      </c>
      <c r="I210" s="18">
        <v>99712.06</v>
      </c>
      <c r="J210" s="24">
        <f t="shared" si="3"/>
        <v>0</v>
      </c>
    </row>
    <row r="211" spans="1:10" ht="15.6" customHeight="1">
      <c r="A211" s="9" t="s">
        <v>594</v>
      </c>
      <c r="B211" s="23" t="s">
        <v>512</v>
      </c>
      <c r="C211" s="18">
        <v>7500</v>
      </c>
      <c r="D211" s="18">
        <v>85000</v>
      </c>
      <c r="E211" s="18">
        <v>185062.08</v>
      </c>
      <c r="F211" s="18">
        <v>6282.04</v>
      </c>
      <c r="G211" s="18">
        <v>125449.55</v>
      </c>
      <c r="H211" s="18">
        <v>643287.65</v>
      </c>
      <c r="I211" s="18">
        <v>86618.9</v>
      </c>
      <c r="J211" s="24">
        <f t="shared" si="3"/>
        <v>8.8372963177556219E-2</v>
      </c>
    </row>
    <row r="212" spans="1:10" ht="15.6" customHeight="1">
      <c r="A212" s="9" t="s">
        <v>185</v>
      </c>
      <c r="B212" s="23" t="s">
        <v>512</v>
      </c>
      <c r="C212" s="18">
        <v>5359.65</v>
      </c>
      <c r="D212" s="18">
        <v>140579.21</v>
      </c>
      <c r="E212" s="18">
        <v>446657.3</v>
      </c>
      <c r="F212" s="18">
        <v>7960.97</v>
      </c>
      <c r="G212" s="18">
        <v>226511.01</v>
      </c>
      <c r="H212" s="18">
        <v>1460949.65</v>
      </c>
      <c r="I212" s="18">
        <v>2612.2800000000002</v>
      </c>
      <c r="J212" s="24">
        <f t="shared" si="3"/>
        <v>6.8046560418364391E-2</v>
      </c>
    </row>
    <row r="213" spans="1:10" ht="15.6" customHeight="1">
      <c r="A213" s="9" t="s">
        <v>186</v>
      </c>
      <c r="B213" s="23" t="s">
        <v>516</v>
      </c>
      <c r="C213" s="18">
        <v>232637.71</v>
      </c>
      <c r="D213" s="18">
        <v>1130197.78</v>
      </c>
      <c r="E213" s="18">
        <v>9710643.4000000004</v>
      </c>
      <c r="F213" s="18">
        <v>293161.34999999998</v>
      </c>
      <c r="G213" s="18">
        <v>6343263.2699999996</v>
      </c>
      <c r="H213" s="18">
        <v>10940809.49</v>
      </c>
      <c r="I213" s="18">
        <v>502193.41</v>
      </c>
      <c r="J213" s="24">
        <f t="shared" si="3"/>
        <v>4.9040374669184185E-2</v>
      </c>
    </row>
    <row r="214" spans="1:10" ht="15.6" customHeight="1">
      <c r="A214" s="9" t="s">
        <v>187</v>
      </c>
      <c r="B214" s="23" t="s">
        <v>516</v>
      </c>
      <c r="C214" s="18">
        <v>22135.86</v>
      </c>
      <c r="D214" s="18">
        <v>139667.68</v>
      </c>
      <c r="E214" s="18">
        <v>1313140.69</v>
      </c>
      <c r="F214" s="18">
        <v>27424.26</v>
      </c>
      <c r="G214" s="18">
        <v>472718.44</v>
      </c>
      <c r="H214" s="18">
        <v>1813315.47</v>
      </c>
      <c r="I214" s="18">
        <v>24417.05</v>
      </c>
      <c r="J214" s="24">
        <f t="shared" si="3"/>
        <v>4.4317402057007196E-2</v>
      </c>
    </row>
    <row r="215" spans="1:10" ht="15.6" customHeight="1">
      <c r="A215" s="9" t="s">
        <v>188</v>
      </c>
      <c r="B215" s="23" t="s">
        <v>512</v>
      </c>
      <c r="C215" s="18">
        <v>6577.74</v>
      </c>
      <c r="D215" s="18">
        <v>100896.18</v>
      </c>
      <c r="E215" s="18">
        <v>564477.04</v>
      </c>
      <c r="F215" s="18">
        <v>558918.14</v>
      </c>
      <c r="G215" s="18">
        <v>94866.95</v>
      </c>
      <c r="H215" s="18">
        <v>836044.95</v>
      </c>
      <c r="I215" s="18">
        <v>9448.39</v>
      </c>
      <c r="J215" s="24">
        <f t="shared" si="3"/>
        <v>5.2076867420731782E-2</v>
      </c>
    </row>
    <row r="216" spans="1:10" ht="15.6" customHeight="1">
      <c r="A216" s="9" t="s">
        <v>527</v>
      </c>
      <c r="B216" s="23" t="s">
        <v>516</v>
      </c>
      <c r="C216" s="18">
        <v>227.03</v>
      </c>
      <c r="D216" s="18">
        <v>0</v>
      </c>
      <c r="E216" s="18">
        <v>448089.56</v>
      </c>
      <c r="F216" s="18">
        <v>3691.85</v>
      </c>
      <c r="G216" s="18">
        <v>367935.22</v>
      </c>
      <c r="H216" s="18">
        <v>1080443.33</v>
      </c>
      <c r="I216" s="18">
        <v>70324.19</v>
      </c>
      <c r="J216" s="24">
        <f t="shared" si="3"/>
        <v>1.1521533933678178E-4</v>
      </c>
    </row>
    <row r="217" spans="1:10" ht="15.6" customHeight="1">
      <c r="A217" s="9" t="s">
        <v>189</v>
      </c>
      <c r="B217" s="23" t="s">
        <v>516</v>
      </c>
      <c r="C217" s="18">
        <v>4603.53</v>
      </c>
      <c r="D217" s="18">
        <v>0</v>
      </c>
      <c r="E217" s="18">
        <v>1357210.41</v>
      </c>
      <c r="F217" s="18">
        <v>39833.65</v>
      </c>
      <c r="G217" s="18">
        <v>942499.38</v>
      </c>
      <c r="H217" s="18">
        <v>1716244.4</v>
      </c>
      <c r="I217" s="18">
        <v>126580.71</v>
      </c>
      <c r="J217" s="24">
        <f t="shared" si="3"/>
        <v>1.1006992676434505E-3</v>
      </c>
    </row>
    <row r="218" spans="1:10" ht="15.6" customHeight="1">
      <c r="A218" s="9" t="s">
        <v>190</v>
      </c>
      <c r="B218" s="23" t="s">
        <v>519</v>
      </c>
      <c r="C218" s="18">
        <v>35751.11</v>
      </c>
      <c r="D218" s="18">
        <v>1833849.11</v>
      </c>
      <c r="E218" s="18">
        <v>11132733.08</v>
      </c>
      <c r="F218" s="18">
        <v>415002.44</v>
      </c>
      <c r="G218" s="18">
        <v>7741765.4400000004</v>
      </c>
      <c r="H218" s="18">
        <v>8616757.6500000004</v>
      </c>
      <c r="I218" s="18">
        <v>701240.76</v>
      </c>
      <c r="J218" s="24">
        <f t="shared" si="3"/>
        <v>6.5353500346856774E-2</v>
      </c>
    </row>
    <row r="219" spans="1:10" ht="15.6" customHeight="1">
      <c r="A219" s="9" t="s">
        <v>528</v>
      </c>
      <c r="B219" s="23" t="s">
        <v>511</v>
      </c>
      <c r="C219" s="18">
        <v>4293.1899999999996</v>
      </c>
      <c r="D219" s="18">
        <v>0</v>
      </c>
      <c r="E219" s="18">
        <v>111828.83</v>
      </c>
      <c r="F219" s="18">
        <v>10718.7</v>
      </c>
      <c r="G219" s="18">
        <v>199838.92</v>
      </c>
      <c r="H219" s="18">
        <v>888036.69</v>
      </c>
      <c r="I219" s="18">
        <v>93818.62</v>
      </c>
      <c r="J219" s="24">
        <f t="shared" si="3"/>
        <v>3.2917133400175748E-3</v>
      </c>
    </row>
    <row r="220" spans="1:10" ht="15.6" customHeight="1">
      <c r="A220" s="9" t="s">
        <v>3</v>
      </c>
      <c r="B220" s="23" t="s">
        <v>511</v>
      </c>
      <c r="C220" s="18">
        <v>5313264.79</v>
      </c>
      <c r="D220" s="18">
        <v>20893220.34</v>
      </c>
      <c r="E220" s="18">
        <v>123845943.11</v>
      </c>
      <c r="F220" s="18">
        <v>17093829.579999998</v>
      </c>
      <c r="G220" s="18">
        <v>34448444.479999997</v>
      </c>
      <c r="H220" s="18">
        <v>139302338.13</v>
      </c>
      <c r="I220" s="18">
        <v>7160000.1200000001</v>
      </c>
      <c r="J220" s="24">
        <f t="shared" si="3"/>
        <v>8.1424389949558293E-2</v>
      </c>
    </row>
    <row r="221" spans="1:10" ht="15.6" customHeight="1">
      <c r="A221" s="9" t="s">
        <v>529</v>
      </c>
      <c r="B221" s="23" t="s">
        <v>513</v>
      </c>
      <c r="C221" s="18">
        <v>32995.550000000003</v>
      </c>
      <c r="D221" s="18">
        <v>1308129.04</v>
      </c>
      <c r="E221" s="18">
        <v>8675823.8200000003</v>
      </c>
      <c r="F221" s="18">
        <v>158451.04999999999</v>
      </c>
      <c r="G221" s="18">
        <v>4273508.42</v>
      </c>
      <c r="H221" s="18">
        <v>15491923.890000001</v>
      </c>
      <c r="I221" s="18">
        <v>91612.49</v>
      </c>
      <c r="J221" s="24">
        <f t="shared" si="3"/>
        <v>4.6743217301443846E-2</v>
      </c>
    </row>
    <row r="222" spans="1:10" ht="15.6" customHeight="1">
      <c r="A222" s="9" t="s">
        <v>595</v>
      </c>
      <c r="B222" s="23" t="s">
        <v>513</v>
      </c>
      <c r="C222" s="18">
        <v>9580.99</v>
      </c>
      <c r="D222" s="18">
        <v>69509.399999999994</v>
      </c>
      <c r="E222" s="18">
        <v>345959.72</v>
      </c>
      <c r="F222" s="18">
        <v>9640.34</v>
      </c>
      <c r="G222" s="18">
        <v>193048.33</v>
      </c>
      <c r="H222" s="18">
        <v>1162281.76</v>
      </c>
      <c r="I222" s="18">
        <v>2343.19</v>
      </c>
      <c r="J222" s="24">
        <f t="shared" si="3"/>
        <v>4.6163322660469346E-2</v>
      </c>
    </row>
    <row r="223" spans="1:10" ht="15.6" customHeight="1">
      <c r="A223" s="9" t="s">
        <v>530</v>
      </c>
      <c r="B223" s="23" t="s">
        <v>513</v>
      </c>
      <c r="C223" s="18">
        <v>150587.43</v>
      </c>
      <c r="D223" s="18">
        <v>294551.59999999998</v>
      </c>
      <c r="E223" s="18">
        <v>1327209.48</v>
      </c>
      <c r="F223" s="18">
        <v>20052.48</v>
      </c>
      <c r="G223" s="18">
        <v>564156.09</v>
      </c>
      <c r="H223" s="18">
        <v>2894608.22</v>
      </c>
      <c r="I223" s="18">
        <v>13352.28</v>
      </c>
      <c r="J223" s="24">
        <f t="shared" si="3"/>
        <v>9.2364404535103389E-2</v>
      </c>
    </row>
    <row r="224" spans="1:10" ht="15.6" customHeight="1">
      <c r="A224" s="9" t="s">
        <v>191</v>
      </c>
      <c r="B224" s="23" t="s">
        <v>513</v>
      </c>
      <c r="C224" s="18">
        <v>10867.61</v>
      </c>
      <c r="D224" s="18">
        <v>130214.71</v>
      </c>
      <c r="E224" s="18">
        <v>1248993.1599999999</v>
      </c>
      <c r="F224" s="18">
        <v>7540.14</v>
      </c>
      <c r="G224" s="18">
        <v>190276.76</v>
      </c>
      <c r="H224" s="18">
        <v>2895490.99</v>
      </c>
      <c r="I224" s="18">
        <v>39920.49</v>
      </c>
      <c r="J224" s="24">
        <f t="shared" si="3"/>
        <v>3.2194246391294951E-2</v>
      </c>
    </row>
    <row r="225" spans="1:10" ht="15.6" customHeight="1">
      <c r="A225" s="9" t="s">
        <v>192</v>
      </c>
      <c r="B225" s="23" t="s">
        <v>515</v>
      </c>
      <c r="C225" s="18">
        <v>65406.45</v>
      </c>
      <c r="D225" s="18">
        <v>380663.78</v>
      </c>
      <c r="E225" s="18">
        <v>1648517.83</v>
      </c>
      <c r="F225" s="18">
        <v>94180.13</v>
      </c>
      <c r="G225" s="18">
        <v>722669.03</v>
      </c>
      <c r="H225" s="18">
        <v>1974597.09</v>
      </c>
      <c r="I225" s="18">
        <v>33294.120000000003</v>
      </c>
      <c r="J225" s="24">
        <f t="shared" si="3"/>
        <v>9.9719311977117711E-2</v>
      </c>
    </row>
    <row r="226" spans="1:10" ht="15.6" customHeight="1">
      <c r="A226" s="9" t="s">
        <v>531</v>
      </c>
      <c r="B226" s="23" t="s">
        <v>515</v>
      </c>
      <c r="C226" s="18">
        <v>1670.66</v>
      </c>
      <c r="D226" s="18">
        <v>1485</v>
      </c>
      <c r="E226" s="18">
        <v>62272.03</v>
      </c>
      <c r="F226" s="18">
        <v>9265.94</v>
      </c>
      <c r="G226" s="18">
        <v>33486.04</v>
      </c>
      <c r="H226" s="18">
        <v>343415.09</v>
      </c>
      <c r="I226" s="18">
        <v>41818.870000000003</v>
      </c>
      <c r="J226" s="24">
        <f t="shared" si="3"/>
        <v>6.4367337057263949E-3</v>
      </c>
    </row>
    <row r="227" spans="1:10" ht="15.6" customHeight="1">
      <c r="A227" s="9" t="s">
        <v>193</v>
      </c>
      <c r="B227" s="23" t="s">
        <v>516</v>
      </c>
      <c r="C227" s="18">
        <v>32130.59</v>
      </c>
      <c r="D227" s="18">
        <v>333747.92</v>
      </c>
      <c r="E227" s="18">
        <v>1130988.3899999999</v>
      </c>
      <c r="F227" s="18">
        <v>17281.2</v>
      </c>
      <c r="G227" s="18">
        <v>214516.16</v>
      </c>
      <c r="H227" s="18">
        <v>1612505.67</v>
      </c>
      <c r="I227" s="18">
        <v>1320448.23</v>
      </c>
      <c r="J227" s="24">
        <f t="shared" si="3"/>
        <v>8.5172412625145938E-2</v>
      </c>
    </row>
    <row r="228" spans="1:10" ht="15.6" customHeight="1">
      <c r="A228" s="9" t="s">
        <v>194</v>
      </c>
      <c r="B228" s="23" t="s">
        <v>512</v>
      </c>
      <c r="C228" s="18">
        <v>134559.41</v>
      </c>
      <c r="D228" s="18">
        <v>128170.55</v>
      </c>
      <c r="E228" s="18">
        <v>141295.67000000001</v>
      </c>
      <c r="F228" s="18">
        <v>5541.4</v>
      </c>
      <c r="G228" s="18">
        <v>173225.02</v>
      </c>
      <c r="H228" s="18">
        <v>935675.82</v>
      </c>
      <c r="I228" s="18">
        <v>230000</v>
      </c>
      <c r="J228" s="24">
        <f t="shared" si="3"/>
        <v>0.17683466123577612</v>
      </c>
    </row>
    <row r="229" spans="1:10" ht="15.6" customHeight="1">
      <c r="A229" s="9" t="s">
        <v>596</v>
      </c>
      <c r="B229" s="23" t="s">
        <v>513</v>
      </c>
      <c r="C229" s="18">
        <v>4491.0600000000004</v>
      </c>
      <c r="D229" s="18">
        <v>0</v>
      </c>
      <c r="E229" s="18">
        <v>1975444.39</v>
      </c>
      <c r="F229" s="18">
        <v>58225.75</v>
      </c>
      <c r="G229" s="18">
        <v>936661.81</v>
      </c>
      <c r="H229" s="18">
        <v>5090539.0999999996</v>
      </c>
      <c r="I229" s="18">
        <v>56182.16</v>
      </c>
      <c r="J229" s="24">
        <f t="shared" si="3"/>
        <v>5.5328699760981372E-4</v>
      </c>
    </row>
    <row r="230" spans="1:10" ht="15.6" customHeight="1">
      <c r="A230" s="9" t="s">
        <v>195</v>
      </c>
      <c r="B230" s="23" t="s">
        <v>516</v>
      </c>
      <c r="C230" s="18">
        <v>2186.5700000000002</v>
      </c>
      <c r="D230" s="18">
        <v>0</v>
      </c>
      <c r="E230" s="18">
        <v>308602.52</v>
      </c>
      <c r="F230" s="18">
        <v>8548.2900000000009</v>
      </c>
      <c r="G230" s="18">
        <v>115982.56</v>
      </c>
      <c r="H230" s="18">
        <v>897243.17</v>
      </c>
      <c r="I230" s="18">
        <v>10404.040000000001</v>
      </c>
      <c r="J230" s="24">
        <f t="shared" si="3"/>
        <v>1.6308186683312493E-3</v>
      </c>
    </row>
    <row r="231" spans="1:10" ht="15.6" customHeight="1">
      <c r="A231" s="9" t="s">
        <v>196</v>
      </c>
      <c r="B231" s="23" t="s">
        <v>516</v>
      </c>
      <c r="C231" s="18">
        <v>7588.31</v>
      </c>
      <c r="D231" s="18">
        <v>0</v>
      </c>
      <c r="E231" s="18">
        <v>914823.35</v>
      </c>
      <c r="F231" s="18">
        <v>49948.93</v>
      </c>
      <c r="G231" s="18">
        <v>508844.28</v>
      </c>
      <c r="H231" s="18">
        <v>2804789.48</v>
      </c>
      <c r="I231" s="18">
        <v>17102.13</v>
      </c>
      <c r="J231" s="24">
        <f t="shared" si="3"/>
        <v>1.766568633950474E-3</v>
      </c>
    </row>
    <row r="232" spans="1:10" ht="15.6" customHeight="1">
      <c r="A232" s="9" t="s">
        <v>197</v>
      </c>
      <c r="B232" s="23" t="s">
        <v>510</v>
      </c>
      <c r="C232" s="18">
        <v>56324.1</v>
      </c>
      <c r="D232" s="18">
        <v>105427.54</v>
      </c>
      <c r="E232" s="18">
        <v>6737088.5800000001</v>
      </c>
      <c r="F232" s="18">
        <v>281881.02</v>
      </c>
      <c r="G232" s="18">
        <v>1143820.19</v>
      </c>
      <c r="H232" s="18">
        <v>5274151.83</v>
      </c>
      <c r="I232" s="18">
        <v>31333.96</v>
      </c>
      <c r="J232" s="24">
        <f t="shared" si="3"/>
        <v>1.2009825536997216E-2</v>
      </c>
    </row>
    <row r="233" spans="1:10" ht="15.6" customHeight="1">
      <c r="A233" s="9" t="s">
        <v>198</v>
      </c>
      <c r="B233" s="23" t="s">
        <v>516</v>
      </c>
      <c r="C233" s="18">
        <v>13195.42</v>
      </c>
      <c r="D233" s="18">
        <v>1210.81</v>
      </c>
      <c r="E233" s="18">
        <v>450535.74</v>
      </c>
      <c r="F233" s="18">
        <v>8441.0400000000009</v>
      </c>
      <c r="G233" s="18">
        <v>325663.65999999997</v>
      </c>
      <c r="H233" s="18">
        <v>704586.59</v>
      </c>
      <c r="I233" s="18">
        <v>24455.45</v>
      </c>
      <c r="J233" s="24">
        <f t="shared" si="3"/>
        <v>9.5173394621043649E-3</v>
      </c>
    </row>
    <row r="234" spans="1:10" ht="15.6" customHeight="1">
      <c r="A234" s="9" t="s">
        <v>199</v>
      </c>
      <c r="B234" s="23" t="s">
        <v>515</v>
      </c>
      <c r="C234" s="18">
        <v>18207.689999999999</v>
      </c>
      <c r="D234" s="18">
        <v>48570.89</v>
      </c>
      <c r="E234" s="18">
        <v>586704.91</v>
      </c>
      <c r="F234" s="18">
        <v>19808.87</v>
      </c>
      <c r="G234" s="18">
        <v>142997.79</v>
      </c>
      <c r="H234" s="18">
        <v>836955.76</v>
      </c>
      <c r="I234" s="18">
        <v>15044.89</v>
      </c>
      <c r="J234" s="24">
        <f t="shared" si="3"/>
        <v>4.169720290988476E-2</v>
      </c>
    </row>
    <row r="235" spans="1:10" ht="15.6" customHeight="1">
      <c r="A235" s="9" t="s">
        <v>200</v>
      </c>
      <c r="B235" s="23" t="s">
        <v>512</v>
      </c>
      <c r="C235" s="18">
        <v>1028.81</v>
      </c>
      <c r="D235" s="18">
        <v>0</v>
      </c>
      <c r="E235" s="18">
        <v>269894.76</v>
      </c>
      <c r="F235" s="18">
        <v>13544.39</v>
      </c>
      <c r="G235" s="18">
        <v>94454.11</v>
      </c>
      <c r="H235" s="18">
        <v>1207643.5900000001</v>
      </c>
      <c r="I235" s="18">
        <v>0</v>
      </c>
      <c r="J235" s="24">
        <f t="shared" si="3"/>
        <v>6.4887170550466855E-4</v>
      </c>
    </row>
    <row r="236" spans="1:10" ht="15.6" customHeight="1">
      <c r="A236" s="9" t="s">
        <v>201</v>
      </c>
      <c r="B236" s="23" t="s">
        <v>512</v>
      </c>
      <c r="C236" s="18">
        <v>3408.97</v>
      </c>
      <c r="D236" s="18">
        <v>3000</v>
      </c>
      <c r="E236" s="18">
        <v>138545.22</v>
      </c>
      <c r="F236" s="18">
        <v>11004.1</v>
      </c>
      <c r="G236" s="18">
        <v>57346.58</v>
      </c>
      <c r="H236" s="18">
        <v>484333.78</v>
      </c>
      <c r="I236" s="18">
        <v>0</v>
      </c>
      <c r="J236" s="24">
        <f t="shared" si="3"/>
        <v>9.2718385587841068E-3</v>
      </c>
    </row>
    <row r="237" spans="1:10" ht="15.6" customHeight="1">
      <c r="A237" s="9" t="s">
        <v>202</v>
      </c>
      <c r="B237" s="23" t="s">
        <v>512</v>
      </c>
      <c r="C237" s="18">
        <v>2498.64</v>
      </c>
      <c r="D237" s="18">
        <v>0</v>
      </c>
      <c r="E237" s="18">
        <v>440929.37</v>
      </c>
      <c r="F237" s="18">
        <v>14310.24</v>
      </c>
      <c r="G237" s="18">
        <v>257678.44</v>
      </c>
      <c r="H237" s="18">
        <v>1687172.02</v>
      </c>
      <c r="I237" s="18">
        <v>27059.13</v>
      </c>
      <c r="J237" s="24">
        <f t="shared" si="3"/>
        <v>1.0294546375641017E-3</v>
      </c>
    </row>
    <row r="238" spans="1:10" ht="15.6" customHeight="1">
      <c r="A238" s="9" t="s">
        <v>203</v>
      </c>
      <c r="B238" s="23" t="s">
        <v>512</v>
      </c>
      <c r="C238" s="18">
        <v>4658.54</v>
      </c>
      <c r="D238" s="18">
        <v>18598.45</v>
      </c>
      <c r="E238" s="18">
        <v>601534.94999999995</v>
      </c>
      <c r="F238" s="18">
        <v>89158.38</v>
      </c>
      <c r="G238" s="18">
        <v>276294.23</v>
      </c>
      <c r="H238" s="18">
        <v>1245324.73</v>
      </c>
      <c r="I238" s="18">
        <v>31867.96</v>
      </c>
      <c r="J238" s="24">
        <f t="shared" si="3"/>
        <v>1.0363245109210814E-2</v>
      </c>
    </row>
    <row r="239" spans="1:10" ht="15.6" customHeight="1">
      <c r="A239" s="9" t="s">
        <v>204</v>
      </c>
      <c r="B239" s="23" t="s">
        <v>512</v>
      </c>
      <c r="C239" s="18">
        <v>1314.98</v>
      </c>
      <c r="D239" s="18">
        <v>0</v>
      </c>
      <c r="E239" s="18">
        <v>526935.82999999996</v>
      </c>
      <c r="F239" s="18">
        <v>5480.42</v>
      </c>
      <c r="G239" s="18">
        <v>73409.98</v>
      </c>
      <c r="H239" s="18">
        <v>536119.46</v>
      </c>
      <c r="I239" s="18">
        <v>19818.740000000002</v>
      </c>
      <c r="J239" s="24">
        <f t="shared" si="3"/>
        <v>1.1318817877734473E-3</v>
      </c>
    </row>
    <row r="240" spans="1:10" ht="15.6" customHeight="1">
      <c r="A240" s="9" t="s">
        <v>205</v>
      </c>
      <c r="B240" s="23" t="s">
        <v>512</v>
      </c>
      <c r="C240" s="18">
        <v>1148.23</v>
      </c>
      <c r="D240" s="18">
        <v>0</v>
      </c>
      <c r="E240" s="18">
        <v>186053.34</v>
      </c>
      <c r="F240" s="18">
        <v>5786.97</v>
      </c>
      <c r="G240" s="18">
        <v>81833.899999999994</v>
      </c>
      <c r="H240" s="18">
        <v>617077.6</v>
      </c>
      <c r="I240" s="18">
        <v>6546.68</v>
      </c>
      <c r="J240" s="24">
        <f t="shared" si="3"/>
        <v>1.2796522147273423E-3</v>
      </c>
    </row>
    <row r="241" spans="1:10" ht="15.6" customHeight="1">
      <c r="A241" s="9" t="s">
        <v>597</v>
      </c>
      <c r="B241" s="23" t="s">
        <v>511</v>
      </c>
      <c r="C241" s="18">
        <v>27105.62</v>
      </c>
      <c r="D241" s="18">
        <v>496810.57</v>
      </c>
      <c r="E241" s="18">
        <v>962560.14</v>
      </c>
      <c r="F241" s="18">
        <v>35066.53</v>
      </c>
      <c r="G241" s="18">
        <v>316703.86</v>
      </c>
      <c r="H241" s="18">
        <v>2922100.6</v>
      </c>
      <c r="I241" s="18">
        <v>14539.41</v>
      </c>
      <c r="J241" s="24">
        <f t="shared" si="3"/>
        <v>0.12324625284276847</v>
      </c>
    </row>
    <row r="242" spans="1:10" ht="15.6" customHeight="1">
      <c r="A242" s="9" t="s">
        <v>206</v>
      </c>
      <c r="B242" s="23" t="s">
        <v>513</v>
      </c>
      <c r="C242" s="18">
        <v>28767.51</v>
      </c>
      <c r="D242" s="18">
        <v>1128098.18</v>
      </c>
      <c r="E242" s="18">
        <v>43356799.229999997</v>
      </c>
      <c r="F242" s="18">
        <v>11816621.109999999</v>
      </c>
      <c r="G242" s="18">
        <v>17614469.370000001</v>
      </c>
      <c r="H242" s="18">
        <v>51604554.420000002</v>
      </c>
      <c r="I242" s="18">
        <v>1553002.34</v>
      </c>
      <c r="J242" s="24">
        <f t="shared" si="3"/>
        <v>9.185450704448957E-3</v>
      </c>
    </row>
    <row r="243" spans="1:10" ht="15.6" customHeight="1">
      <c r="A243" s="9" t="s">
        <v>207</v>
      </c>
      <c r="B243" s="23" t="s">
        <v>511</v>
      </c>
      <c r="C243" s="18">
        <v>8880.49</v>
      </c>
      <c r="D243" s="18">
        <v>67877.38</v>
      </c>
      <c r="E243" s="18">
        <v>728017.65</v>
      </c>
      <c r="F243" s="18">
        <v>28757.59</v>
      </c>
      <c r="G243" s="18">
        <v>146852.54999999999</v>
      </c>
      <c r="H243" s="18">
        <v>1786243.55</v>
      </c>
      <c r="I243" s="18">
        <v>8159.88</v>
      </c>
      <c r="J243" s="24">
        <f t="shared" si="3"/>
        <v>2.8449585546308102E-2</v>
      </c>
    </row>
    <row r="244" spans="1:10" ht="15.6" customHeight="1">
      <c r="A244" s="9" t="s">
        <v>208</v>
      </c>
      <c r="B244" s="23" t="s">
        <v>512</v>
      </c>
      <c r="C244" s="18">
        <v>1133.1500000000001</v>
      </c>
      <c r="D244" s="18">
        <v>0</v>
      </c>
      <c r="E244" s="18">
        <v>229826.54</v>
      </c>
      <c r="F244" s="18">
        <v>14100.2</v>
      </c>
      <c r="G244" s="18">
        <v>67723.22</v>
      </c>
      <c r="H244" s="18">
        <v>283588.77</v>
      </c>
      <c r="I244" s="18">
        <v>0</v>
      </c>
      <c r="J244" s="24">
        <f t="shared" si="3"/>
        <v>1.9036899699050164E-3</v>
      </c>
    </row>
    <row r="245" spans="1:10" ht="15.6" customHeight="1">
      <c r="A245" s="9" t="s">
        <v>209</v>
      </c>
      <c r="B245" s="23" t="s">
        <v>512</v>
      </c>
      <c r="C245" s="18">
        <v>25160.97</v>
      </c>
      <c r="D245" s="18">
        <v>293445.52</v>
      </c>
      <c r="E245" s="18">
        <v>1744198.88</v>
      </c>
      <c r="F245" s="18">
        <v>168119.85</v>
      </c>
      <c r="G245" s="18">
        <v>1278548.3400000001</v>
      </c>
      <c r="H245" s="18">
        <v>3539966.65</v>
      </c>
      <c r="I245" s="18">
        <v>60</v>
      </c>
      <c r="J245" s="24">
        <f t="shared" si="3"/>
        <v>4.7334945885908294E-2</v>
      </c>
    </row>
    <row r="246" spans="1:10" ht="15.6" customHeight="1">
      <c r="A246" s="9" t="s">
        <v>210</v>
      </c>
      <c r="B246" s="23" t="s">
        <v>510</v>
      </c>
      <c r="C246" s="18">
        <v>844451.82</v>
      </c>
      <c r="D246" s="18">
        <v>8760140.0399999991</v>
      </c>
      <c r="E246" s="18">
        <v>40473735.759999998</v>
      </c>
      <c r="F246" s="18">
        <v>3515205.03</v>
      </c>
      <c r="G246" s="18">
        <v>16017251.82</v>
      </c>
      <c r="H246" s="18">
        <v>32877568.02</v>
      </c>
      <c r="I246" s="18">
        <v>873153.69</v>
      </c>
      <c r="J246" s="24">
        <f t="shared" si="3"/>
        <v>0.10244142450357041</v>
      </c>
    </row>
    <row r="247" spans="1:10" ht="15.6" customHeight="1">
      <c r="A247" s="9" t="s">
        <v>598</v>
      </c>
      <c r="B247" s="23" t="s">
        <v>511</v>
      </c>
      <c r="C247" s="18">
        <v>10536.22</v>
      </c>
      <c r="D247" s="18">
        <v>123889.26</v>
      </c>
      <c r="E247" s="18">
        <v>894214.11</v>
      </c>
      <c r="F247" s="18">
        <v>28035.759999999998</v>
      </c>
      <c r="G247" s="18">
        <v>101291.21</v>
      </c>
      <c r="H247" s="18">
        <v>1855714.87</v>
      </c>
      <c r="I247" s="18">
        <v>19188.009999999998</v>
      </c>
      <c r="J247" s="24">
        <f t="shared" si="3"/>
        <v>4.6378498896352642E-2</v>
      </c>
    </row>
    <row r="248" spans="1:10" ht="15.6" customHeight="1">
      <c r="A248" s="9" t="s">
        <v>211</v>
      </c>
      <c r="B248" s="23" t="s">
        <v>515</v>
      </c>
      <c r="C248" s="18">
        <v>43483.39</v>
      </c>
      <c r="D248" s="18">
        <v>321542.15999999997</v>
      </c>
      <c r="E248" s="18">
        <v>840292.39</v>
      </c>
      <c r="F248" s="18">
        <v>8795.9699999999993</v>
      </c>
      <c r="G248" s="18">
        <v>81597.3</v>
      </c>
      <c r="H248" s="18">
        <v>1033123.18</v>
      </c>
      <c r="I248" s="18">
        <v>1681.51</v>
      </c>
      <c r="J248" s="24">
        <f t="shared" si="3"/>
        <v>0.18571729441459733</v>
      </c>
    </row>
    <row r="249" spans="1:10" ht="15.6" customHeight="1">
      <c r="A249" s="9" t="s">
        <v>212</v>
      </c>
      <c r="B249" s="23" t="s">
        <v>518</v>
      </c>
      <c r="C249" s="18">
        <v>0</v>
      </c>
      <c r="D249" s="18">
        <v>0</v>
      </c>
      <c r="E249" s="18">
        <v>200598.59</v>
      </c>
      <c r="F249" s="18">
        <v>7888.69</v>
      </c>
      <c r="G249" s="18">
        <v>142425.31</v>
      </c>
      <c r="H249" s="18">
        <v>666561.82999999996</v>
      </c>
      <c r="I249" s="18">
        <v>25386.19</v>
      </c>
      <c r="J249" s="24">
        <f t="shared" si="3"/>
        <v>0</v>
      </c>
    </row>
    <row r="250" spans="1:10" ht="15.6" customHeight="1">
      <c r="A250" s="9" t="s">
        <v>213</v>
      </c>
      <c r="B250" s="23" t="s">
        <v>512</v>
      </c>
      <c r="C250" s="18">
        <v>3421.44</v>
      </c>
      <c r="D250" s="18">
        <v>0</v>
      </c>
      <c r="E250" s="18">
        <v>628451.34</v>
      </c>
      <c r="F250" s="18">
        <v>489327.14</v>
      </c>
      <c r="G250" s="18">
        <v>220035.94</v>
      </c>
      <c r="H250" s="18">
        <v>733386.82</v>
      </c>
      <c r="I250" s="18">
        <v>111854.46</v>
      </c>
      <c r="J250" s="24">
        <f t="shared" si="3"/>
        <v>1.5672710503905147E-3</v>
      </c>
    </row>
    <row r="251" spans="1:10" ht="15.6" customHeight="1">
      <c r="A251" s="9" t="s">
        <v>214</v>
      </c>
      <c r="B251" s="23" t="s">
        <v>513</v>
      </c>
      <c r="C251" s="18">
        <v>20505.59</v>
      </c>
      <c r="D251" s="18">
        <v>0</v>
      </c>
      <c r="E251" s="18">
        <v>6865682.1399999997</v>
      </c>
      <c r="F251" s="18">
        <v>478114.11</v>
      </c>
      <c r="G251" s="18">
        <v>1010031.19</v>
      </c>
      <c r="H251" s="18">
        <v>5948860.5899999999</v>
      </c>
      <c r="I251" s="18">
        <v>156477.78</v>
      </c>
      <c r="J251" s="24">
        <f t="shared" si="3"/>
        <v>1.4181724083846025E-3</v>
      </c>
    </row>
    <row r="252" spans="1:10" ht="15.6" customHeight="1">
      <c r="A252" s="9" t="s">
        <v>215</v>
      </c>
      <c r="B252" s="23" t="s">
        <v>511</v>
      </c>
      <c r="C252" s="18">
        <v>21154.68</v>
      </c>
      <c r="D252" s="18">
        <v>193155.95</v>
      </c>
      <c r="E252" s="18">
        <v>1111376.1000000001</v>
      </c>
      <c r="F252" s="18">
        <v>29235.360000000001</v>
      </c>
      <c r="G252" s="18">
        <v>287676.71000000002</v>
      </c>
      <c r="H252" s="18">
        <v>2086702.09</v>
      </c>
      <c r="I252" s="18">
        <v>51445.34</v>
      </c>
      <c r="J252" s="24">
        <f t="shared" si="3"/>
        <v>6.0090985520669431E-2</v>
      </c>
    </row>
    <row r="253" spans="1:10" ht="15.6" customHeight="1">
      <c r="A253" s="9" t="s">
        <v>532</v>
      </c>
      <c r="B253" s="23" t="s">
        <v>518</v>
      </c>
      <c r="C253" s="18">
        <v>3874.5</v>
      </c>
      <c r="D253" s="18">
        <v>33840.31</v>
      </c>
      <c r="E253" s="18">
        <v>171192.17</v>
      </c>
      <c r="F253" s="18">
        <v>4211.8599999999997</v>
      </c>
      <c r="G253" s="18">
        <v>91329.69</v>
      </c>
      <c r="H253" s="18">
        <v>536348.47</v>
      </c>
      <c r="I253" s="18">
        <v>4004.44</v>
      </c>
      <c r="J253" s="24">
        <f t="shared" si="3"/>
        <v>4.6729568547059196E-2</v>
      </c>
    </row>
    <row r="254" spans="1:10" ht="15.6" customHeight="1">
      <c r="A254" s="9" t="s">
        <v>216</v>
      </c>
      <c r="B254" s="23" t="s">
        <v>519</v>
      </c>
      <c r="C254" s="18">
        <v>31821.41</v>
      </c>
      <c r="D254" s="18">
        <v>112188.15</v>
      </c>
      <c r="E254" s="18">
        <v>927290.81</v>
      </c>
      <c r="F254" s="18">
        <v>52502.77</v>
      </c>
      <c r="G254" s="18">
        <v>338966.78</v>
      </c>
      <c r="H254" s="18">
        <v>1842354.51</v>
      </c>
      <c r="I254" s="18">
        <v>4009</v>
      </c>
      <c r="J254" s="24">
        <f t="shared" si="3"/>
        <v>4.5498870159542917E-2</v>
      </c>
    </row>
    <row r="255" spans="1:10" ht="15.6" customHeight="1">
      <c r="A255" s="9" t="s">
        <v>217</v>
      </c>
      <c r="B255" s="23" t="s">
        <v>511</v>
      </c>
      <c r="C255" s="18">
        <v>17863.54</v>
      </c>
      <c r="D255" s="18">
        <v>48646.34</v>
      </c>
      <c r="E255" s="18">
        <v>1207604.3999999999</v>
      </c>
      <c r="F255" s="18">
        <v>21433.35</v>
      </c>
      <c r="G255" s="18">
        <v>320558.7</v>
      </c>
      <c r="H255" s="18">
        <v>1583663.99</v>
      </c>
      <c r="I255" s="18">
        <v>36279.1</v>
      </c>
      <c r="J255" s="24">
        <f t="shared" si="3"/>
        <v>2.0984082754178231E-2</v>
      </c>
    </row>
    <row r="256" spans="1:10" ht="15.6" customHeight="1">
      <c r="A256" s="9" t="s">
        <v>218</v>
      </c>
      <c r="B256" s="23" t="s">
        <v>516</v>
      </c>
      <c r="C256" s="18">
        <v>1134747.17</v>
      </c>
      <c r="D256" s="18">
        <v>3296603.28</v>
      </c>
      <c r="E256" s="18">
        <v>58599786.780000001</v>
      </c>
      <c r="F256" s="18">
        <v>4828886.24</v>
      </c>
      <c r="G256" s="18">
        <v>25789020.989999998</v>
      </c>
      <c r="H256" s="18">
        <v>29200868.960000001</v>
      </c>
      <c r="I256" s="18">
        <v>2392061.9300000002</v>
      </c>
      <c r="J256" s="24">
        <f t="shared" si="3"/>
        <v>3.6680138470171916E-2</v>
      </c>
    </row>
    <row r="257" spans="1:10" ht="15.6" customHeight="1">
      <c r="A257" s="9" t="s">
        <v>219</v>
      </c>
      <c r="B257" s="23" t="s">
        <v>516</v>
      </c>
      <c r="C257" s="18">
        <v>1161.81</v>
      </c>
      <c r="D257" s="18">
        <v>0</v>
      </c>
      <c r="E257" s="18">
        <v>62310.18</v>
      </c>
      <c r="F257" s="18">
        <v>127.06</v>
      </c>
      <c r="G257" s="18">
        <v>24701.58</v>
      </c>
      <c r="H257" s="18">
        <v>411129.99</v>
      </c>
      <c r="I257" s="18">
        <v>3279</v>
      </c>
      <c r="J257" s="24">
        <f t="shared" si="3"/>
        <v>2.3164491536709132E-3</v>
      </c>
    </row>
    <row r="258" spans="1:10" ht="15.6" customHeight="1">
      <c r="A258" s="9" t="s">
        <v>599</v>
      </c>
      <c r="B258" s="23" t="s">
        <v>510</v>
      </c>
      <c r="C258" s="18">
        <v>720.54</v>
      </c>
      <c r="D258" s="18">
        <v>11467.19</v>
      </c>
      <c r="E258" s="18">
        <v>183854.38</v>
      </c>
      <c r="F258" s="18">
        <v>22088.35</v>
      </c>
      <c r="G258" s="18">
        <v>141779.81</v>
      </c>
      <c r="H258" s="18">
        <v>342580.15</v>
      </c>
      <c r="I258" s="18">
        <v>49615.92</v>
      </c>
      <c r="J258" s="24">
        <f t="shared" si="3"/>
        <v>1.6471717071692517E-2</v>
      </c>
    </row>
    <row r="259" spans="1:10" ht="15.6" customHeight="1">
      <c r="A259" s="9" t="s">
        <v>220</v>
      </c>
      <c r="B259" s="23" t="s">
        <v>511</v>
      </c>
      <c r="C259" s="18">
        <v>5844.81</v>
      </c>
      <c r="D259" s="18">
        <v>0</v>
      </c>
      <c r="E259" s="18">
        <v>2494392.42</v>
      </c>
      <c r="F259" s="18">
        <v>123895.83</v>
      </c>
      <c r="G259" s="18">
        <v>921357.64</v>
      </c>
      <c r="H259" s="18">
        <v>7345026.6500000004</v>
      </c>
      <c r="I259" s="18">
        <v>11771.55</v>
      </c>
      <c r="J259" s="24">
        <f t="shared" si="3"/>
        <v>5.3639608956136068E-4</v>
      </c>
    </row>
    <row r="260" spans="1:10" ht="15.6" customHeight="1">
      <c r="A260" s="9" t="s">
        <v>221</v>
      </c>
      <c r="B260" s="23" t="s">
        <v>512</v>
      </c>
      <c r="C260" s="18">
        <v>658.3</v>
      </c>
      <c r="D260" s="18">
        <v>0</v>
      </c>
      <c r="E260" s="18">
        <v>147307.62</v>
      </c>
      <c r="F260" s="18">
        <v>2328</v>
      </c>
      <c r="G260" s="18">
        <v>75245.86</v>
      </c>
      <c r="H260" s="18">
        <v>403039.67</v>
      </c>
      <c r="I260" s="18">
        <v>19378.93</v>
      </c>
      <c r="J260" s="24">
        <f t="shared" si="3"/>
        <v>1.0169935403066843E-3</v>
      </c>
    </row>
    <row r="261" spans="1:10" ht="15.6" customHeight="1">
      <c r="A261" s="9" t="s">
        <v>222</v>
      </c>
      <c r="B261" s="23" t="s">
        <v>510</v>
      </c>
      <c r="C261" s="18">
        <v>19990.060000000001</v>
      </c>
      <c r="D261" s="18">
        <v>194541.05</v>
      </c>
      <c r="E261" s="18">
        <v>670661.35</v>
      </c>
      <c r="F261" s="18">
        <v>93341.88</v>
      </c>
      <c r="G261" s="18">
        <v>450439.6</v>
      </c>
      <c r="H261" s="18">
        <v>1115861.03</v>
      </c>
      <c r="I261" s="18">
        <v>11406.65</v>
      </c>
      <c r="J261" s="24">
        <f t="shared" si="3"/>
        <v>9.1612993614654775E-2</v>
      </c>
    </row>
    <row r="262" spans="1:10" ht="15.6" customHeight="1">
      <c r="A262" s="9" t="s">
        <v>223</v>
      </c>
      <c r="B262" s="23" t="s">
        <v>510</v>
      </c>
      <c r="C262" s="18">
        <v>0</v>
      </c>
      <c r="D262" s="18">
        <v>500</v>
      </c>
      <c r="E262" s="18">
        <v>598234.18999999994</v>
      </c>
      <c r="F262" s="18">
        <v>25584.240000000002</v>
      </c>
      <c r="G262" s="18">
        <v>187679.94</v>
      </c>
      <c r="H262" s="18">
        <v>835480.38</v>
      </c>
      <c r="I262" s="18">
        <v>12681.34</v>
      </c>
      <c r="J262" s="24">
        <f t="shared" si="3"/>
        <v>3.0126650813179463E-4</v>
      </c>
    </row>
    <row r="263" spans="1:10" ht="15.6" customHeight="1">
      <c r="A263" s="9" t="s">
        <v>224</v>
      </c>
      <c r="B263" s="23" t="s">
        <v>510</v>
      </c>
      <c r="C263" s="18">
        <v>0</v>
      </c>
      <c r="D263" s="18">
        <v>0</v>
      </c>
      <c r="E263" s="18">
        <v>337712.57</v>
      </c>
      <c r="F263" s="18">
        <v>9150.9599999999991</v>
      </c>
      <c r="G263" s="18">
        <v>97829.05</v>
      </c>
      <c r="H263" s="18">
        <v>1028316.89</v>
      </c>
      <c r="I263" s="18">
        <v>16920</v>
      </c>
      <c r="J263" s="24">
        <f t="shared" si="3"/>
        <v>0</v>
      </c>
    </row>
    <row r="264" spans="1:10" ht="15.6" customHeight="1">
      <c r="A264" s="9" t="s">
        <v>225</v>
      </c>
      <c r="B264" s="23" t="s">
        <v>512</v>
      </c>
      <c r="C264" s="18">
        <v>0</v>
      </c>
      <c r="D264" s="18">
        <v>0</v>
      </c>
      <c r="E264" s="18">
        <v>107054.95</v>
      </c>
      <c r="F264" s="18">
        <v>3017.93</v>
      </c>
      <c r="G264" s="18">
        <v>59692.87</v>
      </c>
      <c r="H264" s="18">
        <v>556462.25</v>
      </c>
      <c r="I264" s="18">
        <v>9656.49</v>
      </c>
      <c r="J264" s="24">
        <f t="shared" si="3"/>
        <v>0</v>
      </c>
    </row>
    <row r="265" spans="1:10" ht="15.6" customHeight="1">
      <c r="A265" s="9" t="s">
        <v>600</v>
      </c>
      <c r="B265" s="23" t="s">
        <v>518</v>
      </c>
      <c r="C265" s="18">
        <v>20911.32</v>
      </c>
      <c r="D265" s="18">
        <v>64680.31</v>
      </c>
      <c r="E265" s="18">
        <v>378385</v>
      </c>
      <c r="F265" s="18">
        <v>15614.75</v>
      </c>
      <c r="G265" s="18">
        <v>199682.7</v>
      </c>
      <c r="H265" s="18">
        <v>801790.47</v>
      </c>
      <c r="I265" s="18">
        <v>6196.86</v>
      </c>
      <c r="J265" s="24">
        <f t="shared" si="3"/>
        <v>6.1064047481996793E-2</v>
      </c>
    </row>
    <row r="266" spans="1:10" ht="15.6" customHeight="1">
      <c r="A266" s="9" t="s">
        <v>226</v>
      </c>
      <c r="B266" s="23" t="s">
        <v>516</v>
      </c>
      <c r="C266" s="18">
        <v>8509.9</v>
      </c>
      <c r="D266" s="18">
        <v>0</v>
      </c>
      <c r="E266" s="18">
        <v>2150506.52</v>
      </c>
      <c r="F266" s="18">
        <v>78258.09</v>
      </c>
      <c r="G266" s="18">
        <v>875565.95</v>
      </c>
      <c r="H266" s="18">
        <v>1705573.81</v>
      </c>
      <c r="I266" s="18">
        <v>99514.69</v>
      </c>
      <c r="J266" s="24">
        <f t="shared" si="3"/>
        <v>1.7333822792467018E-3</v>
      </c>
    </row>
    <row r="267" spans="1:10" ht="15.6" customHeight="1">
      <c r="A267" s="9" t="s">
        <v>601</v>
      </c>
      <c r="B267" s="23" t="s">
        <v>516</v>
      </c>
      <c r="C267" s="18">
        <v>147168.26999999999</v>
      </c>
      <c r="D267" s="18">
        <v>0</v>
      </c>
      <c r="E267" s="18">
        <v>44685597.439999998</v>
      </c>
      <c r="F267" s="18">
        <v>6065253.4800000004</v>
      </c>
      <c r="G267" s="18">
        <v>21906473.940000001</v>
      </c>
      <c r="H267" s="18">
        <v>25298337.809999999</v>
      </c>
      <c r="I267" s="18">
        <v>5393918.0300000003</v>
      </c>
      <c r="J267" s="24">
        <f t="shared" ref="J267:J330" si="4">(C267+D267)/(E267+F267+G267+H267+I267)</f>
        <v>1.4239851676534183E-3</v>
      </c>
    </row>
    <row r="268" spans="1:10" ht="15.6" customHeight="1">
      <c r="A268" s="9" t="s">
        <v>227</v>
      </c>
      <c r="B268" s="23" t="s">
        <v>511</v>
      </c>
      <c r="C268" s="18">
        <v>605.39</v>
      </c>
      <c r="D268" s="18">
        <v>0</v>
      </c>
      <c r="E268" s="18">
        <v>268343.44</v>
      </c>
      <c r="F268" s="18">
        <v>29181.51</v>
      </c>
      <c r="G268" s="18">
        <v>53344.66</v>
      </c>
      <c r="H268" s="18">
        <v>1036068.71</v>
      </c>
      <c r="I268" s="18">
        <v>4005.84</v>
      </c>
      <c r="J268" s="24">
        <f t="shared" si="4"/>
        <v>4.3523673876311468E-4</v>
      </c>
    </row>
    <row r="269" spans="1:10" ht="15.6" customHeight="1">
      <c r="A269" s="9" t="s">
        <v>602</v>
      </c>
      <c r="B269" s="23" t="s">
        <v>516</v>
      </c>
      <c r="C269" s="18">
        <v>0</v>
      </c>
      <c r="D269" s="18">
        <v>38236.559999999998</v>
      </c>
      <c r="E269" s="18">
        <v>865444.12</v>
      </c>
      <c r="F269" s="18">
        <v>47877.83</v>
      </c>
      <c r="G269" s="18">
        <v>461435.7</v>
      </c>
      <c r="H269" s="18">
        <v>2099937.62</v>
      </c>
      <c r="I269" s="18">
        <v>31828.92</v>
      </c>
      <c r="J269" s="24">
        <f t="shared" si="4"/>
        <v>1.09044050256502E-2</v>
      </c>
    </row>
    <row r="270" spans="1:10" ht="15.6" customHeight="1">
      <c r="A270" s="9" t="s">
        <v>228</v>
      </c>
      <c r="B270" s="23" t="s">
        <v>511</v>
      </c>
      <c r="C270" s="18">
        <v>111.86</v>
      </c>
      <c r="D270" s="18">
        <v>0</v>
      </c>
      <c r="E270" s="18">
        <v>58951.38</v>
      </c>
      <c r="F270" s="18">
        <v>219.5</v>
      </c>
      <c r="G270" s="18">
        <v>8690.39</v>
      </c>
      <c r="H270" s="18">
        <v>575701.06000000006</v>
      </c>
      <c r="I270" s="18">
        <v>37627.599999999999</v>
      </c>
      <c r="J270" s="24">
        <f t="shared" si="4"/>
        <v>1.6421264477588503E-4</v>
      </c>
    </row>
    <row r="271" spans="1:10" ht="15.6" customHeight="1">
      <c r="A271" s="9" t="s">
        <v>229</v>
      </c>
      <c r="B271" s="23" t="s">
        <v>511</v>
      </c>
      <c r="C271" s="18">
        <v>4655.2</v>
      </c>
      <c r="D271" s="18">
        <v>32828.370000000003</v>
      </c>
      <c r="E271" s="18">
        <v>3080182.32</v>
      </c>
      <c r="F271" s="18">
        <v>44316.5</v>
      </c>
      <c r="G271" s="18">
        <v>400868.87</v>
      </c>
      <c r="H271" s="18">
        <v>6553860.29</v>
      </c>
      <c r="I271" s="18">
        <v>5381.72</v>
      </c>
      <c r="J271" s="24">
        <f t="shared" si="4"/>
        <v>3.7169083499582535E-3</v>
      </c>
    </row>
    <row r="272" spans="1:10" ht="15.6" customHeight="1">
      <c r="A272" s="9" t="s">
        <v>603</v>
      </c>
      <c r="B272" s="23" t="s">
        <v>512</v>
      </c>
      <c r="C272" s="18">
        <v>21332.92</v>
      </c>
      <c r="D272" s="18">
        <v>136407.87</v>
      </c>
      <c r="E272" s="18">
        <v>1328309.1299999999</v>
      </c>
      <c r="F272" s="18">
        <v>20469.82</v>
      </c>
      <c r="G272" s="18">
        <v>602202.42000000004</v>
      </c>
      <c r="H272" s="18">
        <v>2290926.08</v>
      </c>
      <c r="I272" s="18">
        <v>26029.360000000001</v>
      </c>
      <c r="J272" s="24">
        <f t="shared" si="4"/>
        <v>3.6959495189901832E-2</v>
      </c>
    </row>
    <row r="273" spans="1:10" ht="15.6" customHeight="1">
      <c r="A273" s="9" t="s">
        <v>230</v>
      </c>
      <c r="B273" s="23" t="s">
        <v>515</v>
      </c>
      <c r="C273" s="18">
        <v>13099.19</v>
      </c>
      <c r="D273" s="18">
        <v>27776.76</v>
      </c>
      <c r="E273" s="18">
        <v>229969.98</v>
      </c>
      <c r="F273" s="18">
        <v>6463.78</v>
      </c>
      <c r="G273" s="18">
        <v>61025.29</v>
      </c>
      <c r="H273" s="18">
        <v>486559.76</v>
      </c>
      <c r="I273" s="18">
        <v>31296.39</v>
      </c>
      <c r="J273" s="24">
        <f t="shared" si="4"/>
        <v>5.0135150184861012E-2</v>
      </c>
    </row>
    <row r="274" spans="1:10" ht="15.6" customHeight="1">
      <c r="A274" s="9" t="s">
        <v>231</v>
      </c>
      <c r="B274" s="23" t="s">
        <v>512</v>
      </c>
      <c r="C274" s="18">
        <v>11466.11</v>
      </c>
      <c r="D274" s="18">
        <v>0</v>
      </c>
      <c r="E274" s="18">
        <v>5350558.22</v>
      </c>
      <c r="F274" s="18">
        <v>269778.15999999997</v>
      </c>
      <c r="G274" s="18">
        <v>2239258.6</v>
      </c>
      <c r="H274" s="18">
        <v>8770163.7200000007</v>
      </c>
      <c r="I274" s="18">
        <v>56190.400000000001</v>
      </c>
      <c r="J274" s="24">
        <f t="shared" si="4"/>
        <v>6.8717157958968005E-4</v>
      </c>
    </row>
    <row r="275" spans="1:10" ht="15.6" customHeight="1">
      <c r="A275" s="9" t="s">
        <v>232</v>
      </c>
      <c r="B275" s="23" t="s">
        <v>510</v>
      </c>
      <c r="C275" s="18">
        <v>11373.57</v>
      </c>
      <c r="D275" s="18">
        <v>0</v>
      </c>
      <c r="E275" s="18">
        <v>952574.2</v>
      </c>
      <c r="F275" s="18">
        <v>204669.8</v>
      </c>
      <c r="G275" s="18">
        <v>511838.83</v>
      </c>
      <c r="H275" s="18">
        <v>1365197.66</v>
      </c>
      <c r="I275" s="18">
        <v>36564.120000000003</v>
      </c>
      <c r="J275" s="24">
        <f t="shared" si="4"/>
        <v>3.7037269691089967E-3</v>
      </c>
    </row>
    <row r="276" spans="1:10" ht="15.6" customHeight="1">
      <c r="A276" s="9" t="s">
        <v>233</v>
      </c>
      <c r="B276" s="23" t="s">
        <v>515</v>
      </c>
      <c r="C276" s="18">
        <v>4070.96</v>
      </c>
      <c r="D276" s="18">
        <v>55550.239999999998</v>
      </c>
      <c r="E276" s="18">
        <v>480640.27</v>
      </c>
      <c r="F276" s="18">
        <v>8298.67</v>
      </c>
      <c r="G276" s="18">
        <v>101811.61</v>
      </c>
      <c r="H276" s="18">
        <v>840940.48</v>
      </c>
      <c r="I276" s="18">
        <v>18651.14</v>
      </c>
      <c r="J276" s="24">
        <f t="shared" si="4"/>
        <v>4.1108368241130296E-2</v>
      </c>
    </row>
    <row r="277" spans="1:10" ht="15.6" customHeight="1">
      <c r="A277" s="9" t="s">
        <v>234</v>
      </c>
      <c r="B277" s="23" t="s">
        <v>512</v>
      </c>
      <c r="C277" s="18">
        <v>3431.43</v>
      </c>
      <c r="D277" s="18">
        <v>32476.44</v>
      </c>
      <c r="E277" s="18">
        <v>361389.45</v>
      </c>
      <c r="F277" s="18">
        <v>10140.06</v>
      </c>
      <c r="G277" s="18">
        <v>248127.52</v>
      </c>
      <c r="H277" s="18">
        <v>1004334.08</v>
      </c>
      <c r="I277" s="18">
        <v>40357.93</v>
      </c>
      <c r="J277" s="24">
        <f t="shared" si="4"/>
        <v>2.1574723292417077E-2</v>
      </c>
    </row>
    <row r="278" spans="1:10" ht="15.6" customHeight="1">
      <c r="A278" s="9" t="s">
        <v>235</v>
      </c>
      <c r="B278" s="23" t="s">
        <v>510</v>
      </c>
      <c r="C278" s="18">
        <v>36.840000000000003</v>
      </c>
      <c r="D278" s="18">
        <v>0</v>
      </c>
      <c r="E278" s="18">
        <v>955605.47</v>
      </c>
      <c r="F278" s="18">
        <v>21909.95</v>
      </c>
      <c r="G278" s="18">
        <v>91226.72</v>
      </c>
      <c r="H278" s="18">
        <v>1306167.3700000001</v>
      </c>
      <c r="I278" s="18">
        <v>4819</v>
      </c>
      <c r="J278" s="24">
        <f t="shared" si="4"/>
        <v>1.548075750876305E-5</v>
      </c>
    </row>
    <row r="279" spans="1:10" ht="15.6" customHeight="1">
      <c r="A279" s="9" t="s">
        <v>236</v>
      </c>
      <c r="B279" s="23" t="s">
        <v>513</v>
      </c>
      <c r="C279" s="18">
        <v>499.37</v>
      </c>
      <c r="D279" s="18">
        <v>18009.8</v>
      </c>
      <c r="E279" s="18">
        <v>224563.31</v>
      </c>
      <c r="F279" s="18">
        <v>576.79999999999995</v>
      </c>
      <c r="G279" s="18">
        <v>82157.41</v>
      </c>
      <c r="H279" s="18">
        <v>691194.44</v>
      </c>
      <c r="I279" s="18">
        <v>5815.44</v>
      </c>
      <c r="J279" s="24">
        <f t="shared" si="4"/>
        <v>1.8429785541757435E-2</v>
      </c>
    </row>
    <row r="280" spans="1:10" ht="15.6" customHeight="1">
      <c r="A280" s="9" t="s">
        <v>533</v>
      </c>
      <c r="B280" s="23" t="s">
        <v>510</v>
      </c>
      <c r="C280" s="18">
        <v>69965.759999999995</v>
      </c>
      <c r="D280" s="18">
        <v>196627</v>
      </c>
      <c r="E280" s="18">
        <v>2546333.2599999998</v>
      </c>
      <c r="F280" s="18">
        <v>55691.11</v>
      </c>
      <c r="G280" s="18">
        <v>746993.63</v>
      </c>
      <c r="H280" s="18">
        <v>3087917.75</v>
      </c>
      <c r="I280" s="18">
        <v>94352.320000000007</v>
      </c>
      <c r="J280" s="24">
        <f t="shared" si="4"/>
        <v>4.0817792316424344E-2</v>
      </c>
    </row>
    <row r="281" spans="1:10" ht="15.6" customHeight="1">
      <c r="A281" s="9" t="s">
        <v>237</v>
      </c>
      <c r="B281" s="23" t="s">
        <v>519</v>
      </c>
      <c r="C281" s="18">
        <v>276.24</v>
      </c>
      <c r="D281" s="18">
        <v>0</v>
      </c>
      <c r="E281" s="18">
        <v>713873.85</v>
      </c>
      <c r="F281" s="18">
        <v>5092.18</v>
      </c>
      <c r="G281" s="18">
        <v>224134.58</v>
      </c>
      <c r="H281" s="18">
        <v>1219462.02</v>
      </c>
      <c r="I281" s="18">
        <v>31746.65</v>
      </c>
      <c r="J281" s="24">
        <f t="shared" si="4"/>
        <v>1.2588927300166185E-4</v>
      </c>
    </row>
    <row r="282" spans="1:10" ht="15.6" customHeight="1">
      <c r="A282" s="9" t="s">
        <v>238</v>
      </c>
      <c r="B282" s="23" t="s">
        <v>516</v>
      </c>
      <c r="C282" s="18">
        <v>850.96</v>
      </c>
      <c r="D282" s="18">
        <v>113403.51</v>
      </c>
      <c r="E282" s="18">
        <v>844742.17</v>
      </c>
      <c r="F282" s="18">
        <v>45219.19</v>
      </c>
      <c r="G282" s="18">
        <v>375384.76</v>
      </c>
      <c r="H282" s="18">
        <v>910158.52</v>
      </c>
      <c r="I282" s="18">
        <v>601585.52</v>
      </c>
      <c r="J282" s="24">
        <f t="shared" si="4"/>
        <v>4.1141793538312779E-2</v>
      </c>
    </row>
    <row r="283" spans="1:10" ht="15.6" customHeight="1">
      <c r="A283" s="9" t="s">
        <v>239</v>
      </c>
      <c r="B283" s="23" t="s">
        <v>513</v>
      </c>
      <c r="C283" s="18">
        <v>83546.399999999994</v>
      </c>
      <c r="D283" s="18">
        <v>271068.32</v>
      </c>
      <c r="E283" s="18">
        <v>3411556.54</v>
      </c>
      <c r="F283" s="18">
        <v>177640.35</v>
      </c>
      <c r="G283" s="18">
        <v>744004.01</v>
      </c>
      <c r="H283" s="18">
        <v>4270698.17</v>
      </c>
      <c r="I283" s="18">
        <v>7960.05</v>
      </c>
      <c r="J283" s="24">
        <f t="shared" si="4"/>
        <v>4.1177487353044384E-2</v>
      </c>
    </row>
    <row r="284" spans="1:10" ht="15.6" customHeight="1">
      <c r="A284" s="9" t="s">
        <v>240</v>
      </c>
      <c r="B284" s="23" t="s">
        <v>513</v>
      </c>
      <c r="C284" s="18">
        <v>17936.47</v>
      </c>
      <c r="D284" s="18">
        <v>198661.76000000001</v>
      </c>
      <c r="E284" s="18">
        <v>2440747.89</v>
      </c>
      <c r="F284" s="18">
        <v>135140.46</v>
      </c>
      <c r="G284" s="18">
        <v>1950767.57</v>
      </c>
      <c r="H284" s="18">
        <v>4820025.78</v>
      </c>
      <c r="I284" s="18">
        <v>6428.54</v>
      </c>
      <c r="J284" s="24">
        <f t="shared" si="4"/>
        <v>2.3157882719449272E-2</v>
      </c>
    </row>
    <row r="285" spans="1:10" ht="15.6" customHeight="1">
      <c r="A285" s="9" t="s">
        <v>241</v>
      </c>
      <c r="B285" s="23" t="s">
        <v>515</v>
      </c>
      <c r="C285" s="18">
        <v>110733.73</v>
      </c>
      <c r="D285" s="18">
        <v>504316.47</v>
      </c>
      <c r="E285" s="18">
        <v>4769680.71</v>
      </c>
      <c r="F285" s="18">
        <v>146443.97</v>
      </c>
      <c r="G285" s="18">
        <v>1431289.82</v>
      </c>
      <c r="H285" s="18">
        <v>4774903.25</v>
      </c>
      <c r="I285" s="18">
        <v>291823.12</v>
      </c>
      <c r="J285" s="24">
        <f t="shared" si="4"/>
        <v>5.3884931595381651E-2</v>
      </c>
    </row>
    <row r="286" spans="1:10" ht="15.6" customHeight="1">
      <c r="A286" s="9" t="s">
        <v>242</v>
      </c>
      <c r="B286" s="23" t="s">
        <v>513</v>
      </c>
      <c r="C286" s="18">
        <v>896.28</v>
      </c>
      <c r="D286" s="18">
        <v>0</v>
      </c>
      <c r="E286" s="18">
        <v>1253916.97</v>
      </c>
      <c r="F286" s="18">
        <v>36308.29</v>
      </c>
      <c r="G286" s="18">
        <v>548148.04</v>
      </c>
      <c r="H286" s="18">
        <v>2208682.36</v>
      </c>
      <c r="I286" s="18">
        <v>33553.760000000002</v>
      </c>
      <c r="J286" s="24">
        <f t="shared" si="4"/>
        <v>2.1964366293111189E-4</v>
      </c>
    </row>
    <row r="287" spans="1:10" ht="15.6" customHeight="1">
      <c r="A287" s="9" t="s">
        <v>534</v>
      </c>
      <c r="B287" s="23" t="s">
        <v>513</v>
      </c>
      <c r="C287" s="18">
        <v>6576.5</v>
      </c>
      <c r="D287" s="18">
        <v>431888.13</v>
      </c>
      <c r="E287" s="18">
        <v>5027128.46</v>
      </c>
      <c r="F287" s="18">
        <v>485635.13</v>
      </c>
      <c r="G287" s="18">
        <v>2136937.1</v>
      </c>
      <c r="H287" s="18">
        <v>6009986.1100000003</v>
      </c>
      <c r="I287" s="18">
        <v>47820.83</v>
      </c>
      <c r="J287" s="24">
        <f t="shared" si="4"/>
        <v>3.1987188468922269E-2</v>
      </c>
    </row>
    <row r="288" spans="1:10" ht="15.6" customHeight="1">
      <c r="A288" s="9" t="s">
        <v>243</v>
      </c>
      <c r="B288" s="23" t="s">
        <v>512</v>
      </c>
      <c r="C288" s="18">
        <v>2294.63</v>
      </c>
      <c r="D288" s="18">
        <v>16000</v>
      </c>
      <c r="E288" s="18">
        <v>60212.55</v>
      </c>
      <c r="F288" s="18">
        <v>2127.67</v>
      </c>
      <c r="G288" s="18">
        <v>51607.66</v>
      </c>
      <c r="H288" s="18">
        <v>293816.8</v>
      </c>
      <c r="I288" s="18">
        <v>720.15</v>
      </c>
      <c r="J288" s="24">
        <f t="shared" si="4"/>
        <v>4.4786559148353194E-2</v>
      </c>
    </row>
    <row r="289" spans="1:10" ht="15.6" customHeight="1">
      <c r="A289" s="9" t="s">
        <v>244</v>
      </c>
      <c r="B289" s="23" t="s">
        <v>512</v>
      </c>
      <c r="C289" s="18">
        <v>47486.39</v>
      </c>
      <c r="D289" s="18">
        <v>188155.62</v>
      </c>
      <c r="E289" s="18">
        <v>1732297.19</v>
      </c>
      <c r="F289" s="18">
        <v>44909.63</v>
      </c>
      <c r="G289" s="18">
        <v>461218.54</v>
      </c>
      <c r="H289" s="18">
        <v>2346758.02</v>
      </c>
      <c r="I289" s="18">
        <v>11900.61</v>
      </c>
      <c r="J289" s="24">
        <f t="shared" si="4"/>
        <v>5.1259017784445568E-2</v>
      </c>
    </row>
    <row r="290" spans="1:10" ht="15.6" customHeight="1">
      <c r="A290" s="9" t="s">
        <v>0</v>
      </c>
      <c r="B290" s="23" t="s">
        <v>512</v>
      </c>
      <c r="C290" s="18">
        <v>3972389.9</v>
      </c>
      <c r="D290" s="18">
        <v>18322670.98</v>
      </c>
      <c r="E290" s="18">
        <v>111781895.72</v>
      </c>
      <c r="F290" s="18">
        <v>11457236.029999999</v>
      </c>
      <c r="G290" s="18">
        <v>63517463.240000002</v>
      </c>
      <c r="H290" s="18">
        <v>124932109.53</v>
      </c>
      <c r="I290" s="18">
        <v>5096714.8899999997</v>
      </c>
      <c r="J290" s="24">
        <f t="shared" si="4"/>
        <v>7.0379062652326768E-2</v>
      </c>
    </row>
    <row r="291" spans="1:10" ht="15.6" customHeight="1">
      <c r="A291" s="9" t="s">
        <v>245</v>
      </c>
      <c r="B291" s="23" t="s">
        <v>515</v>
      </c>
      <c r="C291" s="18">
        <v>1907.59</v>
      </c>
      <c r="D291" s="18">
        <v>5043.21</v>
      </c>
      <c r="E291" s="18">
        <v>42647.3</v>
      </c>
      <c r="F291" s="18">
        <v>139.01</v>
      </c>
      <c r="G291" s="18">
        <v>15476.54</v>
      </c>
      <c r="H291" s="18">
        <v>320144.09999999998</v>
      </c>
      <c r="I291" s="18">
        <v>86607.46</v>
      </c>
      <c r="J291" s="24">
        <f t="shared" si="4"/>
        <v>1.4947493777665945E-2</v>
      </c>
    </row>
    <row r="292" spans="1:10" ht="15.6" customHeight="1">
      <c r="A292" s="9" t="s">
        <v>246</v>
      </c>
      <c r="B292" s="23" t="s">
        <v>515</v>
      </c>
      <c r="C292" s="18">
        <v>2492.23</v>
      </c>
      <c r="D292" s="18">
        <v>0</v>
      </c>
      <c r="E292" s="18">
        <v>291577.43</v>
      </c>
      <c r="F292" s="18">
        <v>822.89</v>
      </c>
      <c r="G292" s="18">
        <v>185122.17</v>
      </c>
      <c r="H292" s="18">
        <v>432724.62</v>
      </c>
      <c r="I292" s="18">
        <v>64443.92</v>
      </c>
      <c r="J292" s="24">
        <f t="shared" si="4"/>
        <v>2.5569436090942584E-3</v>
      </c>
    </row>
    <row r="293" spans="1:10" ht="15.6" customHeight="1">
      <c r="A293" s="9" t="s">
        <v>247</v>
      </c>
      <c r="B293" s="23" t="s">
        <v>511</v>
      </c>
      <c r="C293" s="18">
        <v>850.95</v>
      </c>
      <c r="D293" s="18">
        <v>0</v>
      </c>
      <c r="E293" s="18">
        <v>135967.48000000001</v>
      </c>
      <c r="F293" s="18">
        <v>8655.91</v>
      </c>
      <c r="G293" s="18">
        <v>17471.7</v>
      </c>
      <c r="H293" s="18">
        <v>497590.84</v>
      </c>
      <c r="I293" s="18">
        <v>14452.62</v>
      </c>
      <c r="J293" s="24">
        <f t="shared" si="4"/>
        <v>1.262277613407511E-3</v>
      </c>
    </row>
    <row r="294" spans="1:10" ht="15.6" customHeight="1">
      <c r="A294" s="9" t="s">
        <v>248</v>
      </c>
      <c r="B294" s="23" t="s">
        <v>519</v>
      </c>
      <c r="C294" s="18">
        <v>14369.85</v>
      </c>
      <c r="D294" s="18">
        <v>0</v>
      </c>
      <c r="E294" s="18">
        <v>1136597.92</v>
      </c>
      <c r="F294" s="18">
        <v>21869.91</v>
      </c>
      <c r="G294" s="18">
        <v>122852.46</v>
      </c>
      <c r="H294" s="18">
        <v>1376929.5</v>
      </c>
      <c r="I294" s="18">
        <v>50540.800000000003</v>
      </c>
      <c r="J294" s="24">
        <f t="shared" si="4"/>
        <v>5.3048951266476459E-3</v>
      </c>
    </row>
    <row r="295" spans="1:10" ht="15.6" customHeight="1">
      <c r="A295" s="9" t="s">
        <v>249</v>
      </c>
      <c r="B295" s="23" t="s">
        <v>513</v>
      </c>
      <c r="C295" s="18">
        <v>3242.02</v>
      </c>
      <c r="D295" s="18">
        <v>42329.98</v>
      </c>
      <c r="E295" s="18">
        <v>688430.43</v>
      </c>
      <c r="F295" s="18">
        <v>26595.97</v>
      </c>
      <c r="G295" s="18">
        <v>321304.96999999997</v>
      </c>
      <c r="H295" s="18">
        <v>2003409.23</v>
      </c>
      <c r="I295" s="18">
        <v>88082.39</v>
      </c>
      <c r="J295" s="24">
        <f t="shared" si="4"/>
        <v>1.4569878201451546E-2</v>
      </c>
    </row>
    <row r="296" spans="1:10" ht="15.6" customHeight="1">
      <c r="A296" s="9" t="s">
        <v>535</v>
      </c>
      <c r="B296" s="23" t="s">
        <v>511</v>
      </c>
      <c r="C296" s="18">
        <v>14137.61</v>
      </c>
      <c r="D296" s="18">
        <v>18066.919999999998</v>
      </c>
      <c r="E296" s="18">
        <v>568066.29</v>
      </c>
      <c r="F296" s="18">
        <v>351500.97</v>
      </c>
      <c r="G296" s="18">
        <v>603581.26</v>
      </c>
      <c r="H296" s="18">
        <v>1167531.48</v>
      </c>
      <c r="I296" s="18">
        <v>5758.42</v>
      </c>
      <c r="J296" s="24">
        <f t="shared" si="4"/>
        <v>1.1943358231781907E-2</v>
      </c>
    </row>
    <row r="297" spans="1:10" ht="15.6" customHeight="1">
      <c r="A297" s="9" t="s">
        <v>250</v>
      </c>
      <c r="B297" s="23" t="s">
        <v>512</v>
      </c>
      <c r="C297" s="18">
        <v>61269.99</v>
      </c>
      <c r="D297" s="18">
        <v>177188.41</v>
      </c>
      <c r="E297" s="18">
        <v>4879324.8499999996</v>
      </c>
      <c r="F297" s="18">
        <v>930310.12</v>
      </c>
      <c r="G297" s="18">
        <v>2257066.33</v>
      </c>
      <c r="H297" s="18">
        <v>9960193.9800000004</v>
      </c>
      <c r="I297" s="18">
        <v>335955.07</v>
      </c>
      <c r="J297" s="24">
        <f t="shared" si="4"/>
        <v>1.2985914248329098E-2</v>
      </c>
    </row>
    <row r="298" spans="1:10" ht="15.6" customHeight="1">
      <c r="A298" s="9" t="s">
        <v>604</v>
      </c>
      <c r="B298" s="23" t="s">
        <v>512</v>
      </c>
      <c r="C298" s="18">
        <v>1150.1099999999999</v>
      </c>
      <c r="D298" s="18">
        <v>0</v>
      </c>
      <c r="E298" s="18">
        <v>362630.58</v>
      </c>
      <c r="F298" s="18">
        <v>17444.189999999999</v>
      </c>
      <c r="G298" s="18">
        <v>243270.21</v>
      </c>
      <c r="H298" s="18">
        <v>881342.12</v>
      </c>
      <c r="I298" s="18">
        <v>230.49</v>
      </c>
      <c r="J298" s="24">
        <f t="shared" si="4"/>
        <v>7.6423453858360428E-4</v>
      </c>
    </row>
    <row r="299" spans="1:10" ht="15.6" customHeight="1">
      <c r="A299" s="9" t="s">
        <v>251</v>
      </c>
      <c r="B299" s="23" t="s">
        <v>512</v>
      </c>
      <c r="C299" s="18">
        <v>5076.28</v>
      </c>
      <c r="D299" s="18">
        <v>66083.22</v>
      </c>
      <c r="E299" s="18">
        <v>1801379.78</v>
      </c>
      <c r="F299" s="18">
        <v>50286.33</v>
      </c>
      <c r="G299" s="18">
        <v>466318.65</v>
      </c>
      <c r="H299" s="18">
        <v>2445192.77</v>
      </c>
      <c r="I299" s="18">
        <v>38595.96</v>
      </c>
      <c r="J299" s="24">
        <f t="shared" si="4"/>
        <v>1.4819420397108318E-2</v>
      </c>
    </row>
    <row r="300" spans="1:10" ht="15.6" customHeight="1">
      <c r="A300" s="9" t="s">
        <v>252</v>
      </c>
      <c r="B300" s="23" t="s">
        <v>518</v>
      </c>
      <c r="C300" s="18">
        <v>38510.050000000003</v>
      </c>
      <c r="D300" s="18">
        <v>198131.96</v>
      </c>
      <c r="E300" s="18">
        <v>1799866.3</v>
      </c>
      <c r="F300" s="18">
        <v>98872.14</v>
      </c>
      <c r="G300" s="18">
        <v>572752.56000000006</v>
      </c>
      <c r="H300" s="18">
        <v>1665813.24</v>
      </c>
      <c r="I300" s="18">
        <v>74708.600000000006</v>
      </c>
      <c r="J300" s="24">
        <f t="shared" si="4"/>
        <v>5.6182642121290406E-2</v>
      </c>
    </row>
    <row r="301" spans="1:10" ht="15.6" customHeight="1">
      <c r="A301" s="9" t="s">
        <v>605</v>
      </c>
      <c r="B301" s="23" t="s">
        <v>518</v>
      </c>
      <c r="C301" s="18">
        <v>1565.96</v>
      </c>
      <c r="D301" s="18">
        <v>40489.050000000003</v>
      </c>
      <c r="E301" s="18">
        <v>1138945.8700000001</v>
      </c>
      <c r="F301" s="18">
        <v>51006.71</v>
      </c>
      <c r="G301" s="18">
        <v>739995.14</v>
      </c>
      <c r="H301" s="18">
        <v>1473390.62</v>
      </c>
      <c r="I301" s="18">
        <v>88270.52</v>
      </c>
      <c r="J301" s="24">
        <f t="shared" si="4"/>
        <v>1.2044593677654947E-2</v>
      </c>
    </row>
    <row r="302" spans="1:10" ht="15.6" customHeight="1">
      <c r="A302" s="9" t="s">
        <v>536</v>
      </c>
      <c r="B302" s="23" t="s">
        <v>512</v>
      </c>
      <c r="C302" s="18">
        <v>12245.33</v>
      </c>
      <c r="D302" s="18">
        <v>55276.92</v>
      </c>
      <c r="E302" s="18">
        <v>1897589.8</v>
      </c>
      <c r="F302" s="18">
        <v>21277.79</v>
      </c>
      <c r="G302" s="18">
        <v>560121.72</v>
      </c>
      <c r="H302" s="18">
        <v>1841143.52</v>
      </c>
      <c r="I302" s="18">
        <v>27887.93</v>
      </c>
      <c r="J302" s="24">
        <f t="shared" si="4"/>
        <v>1.5529422173228079E-2</v>
      </c>
    </row>
    <row r="303" spans="1:10" ht="15.6" customHeight="1">
      <c r="A303" s="9" t="s">
        <v>253</v>
      </c>
      <c r="B303" s="23" t="s">
        <v>512</v>
      </c>
      <c r="C303" s="18">
        <v>10435.48</v>
      </c>
      <c r="D303" s="18">
        <v>25000</v>
      </c>
      <c r="E303" s="18">
        <v>510648.37</v>
      </c>
      <c r="F303" s="18">
        <v>20056.87</v>
      </c>
      <c r="G303" s="18">
        <v>234575.88</v>
      </c>
      <c r="H303" s="18">
        <v>1366844.38</v>
      </c>
      <c r="I303" s="18">
        <v>6918.87</v>
      </c>
      <c r="J303" s="24">
        <f t="shared" si="4"/>
        <v>1.6566033176768555E-2</v>
      </c>
    </row>
    <row r="304" spans="1:10" ht="15.6" customHeight="1">
      <c r="A304" s="9" t="s">
        <v>254</v>
      </c>
      <c r="B304" s="23" t="s">
        <v>513</v>
      </c>
      <c r="C304" s="18">
        <v>87346.7</v>
      </c>
      <c r="D304" s="18">
        <v>638399.79</v>
      </c>
      <c r="E304" s="18">
        <v>5336107.33</v>
      </c>
      <c r="F304" s="18">
        <v>3860740.97</v>
      </c>
      <c r="G304" s="18">
        <v>6443006.6699999999</v>
      </c>
      <c r="H304" s="18">
        <v>6129643.29</v>
      </c>
      <c r="I304" s="18">
        <v>96907.47</v>
      </c>
      <c r="J304" s="24">
        <f t="shared" si="4"/>
        <v>3.3190022126238117E-2</v>
      </c>
    </row>
    <row r="305" spans="1:10" ht="15.6" customHeight="1">
      <c r="A305" s="9" t="s">
        <v>255</v>
      </c>
      <c r="B305" s="23" t="s">
        <v>513</v>
      </c>
      <c r="C305" s="18">
        <v>6738.95</v>
      </c>
      <c r="D305" s="18">
        <v>0</v>
      </c>
      <c r="E305" s="18">
        <v>2823025.59</v>
      </c>
      <c r="F305" s="18">
        <v>67342.429999999993</v>
      </c>
      <c r="G305" s="18">
        <v>1213780.1200000001</v>
      </c>
      <c r="H305" s="18">
        <v>5059294.24</v>
      </c>
      <c r="I305" s="18">
        <v>80393.710000000006</v>
      </c>
      <c r="J305" s="24">
        <f t="shared" si="4"/>
        <v>7.2902093182831398E-4</v>
      </c>
    </row>
    <row r="306" spans="1:10" ht="15.6" customHeight="1">
      <c r="A306" s="9" t="s">
        <v>256</v>
      </c>
      <c r="B306" s="23" t="s">
        <v>515</v>
      </c>
      <c r="C306" s="18">
        <v>27913.25</v>
      </c>
      <c r="D306" s="18">
        <v>121332.04</v>
      </c>
      <c r="E306" s="18">
        <v>647955.84</v>
      </c>
      <c r="F306" s="18">
        <v>15126.89</v>
      </c>
      <c r="G306" s="18">
        <v>99116.38</v>
      </c>
      <c r="H306" s="18">
        <v>792515.56</v>
      </c>
      <c r="I306" s="18">
        <v>49068.5</v>
      </c>
      <c r="J306" s="24">
        <f t="shared" si="4"/>
        <v>9.3058271711381021E-2</v>
      </c>
    </row>
    <row r="307" spans="1:10" ht="15.6" customHeight="1">
      <c r="A307" s="9" t="s">
        <v>537</v>
      </c>
      <c r="B307" s="23" t="s">
        <v>515</v>
      </c>
      <c r="C307" s="18">
        <v>1818.98</v>
      </c>
      <c r="D307" s="18">
        <v>7534.99</v>
      </c>
      <c r="E307" s="18">
        <v>66422.899999999994</v>
      </c>
      <c r="F307" s="18">
        <v>4994.74</v>
      </c>
      <c r="G307" s="18">
        <v>6654.08</v>
      </c>
      <c r="H307" s="18">
        <v>351257.87</v>
      </c>
      <c r="I307" s="18">
        <v>4806.4799999999996</v>
      </c>
      <c r="J307" s="24">
        <f t="shared" si="4"/>
        <v>2.1546170996572574E-2</v>
      </c>
    </row>
    <row r="308" spans="1:10" ht="15.6" customHeight="1">
      <c r="A308" s="9" t="s">
        <v>257</v>
      </c>
      <c r="B308" s="23" t="s">
        <v>518</v>
      </c>
      <c r="C308" s="18">
        <v>263.20999999999998</v>
      </c>
      <c r="D308" s="18">
        <v>0</v>
      </c>
      <c r="E308" s="18">
        <v>93794.94</v>
      </c>
      <c r="F308" s="18">
        <v>2118.63</v>
      </c>
      <c r="G308" s="18">
        <v>312996.06</v>
      </c>
      <c r="H308" s="18">
        <v>352589.81</v>
      </c>
      <c r="I308" s="18">
        <v>14168.26</v>
      </c>
      <c r="J308" s="24">
        <f t="shared" si="4"/>
        <v>3.3933345426140598E-4</v>
      </c>
    </row>
    <row r="309" spans="1:10" ht="15.6" customHeight="1">
      <c r="A309" s="9" t="s">
        <v>258</v>
      </c>
      <c r="B309" s="23" t="s">
        <v>511</v>
      </c>
      <c r="C309" s="18">
        <v>7826.61</v>
      </c>
      <c r="D309" s="18">
        <v>8484.83</v>
      </c>
      <c r="E309" s="18">
        <v>1603142.08</v>
      </c>
      <c r="F309" s="18">
        <v>46911.839999999997</v>
      </c>
      <c r="G309" s="18">
        <v>356837.2</v>
      </c>
      <c r="H309" s="18">
        <v>3428082.96</v>
      </c>
      <c r="I309" s="18">
        <v>64979.76</v>
      </c>
      <c r="J309" s="24">
        <f t="shared" si="4"/>
        <v>2.9657412542938725E-3</v>
      </c>
    </row>
    <row r="310" spans="1:10" ht="15.6" customHeight="1">
      <c r="A310" s="9" t="s">
        <v>606</v>
      </c>
      <c r="B310" s="23" t="s">
        <v>511</v>
      </c>
      <c r="C310" s="18">
        <v>20473.599999999999</v>
      </c>
      <c r="D310" s="18">
        <v>33224.400000000001</v>
      </c>
      <c r="E310" s="18">
        <v>3588325.15</v>
      </c>
      <c r="F310" s="18">
        <v>108552.07</v>
      </c>
      <c r="G310" s="18">
        <v>626096.64000000001</v>
      </c>
      <c r="H310" s="18">
        <v>4252520.29</v>
      </c>
      <c r="I310" s="18">
        <v>1001.23</v>
      </c>
      <c r="J310" s="24">
        <f t="shared" si="4"/>
        <v>6.2610655775809454E-3</v>
      </c>
    </row>
    <row r="311" spans="1:10" ht="15.6" customHeight="1">
      <c r="A311" s="9" t="s">
        <v>259</v>
      </c>
      <c r="B311" s="23" t="s">
        <v>518</v>
      </c>
      <c r="C311" s="18">
        <v>7946.9</v>
      </c>
      <c r="D311" s="18">
        <v>20778.509999999998</v>
      </c>
      <c r="E311" s="18">
        <v>270713.11</v>
      </c>
      <c r="F311" s="18">
        <v>2566.3200000000002</v>
      </c>
      <c r="G311" s="18">
        <v>142159.26</v>
      </c>
      <c r="H311" s="18">
        <v>359018.57</v>
      </c>
      <c r="I311" s="18">
        <v>100.05</v>
      </c>
      <c r="J311" s="24">
        <f t="shared" si="4"/>
        <v>3.7086229293995035E-2</v>
      </c>
    </row>
    <row r="312" spans="1:10" ht="15.6" customHeight="1">
      <c r="A312" s="9" t="s">
        <v>260</v>
      </c>
      <c r="B312" s="23" t="s">
        <v>510</v>
      </c>
      <c r="C312" s="18">
        <v>859.96</v>
      </c>
      <c r="D312" s="18">
        <v>10943.62</v>
      </c>
      <c r="E312" s="18">
        <v>148781.1</v>
      </c>
      <c r="F312" s="18">
        <v>1226.46</v>
      </c>
      <c r="G312" s="18">
        <v>75182.710000000006</v>
      </c>
      <c r="H312" s="18">
        <v>425474.38</v>
      </c>
      <c r="I312" s="18">
        <v>31705.98</v>
      </c>
      <c r="J312" s="24">
        <f t="shared" si="4"/>
        <v>1.7297901581725464E-2</v>
      </c>
    </row>
    <row r="313" spans="1:10" ht="15.6" customHeight="1">
      <c r="A313" s="9" t="s">
        <v>261</v>
      </c>
      <c r="B313" s="23" t="s">
        <v>518</v>
      </c>
      <c r="C313" s="18">
        <v>7149.29</v>
      </c>
      <c r="D313" s="18">
        <v>0</v>
      </c>
      <c r="E313" s="18">
        <v>1617022.4</v>
      </c>
      <c r="F313" s="18">
        <v>52896.62</v>
      </c>
      <c r="G313" s="18">
        <v>1004589.85</v>
      </c>
      <c r="H313" s="18">
        <v>2684995.06</v>
      </c>
      <c r="I313" s="18">
        <v>74072.44</v>
      </c>
      <c r="J313" s="24">
        <f t="shared" si="4"/>
        <v>1.3157613905038386E-3</v>
      </c>
    </row>
    <row r="314" spans="1:10" ht="15.6" customHeight="1">
      <c r="A314" s="9" t="s">
        <v>1</v>
      </c>
      <c r="B314" s="23" t="s">
        <v>515</v>
      </c>
      <c r="C314" s="18">
        <v>2553692</v>
      </c>
      <c r="D314" s="18">
        <v>11660060.48</v>
      </c>
      <c r="E314" s="18">
        <v>56024324.18</v>
      </c>
      <c r="F314" s="18">
        <v>11944054.130000001</v>
      </c>
      <c r="G314" s="18">
        <v>19494383.539999999</v>
      </c>
      <c r="H314" s="18">
        <v>67760473.049999997</v>
      </c>
      <c r="I314" s="18">
        <v>5443732.4500000002</v>
      </c>
      <c r="J314" s="24">
        <f t="shared" si="4"/>
        <v>8.8467173523207751E-2</v>
      </c>
    </row>
    <row r="315" spans="1:10" ht="15.6" customHeight="1">
      <c r="A315" s="9" t="s">
        <v>262</v>
      </c>
      <c r="B315" s="23" t="s">
        <v>512</v>
      </c>
      <c r="C315" s="18">
        <v>613.47</v>
      </c>
      <c r="D315" s="18">
        <v>0</v>
      </c>
      <c r="E315" s="18">
        <v>515552.3</v>
      </c>
      <c r="F315" s="18">
        <v>10411.620000000001</v>
      </c>
      <c r="G315" s="18">
        <v>184825.82</v>
      </c>
      <c r="H315" s="18">
        <v>801195.34</v>
      </c>
      <c r="I315" s="18">
        <v>9231.1200000000008</v>
      </c>
      <c r="J315" s="24">
        <f t="shared" si="4"/>
        <v>4.0327601033962162E-4</v>
      </c>
    </row>
    <row r="316" spans="1:10" ht="15.6" customHeight="1">
      <c r="A316" s="9" t="s">
        <v>263</v>
      </c>
      <c r="B316" s="23" t="s">
        <v>510</v>
      </c>
      <c r="C316" s="18">
        <v>4913.6400000000003</v>
      </c>
      <c r="D316" s="18">
        <v>0</v>
      </c>
      <c r="E316" s="18">
        <v>4686454.12</v>
      </c>
      <c r="F316" s="18">
        <v>424405.94</v>
      </c>
      <c r="G316" s="18">
        <v>771209.1</v>
      </c>
      <c r="H316" s="18">
        <v>6128113.3499999996</v>
      </c>
      <c r="I316" s="18">
        <v>191601.78</v>
      </c>
      <c r="J316" s="24">
        <f t="shared" si="4"/>
        <v>4.0269848107600011E-4</v>
      </c>
    </row>
    <row r="317" spans="1:10" ht="15.6" customHeight="1">
      <c r="A317" s="9" t="s">
        <v>264</v>
      </c>
      <c r="B317" s="23" t="s">
        <v>510</v>
      </c>
      <c r="C317" s="18">
        <v>305157.96999999997</v>
      </c>
      <c r="D317" s="18">
        <v>1840028.87</v>
      </c>
      <c r="E317" s="18">
        <v>6480306.6299999999</v>
      </c>
      <c r="F317" s="18">
        <v>231040.03</v>
      </c>
      <c r="G317" s="18">
        <v>1758086.96</v>
      </c>
      <c r="H317" s="18">
        <v>7120993.54</v>
      </c>
      <c r="I317" s="18">
        <v>177315.6</v>
      </c>
      <c r="J317" s="24">
        <f t="shared" si="4"/>
        <v>0.13604907643736824</v>
      </c>
    </row>
    <row r="318" spans="1:10" ht="15.6" customHeight="1">
      <c r="A318" s="9" t="s">
        <v>265</v>
      </c>
      <c r="B318" s="23" t="s">
        <v>518</v>
      </c>
      <c r="C318" s="18">
        <v>16814.830000000002</v>
      </c>
      <c r="D318" s="18">
        <v>294502.37</v>
      </c>
      <c r="E318" s="18">
        <v>663060.36</v>
      </c>
      <c r="F318" s="18">
        <v>21977.48</v>
      </c>
      <c r="G318" s="18">
        <v>442193.5</v>
      </c>
      <c r="H318" s="18">
        <v>1018988.25</v>
      </c>
      <c r="I318" s="18">
        <v>74695.45</v>
      </c>
      <c r="J318" s="24">
        <f t="shared" si="4"/>
        <v>0.1401751955356203</v>
      </c>
    </row>
    <row r="319" spans="1:10" ht="15.6" customHeight="1">
      <c r="A319" s="9" t="s">
        <v>266</v>
      </c>
      <c r="B319" s="23" t="s">
        <v>512</v>
      </c>
      <c r="C319" s="18">
        <v>2568.79</v>
      </c>
      <c r="D319" s="18">
        <v>0</v>
      </c>
      <c r="E319" s="18">
        <v>2573753.29</v>
      </c>
      <c r="F319" s="18">
        <v>74779.92</v>
      </c>
      <c r="G319" s="18">
        <v>1256265</v>
      </c>
      <c r="H319" s="18">
        <v>5092913.7699999996</v>
      </c>
      <c r="I319" s="18">
        <v>72395.179999999993</v>
      </c>
      <c r="J319" s="24">
        <f t="shared" si="4"/>
        <v>2.8321495597412544E-4</v>
      </c>
    </row>
    <row r="320" spans="1:10" ht="15.6" customHeight="1">
      <c r="A320" s="9" t="s">
        <v>267</v>
      </c>
      <c r="B320" s="23" t="s">
        <v>512</v>
      </c>
      <c r="C320" s="18">
        <v>7845.59</v>
      </c>
      <c r="D320" s="18">
        <v>28432.87</v>
      </c>
      <c r="E320" s="18">
        <v>495095.72</v>
      </c>
      <c r="F320" s="18">
        <v>5339.68</v>
      </c>
      <c r="G320" s="18">
        <v>180749.8</v>
      </c>
      <c r="H320" s="18">
        <v>1121595.21</v>
      </c>
      <c r="I320" s="18">
        <v>2775.15</v>
      </c>
      <c r="J320" s="24">
        <f t="shared" si="4"/>
        <v>2.0092685489002622E-2</v>
      </c>
    </row>
    <row r="321" spans="1:10" ht="15.6" customHeight="1">
      <c r="A321" s="9" t="s">
        <v>268</v>
      </c>
      <c r="B321" s="23" t="s">
        <v>512</v>
      </c>
      <c r="C321" s="18">
        <v>65752.88</v>
      </c>
      <c r="D321" s="18">
        <v>0</v>
      </c>
      <c r="E321" s="18">
        <v>2986329.16</v>
      </c>
      <c r="F321" s="18">
        <v>285479.7</v>
      </c>
      <c r="G321" s="18">
        <v>1417655.49</v>
      </c>
      <c r="H321" s="18">
        <v>4829209.16</v>
      </c>
      <c r="I321" s="18">
        <v>29162.47</v>
      </c>
      <c r="J321" s="24">
        <f t="shared" si="4"/>
        <v>6.8866788388210233E-3</v>
      </c>
    </row>
    <row r="322" spans="1:10" ht="15.6" customHeight="1">
      <c r="A322" s="9" t="s">
        <v>269</v>
      </c>
      <c r="B322" s="23" t="s">
        <v>513</v>
      </c>
      <c r="C322" s="18">
        <v>23681</v>
      </c>
      <c r="D322" s="18">
        <v>297315.02</v>
      </c>
      <c r="E322" s="18">
        <v>1834162.97</v>
      </c>
      <c r="F322" s="18">
        <v>2938032.68</v>
      </c>
      <c r="G322" s="18">
        <v>683444.3</v>
      </c>
      <c r="H322" s="18">
        <v>1693580.52</v>
      </c>
      <c r="I322" s="18">
        <v>0</v>
      </c>
      <c r="J322" s="24">
        <f t="shared" si="4"/>
        <v>4.4899443421416822E-2</v>
      </c>
    </row>
    <row r="323" spans="1:10" ht="15.6" customHeight="1">
      <c r="A323" s="9" t="s">
        <v>270</v>
      </c>
      <c r="B323" s="23" t="s">
        <v>516</v>
      </c>
      <c r="C323" s="18">
        <v>6002.82</v>
      </c>
      <c r="D323" s="18">
        <v>121673.81</v>
      </c>
      <c r="E323" s="18">
        <v>895061.75</v>
      </c>
      <c r="F323" s="18">
        <v>81496.62</v>
      </c>
      <c r="G323" s="18">
        <v>535368.05000000005</v>
      </c>
      <c r="H323" s="18">
        <v>2033190.94</v>
      </c>
      <c r="I323" s="18">
        <v>64857.9</v>
      </c>
      <c r="J323" s="24">
        <f t="shared" si="4"/>
        <v>3.5367729916243255E-2</v>
      </c>
    </row>
    <row r="324" spans="1:10" ht="15.6" customHeight="1">
      <c r="A324" s="9" t="s">
        <v>271</v>
      </c>
      <c r="B324" s="23" t="s">
        <v>518</v>
      </c>
      <c r="C324" s="18">
        <v>1450.08</v>
      </c>
      <c r="D324" s="18">
        <v>0</v>
      </c>
      <c r="E324" s="18">
        <v>888475.59</v>
      </c>
      <c r="F324" s="18">
        <v>6039.7</v>
      </c>
      <c r="G324" s="18">
        <v>313301.57</v>
      </c>
      <c r="H324" s="18">
        <v>1269367.06</v>
      </c>
      <c r="I324" s="18">
        <v>38886.449999999997</v>
      </c>
      <c r="J324" s="24">
        <f t="shared" si="4"/>
        <v>5.7632728292889512E-4</v>
      </c>
    </row>
    <row r="325" spans="1:10" ht="15.6" customHeight="1">
      <c r="A325" s="9" t="s">
        <v>538</v>
      </c>
      <c r="B325" s="23" t="s">
        <v>510</v>
      </c>
      <c r="C325" s="18">
        <v>0</v>
      </c>
      <c r="D325" s="18">
        <v>0</v>
      </c>
      <c r="E325" s="18">
        <v>114322.55</v>
      </c>
      <c r="F325" s="18">
        <v>4179.53</v>
      </c>
      <c r="G325" s="18">
        <v>52436.66</v>
      </c>
      <c r="H325" s="18">
        <v>294287.23</v>
      </c>
      <c r="I325" s="18">
        <v>18755.05</v>
      </c>
      <c r="J325" s="24">
        <f t="shared" si="4"/>
        <v>0</v>
      </c>
    </row>
    <row r="326" spans="1:10" ht="15.6" customHeight="1">
      <c r="A326" s="9" t="s">
        <v>539</v>
      </c>
      <c r="B326" s="23" t="s">
        <v>512</v>
      </c>
      <c r="C326" s="18">
        <v>47855.13</v>
      </c>
      <c r="D326" s="18">
        <v>1114592.25</v>
      </c>
      <c r="E326" s="18">
        <v>2961183.09</v>
      </c>
      <c r="F326" s="18">
        <v>70317.27</v>
      </c>
      <c r="G326" s="18">
        <v>1026830.46</v>
      </c>
      <c r="H326" s="18">
        <v>6156160.4699999997</v>
      </c>
      <c r="I326" s="18">
        <v>9350</v>
      </c>
      <c r="J326" s="24">
        <f t="shared" si="4"/>
        <v>0.11369966992122586</v>
      </c>
    </row>
    <row r="327" spans="1:10" ht="15.6" customHeight="1">
      <c r="A327" s="9" t="s">
        <v>272</v>
      </c>
      <c r="B327" s="23" t="s">
        <v>515</v>
      </c>
      <c r="C327" s="18">
        <v>169947.45</v>
      </c>
      <c r="D327" s="18">
        <v>2287328.44</v>
      </c>
      <c r="E327" s="18">
        <v>10628913.560000001</v>
      </c>
      <c r="F327" s="18">
        <v>105473.67</v>
      </c>
      <c r="G327" s="18">
        <v>1521974.34</v>
      </c>
      <c r="H327" s="18">
        <v>16632742.119999999</v>
      </c>
      <c r="I327" s="18">
        <v>893803.65</v>
      </c>
      <c r="J327" s="24">
        <f t="shared" si="4"/>
        <v>8.2506246349554682E-2</v>
      </c>
    </row>
    <row r="328" spans="1:10" ht="15.6" customHeight="1">
      <c r="A328" s="9" t="s">
        <v>273</v>
      </c>
      <c r="B328" s="23" t="s">
        <v>513</v>
      </c>
      <c r="C328" s="18">
        <v>31226.59</v>
      </c>
      <c r="D328" s="18">
        <v>180168.54</v>
      </c>
      <c r="E328" s="18">
        <v>2080456.32</v>
      </c>
      <c r="F328" s="18">
        <v>36522.22</v>
      </c>
      <c r="G328" s="18">
        <v>333954.11</v>
      </c>
      <c r="H328" s="18">
        <v>3024702.66</v>
      </c>
      <c r="I328" s="18">
        <v>32510.7</v>
      </c>
      <c r="J328" s="24">
        <f t="shared" si="4"/>
        <v>3.837863586335831E-2</v>
      </c>
    </row>
    <row r="329" spans="1:10" ht="15.6" customHeight="1">
      <c r="A329" s="9" t="s">
        <v>274</v>
      </c>
      <c r="B329" s="23" t="s">
        <v>516</v>
      </c>
      <c r="C329" s="18">
        <v>18958.11</v>
      </c>
      <c r="D329" s="18">
        <v>0</v>
      </c>
      <c r="E329" s="18">
        <v>980798.47</v>
      </c>
      <c r="F329" s="18">
        <v>116856.82</v>
      </c>
      <c r="G329" s="18">
        <v>299455.25</v>
      </c>
      <c r="H329" s="18">
        <v>908026.18</v>
      </c>
      <c r="I329" s="18">
        <v>21906.84</v>
      </c>
      <c r="J329" s="24">
        <f t="shared" si="4"/>
        <v>8.1468651149787675E-3</v>
      </c>
    </row>
    <row r="330" spans="1:10" ht="15.6" customHeight="1">
      <c r="A330" s="9" t="s">
        <v>275</v>
      </c>
      <c r="B330" s="23" t="s">
        <v>511</v>
      </c>
      <c r="C330" s="18">
        <v>1304.93</v>
      </c>
      <c r="D330" s="18">
        <v>0</v>
      </c>
      <c r="E330" s="18">
        <v>1787048.8</v>
      </c>
      <c r="F330" s="18">
        <v>27276.04</v>
      </c>
      <c r="G330" s="18">
        <v>252473.75</v>
      </c>
      <c r="H330" s="18">
        <v>3461317.9</v>
      </c>
      <c r="I330" s="18">
        <v>74948.33</v>
      </c>
      <c r="J330" s="24">
        <f t="shared" si="4"/>
        <v>2.3289575293544435E-4</v>
      </c>
    </row>
    <row r="331" spans="1:10" ht="15.6" customHeight="1">
      <c r="A331" s="9" t="s">
        <v>607</v>
      </c>
      <c r="B331" s="23" t="s">
        <v>516</v>
      </c>
      <c r="C331" s="18">
        <v>79.86</v>
      </c>
      <c r="D331" s="18">
        <v>0</v>
      </c>
      <c r="E331" s="18">
        <v>220759.28</v>
      </c>
      <c r="F331" s="18">
        <v>3025.03</v>
      </c>
      <c r="G331" s="18">
        <v>132237.38</v>
      </c>
      <c r="H331" s="18">
        <v>663937.07999999996</v>
      </c>
      <c r="I331" s="18">
        <v>22560.28</v>
      </c>
      <c r="J331" s="24">
        <f t="shared" ref="J331:J394" si="5">(C331+D331)/(E331+F331+G331+H331+I331)</f>
        <v>7.6602916752456455E-5</v>
      </c>
    </row>
    <row r="332" spans="1:10" ht="15.6" customHeight="1">
      <c r="A332" s="9" t="s">
        <v>276</v>
      </c>
      <c r="B332" s="23" t="s">
        <v>518</v>
      </c>
      <c r="C332" s="18">
        <v>4213.05</v>
      </c>
      <c r="D332" s="18">
        <v>64733.25</v>
      </c>
      <c r="E332" s="18">
        <v>406422</v>
      </c>
      <c r="F332" s="18">
        <v>5193.92</v>
      </c>
      <c r="G332" s="18">
        <v>140501.76000000001</v>
      </c>
      <c r="H332" s="18">
        <v>606776.29</v>
      </c>
      <c r="I332" s="18">
        <v>20769.43</v>
      </c>
      <c r="J332" s="24">
        <f t="shared" si="5"/>
        <v>5.8445739691508618E-2</v>
      </c>
    </row>
    <row r="333" spans="1:10" ht="15.6" customHeight="1">
      <c r="A333" s="9" t="s">
        <v>277</v>
      </c>
      <c r="B333" s="23" t="s">
        <v>518</v>
      </c>
      <c r="C333" s="18">
        <v>2695</v>
      </c>
      <c r="D333" s="18">
        <v>0</v>
      </c>
      <c r="E333" s="18">
        <v>773958.08</v>
      </c>
      <c r="F333" s="18">
        <v>11016.71</v>
      </c>
      <c r="G333" s="18">
        <v>189795.67</v>
      </c>
      <c r="H333" s="18">
        <v>758420.38</v>
      </c>
      <c r="I333" s="18">
        <v>29865.78</v>
      </c>
      <c r="J333" s="24">
        <f t="shared" si="5"/>
        <v>1.5285952642859536E-3</v>
      </c>
    </row>
    <row r="334" spans="1:10" ht="15.6" customHeight="1">
      <c r="A334" s="9" t="s">
        <v>278</v>
      </c>
      <c r="B334" s="23" t="s">
        <v>515</v>
      </c>
      <c r="C334" s="18">
        <v>234.64</v>
      </c>
      <c r="D334" s="18">
        <v>53394.35</v>
      </c>
      <c r="E334" s="18">
        <v>1362375.4</v>
      </c>
      <c r="F334" s="18">
        <v>60576.31</v>
      </c>
      <c r="G334" s="18">
        <v>248282.31</v>
      </c>
      <c r="H334" s="18">
        <v>1018847.58</v>
      </c>
      <c r="I334" s="18">
        <v>22647.18</v>
      </c>
      <c r="J334" s="24">
        <f t="shared" si="5"/>
        <v>1.9769388814461573E-2</v>
      </c>
    </row>
    <row r="335" spans="1:10" ht="15.6" customHeight="1">
      <c r="A335" s="9" t="s">
        <v>2</v>
      </c>
      <c r="B335" s="23" t="s">
        <v>518</v>
      </c>
      <c r="C335" s="18">
        <v>4533139.25</v>
      </c>
      <c r="D335" s="18">
        <v>9931194.9900000002</v>
      </c>
      <c r="E335" s="18">
        <v>45258623.5</v>
      </c>
      <c r="F335" s="18">
        <v>4979420.7</v>
      </c>
      <c r="G335" s="18">
        <v>18501629.559999999</v>
      </c>
      <c r="H335" s="18">
        <v>55783659.170000002</v>
      </c>
      <c r="I335" s="18">
        <v>1279773.53</v>
      </c>
      <c r="J335" s="24">
        <f t="shared" si="5"/>
        <v>0.11497597036364947</v>
      </c>
    </row>
    <row r="336" spans="1:10" ht="15.6" customHeight="1">
      <c r="A336" s="9" t="s">
        <v>279</v>
      </c>
      <c r="B336" s="23" t="s">
        <v>512</v>
      </c>
      <c r="C336" s="18">
        <v>0</v>
      </c>
      <c r="D336" s="18">
        <v>0</v>
      </c>
      <c r="E336" s="18">
        <v>96899.73</v>
      </c>
      <c r="F336" s="18">
        <v>1623.44</v>
      </c>
      <c r="G336" s="18">
        <v>86839.4</v>
      </c>
      <c r="H336" s="18">
        <v>473750.66</v>
      </c>
      <c r="I336" s="18">
        <v>3945.71</v>
      </c>
      <c r="J336" s="24">
        <f t="shared" si="5"/>
        <v>0</v>
      </c>
    </row>
    <row r="337" spans="1:10" ht="15.6" customHeight="1">
      <c r="A337" s="9" t="s">
        <v>280</v>
      </c>
      <c r="B337" s="23" t="s">
        <v>512</v>
      </c>
      <c r="C337" s="18">
        <v>1987.19</v>
      </c>
      <c r="D337" s="18">
        <v>0</v>
      </c>
      <c r="E337" s="18">
        <v>193163.98</v>
      </c>
      <c r="F337" s="18">
        <v>3813.76</v>
      </c>
      <c r="G337" s="18">
        <v>61824.89</v>
      </c>
      <c r="H337" s="18">
        <v>775234.84</v>
      </c>
      <c r="I337" s="18">
        <v>12764.21</v>
      </c>
      <c r="J337" s="24">
        <f t="shared" si="5"/>
        <v>1.8983442976514904E-3</v>
      </c>
    </row>
    <row r="338" spans="1:10" ht="15.6" customHeight="1">
      <c r="A338" s="9" t="s">
        <v>281</v>
      </c>
      <c r="B338" s="23" t="s">
        <v>519</v>
      </c>
      <c r="C338" s="18">
        <v>19457832.93</v>
      </c>
      <c r="D338" s="18">
        <v>9462465.2400000002</v>
      </c>
      <c r="E338" s="18">
        <v>79791810.359999999</v>
      </c>
      <c r="F338" s="18">
        <v>12266398.949999999</v>
      </c>
      <c r="G338" s="18">
        <v>45155666.600000001</v>
      </c>
      <c r="H338" s="18">
        <v>91331042.579999998</v>
      </c>
      <c r="I338" s="18">
        <v>3880895.22</v>
      </c>
      <c r="J338" s="24">
        <f t="shared" si="5"/>
        <v>0.12442808183984308</v>
      </c>
    </row>
    <row r="339" spans="1:10" ht="15.6" customHeight="1">
      <c r="A339" s="9" t="s">
        <v>540</v>
      </c>
      <c r="B339" s="23" t="s">
        <v>512</v>
      </c>
      <c r="C339" s="18">
        <v>1696.82</v>
      </c>
      <c r="D339" s="18">
        <v>31721.02</v>
      </c>
      <c r="E339" s="18">
        <v>293967.45</v>
      </c>
      <c r="F339" s="18">
        <v>24838.12</v>
      </c>
      <c r="G339" s="18">
        <v>170363.78</v>
      </c>
      <c r="H339" s="18">
        <v>848814.4</v>
      </c>
      <c r="I339" s="18">
        <v>166009.70000000001</v>
      </c>
      <c r="J339" s="24">
        <f t="shared" si="5"/>
        <v>2.2219405277330167E-2</v>
      </c>
    </row>
    <row r="340" spans="1:10" ht="15.6" customHeight="1">
      <c r="A340" s="9" t="s">
        <v>282</v>
      </c>
      <c r="B340" s="23" t="s">
        <v>518</v>
      </c>
      <c r="C340" s="18">
        <v>12158.3</v>
      </c>
      <c r="D340" s="18">
        <v>62166.7</v>
      </c>
      <c r="E340" s="18">
        <v>397640.43</v>
      </c>
      <c r="F340" s="18">
        <v>8367.42</v>
      </c>
      <c r="G340" s="18">
        <v>470252.93</v>
      </c>
      <c r="H340" s="18">
        <v>1196230.6000000001</v>
      </c>
      <c r="I340" s="18">
        <v>18709.11</v>
      </c>
      <c r="J340" s="24">
        <f t="shared" si="5"/>
        <v>3.5541785857175268E-2</v>
      </c>
    </row>
    <row r="341" spans="1:10" ht="15.6" customHeight="1">
      <c r="A341" s="9" t="s">
        <v>283</v>
      </c>
      <c r="B341" s="23" t="s">
        <v>519</v>
      </c>
      <c r="C341" s="18">
        <v>28743.86</v>
      </c>
      <c r="D341" s="18">
        <v>416481.66</v>
      </c>
      <c r="E341" s="18">
        <v>2122102</v>
      </c>
      <c r="F341" s="18">
        <v>43943.93</v>
      </c>
      <c r="G341" s="18">
        <v>1026100.94</v>
      </c>
      <c r="H341" s="18">
        <v>2735208.29</v>
      </c>
      <c r="I341" s="18">
        <v>20656.96</v>
      </c>
      <c r="J341" s="24">
        <f t="shared" si="5"/>
        <v>7.4852826628066776E-2</v>
      </c>
    </row>
    <row r="342" spans="1:10" ht="15.6" customHeight="1">
      <c r="A342" s="9" t="s">
        <v>284</v>
      </c>
      <c r="B342" s="23" t="s">
        <v>516</v>
      </c>
      <c r="C342" s="18">
        <v>17000</v>
      </c>
      <c r="D342" s="18">
        <v>0</v>
      </c>
      <c r="E342" s="18">
        <v>131591.13</v>
      </c>
      <c r="F342" s="18">
        <v>0</v>
      </c>
      <c r="G342" s="18">
        <v>117755.95</v>
      </c>
      <c r="H342" s="18">
        <v>928966.32</v>
      </c>
      <c r="I342" s="18">
        <v>31448.15</v>
      </c>
      <c r="J342" s="24">
        <f t="shared" si="5"/>
        <v>1.4052356020076852E-2</v>
      </c>
    </row>
    <row r="343" spans="1:10" ht="15.6" customHeight="1">
      <c r="A343" s="9" t="s">
        <v>608</v>
      </c>
      <c r="B343" s="23" t="s">
        <v>518</v>
      </c>
      <c r="C343" s="18">
        <v>197906.76</v>
      </c>
      <c r="D343" s="18">
        <v>305067.78999999998</v>
      </c>
      <c r="E343" s="18">
        <v>2791961.5</v>
      </c>
      <c r="F343" s="18">
        <v>117071.98</v>
      </c>
      <c r="G343" s="18">
        <v>1209430.6299999999</v>
      </c>
      <c r="H343" s="18">
        <v>4848953.6399999997</v>
      </c>
      <c r="I343" s="18">
        <v>142846.24</v>
      </c>
      <c r="J343" s="24">
        <f t="shared" si="5"/>
        <v>5.5209656992607083E-2</v>
      </c>
    </row>
    <row r="344" spans="1:10" ht="15.6" customHeight="1">
      <c r="A344" s="9" t="s">
        <v>285</v>
      </c>
      <c r="B344" s="23" t="s">
        <v>516</v>
      </c>
      <c r="C344" s="18">
        <v>1857.26</v>
      </c>
      <c r="D344" s="18">
        <v>0</v>
      </c>
      <c r="E344" s="18">
        <v>250276.41</v>
      </c>
      <c r="F344" s="18">
        <v>6045.63</v>
      </c>
      <c r="G344" s="18">
        <v>65756.679999999993</v>
      </c>
      <c r="H344" s="18">
        <v>587614.88</v>
      </c>
      <c r="I344" s="18">
        <v>11666.19</v>
      </c>
      <c r="J344" s="24">
        <f t="shared" si="5"/>
        <v>2.0157814788075352E-3</v>
      </c>
    </row>
    <row r="345" spans="1:10" ht="15.6" customHeight="1">
      <c r="A345" s="9" t="s">
        <v>609</v>
      </c>
      <c r="B345" s="23" t="s">
        <v>512</v>
      </c>
      <c r="C345" s="18">
        <v>4202.51</v>
      </c>
      <c r="D345" s="18">
        <v>167658.75</v>
      </c>
      <c r="E345" s="18">
        <v>942393.06</v>
      </c>
      <c r="F345" s="18">
        <v>48936.02</v>
      </c>
      <c r="G345" s="18">
        <v>263924.62</v>
      </c>
      <c r="H345" s="18">
        <v>1656953.04</v>
      </c>
      <c r="I345" s="18">
        <v>21662.12</v>
      </c>
      <c r="J345" s="24">
        <f t="shared" si="5"/>
        <v>5.8578371495445772E-2</v>
      </c>
    </row>
    <row r="346" spans="1:10" ht="15.6" customHeight="1">
      <c r="A346" s="9" t="s">
        <v>541</v>
      </c>
      <c r="B346" s="23" t="s">
        <v>516</v>
      </c>
      <c r="C346" s="18">
        <v>6899.77</v>
      </c>
      <c r="D346" s="18">
        <v>0</v>
      </c>
      <c r="E346" s="18">
        <v>53692.75</v>
      </c>
      <c r="F346" s="18">
        <v>755.44</v>
      </c>
      <c r="G346" s="18">
        <v>18359.009999999998</v>
      </c>
      <c r="H346" s="18">
        <v>472270.35</v>
      </c>
      <c r="I346" s="18">
        <v>3089</v>
      </c>
      <c r="J346" s="24">
        <f t="shared" si="5"/>
        <v>1.2586995685891453E-2</v>
      </c>
    </row>
    <row r="347" spans="1:10" ht="15.6" customHeight="1">
      <c r="A347" s="9" t="s">
        <v>610</v>
      </c>
      <c r="B347" s="23" t="s">
        <v>518</v>
      </c>
      <c r="C347" s="18">
        <v>5885.21</v>
      </c>
      <c r="D347" s="18">
        <v>22683.200000000001</v>
      </c>
      <c r="E347" s="18">
        <v>452187.68</v>
      </c>
      <c r="F347" s="18">
        <v>27167.84</v>
      </c>
      <c r="G347" s="18">
        <v>80220.899999999994</v>
      </c>
      <c r="H347" s="18">
        <v>865492.26</v>
      </c>
      <c r="I347" s="18">
        <v>7199.85</v>
      </c>
      <c r="J347" s="24">
        <f t="shared" si="5"/>
        <v>1.9946266640376433E-2</v>
      </c>
    </row>
    <row r="348" spans="1:10" ht="15.6" customHeight="1">
      <c r="A348" s="9" t="s">
        <v>286</v>
      </c>
      <c r="B348" s="23" t="s">
        <v>512</v>
      </c>
      <c r="C348" s="18">
        <v>48612.480000000003</v>
      </c>
      <c r="D348" s="18">
        <v>264566.24</v>
      </c>
      <c r="E348" s="18">
        <v>1446970.16</v>
      </c>
      <c r="F348" s="18">
        <v>32159.51</v>
      </c>
      <c r="G348" s="18">
        <v>608031.85</v>
      </c>
      <c r="H348" s="18">
        <v>2590900.46</v>
      </c>
      <c r="I348" s="18">
        <v>28355.86</v>
      </c>
      <c r="J348" s="24">
        <f t="shared" si="5"/>
        <v>6.6542906016181499E-2</v>
      </c>
    </row>
    <row r="349" spans="1:10" ht="15.6" customHeight="1">
      <c r="A349" s="9" t="s">
        <v>287</v>
      </c>
      <c r="B349" s="23" t="s">
        <v>512</v>
      </c>
      <c r="C349" s="18">
        <v>1552.29</v>
      </c>
      <c r="D349" s="18">
        <v>0</v>
      </c>
      <c r="E349" s="18">
        <v>123523.2</v>
      </c>
      <c r="F349" s="18">
        <v>0</v>
      </c>
      <c r="G349" s="18">
        <v>80067.95</v>
      </c>
      <c r="H349" s="18">
        <v>602572.87</v>
      </c>
      <c r="I349" s="18">
        <v>6899.41</v>
      </c>
      <c r="J349" s="24">
        <f t="shared" si="5"/>
        <v>1.9091868392113022E-3</v>
      </c>
    </row>
    <row r="350" spans="1:10" ht="15.6" customHeight="1">
      <c r="A350" s="9" t="s">
        <v>542</v>
      </c>
      <c r="B350" s="23" t="s">
        <v>513</v>
      </c>
      <c r="C350" s="18">
        <v>12088.95</v>
      </c>
      <c r="D350" s="18">
        <v>39658.33</v>
      </c>
      <c r="E350" s="18">
        <v>802116.08</v>
      </c>
      <c r="F350" s="18">
        <v>5976.96</v>
      </c>
      <c r="G350" s="18">
        <v>215827.03</v>
      </c>
      <c r="H350" s="18">
        <v>2241645.79</v>
      </c>
      <c r="I350" s="18">
        <v>2938.49</v>
      </c>
      <c r="J350" s="24">
        <f t="shared" si="5"/>
        <v>1.5832097638175086E-2</v>
      </c>
    </row>
    <row r="351" spans="1:10" ht="15.6" customHeight="1">
      <c r="A351" s="9" t="s">
        <v>288</v>
      </c>
      <c r="B351" s="23" t="s">
        <v>510</v>
      </c>
      <c r="C351" s="18">
        <v>1</v>
      </c>
      <c r="D351" s="18">
        <v>0</v>
      </c>
      <c r="E351" s="18">
        <v>35117.07</v>
      </c>
      <c r="F351" s="18">
        <v>736</v>
      </c>
      <c r="G351" s="18">
        <v>5379.55</v>
      </c>
      <c r="H351" s="18">
        <v>391401.11</v>
      </c>
      <c r="I351" s="18">
        <v>0</v>
      </c>
      <c r="J351" s="24">
        <f t="shared" si="5"/>
        <v>2.3114240306690838E-6</v>
      </c>
    </row>
    <row r="352" spans="1:10" ht="15.6" customHeight="1">
      <c r="A352" s="9" t="s">
        <v>289</v>
      </c>
      <c r="B352" s="23" t="s">
        <v>518</v>
      </c>
      <c r="C352" s="18">
        <v>896.51</v>
      </c>
      <c r="D352" s="18">
        <v>2000</v>
      </c>
      <c r="E352" s="18">
        <v>100300.72</v>
      </c>
      <c r="F352" s="18">
        <v>1099.73</v>
      </c>
      <c r="G352" s="18">
        <v>50137.440000000002</v>
      </c>
      <c r="H352" s="18">
        <v>457107.52</v>
      </c>
      <c r="I352" s="18">
        <v>4223.55</v>
      </c>
      <c r="J352" s="24">
        <f t="shared" si="5"/>
        <v>4.726148963393414E-3</v>
      </c>
    </row>
    <row r="353" spans="1:10" ht="15.6" customHeight="1">
      <c r="A353" s="9" t="s">
        <v>290</v>
      </c>
      <c r="B353" s="23" t="s">
        <v>510</v>
      </c>
      <c r="C353" s="18">
        <v>2344.3200000000002</v>
      </c>
      <c r="D353" s="18">
        <v>165764.35999999999</v>
      </c>
      <c r="E353" s="18">
        <v>734665.46</v>
      </c>
      <c r="F353" s="18">
        <v>130916.2</v>
      </c>
      <c r="G353" s="18">
        <v>322883.93</v>
      </c>
      <c r="H353" s="18">
        <v>833789.98</v>
      </c>
      <c r="I353" s="18">
        <v>22275.96</v>
      </c>
      <c r="J353" s="24">
        <f t="shared" si="5"/>
        <v>8.2223569327884133E-2</v>
      </c>
    </row>
    <row r="354" spans="1:10" ht="15.6" customHeight="1">
      <c r="A354" s="9" t="s">
        <v>291</v>
      </c>
      <c r="B354" s="23" t="s">
        <v>512</v>
      </c>
      <c r="C354" s="18">
        <v>565.20000000000005</v>
      </c>
      <c r="D354" s="18">
        <v>0</v>
      </c>
      <c r="E354" s="18">
        <v>91867.91</v>
      </c>
      <c r="F354" s="18">
        <v>1075.8800000000001</v>
      </c>
      <c r="G354" s="18">
        <v>21625.27</v>
      </c>
      <c r="H354" s="18">
        <v>274404.12</v>
      </c>
      <c r="I354" s="18">
        <v>741.09</v>
      </c>
      <c r="J354" s="24">
        <f t="shared" si="5"/>
        <v>1.4502933136115339E-3</v>
      </c>
    </row>
    <row r="355" spans="1:10" ht="15.6" customHeight="1">
      <c r="A355" s="9" t="s">
        <v>543</v>
      </c>
      <c r="B355" s="23" t="s">
        <v>518</v>
      </c>
      <c r="C355" s="18">
        <v>371217.18</v>
      </c>
      <c r="D355" s="18">
        <v>0</v>
      </c>
      <c r="E355" s="18">
        <v>18516523.870000001</v>
      </c>
      <c r="F355" s="18">
        <v>737124.39</v>
      </c>
      <c r="G355" s="18">
        <v>6839045.71</v>
      </c>
      <c r="H355" s="18">
        <v>28622812</v>
      </c>
      <c r="I355" s="18">
        <v>1327423.48</v>
      </c>
      <c r="J355" s="24">
        <f t="shared" si="5"/>
        <v>6.6238004266209894E-3</v>
      </c>
    </row>
    <row r="356" spans="1:10" ht="15.6" customHeight="1">
      <c r="A356" s="9" t="s">
        <v>611</v>
      </c>
      <c r="B356" s="23" t="s">
        <v>515</v>
      </c>
      <c r="C356" s="18">
        <v>1653.23</v>
      </c>
      <c r="D356" s="18">
        <v>11424.41</v>
      </c>
      <c r="E356" s="18">
        <v>68800.66</v>
      </c>
      <c r="F356" s="18">
        <v>7722.9</v>
      </c>
      <c r="G356" s="18">
        <v>15495.57</v>
      </c>
      <c r="H356" s="18">
        <v>342322.95</v>
      </c>
      <c r="I356" s="18">
        <v>65154.78</v>
      </c>
      <c r="J356" s="24">
        <f t="shared" si="5"/>
        <v>2.6181626046658232E-2</v>
      </c>
    </row>
    <row r="357" spans="1:10" ht="15.6" customHeight="1">
      <c r="A357" s="9" t="s">
        <v>292</v>
      </c>
      <c r="B357" s="23" t="s">
        <v>519</v>
      </c>
      <c r="C357" s="18">
        <v>1063533.4099999999</v>
      </c>
      <c r="D357" s="18">
        <v>4733131.91</v>
      </c>
      <c r="E357" s="18">
        <v>21478018.5</v>
      </c>
      <c r="F357" s="18">
        <v>1424929.89</v>
      </c>
      <c r="G357" s="18">
        <v>9594493.3499999996</v>
      </c>
      <c r="H357" s="18">
        <v>31431995.34</v>
      </c>
      <c r="I357" s="18">
        <v>1608602.81</v>
      </c>
      <c r="J357" s="24">
        <f t="shared" si="5"/>
        <v>8.8447340349653542E-2</v>
      </c>
    </row>
    <row r="358" spans="1:10" ht="15.6" customHeight="1">
      <c r="A358" s="9" t="s">
        <v>293</v>
      </c>
      <c r="B358" s="23" t="s">
        <v>512</v>
      </c>
      <c r="C358" s="18">
        <v>492.75</v>
      </c>
      <c r="D358" s="18">
        <v>0</v>
      </c>
      <c r="E358" s="18">
        <v>36453.14</v>
      </c>
      <c r="F358" s="18">
        <v>190</v>
      </c>
      <c r="G358" s="18">
        <v>24482.99</v>
      </c>
      <c r="H358" s="18">
        <v>329148.76</v>
      </c>
      <c r="I358" s="18">
        <v>3434.52</v>
      </c>
      <c r="J358" s="24">
        <f t="shared" si="5"/>
        <v>1.2515575891366172E-3</v>
      </c>
    </row>
    <row r="359" spans="1:10" ht="15.6" customHeight="1">
      <c r="A359" s="9" t="s">
        <v>294</v>
      </c>
      <c r="B359" s="23" t="s">
        <v>518</v>
      </c>
      <c r="C359" s="18">
        <v>2529.4499999999998</v>
      </c>
      <c r="D359" s="18">
        <v>0</v>
      </c>
      <c r="E359" s="18">
        <v>1080042.42</v>
      </c>
      <c r="F359" s="18">
        <v>21022.94</v>
      </c>
      <c r="G359" s="18">
        <v>619337.24</v>
      </c>
      <c r="H359" s="18">
        <v>2168535.56</v>
      </c>
      <c r="I359" s="18">
        <v>29438.880000000001</v>
      </c>
      <c r="J359" s="24">
        <f t="shared" si="5"/>
        <v>6.4553512185749223E-4</v>
      </c>
    </row>
    <row r="360" spans="1:10" ht="15.6" customHeight="1">
      <c r="A360" s="9" t="s">
        <v>295</v>
      </c>
      <c r="B360" s="23" t="s">
        <v>513</v>
      </c>
      <c r="C360" s="18">
        <v>13342.85</v>
      </c>
      <c r="D360" s="18">
        <v>0</v>
      </c>
      <c r="E360" s="18">
        <v>5280773.99</v>
      </c>
      <c r="F360" s="18">
        <v>143278.22</v>
      </c>
      <c r="G360" s="18">
        <v>1886955.04</v>
      </c>
      <c r="H360" s="18">
        <v>10136818.550000001</v>
      </c>
      <c r="I360" s="18">
        <v>65147.07</v>
      </c>
      <c r="J360" s="24">
        <f t="shared" si="5"/>
        <v>7.6188378175680912E-4</v>
      </c>
    </row>
    <row r="361" spans="1:10" ht="15.6" customHeight="1">
      <c r="A361" s="9" t="s">
        <v>296</v>
      </c>
      <c r="B361" s="23" t="s">
        <v>510</v>
      </c>
      <c r="C361" s="18">
        <v>7215.44</v>
      </c>
      <c r="D361" s="18">
        <v>105008</v>
      </c>
      <c r="E361" s="18">
        <v>610935.57999999996</v>
      </c>
      <c r="F361" s="18">
        <v>18849.939999999999</v>
      </c>
      <c r="G361" s="18">
        <v>337609.63</v>
      </c>
      <c r="H361" s="18">
        <v>698602.28</v>
      </c>
      <c r="I361" s="18">
        <v>20934.650000000001</v>
      </c>
      <c r="J361" s="24">
        <f t="shared" si="5"/>
        <v>6.6525167984237993E-2</v>
      </c>
    </row>
    <row r="362" spans="1:10" ht="15.6" customHeight="1">
      <c r="A362" s="9" t="s">
        <v>297</v>
      </c>
      <c r="B362" s="23" t="s">
        <v>510</v>
      </c>
      <c r="C362" s="18">
        <v>93.63</v>
      </c>
      <c r="D362" s="18">
        <v>22204.43</v>
      </c>
      <c r="E362" s="18">
        <v>399053.5</v>
      </c>
      <c r="F362" s="18">
        <v>6339.01</v>
      </c>
      <c r="G362" s="18">
        <v>23561.360000000001</v>
      </c>
      <c r="H362" s="18">
        <v>478907.07</v>
      </c>
      <c r="I362" s="18">
        <v>56504.24</v>
      </c>
      <c r="J362" s="24">
        <f t="shared" si="5"/>
        <v>2.3122008615035234E-2</v>
      </c>
    </row>
    <row r="363" spans="1:10" ht="15.6" customHeight="1">
      <c r="A363" s="9" t="s">
        <v>298</v>
      </c>
      <c r="B363" s="23" t="s">
        <v>511</v>
      </c>
      <c r="C363" s="18">
        <v>212531.14</v>
      </c>
      <c r="D363" s="18">
        <v>1619526.51</v>
      </c>
      <c r="E363" s="18">
        <v>17400143.120000001</v>
      </c>
      <c r="F363" s="18">
        <v>299229.18</v>
      </c>
      <c r="G363" s="18">
        <v>4313993.9800000004</v>
      </c>
      <c r="H363" s="18">
        <v>21782509.48</v>
      </c>
      <c r="I363" s="18">
        <v>288784.3</v>
      </c>
      <c r="J363" s="24">
        <f t="shared" si="5"/>
        <v>4.155771298920162E-2</v>
      </c>
    </row>
    <row r="364" spans="1:10" ht="15.6" customHeight="1">
      <c r="A364" s="9" t="s">
        <v>299</v>
      </c>
      <c r="B364" s="23" t="s">
        <v>512</v>
      </c>
      <c r="C364" s="18">
        <v>461</v>
      </c>
      <c r="D364" s="18">
        <v>7585.92</v>
      </c>
      <c r="E364" s="18">
        <v>63458.23</v>
      </c>
      <c r="F364" s="18">
        <v>2202.0500000000002</v>
      </c>
      <c r="G364" s="18">
        <v>32596.21</v>
      </c>
      <c r="H364" s="18">
        <v>368603.18</v>
      </c>
      <c r="I364" s="18">
        <v>4103.68</v>
      </c>
      <c r="J364" s="24">
        <f t="shared" si="5"/>
        <v>1.7086085360994652E-2</v>
      </c>
    </row>
    <row r="365" spans="1:10" ht="15.6" customHeight="1">
      <c r="A365" s="9" t="s">
        <v>544</v>
      </c>
      <c r="B365" s="23" t="s">
        <v>513</v>
      </c>
      <c r="C365" s="18">
        <v>2999.34</v>
      </c>
      <c r="D365" s="18">
        <v>0</v>
      </c>
      <c r="E365" s="18">
        <v>1406427.46</v>
      </c>
      <c r="F365" s="18">
        <v>53167.71</v>
      </c>
      <c r="G365" s="18">
        <v>526835.98</v>
      </c>
      <c r="H365" s="18">
        <v>2576866.84</v>
      </c>
      <c r="I365" s="18">
        <v>88079.81</v>
      </c>
      <c r="J365" s="24">
        <f t="shared" si="5"/>
        <v>6.4482829152256787E-4</v>
      </c>
    </row>
    <row r="366" spans="1:10" ht="15.6" customHeight="1">
      <c r="A366" s="9" t="s">
        <v>612</v>
      </c>
      <c r="B366" s="23" t="s">
        <v>512</v>
      </c>
      <c r="C366" s="18">
        <v>4338.7</v>
      </c>
      <c r="D366" s="18">
        <v>48157.69</v>
      </c>
      <c r="E366" s="18">
        <v>271993.28000000003</v>
      </c>
      <c r="F366" s="18">
        <v>3550.91</v>
      </c>
      <c r="G366" s="18">
        <v>454215.67999999999</v>
      </c>
      <c r="H366" s="18">
        <v>334856.32000000001</v>
      </c>
      <c r="I366" s="18">
        <v>10187.31</v>
      </c>
      <c r="J366" s="24">
        <f t="shared" si="5"/>
        <v>4.8842779168471261E-2</v>
      </c>
    </row>
    <row r="367" spans="1:10" ht="15.6" customHeight="1">
      <c r="A367" s="9" t="s">
        <v>300</v>
      </c>
      <c r="B367" s="23" t="s">
        <v>518</v>
      </c>
      <c r="C367" s="18">
        <v>244.81</v>
      </c>
      <c r="D367" s="18">
        <v>0</v>
      </c>
      <c r="E367" s="18">
        <v>213636.9</v>
      </c>
      <c r="F367" s="18">
        <v>1571.9</v>
      </c>
      <c r="G367" s="18">
        <v>99120.56</v>
      </c>
      <c r="H367" s="18">
        <v>490369.93</v>
      </c>
      <c r="I367" s="18">
        <v>100</v>
      </c>
      <c r="J367" s="24">
        <f t="shared" si="5"/>
        <v>3.041876441019226E-4</v>
      </c>
    </row>
    <row r="368" spans="1:10" ht="15.6" customHeight="1">
      <c r="A368" s="9" t="s">
        <v>301</v>
      </c>
      <c r="B368" s="23" t="s">
        <v>511</v>
      </c>
      <c r="C368" s="18">
        <v>6584.02</v>
      </c>
      <c r="D368" s="18">
        <v>115452.21</v>
      </c>
      <c r="E368" s="18">
        <v>897737.57</v>
      </c>
      <c r="F368" s="18">
        <v>33843.550000000003</v>
      </c>
      <c r="G368" s="18">
        <v>230693.09</v>
      </c>
      <c r="H368" s="18">
        <v>2390531.91</v>
      </c>
      <c r="I368" s="18">
        <v>3607.2</v>
      </c>
      <c r="J368" s="24">
        <f t="shared" si="5"/>
        <v>3.4314411464413254E-2</v>
      </c>
    </row>
    <row r="369" spans="1:10" ht="15.6" customHeight="1">
      <c r="A369" s="9" t="s">
        <v>302</v>
      </c>
      <c r="B369" s="23" t="s">
        <v>510</v>
      </c>
      <c r="C369" s="18">
        <v>109884.69</v>
      </c>
      <c r="D369" s="18">
        <v>994373.18</v>
      </c>
      <c r="E369" s="18">
        <v>1251690.72</v>
      </c>
      <c r="F369" s="18">
        <v>41648.44</v>
      </c>
      <c r="G369" s="18">
        <v>357336.47</v>
      </c>
      <c r="H369" s="18">
        <v>2086966.06</v>
      </c>
      <c r="I369" s="18">
        <v>725011.4</v>
      </c>
      <c r="J369" s="24">
        <f t="shared" si="5"/>
        <v>0.24744425518408381</v>
      </c>
    </row>
    <row r="370" spans="1:10" ht="15.6" customHeight="1">
      <c r="A370" s="9" t="s">
        <v>613</v>
      </c>
      <c r="B370" s="23" t="s">
        <v>513</v>
      </c>
      <c r="C370" s="18">
        <v>55891.16</v>
      </c>
      <c r="D370" s="18">
        <v>3826827.35</v>
      </c>
      <c r="E370" s="18">
        <v>6479947.1100000003</v>
      </c>
      <c r="F370" s="18">
        <v>740904.15</v>
      </c>
      <c r="G370" s="18">
        <v>2803291.09</v>
      </c>
      <c r="H370" s="18">
        <v>12689837.699999999</v>
      </c>
      <c r="I370" s="18">
        <v>238707.4</v>
      </c>
      <c r="J370" s="24">
        <f t="shared" si="5"/>
        <v>0.16916182553603326</v>
      </c>
    </row>
    <row r="371" spans="1:10" ht="15.6" customHeight="1">
      <c r="A371" s="9" t="s">
        <v>303</v>
      </c>
      <c r="B371" s="23" t="s">
        <v>513</v>
      </c>
      <c r="C371" s="18">
        <v>214278.12</v>
      </c>
      <c r="D371" s="18">
        <v>657301.77</v>
      </c>
      <c r="E371" s="18">
        <v>14350189.74</v>
      </c>
      <c r="F371" s="18">
        <v>752593.38</v>
      </c>
      <c r="G371" s="18">
        <v>7029373.1299999999</v>
      </c>
      <c r="H371" s="18">
        <v>18841717.059999999</v>
      </c>
      <c r="I371" s="18">
        <v>1919908.15</v>
      </c>
      <c r="J371" s="24">
        <f t="shared" si="5"/>
        <v>2.0319492950575592E-2</v>
      </c>
    </row>
    <row r="372" spans="1:10" ht="15.6" customHeight="1">
      <c r="A372" s="9" t="s">
        <v>4</v>
      </c>
      <c r="B372" s="23" t="s">
        <v>516</v>
      </c>
      <c r="C372" s="18">
        <v>13529731.800000001</v>
      </c>
      <c r="D372" s="18">
        <v>49290132.689999998</v>
      </c>
      <c r="E372" s="18">
        <v>240625461.75</v>
      </c>
      <c r="F372" s="18">
        <v>26510413.649999999</v>
      </c>
      <c r="G372" s="18">
        <v>72988044.310000002</v>
      </c>
      <c r="H372" s="18">
        <v>375138361.05000001</v>
      </c>
      <c r="I372" s="18">
        <v>15275621.23</v>
      </c>
      <c r="J372" s="24">
        <f t="shared" si="5"/>
        <v>8.5991246065231411E-2</v>
      </c>
    </row>
    <row r="373" spans="1:10" ht="15.6" customHeight="1">
      <c r="A373" s="9" t="s">
        <v>304</v>
      </c>
      <c r="B373" s="23" t="s">
        <v>512</v>
      </c>
      <c r="C373" s="18">
        <v>5859.92</v>
      </c>
      <c r="D373" s="18">
        <v>63433.82</v>
      </c>
      <c r="E373" s="18">
        <v>341852.43</v>
      </c>
      <c r="F373" s="18">
        <v>22110.27</v>
      </c>
      <c r="G373" s="18">
        <v>332776.8</v>
      </c>
      <c r="H373" s="18">
        <v>1152359.53</v>
      </c>
      <c r="I373" s="18">
        <v>2613.1799999999998</v>
      </c>
      <c r="J373" s="24">
        <f t="shared" si="5"/>
        <v>3.742144142366486E-2</v>
      </c>
    </row>
    <row r="374" spans="1:10" ht="15.6" customHeight="1">
      <c r="A374" s="9" t="s">
        <v>305</v>
      </c>
      <c r="B374" s="23" t="s">
        <v>518</v>
      </c>
      <c r="C374" s="18">
        <v>1264.3699999999999</v>
      </c>
      <c r="D374" s="18">
        <v>0</v>
      </c>
      <c r="E374" s="18">
        <v>3204656.2</v>
      </c>
      <c r="F374" s="18">
        <v>109393.49</v>
      </c>
      <c r="G374" s="18">
        <v>1621970.63</v>
      </c>
      <c r="H374" s="18">
        <v>4052265.9</v>
      </c>
      <c r="I374" s="18">
        <v>156489.54</v>
      </c>
      <c r="J374" s="24">
        <f t="shared" si="5"/>
        <v>1.3826145475654615E-4</v>
      </c>
    </row>
    <row r="375" spans="1:10" ht="15.6" customHeight="1">
      <c r="A375" s="9" t="s">
        <v>306</v>
      </c>
      <c r="B375" s="23" t="s">
        <v>516</v>
      </c>
      <c r="C375" s="18">
        <v>59401.87</v>
      </c>
      <c r="D375" s="18">
        <v>0</v>
      </c>
      <c r="E375" s="18">
        <v>16132015.220000001</v>
      </c>
      <c r="F375" s="18">
        <v>710699.48</v>
      </c>
      <c r="G375" s="18">
        <v>2841293.96</v>
      </c>
      <c r="H375" s="18">
        <v>7199488.4800000004</v>
      </c>
      <c r="I375" s="18">
        <v>248635.64</v>
      </c>
      <c r="J375" s="24">
        <f t="shared" si="5"/>
        <v>2.1893549792660273E-3</v>
      </c>
    </row>
    <row r="376" spans="1:10" ht="15.6" customHeight="1">
      <c r="A376" s="9" t="s">
        <v>307</v>
      </c>
      <c r="B376" s="23" t="s">
        <v>516</v>
      </c>
      <c r="C376" s="18">
        <v>4596628.0999999996</v>
      </c>
      <c r="D376" s="18">
        <v>7767868.79</v>
      </c>
      <c r="E376" s="18">
        <v>169249568.96000001</v>
      </c>
      <c r="F376" s="18">
        <v>20754189.289999999</v>
      </c>
      <c r="G376" s="18">
        <v>66267694.659999996</v>
      </c>
      <c r="H376" s="18">
        <v>54068671.799999997</v>
      </c>
      <c r="I376" s="18">
        <v>13006750.560000001</v>
      </c>
      <c r="J376" s="24">
        <f t="shared" si="5"/>
        <v>3.8239110489858424E-2</v>
      </c>
    </row>
    <row r="377" spans="1:10" ht="15.6" customHeight="1">
      <c r="A377" s="9" t="s">
        <v>308</v>
      </c>
      <c r="B377" s="23" t="s">
        <v>512</v>
      </c>
      <c r="C377" s="18">
        <v>341.94</v>
      </c>
      <c r="D377" s="18">
        <v>0</v>
      </c>
      <c r="E377" s="18">
        <v>55558.04</v>
      </c>
      <c r="F377" s="18">
        <v>960.24</v>
      </c>
      <c r="G377" s="18">
        <v>32305.45</v>
      </c>
      <c r="H377" s="18">
        <v>530062.25</v>
      </c>
      <c r="I377" s="18">
        <v>57069.71</v>
      </c>
      <c r="J377" s="24">
        <f t="shared" si="5"/>
        <v>5.058615602451694E-4</v>
      </c>
    </row>
    <row r="378" spans="1:10" ht="15.6" customHeight="1">
      <c r="A378" s="9" t="s">
        <v>309</v>
      </c>
      <c r="B378" s="23" t="s">
        <v>513</v>
      </c>
      <c r="C378" s="18">
        <v>2420.5</v>
      </c>
      <c r="D378" s="18">
        <v>1014802.25</v>
      </c>
      <c r="E378" s="18">
        <v>6838467.8099999996</v>
      </c>
      <c r="F378" s="18">
        <v>103729.66</v>
      </c>
      <c r="G378" s="18">
        <v>1076753.95</v>
      </c>
      <c r="H378" s="18">
        <v>10455565.58</v>
      </c>
      <c r="I378" s="18">
        <v>82326.78</v>
      </c>
      <c r="J378" s="24">
        <f t="shared" si="5"/>
        <v>5.4816582068569847E-2</v>
      </c>
    </row>
    <row r="379" spans="1:10" ht="15.6" customHeight="1">
      <c r="A379" s="9" t="s">
        <v>310</v>
      </c>
      <c r="B379" s="23" t="s">
        <v>510</v>
      </c>
      <c r="C379" s="18">
        <v>262.95</v>
      </c>
      <c r="D379" s="18">
        <v>0</v>
      </c>
      <c r="E379" s="18">
        <v>328167.2</v>
      </c>
      <c r="F379" s="18">
        <v>18826.39</v>
      </c>
      <c r="G379" s="18">
        <v>101996.97</v>
      </c>
      <c r="H379" s="18">
        <v>611079.81000000006</v>
      </c>
      <c r="I379" s="18">
        <v>22925.61</v>
      </c>
      <c r="J379" s="24">
        <f t="shared" si="5"/>
        <v>2.4279868518071502E-4</v>
      </c>
    </row>
    <row r="380" spans="1:10" ht="15.6" customHeight="1">
      <c r="A380" s="9" t="s">
        <v>614</v>
      </c>
      <c r="B380" s="23" t="s">
        <v>513</v>
      </c>
      <c r="C380" s="18">
        <v>6862.94</v>
      </c>
      <c r="D380" s="18">
        <v>185025.89</v>
      </c>
      <c r="E380" s="18">
        <v>592566.06999999995</v>
      </c>
      <c r="F380" s="18">
        <v>6634.56</v>
      </c>
      <c r="G380" s="18">
        <v>106931.5</v>
      </c>
      <c r="H380" s="18">
        <v>1912154.84</v>
      </c>
      <c r="I380" s="18">
        <v>78680.2</v>
      </c>
      <c r="J380" s="24">
        <f t="shared" si="5"/>
        <v>7.1149857563894622E-2</v>
      </c>
    </row>
    <row r="381" spans="1:10" ht="15.6" customHeight="1">
      <c r="A381" s="9" t="s">
        <v>615</v>
      </c>
      <c r="B381" s="23" t="s">
        <v>515</v>
      </c>
      <c r="C381" s="18">
        <v>3939.02</v>
      </c>
      <c r="D381" s="18">
        <v>3658.32</v>
      </c>
      <c r="E381" s="18">
        <v>138565.44</v>
      </c>
      <c r="F381" s="18">
        <v>7501.49</v>
      </c>
      <c r="G381" s="18">
        <v>27450.28</v>
      </c>
      <c r="H381" s="18">
        <v>380308.5</v>
      </c>
      <c r="I381" s="18">
        <v>15189.83</v>
      </c>
      <c r="J381" s="24">
        <f t="shared" si="5"/>
        <v>1.3351726738429676E-2</v>
      </c>
    </row>
    <row r="382" spans="1:10" ht="15.6" customHeight="1">
      <c r="A382" s="9" t="s">
        <v>311</v>
      </c>
      <c r="B382" s="23" t="s">
        <v>518</v>
      </c>
      <c r="C382" s="18">
        <v>74303.070000000007</v>
      </c>
      <c r="D382" s="18">
        <v>0</v>
      </c>
      <c r="E382" s="18">
        <v>6871998.6699999999</v>
      </c>
      <c r="F382" s="18">
        <v>348135.06</v>
      </c>
      <c r="G382" s="18">
        <v>5533658.9100000001</v>
      </c>
      <c r="H382" s="18">
        <v>13244592.91</v>
      </c>
      <c r="I382" s="18">
        <v>30897.74</v>
      </c>
      <c r="J382" s="24">
        <f t="shared" si="5"/>
        <v>2.8545953099118164E-3</v>
      </c>
    </row>
    <row r="383" spans="1:10" ht="15.6" customHeight="1">
      <c r="A383" s="9" t="s">
        <v>312</v>
      </c>
      <c r="B383" s="23" t="s">
        <v>518</v>
      </c>
      <c r="C383" s="18">
        <v>135355.19</v>
      </c>
      <c r="D383" s="18">
        <v>289380.57</v>
      </c>
      <c r="E383" s="18">
        <v>2752976.51</v>
      </c>
      <c r="F383" s="18">
        <v>299028.18</v>
      </c>
      <c r="G383" s="18">
        <v>3389198.19</v>
      </c>
      <c r="H383" s="18">
        <v>4478934.76</v>
      </c>
      <c r="I383" s="18">
        <v>67416.41</v>
      </c>
      <c r="J383" s="24">
        <f t="shared" si="5"/>
        <v>3.8656079239036828E-2</v>
      </c>
    </row>
    <row r="384" spans="1:10" ht="15.6" customHeight="1">
      <c r="A384" s="9" t="s">
        <v>313</v>
      </c>
      <c r="B384" s="23" t="s">
        <v>516</v>
      </c>
      <c r="C384" s="18">
        <v>722301.16</v>
      </c>
      <c r="D384" s="18">
        <v>0</v>
      </c>
      <c r="E384" s="18">
        <v>58879531.350000001</v>
      </c>
      <c r="F384" s="18">
        <v>7199954.0599999996</v>
      </c>
      <c r="G384" s="18">
        <v>19195932.620000001</v>
      </c>
      <c r="H384" s="18">
        <v>27650997.859999999</v>
      </c>
      <c r="I384" s="18">
        <v>3004682.77</v>
      </c>
      <c r="J384" s="24">
        <f t="shared" si="5"/>
        <v>6.230434873375503E-3</v>
      </c>
    </row>
    <row r="385" spans="1:10" ht="15.6" customHeight="1">
      <c r="A385" s="9" t="s">
        <v>314</v>
      </c>
      <c r="B385" s="23" t="s">
        <v>512</v>
      </c>
      <c r="C385" s="18">
        <v>7772.68</v>
      </c>
      <c r="D385" s="18">
        <v>264166.81</v>
      </c>
      <c r="E385" s="18">
        <v>1019994.06</v>
      </c>
      <c r="F385" s="18">
        <v>23218.16</v>
      </c>
      <c r="G385" s="18">
        <v>632789.19999999995</v>
      </c>
      <c r="H385" s="18">
        <v>2527970.12</v>
      </c>
      <c r="I385" s="18">
        <v>451.2</v>
      </c>
      <c r="J385" s="24">
        <f t="shared" si="5"/>
        <v>6.4679388067433008E-2</v>
      </c>
    </row>
    <row r="386" spans="1:10" ht="15.6" customHeight="1">
      <c r="A386" s="9" t="s">
        <v>315</v>
      </c>
      <c r="B386" s="23" t="s">
        <v>510</v>
      </c>
      <c r="C386" s="18">
        <v>21973.42</v>
      </c>
      <c r="D386" s="18">
        <v>175842.94</v>
      </c>
      <c r="E386" s="18">
        <v>7875502.4400000004</v>
      </c>
      <c r="F386" s="18">
        <v>253533.63</v>
      </c>
      <c r="G386" s="18">
        <v>1205153.55</v>
      </c>
      <c r="H386" s="18">
        <v>2819995.55</v>
      </c>
      <c r="I386" s="18">
        <v>63736.45</v>
      </c>
      <c r="J386" s="24">
        <f t="shared" si="5"/>
        <v>1.6190671879592559E-2</v>
      </c>
    </row>
    <row r="387" spans="1:10" ht="15.6" customHeight="1">
      <c r="A387" s="9" t="s">
        <v>616</v>
      </c>
      <c r="B387" s="23" t="s">
        <v>513</v>
      </c>
      <c r="C387" s="18">
        <v>49374.11</v>
      </c>
      <c r="D387" s="18">
        <v>0</v>
      </c>
      <c r="E387" s="18">
        <v>854062.39</v>
      </c>
      <c r="F387" s="18">
        <v>633391.86</v>
      </c>
      <c r="G387" s="18">
        <v>309367.42</v>
      </c>
      <c r="H387" s="18">
        <v>1905960.08</v>
      </c>
      <c r="I387" s="18">
        <v>57899.78</v>
      </c>
      <c r="J387" s="24">
        <f t="shared" si="5"/>
        <v>1.3129032492150434E-2</v>
      </c>
    </row>
    <row r="388" spans="1:10" ht="15.6" customHeight="1">
      <c r="A388" s="9" t="s">
        <v>617</v>
      </c>
      <c r="B388" s="23" t="s">
        <v>516</v>
      </c>
      <c r="C388" s="18">
        <v>15544.76</v>
      </c>
      <c r="D388" s="18">
        <v>18483.78</v>
      </c>
      <c r="E388" s="18">
        <v>1509697.38</v>
      </c>
      <c r="F388" s="18">
        <v>262607.32</v>
      </c>
      <c r="G388" s="18">
        <v>1289240.8799999999</v>
      </c>
      <c r="H388" s="18">
        <v>2028023.4</v>
      </c>
      <c r="I388" s="18">
        <v>12106.87</v>
      </c>
      <c r="J388" s="24">
        <f t="shared" si="5"/>
        <v>6.6700709728549287E-3</v>
      </c>
    </row>
    <row r="389" spans="1:10" ht="15.6" customHeight="1">
      <c r="A389" s="9" t="s">
        <v>316</v>
      </c>
      <c r="B389" s="23" t="s">
        <v>512</v>
      </c>
      <c r="C389" s="18">
        <v>2110.5100000000002</v>
      </c>
      <c r="D389" s="18">
        <v>8356.5400000000009</v>
      </c>
      <c r="E389" s="18">
        <v>548154.57999999996</v>
      </c>
      <c r="F389" s="18">
        <v>4801.7</v>
      </c>
      <c r="G389" s="18">
        <v>185256.26</v>
      </c>
      <c r="H389" s="18">
        <v>1532217.47</v>
      </c>
      <c r="I389" s="18">
        <v>8200</v>
      </c>
      <c r="J389" s="24">
        <f t="shared" si="5"/>
        <v>4.5935715557437083E-3</v>
      </c>
    </row>
    <row r="390" spans="1:10" ht="15.6" customHeight="1">
      <c r="A390" s="9" t="s">
        <v>317</v>
      </c>
      <c r="B390" s="23" t="s">
        <v>512</v>
      </c>
      <c r="C390" s="18">
        <v>57989.78</v>
      </c>
      <c r="D390" s="18">
        <v>1228065.3600000001</v>
      </c>
      <c r="E390" s="18">
        <v>6579211.8399999999</v>
      </c>
      <c r="F390" s="18">
        <v>521691.2</v>
      </c>
      <c r="G390" s="18">
        <v>3999523.51</v>
      </c>
      <c r="H390" s="18">
        <v>4458030.16</v>
      </c>
      <c r="I390" s="18">
        <v>4211.57</v>
      </c>
      <c r="J390" s="24">
        <f t="shared" si="5"/>
        <v>8.2637187714959121E-2</v>
      </c>
    </row>
    <row r="391" spans="1:10" ht="15.6" customHeight="1">
      <c r="A391" s="9" t="s">
        <v>318</v>
      </c>
      <c r="B391" s="23" t="s">
        <v>516</v>
      </c>
      <c r="C391" s="18">
        <v>6886.49</v>
      </c>
      <c r="D391" s="18">
        <v>0</v>
      </c>
      <c r="E391" s="18">
        <v>844135.49</v>
      </c>
      <c r="F391" s="18">
        <v>38613.879999999997</v>
      </c>
      <c r="G391" s="18">
        <v>409450.51</v>
      </c>
      <c r="H391" s="18">
        <v>1542657.98</v>
      </c>
      <c r="I391" s="18">
        <v>231319.09</v>
      </c>
      <c r="J391" s="24">
        <f t="shared" si="5"/>
        <v>2.2459532219756594E-3</v>
      </c>
    </row>
    <row r="392" spans="1:10" ht="15.6" customHeight="1">
      <c r="A392" s="9" t="s">
        <v>319</v>
      </c>
      <c r="B392" s="23" t="s">
        <v>511</v>
      </c>
      <c r="C392" s="18">
        <v>33289.800000000003</v>
      </c>
      <c r="D392" s="18">
        <v>54284.87</v>
      </c>
      <c r="E392" s="18">
        <v>1039184.45</v>
      </c>
      <c r="F392" s="18">
        <v>34279.699999999997</v>
      </c>
      <c r="G392" s="18">
        <v>613899.24</v>
      </c>
      <c r="H392" s="18">
        <v>2845057.21</v>
      </c>
      <c r="I392" s="18">
        <v>3443.85</v>
      </c>
      <c r="J392" s="24">
        <f t="shared" si="5"/>
        <v>1.9307162055956065E-2</v>
      </c>
    </row>
    <row r="393" spans="1:10" ht="15.6" customHeight="1">
      <c r="A393" s="9" t="s">
        <v>320</v>
      </c>
      <c r="B393" s="23" t="s">
        <v>516</v>
      </c>
      <c r="C393" s="18">
        <v>0</v>
      </c>
      <c r="D393" s="18">
        <v>0</v>
      </c>
      <c r="E393" s="18">
        <v>185066.69</v>
      </c>
      <c r="F393" s="18">
        <v>20902.8</v>
      </c>
      <c r="G393" s="18">
        <v>82583.92</v>
      </c>
      <c r="H393" s="18">
        <v>598599.80000000005</v>
      </c>
      <c r="I393" s="18">
        <v>3244.78</v>
      </c>
      <c r="J393" s="24">
        <f t="shared" si="5"/>
        <v>0</v>
      </c>
    </row>
    <row r="394" spans="1:10" ht="15.6" customHeight="1">
      <c r="A394" s="9" t="s">
        <v>321</v>
      </c>
      <c r="B394" s="23" t="s">
        <v>512</v>
      </c>
      <c r="C394" s="18">
        <v>41490.35</v>
      </c>
      <c r="D394" s="18">
        <v>131733.01999999999</v>
      </c>
      <c r="E394" s="18">
        <v>1347110.14</v>
      </c>
      <c r="F394" s="18">
        <v>32510.53</v>
      </c>
      <c r="G394" s="18">
        <v>399795.35</v>
      </c>
      <c r="H394" s="18">
        <v>4743514.22</v>
      </c>
      <c r="I394" s="18">
        <v>40514.99</v>
      </c>
      <c r="J394" s="24">
        <f t="shared" si="5"/>
        <v>2.6392140701995311E-2</v>
      </c>
    </row>
    <row r="395" spans="1:10" ht="15.6" customHeight="1">
      <c r="A395" s="9" t="s">
        <v>322</v>
      </c>
      <c r="B395" s="23" t="s">
        <v>512</v>
      </c>
      <c r="C395" s="18">
        <v>2064.34</v>
      </c>
      <c r="D395" s="18">
        <v>11422.34</v>
      </c>
      <c r="E395" s="18">
        <v>447778.21</v>
      </c>
      <c r="F395" s="18">
        <v>3383.45</v>
      </c>
      <c r="G395" s="18">
        <v>309033.71999999997</v>
      </c>
      <c r="H395" s="18">
        <v>1386357.34</v>
      </c>
      <c r="I395" s="18">
        <v>11866.44</v>
      </c>
      <c r="J395" s="24">
        <f t="shared" ref="J395:J458" si="6">(C395+D395)/(E395+F395+G395+H395+I395)</f>
        <v>6.2484063568079146E-3</v>
      </c>
    </row>
    <row r="396" spans="1:10" ht="15.6" customHeight="1">
      <c r="A396" s="9" t="s">
        <v>323</v>
      </c>
      <c r="B396" s="23" t="s">
        <v>513</v>
      </c>
      <c r="C396" s="18">
        <v>115494.48</v>
      </c>
      <c r="D396" s="18">
        <v>857890.6</v>
      </c>
      <c r="E396" s="18">
        <v>2168515.9</v>
      </c>
      <c r="F396" s="18">
        <v>90000.06</v>
      </c>
      <c r="G396" s="18">
        <v>976104.69</v>
      </c>
      <c r="H396" s="18">
        <v>6648828.29</v>
      </c>
      <c r="I396" s="18">
        <v>36826.57</v>
      </c>
      <c r="J396" s="24">
        <f t="shared" si="6"/>
        <v>9.8120770841373536E-2</v>
      </c>
    </row>
    <row r="397" spans="1:10" ht="15.6" customHeight="1">
      <c r="A397" s="9" t="s">
        <v>324</v>
      </c>
      <c r="B397" s="23" t="s">
        <v>511</v>
      </c>
      <c r="C397" s="18">
        <v>742.98</v>
      </c>
      <c r="D397" s="18">
        <v>0</v>
      </c>
      <c r="E397" s="18">
        <v>982053.96</v>
      </c>
      <c r="F397" s="18">
        <v>8394.1200000000008</v>
      </c>
      <c r="G397" s="18">
        <v>165168.31</v>
      </c>
      <c r="H397" s="18">
        <v>2973877.74</v>
      </c>
      <c r="I397" s="18">
        <v>6295.55</v>
      </c>
      <c r="J397" s="24">
        <f t="shared" si="6"/>
        <v>1.7964646596825979E-4</v>
      </c>
    </row>
    <row r="398" spans="1:10" ht="15.6" customHeight="1">
      <c r="A398" s="9" t="s">
        <v>325</v>
      </c>
      <c r="B398" s="23" t="s">
        <v>511</v>
      </c>
      <c r="C398" s="18">
        <v>92890.31</v>
      </c>
      <c r="D398" s="18">
        <v>1970830.53</v>
      </c>
      <c r="E398" s="18">
        <v>7698066.96</v>
      </c>
      <c r="F398" s="18">
        <v>225110.01</v>
      </c>
      <c r="G398" s="18">
        <v>3320413.96</v>
      </c>
      <c r="H398" s="18">
        <v>13148946.380000001</v>
      </c>
      <c r="I398" s="18">
        <v>416722.76</v>
      </c>
      <c r="J398" s="24">
        <f t="shared" si="6"/>
        <v>8.3183490123331191E-2</v>
      </c>
    </row>
    <row r="399" spans="1:10" ht="15.6" customHeight="1">
      <c r="A399" s="9" t="s">
        <v>326</v>
      </c>
      <c r="B399" s="23" t="s">
        <v>512</v>
      </c>
      <c r="C399" s="18">
        <v>12401.51</v>
      </c>
      <c r="D399" s="18">
        <v>35758.370000000003</v>
      </c>
      <c r="E399" s="18">
        <v>292284.88</v>
      </c>
      <c r="F399" s="18">
        <v>18158.990000000002</v>
      </c>
      <c r="G399" s="18">
        <v>204622.98</v>
      </c>
      <c r="H399" s="18">
        <v>881047.64</v>
      </c>
      <c r="I399" s="18">
        <v>1475</v>
      </c>
      <c r="J399" s="24">
        <f t="shared" si="6"/>
        <v>3.4459245969286734E-2</v>
      </c>
    </row>
    <row r="400" spans="1:10" ht="15.6" customHeight="1">
      <c r="A400" s="9" t="s">
        <v>327</v>
      </c>
      <c r="B400" s="23" t="s">
        <v>511</v>
      </c>
      <c r="C400" s="18">
        <v>43108.76</v>
      </c>
      <c r="D400" s="18">
        <v>146638.72</v>
      </c>
      <c r="E400" s="18">
        <v>3813427.44</v>
      </c>
      <c r="F400" s="18">
        <v>119974.27</v>
      </c>
      <c r="G400" s="18">
        <v>388497.18</v>
      </c>
      <c r="H400" s="18">
        <v>5787649.6799999997</v>
      </c>
      <c r="I400" s="18">
        <v>135275.04</v>
      </c>
      <c r="J400" s="24">
        <f t="shared" si="6"/>
        <v>1.8521302779170058E-2</v>
      </c>
    </row>
    <row r="401" spans="1:10" ht="15.6" customHeight="1">
      <c r="A401" s="9" t="s">
        <v>328</v>
      </c>
      <c r="B401" s="23" t="s">
        <v>511</v>
      </c>
      <c r="C401" s="18">
        <v>1201.03</v>
      </c>
      <c r="D401" s="18">
        <v>0</v>
      </c>
      <c r="E401" s="18">
        <v>464734.48</v>
      </c>
      <c r="F401" s="18">
        <v>7926.74</v>
      </c>
      <c r="G401" s="18">
        <v>148781.60999999999</v>
      </c>
      <c r="H401" s="18">
        <v>1135048.49</v>
      </c>
      <c r="I401" s="18">
        <v>15109.31</v>
      </c>
      <c r="J401" s="24">
        <f t="shared" si="6"/>
        <v>6.7793495873841498E-4</v>
      </c>
    </row>
    <row r="402" spans="1:10" ht="15.6" customHeight="1">
      <c r="A402" s="9" t="s">
        <v>545</v>
      </c>
      <c r="B402" s="23" t="s">
        <v>512</v>
      </c>
      <c r="C402" s="18">
        <v>11144.8</v>
      </c>
      <c r="D402" s="18">
        <v>48147.92</v>
      </c>
      <c r="E402" s="18">
        <v>715407.7</v>
      </c>
      <c r="F402" s="18">
        <v>16572.259999999998</v>
      </c>
      <c r="G402" s="18">
        <v>443685.63</v>
      </c>
      <c r="H402" s="18">
        <v>1795525.4</v>
      </c>
      <c r="I402" s="18">
        <v>2098.1799999999998</v>
      </c>
      <c r="J402" s="24">
        <f t="shared" si="6"/>
        <v>1.9941793956085342E-2</v>
      </c>
    </row>
    <row r="403" spans="1:10" ht="15.6" customHeight="1">
      <c r="A403" s="9" t="s">
        <v>546</v>
      </c>
      <c r="B403" s="23" t="s">
        <v>512</v>
      </c>
      <c r="C403" s="18">
        <v>23452.14</v>
      </c>
      <c r="D403" s="18">
        <v>0</v>
      </c>
      <c r="E403" s="18">
        <v>111629.02</v>
      </c>
      <c r="F403" s="18">
        <v>2556.1799999999998</v>
      </c>
      <c r="G403" s="18">
        <v>90601.16</v>
      </c>
      <c r="H403" s="18">
        <v>544482.44999999995</v>
      </c>
      <c r="I403" s="18">
        <v>11351.81</v>
      </c>
      <c r="J403" s="24">
        <f t="shared" si="6"/>
        <v>3.0832900638428654E-2</v>
      </c>
    </row>
    <row r="404" spans="1:10" ht="15.6" customHeight="1">
      <c r="A404" s="9" t="s">
        <v>329</v>
      </c>
      <c r="B404" s="23" t="s">
        <v>511</v>
      </c>
      <c r="C404" s="18">
        <v>1804.98</v>
      </c>
      <c r="D404" s="18">
        <v>0</v>
      </c>
      <c r="E404" s="18">
        <v>806213.31</v>
      </c>
      <c r="F404" s="18">
        <v>9271.81</v>
      </c>
      <c r="G404" s="18">
        <v>153145.54999999999</v>
      </c>
      <c r="H404" s="18">
        <v>2623397.9500000002</v>
      </c>
      <c r="I404" s="18">
        <v>0</v>
      </c>
      <c r="J404" s="24">
        <f t="shared" si="6"/>
        <v>5.0249599625962888E-4</v>
      </c>
    </row>
    <row r="405" spans="1:10" ht="15.6" customHeight="1">
      <c r="A405" s="9" t="s">
        <v>330</v>
      </c>
      <c r="B405" s="23" t="s">
        <v>513</v>
      </c>
      <c r="C405" s="18">
        <v>527180.43000000005</v>
      </c>
      <c r="D405" s="18">
        <v>938120.91</v>
      </c>
      <c r="E405" s="18">
        <v>8698746.8200000003</v>
      </c>
      <c r="F405" s="18">
        <v>142540.89000000001</v>
      </c>
      <c r="G405" s="18">
        <v>3364211.76</v>
      </c>
      <c r="H405" s="18">
        <v>15186121.560000001</v>
      </c>
      <c r="I405" s="18">
        <v>170357.98</v>
      </c>
      <c r="J405" s="24">
        <f t="shared" si="6"/>
        <v>5.316386531853759E-2</v>
      </c>
    </row>
    <row r="406" spans="1:10" ht="15.6" customHeight="1">
      <c r="A406" s="9" t="s">
        <v>331</v>
      </c>
      <c r="B406" s="23" t="s">
        <v>512</v>
      </c>
      <c r="C406" s="18">
        <v>933794.06</v>
      </c>
      <c r="D406" s="18">
        <v>1543390.46</v>
      </c>
      <c r="E406" s="18">
        <v>21490047.57</v>
      </c>
      <c r="F406" s="18">
        <v>717051.16</v>
      </c>
      <c r="G406" s="18">
        <v>9885478.3900000006</v>
      </c>
      <c r="H406" s="18">
        <v>25834806.75</v>
      </c>
      <c r="I406" s="18">
        <v>507098.11</v>
      </c>
      <c r="J406" s="24">
        <f t="shared" si="6"/>
        <v>4.2392512709325467E-2</v>
      </c>
    </row>
    <row r="407" spans="1:10" ht="15.6" customHeight="1">
      <c r="A407" s="9" t="s">
        <v>332</v>
      </c>
      <c r="B407" s="23" t="s">
        <v>512</v>
      </c>
      <c r="C407" s="18">
        <v>2279.9499999999998</v>
      </c>
      <c r="D407" s="18">
        <v>0</v>
      </c>
      <c r="E407" s="18">
        <v>111914.44</v>
      </c>
      <c r="F407" s="18">
        <v>975.96</v>
      </c>
      <c r="G407" s="18">
        <v>81493.440000000002</v>
      </c>
      <c r="H407" s="18">
        <v>482917.49</v>
      </c>
      <c r="I407" s="18">
        <v>12556.05</v>
      </c>
      <c r="J407" s="24">
        <f t="shared" si="6"/>
        <v>3.304958482867864E-3</v>
      </c>
    </row>
    <row r="408" spans="1:10" ht="15.6" customHeight="1">
      <c r="A408" s="9" t="s">
        <v>333</v>
      </c>
      <c r="B408" s="23" t="s">
        <v>510</v>
      </c>
      <c r="C408" s="18">
        <v>0</v>
      </c>
      <c r="D408" s="18">
        <v>0</v>
      </c>
      <c r="E408" s="18">
        <v>209732.93</v>
      </c>
      <c r="F408" s="18">
        <v>1803.62</v>
      </c>
      <c r="G408" s="18">
        <v>53259.88</v>
      </c>
      <c r="H408" s="18">
        <v>300629.11</v>
      </c>
      <c r="I408" s="18">
        <v>2919.45</v>
      </c>
      <c r="J408" s="24">
        <f t="shared" si="6"/>
        <v>0</v>
      </c>
    </row>
    <row r="409" spans="1:10" ht="15.6" customHeight="1">
      <c r="A409" s="9" t="s">
        <v>334</v>
      </c>
      <c r="B409" s="23" t="s">
        <v>515</v>
      </c>
      <c r="C409" s="18">
        <v>13437.16</v>
      </c>
      <c r="D409" s="18">
        <v>64145.93</v>
      </c>
      <c r="E409" s="18">
        <v>75331.7</v>
      </c>
      <c r="F409" s="18">
        <v>3823.75</v>
      </c>
      <c r="G409" s="18">
        <v>11884.76</v>
      </c>
      <c r="H409" s="18">
        <v>302798.48</v>
      </c>
      <c r="I409" s="18">
        <v>5217.7299999999996</v>
      </c>
      <c r="J409" s="24">
        <f t="shared" si="6"/>
        <v>0.1944163434333421</v>
      </c>
    </row>
    <row r="410" spans="1:10" ht="15.6" customHeight="1">
      <c r="A410" s="9" t="s">
        <v>335</v>
      </c>
      <c r="B410" s="23" t="s">
        <v>513</v>
      </c>
      <c r="C410" s="18">
        <v>18649.68</v>
      </c>
      <c r="D410" s="18">
        <v>58112.89</v>
      </c>
      <c r="E410" s="18">
        <v>352625.89</v>
      </c>
      <c r="F410" s="18">
        <v>9571.7900000000009</v>
      </c>
      <c r="G410" s="18">
        <v>476879.21</v>
      </c>
      <c r="H410" s="18">
        <v>2227642.83</v>
      </c>
      <c r="I410" s="18">
        <v>9831.39</v>
      </c>
      <c r="J410" s="24">
        <f t="shared" si="6"/>
        <v>2.49508515397295E-2</v>
      </c>
    </row>
    <row r="411" spans="1:10" ht="15.6" customHeight="1">
      <c r="A411" s="9" t="s">
        <v>618</v>
      </c>
      <c r="B411" s="23" t="s">
        <v>518</v>
      </c>
      <c r="C411" s="18">
        <v>15725.76</v>
      </c>
      <c r="D411" s="18">
        <v>165400.31</v>
      </c>
      <c r="E411" s="18">
        <v>1694788.95</v>
      </c>
      <c r="F411" s="18">
        <v>61929.74</v>
      </c>
      <c r="G411" s="18">
        <v>677399.85</v>
      </c>
      <c r="H411" s="18">
        <v>1824730.89</v>
      </c>
      <c r="I411" s="18">
        <v>93876.18</v>
      </c>
      <c r="J411" s="24">
        <f t="shared" si="6"/>
        <v>4.1612103823838328E-2</v>
      </c>
    </row>
    <row r="412" spans="1:10" ht="15.6" customHeight="1">
      <c r="A412" s="9" t="s">
        <v>336</v>
      </c>
      <c r="B412" s="23" t="s">
        <v>516</v>
      </c>
      <c r="C412" s="18">
        <v>101064.5</v>
      </c>
      <c r="D412" s="18">
        <v>894827.97</v>
      </c>
      <c r="E412" s="18">
        <v>10726756.51</v>
      </c>
      <c r="F412" s="18">
        <v>1159049.44</v>
      </c>
      <c r="G412" s="18">
        <v>10245304.01</v>
      </c>
      <c r="H412" s="18">
        <v>10433424.93</v>
      </c>
      <c r="I412" s="18">
        <v>1732758.1</v>
      </c>
      <c r="J412" s="24">
        <f t="shared" si="6"/>
        <v>2.9037057539508162E-2</v>
      </c>
    </row>
    <row r="413" spans="1:10" ht="15.6" customHeight="1">
      <c r="A413" s="9" t="s">
        <v>619</v>
      </c>
      <c r="B413" s="23" t="s">
        <v>515</v>
      </c>
      <c r="C413" s="18">
        <v>12144.95</v>
      </c>
      <c r="D413" s="18">
        <v>89481.23</v>
      </c>
      <c r="E413" s="18">
        <v>1466454.98</v>
      </c>
      <c r="F413" s="18">
        <v>33252.57</v>
      </c>
      <c r="G413" s="18">
        <v>495978.51</v>
      </c>
      <c r="H413" s="18">
        <v>1913547.95</v>
      </c>
      <c r="I413" s="18">
        <v>229546.32</v>
      </c>
      <c r="J413" s="24">
        <f t="shared" si="6"/>
        <v>2.4554620418813095E-2</v>
      </c>
    </row>
    <row r="414" spans="1:10" ht="15.6" customHeight="1">
      <c r="A414" s="9" t="s">
        <v>620</v>
      </c>
      <c r="B414" s="23" t="s">
        <v>512</v>
      </c>
      <c r="C414" s="18">
        <v>3000</v>
      </c>
      <c r="D414" s="18">
        <v>0</v>
      </c>
      <c r="E414" s="18">
        <v>293067.71999999997</v>
      </c>
      <c r="F414" s="18">
        <v>36666.6</v>
      </c>
      <c r="G414" s="18">
        <v>123900.19</v>
      </c>
      <c r="H414" s="18">
        <v>969815.16</v>
      </c>
      <c r="I414" s="18">
        <v>108588.98</v>
      </c>
      <c r="J414" s="24">
        <f t="shared" si="6"/>
        <v>1.9581751413386343E-3</v>
      </c>
    </row>
    <row r="415" spans="1:10" ht="15.6" customHeight="1">
      <c r="A415" s="9" t="s">
        <v>337</v>
      </c>
      <c r="B415" s="23" t="s">
        <v>510</v>
      </c>
      <c r="C415" s="18">
        <v>96940.06</v>
      </c>
      <c r="D415" s="18">
        <v>2601662.42</v>
      </c>
      <c r="E415" s="18">
        <v>11647068.140000001</v>
      </c>
      <c r="F415" s="18">
        <v>693665.02</v>
      </c>
      <c r="G415" s="18">
        <v>4341154.12</v>
      </c>
      <c r="H415" s="18">
        <v>14182006.25</v>
      </c>
      <c r="I415" s="18">
        <v>57982.29</v>
      </c>
      <c r="J415" s="24">
        <f t="shared" si="6"/>
        <v>8.7271629176344068E-2</v>
      </c>
    </row>
    <row r="416" spans="1:10" ht="15.6" customHeight="1">
      <c r="A416" s="9" t="s">
        <v>338</v>
      </c>
      <c r="B416" s="23" t="s">
        <v>512</v>
      </c>
      <c r="C416" s="18">
        <v>946.29</v>
      </c>
      <c r="D416" s="18">
        <v>13138.24</v>
      </c>
      <c r="E416" s="18">
        <v>345582.22</v>
      </c>
      <c r="F416" s="18">
        <v>14293.28</v>
      </c>
      <c r="G416" s="18">
        <v>53087.39</v>
      </c>
      <c r="H416" s="18">
        <v>599489.4</v>
      </c>
      <c r="I416" s="18">
        <v>19627.43</v>
      </c>
      <c r="J416" s="24">
        <f t="shared" si="6"/>
        <v>1.3646746202899905E-2</v>
      </c>
    </row>
    <row r="417" spans="1:10" ht="15.6" customHeight="1">
      <c r="A417" s="9" t="s">
        <v>547</v>
      </c>
      <c r="B417" s="23" t="s">
        <v>511</v>
      </c>
      <c r="C417" s="18">
        <v>11242.72</v>
      </c>
      <c r="D417" s="18">
        <v>73240.63</v>
      </c>
      <c r="E417" s="18">
        <v>1245847.33</v>
      </c>
      <c r="F417" s="18">
        <v>51287.199999999997</v>
      </c>
      <c r="G417" s="18">
        <v>227229.07</v>
      </c>
      <c r="H417" s="18">
        <v>2850579.46</v>
      </c>
      <c r="I417" s="18">
        <v>49165.04</v>
      </c>
      <c r="J417" s="24">
        <f t="shared" si="6"/>
        <v>1.9096131489192137E-2</v>
      </c>
    </row>
    <row r="418" spans="1:10" ht="15.6" customHeight="1">
      <c r="A418" s="9" t="s">
        <v>621</v>
      </c>
      <c r="B418" s="23" t="s">
        <v>511</v>
      </c>
      <c r="C418" s="18">
        <v>1204.8599999999999</v>
      </c>
      <c r="D418" s="18">
        <v>24336.48</v>
      </c>
      <c r="E418" s="18">
        <v>742557.07</v>
      </c>
      <c r="F418" s="18">
        <v>14438.26</v>
      </c>
      <c r="G418" s="18">
        <v>87719.48</v>
      </c>
      <c r="H418" s="18">
        <v>1548630.74</v>
      </c>
      <c r="I418" s="18">
        <v>7906.97</v>
      </c>
      <c r="J418" s="24">
        <f t="shared" si="6"/>
        <v>1.0636673897170965E-2</v>
      </c>
    </row>
    <row r="419" spans="1:10" ht="15.6" customHeight="1">
      <c r="A419" s="9" t="s">
        <v>339</v>
      </c>
      <c r="B419" s="23" t="s">
        <v>512</v>
      </c>
      <c r="C419" s="18">
        <v>285512.78999999998</v>
      </c>
      <c r="D419" s="18">
        <v>3021609.83</v>
      </c>
      <c r="E419" s="18">
        <v>3860216.43</v>
      </c>
      <c r="F419" s="18">
        <v>197709.64</v>
      </c>
      <c r="G419" s="18">
        <v>2249126.21</v>
      </c>
      <c r="H419" s="18">
        <v>5109087.6399999997</v>
      </c>
      <c r="I419" s="18">
        <v>83829.33</v>
      </c>
      <c r="J419" s="24">
        <f t="shared" si="6"/>
        <v>0.28757664895495266</v>
      </c>
    </row>
    <row r="420" spans="1:10" ht="15.6" customHeight="1">
      <c r="A420" s="9" t="s">
        <v>340</v>
      </c>
      <c r="B420" s="23" t="s">
        <v>510</v>
      </c>
      <c r="C420" s="18">
        <v>715.65</v>
      </c>
      <c r="D420" s="18">
        <v>0</v>
      </c>
      <c r="E420" s="18">
        <v>158577.92000000001</v>
      </c>
      <c r="F420" s="18">
        <v>3381.89</v>
      </c>
      <c r="G420" s="18">
        <v>73990.710000000006</v>
      </c>
      <c r="H420" s="18">
        <v>464969.2</v>
      </c>
      <c r="I420" s="18">
        <v>2831.89</v>
      </c>
      <c r="J420" s="24">
        <f t="shared" si="6"/>
        <v>1.0169070874310327E-3</v>
      </c>
    </row>
    <row r="421" spans="1:10" ht="15.6" customHeight="1">
      <c r="A421" s="9" t="s">
        <v>341</v>
      </c>
      <c r="B421" s="23" t="s">
        <v>516</v>
      </c>
      <c r="C421" s="18">
        <v>0</v>
      </c>
      <c r="D421" s="18">
        <v>0</v>
      </c>
      <c r="E421" s="18">
        <v>2169250.98</v>
      </c>
      <c r="F421" s="18">
        <v>132217.12</v>
      </c>
      <c r="G421" s="18">
        <v>1711010.34</v>
      </c>
      <c r="H421" s="18">
        <v>3167484.59</v>
      </c>
      <c r="I421" s="18">
        <v>0</v>
      </c>
      <c r="J421" s="24">
        <f t="shared" si="6"/>
        <v>0</v>
      </c>
    </row>
    <row r="422" spans="1:10" ht="15.6" customHeight="1">
      <c r="A422" s="9" t="s">
        <v>342</v>
      </c>
      <c r="B422" s="23" t="s">
        <v>513</v>
      </c>
      <c r="C422" s="18">
        <v>12728.6</v>
      </c>
      <c r="D422" s="18">
        <v>350328.22</v>
      </c>
      <c r="E422" s="18">
        <v>2375925.41</v>
      </c>
      <c r="F422" s="18">
        <v>87586.25</v>
      </c>
      <c r="G422" s="18">
        <v>476466.92</v>
      </c>
      <c r="H422" s="18">
        <v>4848428.34</v>
      </c>
      <c r="I422" s="18">
        <v>29102.03</v>
      </c>
      <c r="J422" s="24">
        <f t="shared" si="6"/>
        <v>4.6441497198413818E-2</v>
      </c>
    </row>
    <row r="423" spans="1:10" ht="15.6" customHeight="1">
      <c r="A423" s="9" t="s">
        <v>343</v>
      </c>
      <c r="B423" s="23" t="s">
        <v>510</v>
      </c>
      <c r="C423" s="18">
        <v>2278.9</v>
      </c>
      <c r="D423" s="18">
        <v>18970.48</v>
      </c>
      <c r="E423" s="18">
        <v>39039.06</v>
      </c>
      <c r="F423" s="18">
        <v>5434.09</v>
      </c>
      <c r="G423" s="18">
        <v>24571.78</v>
      </c>
      <c r="H423" s="18">
        <v>222093.62</v>
      </c>
      <c r="I423" s="18">
        <v>270</v>
      </c>
      <c r="J423" s="24">
        <f t="shared" si="6"/>
        <v>7.2919548860182731E-2</v>
      </c>
    </row>
    <row r="424" spans="1:10" ht="15.6" customHeight="1">
      <c r="A424" s="9" t="s">
        <v>344</v>
      </c>
      <c r="B424" s="23" t="s">
        <v>510</v>
      </c>
      <c r="C424" s="18">
        <v>21560.5</v>
      </c>
      <c r="D424" s="18">
        <v>93780.92</v>
      </c>
      <c r="E424" s="18">
        <v>1756919.98</v>
      </c>
      <c r="F424" s="18">
        <v>80947</v>
      </c>
      <c r="G424" s="18">
        <v>448196.85</v>
      </c>
      <c r="H424" s="18">
        <v>2797694.19</v>
      </c>
      <c r="I424" s="18">
        <v>20143.97</v>
      </c>
      <c r="J424" s="24">
        <f t="shared" si="6"/>
        <v>2.2598674548607468E-2</v>
      </c>
    </row>
    <row r="425" spans="1:10" ht="15.6" customHeight="1">
      <c r="A425" s="9" t="s">
        <v>548</v>
      </c>
      <c r="B425" s="23" t="s">
        <v>519</v>
      </c>
      <c r="C425" s="18">
        <v>14219.67</v>
      </c>
      <c r="D425" s="18">
        <v>231777.79</v>
      </c>
      <c r="E425" s="18">
        <v>2538903.09</v>
      </c>
      <c r="F425" s="18">
        <v>46799.3</v>
      </c>
      <c r="G425" s="18">
        <v>1227266.74</v>
      </c>
      <c r="H425" s="18">
        <v>3585636.32</v>
      </c>
      <c r="I425" s="18">
        <v>84710.399999999994</v>
      </c>
      <c r="J425" s="24">
        <f t="shared" si="6"/>
        <v>3.2872788604800106E-2</v>
      </c>
    </row>
    <row r="426" spans="1:10" ht="15.6" customHeight="1">
      <c r="A426" s="9" t="s">
        <v>345</v>
      </c>
      <c r="B426" s="23" t="s">
        <v>512</v>
      </c>
      <c r="C426" s="18">
        <v>6440.73</v>
      </c>
      <c r="D426" s="18">
        <v>62028.959999999999</v>
      </c>
      <c r="E426" s="18">
        <v>377359.25</v>
      </c>
      <c r="F426" s="18">
        <v>5670.2</v>
      </c>
      <c r="G426" s="18">
        <v>232228.29</v>
      </c>
      <c r="H426" s="18">
        <v>991446.85</v>
      </c>
      <c r="I426" s="18">
        <v>52828.36</v>
      </c>
      <c r="J426" s="24">
        <f t="shared" si="6"/>
        <v>4.1258409482017214E-2</v>
      </c>
    </row>
    <row r="427" spans="1:10" ht="15.6" customHeight="1">
      <c r="A427" s="9" t="s">
        <v>549</v>
      </c>
      <c r="B427" s="23" t="s">
        <v>512</v>
      </c>
      <c r="C427" s="18">
        <v>48496.27</v>
      </c>
      <c r="D427" s="18">
        <v>260624.38</v>
      </c>
      <c r="E427" s="18">
        <v>1677603.01</v>
      </c>
      <c r="F427" s="18">
        <v>44697.04</v>
      </c>
      <c r="G427" s="18">
        <v>1071368.8400000001</v>
      </c>
      <c r="H427" s="18">
        <v>3249442.16</v>
      </c>
      <c r="I427" s="18">
        <v>55889.11</v>
      </c>
      <c r="J427" s="24">
        <f t="shared" si="6"/>
        <v>5.0683823887618981E-2</v>
      </c>
    </row>
    <row r="428" spans="1:10" ht="15.6" customHeight="1">
      <c r="A428" s="9" t="s">
        <v>346</v>
      </c>
      <c r="B428" s="23" t="s">
        <v>510</v>
      </c>
      <c r="C428" s="18">
        <v>64293.59</v>
      </c>
      <c r="D428" s="18">
        <v>11687.98</v>
      </c>
      <c r="E428" s="18">
        <v>754291.87</v>
      </c>
      <c r="F428" s="18">
        <v>7491.37</v>
      </c>
      <c r="G428" s="18">
        <v>255160.11</v>
      </c>
      <c r="H428" s="18">
        <v>900680.03</v>
      </c>
      <c r="I428" s="18">
        <v>7622.48</v>
      </c>
      <c r="J428" s="24">
        <f t="shared" si="6"/>
        <v>3.9465904889674712E-2</v>
      </c>
    </row>
    <row r="429" spans="1:10" ht="15.6" customHeight="1">
      <c r="A429" s="9" t="s">
        <v>347</v>
      </c>
      <c r="B429" s="23" t="s">
        <v>513</v>
      </c>
      <c r="C429" s="18">
        <v>70632.149999999994</v>
      </c>
      <c r="D429" s="18">
        <v>2314640.94</v>
      </c>
      <c r="E429" s="18">
        <v>6987147.5199999996</v>
      </c>
      <c r="F429" s="18">
        <v>165842.54</v>
      </c>
      <c r="G429" s="18">
        <v>8456843.6699999999</v>
      </c>
      <c r="H429" s="18">
        <v>16822563.719999999</v>
      </c>
      <c r="I429" s="18">
        <v>470634.32</v>
      </c>
      <c r="J429" s="24">
        <f t="shared" si="6"/>
        <v>7.2494021422512822E-2</v>
      </c>
    </row>
    <row r="430" spans="1:10" ht="15.6" customHeight="1">
      <c r="A430" s="9" t="s">
        <v>348</v>
      </c>
      <c r="B430" s="23" t="s">
        <v>512</v>
      </c>
      <c r="C430" s="18">
        <v>1088.8800000000001</v>
      </c>
      <c r="D430" s="18">
        <v>0</v>
      </c>
      <c r="E430" s="18">
        <v>213494</v>
      </c>
      <c r="F430" s="18">
        <v>210</v>
      </c>
      <c r="G430" s="18">
        <v>75307.25</v>
      </c>
      <c r="H430" s="18">
        <v>670677.41</v>
      </c>
      <c r="I430" s="18">
        <v>2152.5500000000002</v>
      </c>
      <c r="J430" s="24">
        <f t="shared" si="6"/>
        <v>1.1320787554943712E-3</v>
      </c>
    </row>
    <row r="431" spans="1:10" ht="15.6" customHeight="1">
      <c r="A431" s="9" t="s">
        <v>349</v>
      </c>
      <c r="B431" s="23" t="s">
        <v>512</v>
      </c>
      <c r="C431" s="18">
        <v>16764.650000000001</v>
      </c>
      <c r="D431" s="18">
        <v>0</v>
      </c>
      <c r="E431" s="18">
        <v>2685528.71</v>
      </c>
      <c r="F431" s="18">
        <v>84132.34</v>
      </c>
      <c r="G431" s="18">
        <v>1304137.08</v>
      </c>
      <c r="H431" s="18">
        <v>4946039.13</v>
      </c>
      <c r="I431" s="18">
        <v>857887.92</v>
      </c>
      <c r="J431" s="24">
        <f t="shared" si="6"/>
        <v>1.697217698862928E-3</v>
      </c>
    </row>
    <row r="432" spans="1:10" ht="15.6" customHeight="1">
      <c r="A432" s="9" t="s">
        <v>350</v>
      </c>
      <c r="B432" s="23" t="s">
        <v>510</v>
      </c>
      <c r="C432" s="18">
        <v>3999.23</v>
      </c>
      <c r="D432" s="18">
        <v>32096.55</v>
      </c>
      <c r="E432" s="18">
        <v>122748.38</v>
      </c>
      <c r="F432" s="18">
        <v>928.26</v>
      </c>
      <c r="G432" s="18">
        <v>117016.99</v>
      </c>
      <c r="H432" s="18">
        <v>426090.93</v>
      </c>
      <c r="I432" s="18">
        <v>121960.44</v>
      </c>
      <c r="J432" s="24">
        <f t="shared" si="6"/>
        <v>4.576356110022884E-2</v>
      </c>
    </row>
    <row r="433" spans="1:10" ht="15.6" customHeight="1">
      <c r="A433" s="9" t="s">
        <v>351</v>
      </c>
      <c r="B433" s="23" t="s">
        <v>511</v>
      </c>
      <c r="C433" s="18">
        <v>1792.43</v>
      </c>
      <c r="D433" s="18">
        <v>0</v>
      </c>
      <c r="E433" s="18">
        <v>493785.34</v>
      </c>
      <c r="F433" s="18">
        <v>7194.68</v>
      </c>
      <c r="G433" s="18">
        <v>185155.46</v>
      </c>
      <c r="H433" s="18">
        <v>1175903.48</v>
      </c>
      <c r="I433" s="18">
        <v>29398.03</v>
      </c>
      <c r="J433" s="24">
        <f t="shared" si="6"/>
        <v>9.4765514763460348E-4</v>
      </c>
    </row>
    <row r="434" spans="1:10" ht="15.6" customHeight="1">
      <c r="A434" s="9" t="s">
        <v>352</v>
      </c>
      <c r="B434" s="23" t="s">
        <v>515</v>
      </c>
      <c r="C434" s="18">
        <v>130000</v>
      </c>
      <c r="D434" s="18">
        <v>592000</v>
      </c>
      <c r="E434" s="18">
        <v>3474635.64</v>
      </c>
      <c r="F434" s="18">
        <v>703547.47</v>
      </c>
      <c r="G434" s="18">
        <v>2922431.62</v>
      </c>
      <c r="H434" s="18">
        <v>4147010.4</v>
      </c>
      <c r="I434" s="18">
        <v>161961.37</v>
      </c>
      <c r="J434" s="24">
        <f t="shared" si="6"/>
        <v>6.3280119748423833E-2</v>
      </c>
    </row>
    <row r="435" spans="1:10" ht="15.6" customHeight="1">
      <c r="A435" s="9" t="s">
        <v>353</v>
      </c>
      <c r="B435" s="23" t="s">
        <v>511</v>
      </c>
      <c r="C435" s="18">
        <v>116711.21</v>
      </c>
      <c r="D435" s="18">
        <v>576569.68999999994</v>
      </c>
      <c r="E435" s="18">
        <v>7232962.0199999996</v>
      </c>
      <c r="F435" s="18">
        <v>101727.98</v>
      </c>
      <c r="G435" s="18">
        <v>4164451.48</v>
      </c>
      <c r="H435" s="18">
        <v>11157919.98</v>
      </c>
      <c r="I435" s="18">
        <v>516471.46</v>
      </c>
      <c r="J435" s="24">
        <f t="shared" si="6"/>
        <v>2.9916927315025897E-2</v>
      </c>
    </row>
    <row r="436" spans="1:10" ht="15.6" customHeight="1">
      <c r="A436" s="9" t="s">
        <v>622</v>
      </c>
      <c r="B436" s="23" t="s">
        <v>513</v>
      </c>
      <c r="C436" s="18">
        <v>0</v>
      </c>
      <c r="D436" s="18">
        <v>47198.25</v>
      </c>
      <c r="E436" s="18">
        <v>632952.02</v>
      </c>
      <c r="F436" s="18">
        <v>22568.17</v>
      </c>
      <c r="G436" s="18">
        <v>210761.67</v>
      </c>
      <c r="H436" s="18">
        <v>2018458.75</v>
      </c>
      <c r="I436" s="18">
        <v>12236.16</v>
      </c>
      <c r="J436" s="24">
        <f t="shared" si="6"/>
        <v>1.6292243171835995E-2</v>
      </c>
    </row>
    <row r="437" spans="1:10" ht="15.6" customHeight="1">
      <c r="A437" s="9" t="s">
        <v>354</v>
      </c>
      <c r="B437" s="23" t="s">
        <v>513</v>
      </c>
      <c r="C437" s="18">
        <v>34853.9</v>
      </c>
      <c r="D437" s="18">
        <v>604033.85</v>
      </c>
      <c r="E437" s="18">
        <v>3277122.89</v>
      </c>
      <c r="F437" s="18">
        <v>330158.68</v>
      </c>
      <c r="G437" s="18">
        <v>501574.91</v>
      </c>
      <c r="H437" s="18">
        <v>3763695.2</v>
      </c>
      <c r="I437" s="18">
        <v>83789.490000000005</v>
      </c>
      <c r="J437" s="24">
        <f t="shared" si="6"/>
        <v>8.0299189834766721E-2</v>
      </c>
    </row>
    <row r="438" spans="1:10" ht="15.6" customHeight="1">
      <c r="A438" s="9" t="s">
        <v>355</v>
      </c>
      <c r="B438" s="23" t="s">
        <v>515</v>
      </c>
      <c r="C438" s="18">
        <v>39653.300000000003</v>
      </c>
      <c r="D438" s="18">
        <v>0</v>
      </c>
      <c r="E438" s="18">
        <v>20527080.32</v>
      </c>
      <c r="F438" s="18">
        <v>4240557.18</v>
      </c>
      <c r="G438" s="18">
        <v>8531523.8200000003</v>
      </c>
      <c r="H438" s="18">
        <v>5103605.83</v>
      </c>
      <c r="I438" s="18">
        <v>762178.32</v>
      </c>
      <c r="J438" s="24">
        <f t="shared" si="6"/>
        <v>1.0124691742613068E-3</v>
      </c>
    </row>
    <row r="439" spans="1:10" ht="15.6" customHeight="1">
      <c r="A439" s="9" t="s">
        <v>356</v>
      </c>
      <c r="B439" s="23" t="s">
        <v>513</v>
      </c>
      <c r="C439" s="18">
        <v>6931.78</v>
      </c>
      <c r="D439" s="18">
        <v>259163.83</v>
      </c>
      <c r="E439" s="18">
        <v>2188252.0099999998</v>
      </c>
      <c r="F439" s="18">
        <v>74627.61</v>
      </c>
      <c r="G439" s="18">
        <v>1223682.76</v>
      </c>
      <c r="H439" s="18">
        <v>3931754.25</v>
      </c>
      <c r="I439" s="18">
        <v>9097.68</v>
      </c>
      <c r="J439" s="24">
        <f t="shared" si="6"/>
        <v>3.582614337828692E-2</v>
      </c>
    </row>
    <row r="440" spans="1:10" ht="15.6" customHeight="1">
      <c r="A440" s="9" t="s">
        <v>357</v>
      </c>
      <c r="B440" s="23" t="s">
        <v>516</v>
      </c>
      <c r="C440" s="18">
        <v>0</v>
      </c>
      <c r="D440" s="18">
        <v>0</v>
      </c>
      <c r="E440" s="18">
        <v>81354.78</v>
      </c>
      <c r="F440" s="18">
        <v>0</v>
      </c>
      <c r="G440" s="18">
        <v>26777.65</v>
      </c>
      <c r="H440" s="18">
        <v>489294.17</v>
      </c>
      <c r="I440" s="18">
        <v>115328.07</v>
      </c>
      <c r="J440" s="24">
        <f t="shared" si="6"/>
        <v>0</v>
      </c>
    </row>
    <row r="441" spans="1:10" ht="15.6" customHeight="1">
      <c r="A441" s="9" t="s">
        <v>358</v>
      </c>
      <c r="B441" s="23" t="s">
        <v>510</v>
      </c>
      <c r="C441" s="18">
        <v>1170.92</v>
      </c>
      <c r="D441" s="18">
        <v>25374.880000000001</v>
      </c>
      <c r="E441" s="18">
        <v>298340.56</v>
      </c>
      <c r="F441" s="18">
        <v>6034.51</v>
      </c>
      <c r="G441" s="18">
        <v>47650.54</v>
      </c>
      <c r="H441" s="18">
        <v>430643.33</v>
      </c>
      <c r="I441" s="18">
        <v>2350</v>
      </c>
      <c r="J441" s="24">
        <f t="shared" si="6"/>
        <v>3.3815489853021893E-2</v>
      </c>
    </row>
    <row r="442" spans="1:10" ht="15.6" customHeight="1">
      <c r="A442" s="9" t="s">
        <v>359</v>
      </c>
      <c r="B442" s="23" t="s">
        <v>519</v>
      </c>
      <c r="C442" s="18">
        <v>29315.77</v>
      </c>
      <c r="D442" s="18">
        <v>264718.95</v>
      </c>
      <c r="E442" s="18">
        <v>1244786.99</v>
      </c>
      <c r="F442" s="18">
        <v>40363.83</v>
      </c>
      <c r="G442" s="18">
        <v>501659.75</v>
      </c>
      <c r="H442" s="18">
        <v>2176048.71</v>
      </c>
      <c r="I442" s="18">
        <v>96320.960000000006</v>
      </c>
      <c r="J442" s="24">
        <f t="shared" si="6"/>
        <v>7.2436970672679471E-2</v>
      </c>
    </row>
    <row r="443" spans="1:10" ht="15.6" customHeight="1">
      <c r="A443" s="9" t="s">
        <v>360</v>
      </c>
      <c r="B443" s="23" t="s">
        <v>515</v>
      </c>
      <c r="C443" s="18">
        <v>3953.53</v>
      </c>
      <c r="D443" s="18">
        <v>0</v>
      </c>
      <c r="E443" s="18">
        <v>964145.42</v>
      </c>
      <c r="F443" s="18">
        <v>20818.82</v>
      </c>
      <c r="G443" s="18">
        <v>171234.45</v>
      </c>
      <c r="H443" s="18">
        <v>1468807.44</v>
      </c>
      <c r="I443" s="18">
        <v>11589.19</v>
      </c>
      <c r="J443" s="24">
        <f t="shared" si="6"/>
        <v>1.499483053015508E-3</v>
      </c>
    </row>
    <row r="444" spans="1:10" ht="15.6" customHeight="1">
      <c r="A444" s="9" t="s">
        <v>361</v>
      </c>
      <c r="B444" s="23" t="s">
        <v>510</v>
      </c>
      <c r="C444" s="18">
        <v>1063.4100000000001</v>
      </c>
      <c r="D444" s="18">
        <v>13170.58</v>
      </c>
      <c r="E444" s="18">
        <v>254001.7</v>
      </c>
      <c r="F444" s="18">
        <v>4098.2</v>
      </c>
      <c r="G444" s="18">
        <v>56377.79</v>
      </c>
      <c r="H444" s="18">
        <v>266506.78999999998</v>
      </c>
      <c r="I444" s="18">
        <v>10962.76</v>
      </c>
      <c r="J444" s="24">
        <f t="shared" si="6"/>
        <v>2.4046045049555431E-2</v>
      </c>
    </row>
    <row r="445" spans="1:10" ht="15.6" customHeight="1">
      <c r="A445" s="9" t="s">
        <v>550</v>
      </c>
      <c r="B445" s="23" t="s">
        <v>515</v>
      </c>
      <c r="C445" s="18">
        <v>1784.82</v>
      </c>
      <c r="D445" s="18">
        <v>0</v>
      </c>
      <c r="E445" s="18">
        <v>306895.96000000002</v>
      </c>
      <c r="F445" s="18">
        <v>4174.2700000000004</v>
      </c>
      <c r="G445" s="18">
        <v>47810.82</v>
      </c>
      <c r="H445" s="18">
        <v>651075.05000000005</v>
      </c>
      <c r="I445" s="18">
        <v>40634.550000000003</v>
      </c>
      <c r="J445" s="24">
        <f t="shared" si="6"/>
        <v>1.6988729149645485E-3</v>
      </c>
    </row>
    <row r="446" spans="1:10" ht="15.6" customHeight="1">
      <c r="A446" s="9" t="s">
        <v>362</v>
      </c>
      <c r="B446" s="23" t="s">
        <v>518</v>
      </c>
      <c r="C446" s="18">
        <v>24205.51</v>
      </c>
      <c r="D446" s="18">
        <v>220178.68</v>
      </c>
      <c r="E446" s="18">
        <v>1680019.32</v>
      </c>
      <c r="F446" s="18">
        <v>67285.929999999993</v>
      </c>
      <c r="G446" s="18">
        <v>1379856.57</v>
      </c>
      <c r="H446" s="18">
        <v>3274097.67</v>
      </c>
      <c r="I446" s="18">
        <v>67400.800000000003</v>
      </c>
      <c r="J446" s="24">
        <f t="shared" si="6"/>
        <v>3.7779722391326875E-2</v>
      </c>
    </row>
    <row r="447" spans="1:10" ht="15.6" customHeight="1">
      <c r="A447" s="9" t="s">
        <v>363</v>
      </c>
      <c r="B447" s="23" t="s">
        <v>510</v>
      </c>
      <c r="C447" s="18">
        <v>1090.8900000000001</v>
      </c>
      <c r="D447" s="18">
        <v>0</v>
      </c>
      <c r="E447" s="18">
        <v>1517507.68</v>
      </c>
      <c r="F447" s="18">
        <v>19480.759999999998</v>
      </c>
      <c r="G447" s="18">
        <v>157317.18</v>
      </c>
      <c r="H447" s="18">
        <v>1633690.09</v>
      </c>
      <c r="I447" s="18">
        <v>7500</v>
      </c>
      <c r="J447" s="24">
        <f t="shared" si="6"/>
        <v>3.2705483527664322E-4</v>
      </c>
    </row>
    <row r="448" spans="1:10" ht="15.6" customHeight="1">
      <c r="A448" s="9" t="s">
        <v>623</v>
      </c>
      <c r="B448" s="23" t="s">
        <v>513</v>
      </c>
      <c r="C448" s="18">
        <v>45940.97</v>
      </c>
      <c r="D448" s="18">
        <v>296079.75</v>
      </c>
      <c r="E448" s="18">
        <v>1650404.26</v>
      </c>
      <c r="F448" s="18">
        <v>71080.22</v>
      </c>
      <c r="G448" s="18">
        <v>1194903.07</v>
      </c>
      <c r="H448" s="18">
        <v>3967855.83</v>
      </c>
      <c r="I448" s="18">
        <v>64975.31</v>
      </c>
      <c r="J448" s="24">
        <f t="shared" si="6"/>
        <v>4.9217147316456086E-2</v>
      </c>
    </row>
    <row r="449" spans="1:10" ht="15.6" customHeight="1">
      <c r="A449" s="9" t="s">
        <v>364</v>
      </c>
      <c r="B449" s="23" t="s">
        <v>511</v>
      </c>
      <c r="C449" s="18">
        <v>7432.33</v>
      </c>
      <c r="D449" s="18">
        <v>32918.22</v>
      </c>
      <c r="E449" s="18">
        <v>791270.74</v>
      </c>
      <c r="F449" s="18">
        <v>15002.41</v>
      </c>
      <c r="G449" s="18">
        <v>221050.52</v>
      </c>
      <c r="H449" s="18">
        <v>2022552.97</v>
      </c>
      <c r="I449" s="18">
        <v>8664.5499999999993</v>
      </c>
      <c r="J449" s="24">
        <f t="shared" si="6"/>
        <v>1.3192743694911626E-2</v>
      </c>
    </row>
    <row r="450" spans="1:10" ht="15.6" customHeight="1">
      <c r="A450" s="9" t="s">
        <v>365</v>
      </c>
      <c r="B450" s="23" t="s">
        <v>511</v>
      </c>
      <c r="C450" s="18">
        <v>1352.37</v>
      </c>
      <c r="D450" s="18">
        <v>0</v>
      </c>
      <c r="E450" s="18">
        <v>326126.03000000003</v>
      </c>
      <c r="F450" s="18">
        <v>385.41</v>
      </c>
      <c r="G450" s="18">
        <v>66357.320000000007</v>
      </c>
      <c r="H450" s="18">
        <v>1384725.73</v>
      </c>
      <c r="I450" s="18">
        <v>511960.01</v>
      </c>
      <c r="J450" s="24">
        <f t="shared" si="6"/>
        <v>5.9066949487334753E-4</v>
      </c>
    </row>
    <row r="451" spans="1:10" ht="15.6" customHeight="1">
      <c r="A451" s="9" t="s">
        <v>366</v>
      </c>
      <c r="B451" s="23" t="s">
        <v>518</v>
      </c>
      <c r="C451" s="18">
        <v>27373.52</v>
      </c>
      <c r="D451" s="18">
        <v>198418.91</v>
      </c>
      <c r="E451" s="18">
        <v>766517.89</v>
      </c>
      <c r="F451" s="18">
        <v>19223.12</v>
      </c>
      <c r="G451" s="18">
        <v>418358.98</v>
      </c>
      <c r="H451" s="18">
        <v>1424709.36</v>
      </c>
      <c r="I451" s="18">
        <v>19910.45</v>
      </c>
      <c r="J451" s="24">
        <f t="shared" si="6"/>
        <v>8.524587236445319E-2</v>
      </c>
    </row>
    <row r="452" spans="1:10" ht="15.6" customHeight="1">
      <c r="A452" s="9" t="s">
        <v>367</v>
      </c>
      <c r="B452" s="23" t="s">
        <v>512</v>
      </c>
      <c r="C452" s="18">
        <v>54123.51</v>
      </c>
      <c r="D452" s="18">
        <v>508138.56</v>
      </c>
      <c r="E452" s="18">
        <v>4752061.1399999997</v>
      </c>
      <c r="F452" s="18">
        <v>150709.76000000001</v>
      </c>
      <c r="G452" s="18">
        <v>1364838.52</v>
      </c>
      <c r="H452" s="18">
        <v>5762843.9500000002</v>
      </c>
      <c r="I452" s="18">
        <v>73126.789999999994</v>
      </c>
      <c r="J452" s="24">
        <f t="shared" si="6"/>
        <v>4.645419475620674E-2</v>
      </c>
    </row>
    <row r="453" spans="1:10" ht="15.6" customHeight="1">
      <c r="A453" s="9" t="s">
        <v>368</v>
      </c>
      <c r="B453" s="23" t="s">
        <v>511</v>
      </c>
      <c r="C453" s="18">
        <v>48069.35</v>
      </c>
      <c r="D453" s="18">
        <v>163382.62</v>
      </c>
      <c r="E453" s="18">
        <v>3108299.25</v>
      </c>
      <c r="F453" s="18">
        <v>51284.61</v>
      </c>
      <c r="G453" s="18">
        <v>753670.47</v>
      </c>
      <c r="H453" s="18">
        <v>5136912.03</v>
      </c>
      <c r="I453" s="18">
        <v>117615.86</v>
      </c>
      <c r="J453" s="24">
        <f t="shared" si="6"/>
        <v>2.3064680740201966E-2</v>
      </c>
    </row>
    <row r="454" spans="1:10" ht="15.6" customHeight="1">
      <c r="A454" s="9" t="s">
        <v>369</v>
      </c>
      <c r="B454" s="23" t="s">
        <v>516</v>
      </c>
      <c r="C454" s="18">
        <v>3892.59</v>
      </c>
      <c r="D454" s="18">
        <v>5075.03</v>
      </c>
      <c r="E454" s="18">
        <v>1577341.02</v>
      </c>
      <c r="F454" s="18">
        <v>20325.099999999999</v>
      </c>
      <c r="G454" s="18">
        <v>527017.25</v>
      </c>
      <c r="H454" s="18">
        <v>1596893.95</v>
      </c>
      <c r="I454" s="18">
        <v>11432.13</v>
      </c>
      <c r="J454" s="24">
        <f t="shared" si="6"/>
        <v>2.4022494772950546E-3</v>
      </c>
    </row>
    <row r="455" spans="1:10" ht="15.6" customHeight="1">
      <c r="A455" s="9" t="s">
        <v>370</v>
      </c>
      <c r="B455" s="23" t="s">
        <v>513</v>
      </c>
      <c r="C455" s="18">
        <v>242725.86</v>
      </c>
      <c r="D455" s="18">
        <v>919059.61</v>
      </c>
      <c r="E455" s="18">
        <v>4256156.4000000004</v>
      </c>
      <c r="F455" s="18">
        <v>427425.76</v>
      </c>
      <c r="G455" s="18">
        <v>920503.84</v>
      </c>
      <c r="H455" s="18">
        <v>8216345.8700000001</v>
      </c>
      <c r="I455" s="18">
        <v>165560.88</v>
      </c>
      <c r="J455" s="24">
        <f t="shared" si="6"/>
        <v>8.3067787233051429E-2</v>
      </c>
    </row>
    <row r="456" spans="1:10" ht="15.6" customHeight="1">
      <c r="A456" s="9" t="s">
        <v>371</v>
      </c>
      <c r="B456" s="23" t="s">
        <v>512</v>
      </c>
      <c r="C456" s="18">
        <v>1101.1600000000001</v>
      </c>
      <c r="D456" s="18">
        <v>9172.74</v>
      </c>
      <c r="E456" s="18">
        <v>441380.84</v>
      </c>
      <c r="F456" s="18">
        <v>6305.53</v>
      </c>
      <c r="G456" s="18">
        <v>102602.29</v>
      </c>
      <c r="H456" s="18">
        <v>637844.46</v>
      </c>
      <c r="I456" s="18">
        <v>37828.03</v>
      </c>
      <c r="J456" s="24">
        <f t="shared" si="6"/>
        <v>8.3802818710853912E-3</v>
      </c>
    </row>
    <row r="457" spans="1:10" ht="15.6" customHeight="1">
      <c r="A457" s="9" t="s">
        <v>372</v>
      </c>
      <c r="B457" s="23" t="s">
        <v>512</v>
      </c>
      <c r="C457" s="18">
        <v>3088.74</v>
      </c>
      <c r="D457" s="18">
        <v>0</v>
      </c>
      <c r="E457" s="18">
        <v>539145.93000000005</v>
      </c>
      <c r="F457" s="18">
        <v>30684.799999999999</v>
      </c>
      <c r="G457" s="18">
        <v>252415.83</v>
      </c>
      <c r="H457" s="18">
        <v>980091.63</v>
      </c>
      <c r="I457" s="18">
        <v>70.239999999999995</v>
      </c>
      <c r="J457" s="24">
        <f t="shared" si="6"/>
        <v>1.7136737426377883E-3</v>
      </c>
    </row>
    <row r="458" spans="1:10" ht="15.6" customHeight="1">
      <c r="A458" s="9" t="s">
        <v>373</v>
      </c>
      <c r="B458" s="23" t="s">
        <v>512</v>
      </c>
      <c r="C458" s="18">
        <v>2870.19</v>
      </c>
      <c r="D458" s="18">
        <v>56965.85</v>
      </c>
      <c r="E458" s="18">
        <v>277996.53000000003</v>
      </c>
      <c r="F458" s="18">
        <v>14548.08</v>
      </c>
      <c r="G458" s="18">
        <v>209938.73</v>
      </c>
      <c r="H458" s="18">
        <v>717377.47</v>
      </c>
      <c r="I458" s="18">
        <v>5.54</v>
      </c>
      <c r="J458" s="24">
        <f t="shared" si="6"/>
        <v>4.9051307956810182E-2</v>
      </c>
    </row>
    <row r="459" spans="1:10" ht="15.6" customHeight="1">
      <c r="A459" s="9" t="s">
        <v>374</v>
      </c>
      <c r="B459" s="23" t="s">
        <v>512</v>
      </c>
      <c r="C459" s="18">
        <v>0</v>
      </c>
      <c r="D459" s="18">
        <v>0</v>
      </c>
      <c r="E459" s="18">
        <v>48153.16</v>
      </c>
      <c r="F459" s="18">
        <v>2295.8000000000002</v>
      </c>
      <c r="G459" s="18">
        <v>26444.959999999999</v>
      </c>
      <c r="H459" s="18">
        <v>381052.8</v>
      </c>
      <c r="I459" s="18">
        <v>1924.42</v>
      </c>
      <c r="J459" s="24">
        <f t="shared" ref="J459:J522" si="7">(C459+D459)/(E459+F459+G459+H459+I459)</f>
        <v>0</v>
      </c>
    </row>
    <row r="460" spans="1:10" ht="15.6" customHeight="1">
      <c r="A460" s="9" t="s">
        <v>551</v>
      </c>
      <c r="B460" s="23" t="s">
        <v>512</v>
      </c>
      <c r="C460" s="18">
        <v>27539.18</v>
      </c>
      <c r="D460" s="18">
        <v>121337.71</v>
      </c>
      <c r="E460" s="18">
        <v>655836.99</v>
      </c>
      <c r="F460" s="18">
        <v>7174.05</v>
      </c>
      <c r="G460" s="18">
        <v>322280.15999999997</v>
      </c>
      <c r="H460" s="18">
        <v>1077937.5900000001</v>
      </c>
      <c r="I460" s="18">
        <v>6.9</v>
      </c>
      <c r="J460" s="24">
        <f t="shared" si="7"/>
        <v>7.2156996276077412E-2</v>
      </c>
    </row>
    <row r="461" spans="1:10" ht="15.6" customHeight="1">
      <c r="A461" s="9" t="s">
        <v>624</v>
      </c>
      <c r="B461" s="23" t="s">
        <v>518</v>
      </c>
      <c r="C461" s="18">
        <v>2999.34</v>
      </c>
      <c r="D461" s="18">
        <v>0</v>
      </c>
      <c r="E461" s="18">
        <v>2302010.35</v>
      </c>
      <c r="F461" s="18">
        <v>72285.350000000006</v>
      </c>
      <c r="G461" s="18">
        <v>1317576.97</v>
      </c>
      <c r="H461" s="18">
        <v>2720774.98</v>
      </c>
      <c r="I461" s="18">
        <v>92830.68</v>
      </c>
      <c r="J461" s="24">
        <f t="shared" si="7"/>
        <v>4.6104834231305478E-4</v>
      </c>
    </row>
    <row r="462" spans="1:10" ht="15.6" customHeight="1">
      <c r="A462" s="9" t="s">
        <v>375</v>
      </c>
      <c r="B462" s="23" t="s">
        <v>512</v>
      </c>
      <c r="C462" s="18">
        <v>1365.3</v>
      </c>
      <c r="D462" s="18">
        <v>0</v>
      </c>
      <c r="E462" s="18">
        <v>85584.67</v>
      </c>
      <c r="F462" s="18">
        <v>2180.7600000000002</v>
      </c>
      <c r="G462" s="18">
        <v>94764.22</v>
      </c>
      <c r="H462" s="18">
        <v>501779.65</v>
      </c>
      <c r="I462" s="18">
        <v>0</v>
      </c>
      <c r="J462" s="24">
        <f t="shared" si="7"/>
        <v>1.99515043855169E-3</v>
      </c>
    </row>
    <row r="463" spans="1:10" ht="15.6" customHeight="1">
      <c r="A463" s="9" t="s">
        <v>552</v>
      </c>
      <c r="B463" s="23" t="s">
        <v>511</v>
      </c>
      <c r="C463" s="18">
        <v>2453.7199999999998</v>
      </c>
      <c r="D463" s="18">
        <v>0</v>
      </c>
      <c r="E463" s="18">
        <v>2253097.4300000002</v>
      </c>
      <c r="F463" s="18">
        <v>132911.04000000001</v>
      </c>
      <c r="G463" s="18">
        <v>964663.06</v>
      </c>
      <c r="H463" s="18">
        <v>5346655.58</v>
      </c>
      <c r="I463" s="18">
        <v>67620.5</v>
      </c>
      <c r="J463" s="24">
        <f t="shared" si="7"/>
        <v>2.7994691003064648E-4</v>
      </c>
    </row>
    <row r="464" spans="1:10" ht="15.6" customHeight="1">
      <c r="A464" s="9" t="s">
        <v>376</v>
      </c>
      <c r="B464" s="23" t="s">
        <v>518</v>
      </c>
      <c r="C464" s="18">
        <v>51839.34</v>
      </c>
      <c r="D464" s="18">
        <v>20000</v>
      </c>
      <c r="E464" s="18">
        <v>1239503.6200000001</v>
      </c>
      <c r="F464" s="18">
        <v>52791.18</v>
      </c>
      <c r="G464" s="18">
        <v>708303.62</v>
      </c>
      <c r="H464" s="18">
        <v>1922848.6</v>
      </c>
      <c r="I464" s="18">
        <v>58506.69</v>
      </c>
      <c r="J464" s="24">
        <f t="shared" si="7"/>
        <v>1.8041229314039415E-2</v>
      </c>
    </row>
    <row r="465" spans="1:10" ht="15.6" customHeight="1">
      <c r="A465" s="9" t="s">
        <v>377</v>
      </c>
      <c r="B465" s="23" t="s">
        <v>511</v>
      </c>
      <c r="C465" s="18">
        <v>39297.4</v>
      </c>
      <c r="D465" s="18">
        <v>368996.04</v>
      </c>
      <c r="E465" s="18">
        <v>5906008.3099999996</v>
      </c>
      <c r="F465" s="18">
        <v>395046.52</v>
      </c>
      <c r="G465" s="18">
        <v>2099165.36</v>
      </c>
      <c r="H465" s="18">
        <v>7242250.2800000003</v>
      </c>
      <c r="I465" s="18">
        <v>1807950.05</v>
      </c>
      <c r="J465" s="24">
        <f t="shared" si="7"/>
        <v>2.3397341028661929E-2</v>
      </c>
    </row>
    <row r="466" spans="1:10" ht="15.6" customHeight="1">
      <c r="A466" s="9" t="s">
        <v>378</v>
      </c>
      <c r="B466" s="23" t="s">
        <v>519</v>
      </c>
      <c r="C466" s="18">
        <v>1385164.84</v>
      </c>
      <c r="D466" s="18">
        <v>1572595.14</v>
      </c>
      <c r="E466" s="18">
        <v>1542410.77</v>
      </c>
      <c r="F466" s="18">
        <v>54547.39</v>
      </c>
      <c r="G466" s="18">
        <v>586637.62</v>
      </c>
      <c r="H466" s="18">
        <v>2110716.69</v>
      </c>
      <c r="I466" s="18">
        <v>6930.38</v>
      </c>
      <c r="J466" s="24">
        <f t="shared" si="7"/>
        <v>0.68765240260730687</v>
      </c>
    </row>
    <row r="467" spans="1:10" ht="15.6" customHeight="1">
      <c r="A467" s="9" t="s">
        <v>379</v>
      </c>
      <c r="B467" s="23" t="s">
        <v>511</v>
      </c>
      <c r="C467" s="18">
        <v>306802.14</v>
      </c>
      <c r="D467" s="18">
        <v>1208183.54</v>
      </c>
      <c r="E467" s="18">
        <v>7049778.4000000004</v>
      </c>
      <c r="F467" s="18">
        <v>457449.98</v>
      </c>
      <c r="G467" s="18">
        <v>1399222.64</v>
      </c>
      <c r="H467" s="18">
        <v>11392121.23</v>
      </c>
      <c r="I467" s="18">
        <v>369432.38</v>
      </c>
      <c r="J467" s="24">
        <f t="shared" si="7"/>
        <v>7.330101319026075E-2</v>
      </c>
    </row>
    <row r="468" spans="1:10" ht="15.6" customHeight="1">
      <c r="A468" s="9" t="s">
        <v>380</v>
      </c>
      <c r="B468" s="23" t="s">
        <v>513</v>
      </c>
      <c r="C468" s="18">
        <v>14852.2</v>
      </c>
      <c r="D468" s="18">
        <v>337539.41</v>
      </c>
      <c r="E468" s="18">
        <v>3168897.47</v>
      </c>
      <c r="F468" s="18">
        <v>1326511.3999999999</v>
      </c>
      <c r="G468" s="18">
        <v>2003787.58</v>
      </c>
      <c r="H468" s="18">
        <v>6748723.1799999997</v>
      </c>
      <c r="I468" s="18">
        <v>12411.03</v>
      </c>
      <c r="J468" s="24">
        <f t="shared" si="7"/>
        <v>2.6574873510733406E-2</v>
      </c>
    </row>
    <row r="469" spans="1:10" ht="15.6" customHeight="1">
      <c r="A469" s="9" t="s">
        <v>381</v>
      </c>
      <c r="B469" s="23" t="s">
        <v>512</v>
      </c>
      <c r="C469" s="18">
        <v>9781.83</v>
      </c>
      <c r="D469" s="18">
        <v>29639.81</v>
      </c>
      <c r="E469" s="18">
        <v>933382.34</v>
      </c>
      <c r="F469" s="18">
        <v>23283.81</v>
      </c>
      <c r="G469" s="18">
        <v>260044.05</v>
      </c>
      <c r="H469" s="18">
        <v>1409146.09</v>
      </c>
      <c r="I469" s="18">
        <v>44345.54</v>
      </c>
      <c r="J469" s="24">
        <f t="shared" si="7"/>
        <v>1.4763543173813194E-2</v>
      </c>
    </row>
    <row r="470" spans="1:10" ht="15.6" customHeight="1">
      <c r="A470" s="9" t="s">
        <v>382</v>
      </c>
      <c r="B470" s="23" t="s">
        <v>515</v>
      </c>
      <c r="C470" s="18">
        <v>7407.16</v>
      </c>
      <c r="D470" s="18">
        <v>0</v>
      </c>
      <c r="E470" s="18">
        <v>3044079.5</v>
      </c>
      <c r="F470" s="18">
        <v>57420.85</v>
      </c>
      <c r="G470" s="18">
        <v>430807.09</v>
      </c>
      <c r="H470" s="18">
        <v>2911801.72</v>
      </c>
      <c r="I470" s="18">
        <v>31591.95</v>
      </c>
      <c r="J470" s="24">
        <f t="shared" si="7"/>
        <v>1.1438390799973163E-3</v>
      </c>
    </row>
    <row r="471" spans="1:10" ht="15.6" customHeight="1">
      <c r="A471" s="9" t="s">
        <v>383</v>
      </c>
      <c r="B471" s="23" t="s">
        <v>513</v>
      </c>
      <c r="C471" s="18">
        <v>9239.0300000000007</v>
      </c>
      <c r="D471" s="18">
        <v>83301.13</v>
      </c>
      <c r="E471" s="18">
        <v>968693.61</v>
      </c>
      <c r="F471" s="18">
        <v>40407.47</v>
      </c>
      <c r="G471" s="18">
        <v>547264.63</v>
      </c>
      <c r="H471" s="18">
        <v>1969116.53</v>
      </c>
      <c r="I471" s="18">
        <v>10538.48</v>
      </c>
      <c r="J471" s="24">
        <f t="shared" si="7"/>
        <v>2.6170706375272596E-2</v>
      </c>
    </row>
    <row r="472" spans="1:10" ht="15.6" customHeight="1">
      <c r="A472" s="9" t="s">
        <v>384</v>
      </c>
      <c r="B472" s="23" t="s">
        <v>513</v>
      </c>
      <c r="C472" s="18">
        <v>8876.75</v>
      </c>
      <c r="D472" s="18">
        <v>336687.01</v>
      </c>
      <c r="E472" s="18">
        <v>3416133.95</v>
      </c>
      <c r="F472" s="18">
        <v>80767.66</v>
      </c>
      <c r="G472" s="18">
        <v>567624.57999999996</v>
      </c>
      <c r="H472" s="18">
        <v>5040991.99</v>
      </c>
      <c r="I472" s="18">
        <v>90703.45</v>
      </c>
      <c r="J472" s="24">
        <f t="shared" si="7"/>
        <v>3.7576710730056646E-2</v>
      </c>
    </row>
    <row r="473" spans="1:10" ht="15.6" customHeight="1">
      <c r="A473" s="9" t="s">
        <v>625</v>
      </c>
      <c r="B473" s="23" t="s">
        <v>518</v>
      </c>
      <c r="C473" s="18">
        <v>27344.79</v>
      </c>
      <c r="D473" s="18">
        <v>252141.74</v>
      </c>
      <c r="E473" s="18">
        <v>720007.34</v>
      </c>
      <c r="F473" s="18">
        <v>10665.1</v>
      </c>
      <c r="G473" s="18">
        <v>454739.85</v>
      </c>
      <c r="H473" s="18">
        <v>1210497.03</v>
      </c>
      <c r="I473" s="18">
        <v>53483.59</v>
      </c>
      <c r="J473" s="24">
        <f t="shared" si="7"/>
        <v>0.11410440883492226</v>
      </c>
    </row>
    <row r="474" spans="1:10" ht="15.6" customHeight="1">
      <c r="A474" s="9" t="s">
        <v>385</v>
      </c>
      <c r="B474" s="23" t="s">
        <v>511</v>
      </c>
      <c r="C474" s="18">
        <v>102315.95</v>
      </c>
      <c r="D474" s="18">
        <v>1150366.71</v>
      </c>
      <c r="E474" s="18">
        <v>9400843.6899999995</v>
      </c>
      <c r="F474" s="18">
        <v>217595.31</v>
      </c>
      <c r="G474" s="18">
        <v>3293849.1</v>
      </c>
      <c r="H474" s="18">
        <v>16907307.670000002</v>
      </c>
      <c r="I474" s="18">
        <v>209059.18</v>
      </c>
      <c r="J474" s="24">
        <f t="shared" si="7"/>
        <v>4.1716242771639683E-2</v>
      </c>
    </row>
    <row r="475" spans="1:10" ht="15.6" customHeight="1">
      <c r="A475" s="9" t="s">
        <v>386</v>
      </c>
      <c r="B475" s="23" t="s">
        <v>518</v>
      </c>
      <c r="C475" s="18">
        <v>182396.61</v>
      </c>
      <c r="D475" s="18">
        <v>74420.69</v>
      </c>
      <c r="E475" s="18">
        <v>847961.91</v>
      </c>
      <c r="F475" s="18">
        <v>11512.04</v>
      </c>
      <c r="G475" s="18">
        <v>710171.15</v>
      </c>
      <c r="H475" s="18">
        <v>1752514.98</v>
      </c>
      <c r="I475" s="18">
        <v>36299.25</v>
      </c>
      <c r="J475" s="24">
        <f t="shared" si="7"/>
        <v>7.6468783678854305E-2</v>
      </c>
    </row>
    <row r="476" spans="1:10" ht="15.6" customHeight="1">
      <c r="A476" s="9" t="s">
        <v>387</v>
      </c>
      <c r="B476" s="23" t="s">
        <v>515</v>
      </c>
      <c r="C476" s="18">
        <v>1292.74</v>
      </c>
      <c r="D476" s="18">
        <v>5389.69</v>
      </c>
      <c r="E476" s="18">
        <v>96702.34</v>
      </c>
      <c r="F476" s="18">
        <v>2202.84</v>
      </c>
      <c r="G476" s="18">
        <v>7634.54</v>
      </c>
      <c r="H476" s="18">
        <v>334161.05</v>
      </c>
      <c r="I476" s="18">
        <v>18961.12</v>
      </c>
      <c r="J476" s="24">
        <f t="shared" si="7"/>
        <v>1.4537707270011007E-2</v>
      </c>
    </row>
    <row r="477" spans="1:10" ht="15.6" customHeight="1">
      <c r="A477" s="9" t="s">
        <v>553</v>
      </c>
      <c r="B477" s="23" t="s">
        <v>519</v>
      </c>
      <c r="C477" s="18">
        <v>365869.9</v>
      </c>
      <c r="D477" s="18">
        <v>3177518.71</v>
      </c>
      <c r="E477" s="18">
        <v>19335248.780000001</v>
      </c>
      <c r="F477" s="18">
        <v>1598073.29</v>
      </c>
      <c r="G477" s="18">
        <v>3728885.52</v>
      </c>
      <c r="H477" s="18">
        <v>17643040.68</v>
      </c>
      <c r="I477" s="18">
        <v>591736.96</v>
      </c>
      <c r="J477" s="24">
        <f t="shared" si="7"/>
        <v>8.260227591756103E-2</v>
      </c>
    </row>
    <row r="478" spans="1:10" ht="15.6" customHeight="1">
      <c r="A478" s="9" t="s">
        <v>388</v>
      </c>
      <c r="B478" s="23" t="s">
        <v>519</v>
      </c>
      <c r="C478" s="18">
        <v>62402.94</v>
      </c>
      <c r="D478" s="18">
        <v>170669.86</v>
      </c>
      <c r="E478" s="18">
        <v>1449654.43</v>
      </c>
      <c r="F478" s="18">
        <v>16793.52</v>
      </c>
      <c r="G478" s="18">
        <v>592685.79</v>
      </c>
      <c r="H478" s="18">
        <v>4125251.88</v>
      </c>
      <c r="I478" s="18">
        <v>32998.47</v>
      </c>
      <c r="J478" s="24">
        <f t="shared" si="7"/>
        <v>3.7487277064782401E-2</v>
      </c>
    </row>
    <row r="479" spans="1:10" ht="15.6" customHeight="1">
      <c r="A479" s="9" t="s">
        <v>389</v>
      </c>
      <c r="B479" s="23" t="s">
        <v>512</v>
      </c>
      <c r="C479" s="18">
        <v>2059.29</v>
      </c>
      <c r="D479" s="18">
        <v>0</v>
      </c>
      <c r="E479" s="18">
        <v>1955790.49</v>
      </c>
      <c r="F479" s="18">
        <v>114681.02</v>
      </c>
      <c r="G479" s="18">
        <v>846796.03</v>
      </c>
      <c r="H479" s="18">
        <v>2506751.29</v>
      </c>
      <c r="I479" s="18">
        <v>145660.89000000001</v>
      </c>
      <c r="J479" s="24">
        <f t="shared" si="7"/>
        <v>3.6973221146008735E-4</v>
      </c>
    </row>
    <row r="480" spans="1:10" ht="15.6" customHeight="1">
      <c r="A480" s="9" t="s">
        <v>390</v>
      </c>
      <c r="B480" s="23" t="s">
        <v>510</v>
      </c>
      <c r="C480" s="18">
        <v>14545.89</v>
      </c>
      <c r="D480" s="18">
        <v>292726.96000000002</v>
      </c>
      <c r="E480" s="18">
        <v>6207305.2000000002</v>
      </c>
      <c r="F480" s="18">
        <v>406663.11</v>
      </c>
      <c r="G480" s="18">
        <v>2039223.31</v>
      </c>
      <c r="H480" s="18">
        <v>6490817.3600000003</v>
      </c>
      <c r="I480" s="18">
        <v>390126.65</v>
      </c>
      <c r="J480" s="24">
        <f t="shared" si="7"/>
        <v>1.9780492286071278E-2</v>
      </c>
    </row>
    <row r="481" spans="1:10" ht="15.6" customHeight="1">
      <c r="A481" s="9" t="s">
        <v>391</v>
      </c>
      <c r="B481" s="23" t="s">
        <v>515</v>
      </c>
      <c r="C481" s="18">
        <v>52204.27</v>
      </c>
      <c r="D481" s="18">
        <v>1508725.4</v>
      </c>
      <c r="E481" s="18">
        <v>13228053.439999999</v>
      </c>
      <c r="F481" s="18">
        <v>205705.86</v>
      </c>
      <c r="G481" s="18">
        <v>2428665.52</v>
      </c>
      <c r="H481" s="18">
        <v>6414796.7800000003</v>
      </c>
      <c r="I481" s="18">
        <v>4706106.75</v>
      </c>
      <c r="J481" s="24">
        <f t="shared" si="7"/>
        <v>5.784792927518892E-2</v>
      </c>
    </row>
    <row r="482" spans="1:10" ht="15.6" customHeight="1">
      <c r="A482" s="9" t="s">
        <v>392</v>
      </c>
      <c r="B482" s="23" t="s">
        <v>510</v>
      </c>
      <c r="C482" s="18">
        <v>3472.33</v>
      </c>
      <c r="D482" s="18">
        <v>24057.599999999999</v>
      </c>
      <c r="E482" s="18">
        <v>655501.54</v>
      </c>
      <c r="F482" s="18">
        <v>12715.7</v>
      </c>
      <c r="G482" s="18">
        <v>122650.95</v>
      </c>
      <c r="H482" s="18">
        <v>778417.91</v>
      </c>
      <c r="I482" s="18">
        <v>2858.42</v>
      </c>
      <c r="J482" s="24">
        <f t="shared" si="7"/>
        <v>1.7511068257261744E-2</v>
      </c>
    </row>
    <row r="483" spans="1:10" ht="15.6" customHeight="1">
      <c r="A483" s="9" t="s">
        <v>626</v>
      </c>
      <c r="B483" s="23" t="s">
        <v>512</v>
      </c>
      <c r="C483" s="18">
        <v>36733.83</v>
      </c>
      <c r="D483" s="18">
        <v>131662.59</v>
      </c>
      <c r="E483" s="18">
        <v>598523.74</v>
      </c>
      <c r="F483" s="18">
        <v>37091.51</v>
      </c>
      <c r="G483" s="18">
        <v>673194.56</v>
      </c>
      <c r="H483" s="18">
        <v>1714217.68</v>
      </c>
      <c r="I483" s="18">
        <v>29908.51</v>
      </c>
      <c r="J483" s="24">
        <f t="shared" si="7"/>
        <v>5.5158843814609934E-2</v>
      </c>
    </row>
    <row r="484" spans="1:10" ht="15.6" customHeight="1">
      <c r="A484" s="9" t="s">
        <v>393</v>
      </c>
      <c r="B484" s="23" t="s">
        <v>512</v>
      </c>
      <c r="C484" s="18">
        <v>2558.16</v>
      </c>
      <c r="D484" s="18">
        <v>11829.97</v>
      </c>
      <c r="E484" s="18">
        <v>369187.52</v>
      </c>
      <c r="F484" s="18">
        <v>4198.24</v>
      </c>
      <c r="G484" s="18">
        <v>135552.9</v>
      </c>
      <c r="H484" s="18">
        <v>605641.99</v>
      </c>
      <c r="I484" s="18">
        <v>32856.089999999997</v>
      </c>
      <c r="J484" s="24">
        <f t="shared" si="7"/>
        <v>1.2539366658243834E-2</v>
      </c>
    </row>
    <row r="485" spans="1:10" ht="15.6" customHeight="1">
      <c r="A485" s="9" t="s">
        <v>394</v>
      </c>
      <c r="B485" s="23" t="s">
        <v>511</v>
      </c>
      <c r="C485" s="18">
        <v>402.48</v>
      </c>
      <c r="D485" s="18">
        <v>0</v>
      </c>
      <c r="E485" s="18">
        <v>2280446.2000000002</v>
      </c>
      <c r="F485" s="18">
        <v>40076.199999999997</v>
      </c>
      <c r="G485" s="18">
        <v>823155.92</v>
      </c>
      <c r="H485" s="18">
        <v>4576200.1100000003</v>
      </c>
      <c r="I485" s="18">
        <v>114524.34</v>
      </c>
      <c r="J485" s="24">
        <f t="shared" si="7"/>
        <v>5.137341183698167E-5</v>
      </c>
    </row>
    <row r="486" spans="1:10" ht="15.6" customHeight="1">
      <c r="A486" s="9" t="s">
        <v>395</v>
      </c>
      <c r="B486" s="23" t="s">
        <v>513</v>
      </c>
      <c r="C486" s="18">
        <v>3773.33</v>
      </c>
      <c r="D486" s="18">
        <v>69716.490000000005</v>
      </c>
      <c r="E486" s="18">
        <v>541616.6</v>
      </c>
      <c r="F486" s="18">
        <v>26934.68</v>
      </c>
      <c r="G486" s="18">
        <v>153695.39000000001</v>
      </c>
      <c r="H486" s="18">
        <v>1182842.72</v>
      </c>
      <c r="I486" s="18">
        <v>105650.81</v>
      </c>
      <c r="J486" s="24">
        <f t="shared" si="7"/>
        <v>3.6548640147543679E-2</v>
      </c>
    </row>
    <row r="487" spans="1:10" ht="15.6" customHeight="1">
      <c r="A487" s="9" t="s">
        <v>396</v>
      </c>
      <c r="B487" s="23" t="s">
        <v>513</v>
      </c>
      <c r="C487" s="18">
        <v>51111.83</v>
      </c>
      <c r="D487" s="18">
        <v>562962.94999999995</v>
      </c>
      <c r="E487" s="18">
        <v>13091193.26</v>
      </c>
      <c r="F487" s="18">
        <v>2677171.8199999998</v>
      </c>
      <c r="G487" s="18">
        <v>5738521.0899999999</v>
      </c>
      <c r="H487" s="18">
        <v>20880933.550000001</v>
      </c>
      <c r="I487" s="18">
        <v>241839.85</v>
      </c>
      <c r="J487" s="24">
        <f t="shared" si="7"/>
        <v>1.4404871776929368E-2</v>
      </c>
    </row>
    <row r="488" spans="1:10" ht="15.6" customHeight="1">
      <c r="A488" s="9" t="s">
        <v>397</v>
      </c>
      <c r="B488" s="23" t="s">
        <v>510</v>
      </c>
      <c r="C488" s="18">
        <v>0</v>
      </c>
      <c r="D488" s="18">
        <v>0</v>
      </c>
      <c r="E488" s="18">
        <v>439158.61</v>
      </c>
      <c r="F488" s="18">
        <v>25008.240000000002</v>
      </c>
      <c r="G488" s="18">
        <v>63376.49</v>
      </c>
      <c r="H488" s="18">
        <v>685451.82</v>
      </c>
      <c r="I488" s="18">
        <v>4517.5600000000004</v>
      </c>
      <c r="J488" s="24">
        <f t="shared" si="7"/>
        <v>0</v>
      </c>
    </row>
    <row r="489" spans="1:10" ht="15.6" customHeight="1">
      <c r="A489" s="9" t="s">
        <v>627</v>
      </c>
      <c r="B489" s="23" t="s">
        <v>515</v>
      </c>
      <c r="C489" s="18">
        <v>2501.86</v>
      </c>
      <c r="D489" s="18">
        <v>99321.48</v>
      </c>
      <c r="E489" s="18">
        <v>1644576.86</v>
      </c>
      <c r="F489" s="18">
        <v>48860.28</v>
      </c>
      <c r="G489" s="18">
        <v>440959.92</v>
      </c>
      <c r="H489" s="18">
        <v>3175028.09</v>
      </c>
      <c r="I489" s="18">
        <v>143816.91</v>
      </c>
      <c r="J489" s="24">
        <f t="shared" si="7"/>
        <v>1.8672074131255413E-2</v>
      </c>
    </row>
    <row r="490" spans="1:10" ht="15.6" customHeight="1">
      <c r="A490" s="9" t="s">
        <v>398</v>
      </c>
      <c r="B490" s="23" t="s">
        <v>516</v>
      </c>
      <c r="C490" s="18">
        <v>161888.68</v>
      </c>
      <c r="D490" s="18">
        <v>1435297.31</v>
      </c>
      <c r="E490" s="18">
        <v>13327875.42</v>
      </c>
      <c r="F490" s="18">
        <v>1234318.2</v>
      </c>
      <c r="G490" s="18">
        <v>6937287.5499999998</v>
      </c>
      <c r="H490" s="18">
        <v>13404193.82</v>
      </c>
      <c r="I490" s="18">
        <v>1587281.86</v>
      </c>
      <c r="J490" s="24">
        <f t="shared" si="7"/>
        <v>4.3769364463787701E-2</v>
      </c>
    </row>
    <row r="491" spans="1:10" ht="15.6" customHeight="1">
      <c r="A491" s="9" t="s">
        <v>554</v>
      </c>
      <c r="B491" s="23" t="s">
        <v>513</v>
      </c>
      <c r="C491" s="18">
        <v>0</v>
      </c>
      <c r="D491" s="18">
        <v>0</v>
      </c>
      <c r="E491" s="18">
        <v>596776.86</v>
      </c>
      <c r="F491" s="18">
        <v>24198.27</v>
      </c>
      <c r="G491" s="18">
        <v>298036.78000000003</v>
      </c>
      <c r="H491" s="18">
        <v>1677507.03</v>
      </c>
      <c r="I491" s="18">
        <v>51345.33</v>
      </c>
      <c r="J491" s="24">
        <f t="shared" si="7"/>
        <v>0</v>
      </c>
    </row>
    <row r="492" spans="1:10" ht="15.6" customHeight="1">
      <c r="A492" s="9" t="s">
        <v>399</v>
      </c>
      <c r="B492" s="23" t="s">
        <v>510</v>
      </c>
      <c r="C492" s="18">
        <v>120758.37</v>
      </c>
      <c r="D492" s="18">
        <v>8457634.0099999998</v>
      </c>
      <c r="E492" s="18">
        <v>43540913.090000004</v>
      </c>
      <c r="F492" s="18">
        <v>3727377.19</v>
      </c>
      <c r="G492" s="18">
        <v>17651644.469999999</v>
      </c>
      <c r="H492" s="18">
        <v>30639808.260000002</v>
      </c>
      <c r="I492" s="18">
        <v>2741812.86</v>
      </c>
      <c r="J492" s="24">
        <f t="shared" si="7"/>
        <v>8.7266089575882097E-2</v>
      </c>
    </row>
    <row r="493" spans="1:10" ht="15.6" customHeight="1">
      <c r="A493" s="9" t="s">
        <v>628</v>
      </c>
      <c r="B493" s="23" t="s">
        <v>519</v>
      </c>
      <c r="C493" s="18">
        <v>671530.8</v>
      </c>
      <c r="D493" s="18">
        <v>2575449.42</v>
      </c>
      <c r="E493" s="18">
        <v>15794484.75</v>
      </c>
      <c r="F493" s="18">
        <v>595218.39</v>
      </c>
      <c r="G493" s="18">
        <v>8241313.3700000001</v>
      </c>
      <c r="H493" s="18">
        <v>14448432.92</v>
      </c>
      <c r="I493" s="18">
        <v>899641.19</v>
      </c>
      <c r="J493" s="24">
        <f t="shared" si="7"/>
        <v>8.1216960407189967E-2</v>
      </c>
    </row>
    <row r="494" spans="1:10" ht="15.6" customHeight="1">
      <c r="A494" s="9" t="s">
        <v>400</v>
      </c>
      <c r="B494" s="23" t="s">
        <v>513</v>
      </c>
      <c r="C494" s="18">
        <v>10048</v>
      </c>
      <c r="D494" s="18">
        <v>92274.54</v>
      </c>
      <c r="E494" s="18">
        <v>840429.69</v>
      </c>
      <c r="F494" s="18">
        <v>45869.37</v>
      </c>
      <c r="G494" s="18">
        <v>289064.12</v>
      </c>
      <c r="H494" s="18">
        <v>1693878.66</v>
      </c>
      <c r="I494" s="18">
        <v>13536.27</v>
      </c>
      <c r="J494" s="24">
        <f t="shared" si="7"/>
        <v>3.5494421039571442E-2</v>
      </c>
    </row>
    <row r="495" spans="1:10" ht="15.6" customHeight="1">
      <c r="A495" s="9" t="s">
        <v>555</v>
      </c>
      <c r="B495" s="23" t="s">
        <v>512</v>
      </c>
      <c r="C495" s="18">
        <v>3199.51</v>
      </c>
      <c r="D495" s="18">
        <v>0</v>
      </c>
      <c r="E495" s="18">
        <v>180112.34</v>
      </c>
      <c r="F495" s="18">
        <v>7962.75</v>
      </c>
      <c r="G495" s="18">
        <v>71840.820000000007</v>
      </c>
      <c r="H495" s="18">
        <v>352875.69</v>
      </c>
      <c r="I495" s="18">
        <v>0</v>
      </c>
      <c r="J495" s="24">
        <f t="shared" si="7"/>
        <v>5.2212040765571861E-3</v>
      </c>
    </row>
    <row r="496" spans="1:10" ht="15.6" customHeight="1">
      <c r="A496" s="9" t="s">
        <v>401</v>
      </c>
      <c r="B496" s="23" t="s">
        <v>518</v>
      </c>
      <c r="C496" s="18">
        <v>11983.27</v>
      </c>
      <c r="D496" s="18">
        <v>24742.57</v>
      </c>
      <c r="E496" s="18">
        <v>1137439.05</v>
      </c>
      <c r="F496" s="18">
        <v>32867.07</v>
      </c>
      <c r="G496" s="18">
        <v>577922.53</v>
      </c>
      <c r="H496" s="18">
        <v>2302028.37</v>
      </c>
      <c r="I496" s="18">
        <v>1111.94</v>
      </c>
      <c r="J496" s="24">
        <f t="shared" si="7"/>
        <v>9.0650445226297029E-3</v>
      </c>
    </row>
    <row r="497" spans="1:10" ht="15.6" customHeight="1">
      <c r="A497" s="9" t="s">
        <v>402</v>
      </c>
      <c r="B497" s="23" t="s">
        <v>511</v>
      </c>
      <c r="C497" s="18">
        <v>22657.94</v>
      </c>
      <c r="D497" s="18">
        <v>565252.09</v>
      </c>
      <c r="E497" s="18">
        <v>3482773.16</v>
      </c>
      <c r="F497" s="18">
        <v>74985.399999999994</v>
      </c>
      <c r="G497" s="18">
        <v>1242747.3999999999</v>
      </c>
      <c r="H497" s="18">
        <v>6307910.6900000004</v>
      </c>
      <c r="I497" s="18">
        <v>51793.2</v>
      </c>
      <c r="J497" s="24">
        <f t="shared" si="7"/>
        <v>5.2679119649349598E-2</v>
      </c>
    </row>
    <row r="498" spans="1:10" ht="15.6" customHeight="1">
      <c r="A498" s="9" t="s">
        <v>403</v>
      </c>
      <c r="B498" s="23" t="s">
        <v>512</v>
      </c>
      <c r="C498" s="18">
        <v>36183.599999999999</v>
      </c>
      <c r="D498" s="18">
        <v>827706.96</v>
      </c>
      <c r="E498" s="18">
        <v>8384668.5300000003</v>
      </c>
      <c r="F498" s="18">
        <v>359251.24</v>
      </c>
      <c r="G498" s="18">
        <v>2531301.48</v>
      </c>
      <c r="H498" s="18">
        <v>6121328.7300000004</v>
      </c>
      <c r="I498" s="18">
        <v>144332.64000000001</v>
      </c>
      <c r="J498" s="24">
        <f t="shared" si="7"/>
        <v>4.9250119205233006E-2</v>
      </c>
    </row>
    <row r="499" spans="1:10" ht="15.6" customHeight="1">
      <c r="A499" s="9" t="s">
        <v>629</v>
      </c>
      <c r="B499" s="23" t="s">
        <v>513</v>
      </c>
      <c r="C499" s="18">
        <v>27014.97</v>
      </c>
      <c r="D499" s="18">
        <v>153434.6</v>
      </c>
      <c r="E499" s="18">
        <v>2744918.41</v>
      </c>
      <c r="F499" s="18">
        <v>748918.33</v>
      </c>
      <c r="G499" s="18">
        <v>3301212.97</v>
      </c>
      <c r="H499" s="18">
        <v>2868779.46</v>
      </c>
      <c r="I499" s="18">
        <v>1481.6</v>
      </c>
      <c r="J499" s="24">
        <f t="shared" si="7"/>
        <v>1.86698156214588E-2</v>
      </c>
    </row>
    <row r="500" spans="1:10" ht="15.6" customHeight="1">
      <c r="A500" s="9" t="s">
        <v>404</v>
      </c>
      <c r="B500" s="23" t="s">
        <v>515</v>
      </c>
      <c r="C500" s="18">
        <v>4411.3</v>
      </c>
      <c r="D500" s="18">
        <v>29429.759999999998</v>
      </c>
      <c r="E500" s="18">
        <v>1034322.03</v>
      </c>
      <c r="F500" s="18">
        <v>35961.43</v>
      </c>
      <c r="G500" s="18">
        <v>223502.58</v>
      </c>
      <c r="H500" s="18">
        <v>1626947.99</v>
      </c>
      <c r="I500" s="18">
        <v>74626.05</v>
      </c>
      <c r="J500" s="24">
        <f t="shared" si="7"/>
        <v>1.129782700449156E-2</v>
      </c>
    </row>
    <row r="501" spans="1:10" ht="15.6" customHeight="1">
      <c r="A501" s="9" t="s">
        <v>405</v>
      </c>
      <c r="B501" s="23" t="s">
        <v>519</v>
      </c>
      <c r="C501" s="18">
        <v>1196440.44</v>
      </c>
      <c r="D501" s="18">
        <v>4196299.76</v>
      </c>
      <c r="E501" s="18">
        <v>26821865.329999998</v>
      </c>
      <c r="F501" s="18">
        <v>3908123.85</v>
      </c>
      <c r="G501" s="18">
        <v>13034920.050000001</v>
      </c>
      <c r="H501" s="18">
        <v>31708652.91</v>
      </c>
      <c r="I501" s="18">
        <v>1066187.5</v>
      </c>
      <c r="J501" s="24">
        <f t="shared" si="7"/>
        <v>7.0456726411628215E-2</v>
      </c>
    </row>
    <row r="502" spans="1:10" ht="15.6" customHeight="1">
      <c r="A502" s="9" t="s">
        <v>556</v>
      </c>
      <c r="B502" s="23" t="s">
        <v>519</v>
      </c>
      <c r="C502" s="18">
        <v>2472.7199999999998</v>
      </c>
      <c r="D502" s="18">
        <v>0</v>
      </c>
      <c r="E502" s="18">
        <v>1591483.27</v>
      </c>
      <c r="F502" s="18">
        <v>34588.81</v>
      </c>
      <c r="G502" s="18">
        <v>722927.24</v>
      </c>
      <c r="H502" s="18">
        <v>3153491.2</v>
      </c>
      <c r="I502" s="18">
        <v>121362.49</v>
      </c>
      <c r="J502" s="24">
        <f t="shared" si="7"/>
        <v>4.3968432240372506E-4</v>
      </c>
    </row>
    <row r="503" spans="1:10" ht="15.6" customHeight="1">
      <c r="A503" s="9" t="s">
        <v>406</v>
      </c>
      <c r="B503" s="23" t="s">
        <v>519</v>
      </c>
      <c r="C503" s="18">
        <v>510.15</v>
      </c>
      <c r="D503" s="18">
        <v>0</v>
      </c>
      <c r="E503" s="18">
        <v>667228.87</v>
      </c>
      <c r="F503" s="18">
        <v>14516.46</v>
      </c>
      <c r="G503" s="18">
        <v>104403.9</v>
      </c>
      <c r="H503" s="18">
        <v>1637290.89</v>
      </c>
      <c r="I503" s="18">
        <v>8978.11</v>
      </c>
      <c r="J503" s="24">
        <f t="shared" si="7"/>
        <v>2.0972955789761531E-4</v>
      </c>
    </row>
    <row r="504" spans="1:10" ht="15.6" customHeight="1">
      <c r="A504" s="9" t="s">
        <v>407</v>
      </c>
      <c r="B504" s="23" t="s">
        <v>513</v>
      </c>
      <c r="C504" s="18">
        <v>6773.26</v>
      </c>
      <c r="D504" s="18">
        <v>26755.86</v>
      </c>
      <c r="E504" s="18">
        <v>221493.88</v>
      </c>
      <c r="F504" s="18">
        <v>6259.47</v>
      </c>
      <c r="G504" s="18">
        <v>116039.07</v>
      </c>
      <c r="H504" s="18">
        <v>961518.81</v>
      </c>
      <c r="I504" s="18">
        <v>25138.71</v>
      </c>
      <c r="J504" s="24">
        <f t="shared" si="7"/>
        <v>2.520133902971201E-2</v>
      </c>
    </row>
    <row r="505" spans="1:10" ht="15.6" customHeight="1">
      <c r="A505" s="9" t="s">
        <v>408</v>
      </c>
      <c r="B505" s="23" t="s">
        <v>519</v>
      </c>
      <c r="C505" s="18">
        <v>47657.94</v>
      </c>
      <c r="D505" s="18">
        <v>0</v>
      </c>
      <c r="E505" s="18">
        <v>37830729.969999999</v>
      </c>
      <c r="F505" s="18">
        <v>5130328.22</v>
      </c>
      <c r="G505" s="18">
        <v>16388533.449999999</v>
      </c>
      <c r="H505" s="18">
        <v>14750789.050000001</v>
      </c>
      <c r="I505" s="18">
        <v>2073662.49</v>
      </c>
      <c r="J505" s="24">
        <f t="shared" si="7"/>
        <v>6.2564540374184722E-4</v>
      </c>
    </row>
    <row r="506" spans="1:10" ht="15.6" customHeight="1">
      <c r="A506" s="9" t="s">
        <v>630</v>
      </c>
      <c r="B506" s="23" t="s">
        <v>511</v>
      </c>
      <c r="C506" s="18">
        <v>453.53</v>
      </c>
      <c r="D506" s="18">
        <v>0</v>
      </c>
      <c r="E506" s="18">
        <v>226926.89</v>
      </c>
      <c r="F506" s="18">
        <v>10906.79</v>
      </c>
      <c r="G506" s="18">
        <v>34311.22</v>
      </c>
      <c r="H506" s="18">
        <v>1057650.1200000001</v>
      </c>
      <c r="I506" s="18">
        <v>3189.28</v>
      </c>
      <c r="J506" s="24">
        <f t="shared" si="7"/>
        <v>3.402365654269146E-4</v>
      </c>
    </row>
    <row r="507" spans="1:10" ht="15.6" customHeight="1">
      <c r="A507" s="9" t="s">
        <v>409</v>
      </c>
      <c r="B507" s="23" t="s">
        <v>515</v>
      </c>
      <c r="C507" s="18">
        <v>4144.25</v>
      </c>
      <c r="D507" s="18">
        <v>0</v>
      </c>
      <c r="E507" s="18">
        <v>383021.72</v>
      </c>
      <c r="F507" s="18">
        <v>11125.43</v>
      </c>
      <c r="G507" s="18">
        <v>127869.88</v>
      </c>
      <c r="H507" s="18">
        <v>512908.5</v>
      </c>
      <c r="I507" s="18">
        <v>14318.74</v>
      </c>
      <c r="J507" s="24">
        <f t="shared" si="7"/>
        <v>3.9497475645018298E-3</v>
      </c>
    </row>
    <row r="508" spans="1:10" ht="15.6" customHeight="1">
      <c r="A508" s="9" t="s">
        <v>410</v>
      </c>
      <c r="B508" s="23" t="s">
        <v>519</v>
      </c>
      <c r="C508" s="18">
        <v>2134595.5</v>
      </c>
      <c r="D508" s="18">
        <v>4173615.17</v>
      </c>
      <c r="E508" s="18">
        <v>26169234.129999999</v>
      </c>
      <c r="F508" s="18">
        <v>1851257.13</v>
      </c>
      <c r="G508" s="18">
        <v>10464832.48</v>
      </c>
      <c r="H508" s="18">
        <v>33950371.399999999</v>
      </c>
      <c r="I508" s="18">
        <v>801894.17</v>
      </c>
      <c r="J508" s="24">
        <f t="shared" si="7"/>
        <v>8.6133510529662755E-2</v>
      </c>
    </row>
    <row r="509" spans="1:10" ht="15.6" customHeight="1">
      <c r="A509" s="9" t="s">
        <v>411</v>
      </c>
      <c r="B509" s="23" t="s">
        <v>515</v>
      </c>
      <c r="C509" s="18">
        <v>2171.15</v>
      </c>
      <c r="D509" s="18">
        <v>0</v>
      </c>
      <c r="E509" s="18">
        <v>110781.35</v>
      </c>
      <c r="F509" s="18">
        <v>6422.61</v>
      </c>
      <c r="G509" s="18">
        <v>63894.91</v>
      </c>
      <c r="H509" s="18">
        <v>429739.76</v>
      </c>
      <c r="I509" s="18">
        <v>14560.6</v>
      </c>
      <c r="J509" s="24">
        <f t="shared" si="7"/>
        <v>3.4716224386780905E-3</v>
      </c>
    </row>
    <row r="510" spans="1:10" ht="15.6" customHeight="1">
      <c r="A510" s="9" t="s">
        <v>631</v>
      </c>
      <c r="B510" s="23" t="s">
        <v>515</v>
      </c>
      <c r="C510" s="18">
        <v>4241.4399999999996</v>
      </c>
      <c r="D510" s="18">
        <v>9395.6200000000008</v>
      </c>
      <c r="E510" s="18">
        <v>130210.12</v>
      </c>
      <c r="F510" s="18">
        <v>5029.05</v>
      </c>
      <c r="G510" s="18">
        <v>25851.91</v>
      </c>
      <c r="H510" s="18">
        <v>413608.78</v>
      </c>
      <c r="I510" s="18">
        <v>69359.179999999993</v>
      </c>
      <c r="J510" s="24">
        <f t="shared" si="7"/>
        <v>2.1173617872050986E-2</v>
      </c>
    </row>
    <row r="511" spans="1:10" ht="15.6" customHeight="1">
      <c r="A511" s="9" t="s">
        <v>412</v>
      </c>
      <c r="B511" s="23" t="s">
        <v>515</v>
      </c>
      <c r="C511" s="18">
        <v>2227.4899999999998</v>
      </c>
      <c r="D511" s="18">
        <v>0</v>
      </c>
      <c r="E511" s="18">
        <v>260700</v>
      </c>
      <c r="F511" s="18">
        <v>9198.32</v>
      </c>
      <c r="G511" s="18">
        <v>64173.94</v>
      </c>
      <c r="H511" s="18">
        <v>707498.03</v>
      </c>
      <c r="I511" s="18">
        <v>44017.37</v>
      </c>
      <c r="J511" s="24">
        <f t="shared" si="7"/>
        <v>2.0518748343178474E-3</v>
      </c>
    </row>
    <row r="512" spans="1:10" ht="15.6" customHeight="1">
      <c r="A512" s="9" t="s">
        <v>413</v>
      </c>
      <c r="B512" s="23" t="s">
        <v>512</v>
      </c>
      <c r="C512" s="18">
        <v>936.67</v>
      </c>
      <c r="D512" s="18">
        <v>0</v>
      </c>
      <c r="E512" s="18">
        <v>79642.27</v>
      </c>
      <c r="F512" s="18">
        <v>10930.95</v>
      </c>
      <c r="G512" s="18">
        <v>25191.43</v>
      </c>
      <c r="H512" s="18">
        <v>431043.48</v>
      </c>
      <c r="I512" s="18">
        <v>98.33</v>
      </c>
      <c r="J512" s="24">
        <f t="shared" si="7"/>
        <v>1.7126694755077495E-3</v>
      </c>
    </row>
    <row r="513" spans="1:10" ht="15.6" customHeight="1">
      <c r="A513" s="9" t="s">
        <v>414</v>
      </c>
      <c r="B513" s="23" t="s">
        <v>518</v>
      </c>
      <c r="C513" s="18">
        <v>1707.42</v>
      </c>
      <c r="D513" s="18">
        <v>0</v>
      </c>
      <c r="E513" s="18">
        <v>257331.07</v>
      </c>
      <c r="F513" s="18">
        <v>34474.730000000003</v>
      </c>
      <c r="G513" s="18">
        <v>214106.67</v>
      </c>
      <c r="H513" s="18">
        <v>571522.88</v>
      </c>
      <c r="I513" s="18">
        <v>42270.7</v>
      </c>
      <c r="J513" s="24">
        <f t="shared" si="7"/>
        <v>1.5248823564005928E-3</v>
      </c>
    </row>
    <row r="514" spans="1:10" ht="15.6" customHeight="1">
      <c r="A514" s="9" t="s">
        <v>415</v>
      </c>
      <c r="B514" s="23" t="s">
        <v>512</v>
      </c>
      <c r="C514" s="18">
        <v>33356.93</v>
      </c>
      <c r="D514" s="18">
        <v>220021.52</v>
      </c>
      <c r="E514" s="18">
        <v>4398164.43</v>
      </c>
      <c r="F514" s="18">
        <v>48853.65</v>
      </c>
      <c r="G514" s="18">
        <v>1774653.98</v>
      </c>
      <c r="H514" s="18">
        <v>7615813.7599999998</v>
      </c>
      <c r="I514" s="18">
        <v>5661.98</v>
      </c>
      <c r="J514" s="24">
        <f t="shared" si="7"/>
        <v>1.8303528479266831E-2</v>
      </c>
    </row>
    <row r="515" spans="1:10" ht="15.6" customHeight="1">
      <c r="A515" s="9" t="s">
        <v>416</v>
      </c>
      <c r="B515" s="23" t="s">
        <v>510</v>
      </c>
      <c r="C515" s="18">
        <v>0</v>
      </c>
      <c r="D515" s="18">
        <v>0</v>
      </c>
      <c r="E515" s="18">
        <v>117887.28</v>
      </c>
      <c r="F515" s="18">
        <v>2377.7199999999998</v>
      </c>
      <c r="G515" s="18">
        <v>38414.83</v>
      </c>
      <c r="H515" s="18">
        <v>326256.71000000002</v>
      </c>
      <c r="I515" s="18">
        <v>15583.31</v>
      </c>
      <c r="J515" s="24">
        <f t="shared" si="7"/>
        <v>0</v>
      </c>
    </row>
    <row r="516" spans="1:10" ht="15.6" customHeight="1">
      <c r="A516" s="9" t="s">
        <v>417</v>
      </c>
      <c r="B516" s="23" t="s">
        <v>515</v>
      </c>
      <c r="C516" s="18">
        <v>15078.83</v>
      </c>
      <c r="D516" s="18">
        <v>55998.33</v>
      </c>
      <c r="E516" s="18">
        <v>676468.32</v>
      </c>
      <c r="F516" s="18">
        <v>20573.349999999999</v>
      </c>
      <c r="G516" s="18">
        <v>155258.54999999999</v>
      </c>
      <c r="H516" s="18">
        <v>1012222.79</v>
      </c>
      <c r="I516" s="18">
        <v>80513.899999999994</v>
      </c>
      <c r="J516" s="24">
        <f t="shared" si="7"/>
        <v>3.6542833523914985E-2</v>
      </c>
    </row>
    <row r="517" spans="1:10" ht="15.6" customHeight="1">
      <c r="A517" s="9" t="s">
        <v>418</v>
      </c>
      <c r="B517" s="23" t="s">
        <v>511</v>
      </c>
      <c r="C517" s="18">
        <v>1414.95</v>
      </c>
      <c r="D517" s="18">
        <v>0</v>
      </c>
      <c r="E517" s="18">
        <v>1796253.07</v>
      </c>
      <c r="F517" s="18">
        <v>40797.040000000001</v>
      </c>
      <c r="G517" s="18">
        <v>294417.89</v>
      </c>
      <c r="H517" s="18">
        <v>4158633.88</v>
      </c>
      <c r="I517" s="18">
        <v>6121.55</v>
      </c>
      <c r="J517" s="24">
        <f t="shared" si="7"/>
        <v>2.2472995371449202E-4</v>
      </c>
    </row>
    <row r="518" spans="1:10" ht="15.6" customHeight="1">
      <c r="A518" s="9" t="s">
        <v>419</v>
      </c>
      <c r="B518" s="23" t="s">
        <v>518</v>
      </c>
      <c r="C518" s="18">
        <v>1825.32</v>
      </c>
      <c r="D518" s="18">
        <v>0</v>
      </c>
      <c r="E518" s="18">
        <v>200848.3</v>
      </c>
      <c r="F518" s="18">
        <v>5688.71</v>
      </c>
      <c r="G518" s="18">
        <v>143007.28</v>
      </c>
      <c r="H518" s="18">
        <v>504707.07</v>
      </c>
      <c r="I518" s="18">
        <v>22277.95</v>
      </c>
      <c r="J518" s="24">
        <f t="shared" si="7"/>
        <v>2.0824403464614321E-3</v>
      </c>
    </row>
    <row r="519" spans="1:10" ht="15.6" customHeight="1">
      <c r="A519" s="9" t="s">
        <v>420</v>
      </c>
      <c r="B519" s="23" t="s">
        <v>518</v>
      </c>
      <c r="C519" s="18">
        <v>2445.42</v>
      </c>
      <c r="D519" s="18">
        <v>76309.070000000007</v>
      </c>
      <c r="E519" s="18">
        <v>1019192.27</v>
      </c>
      <c r="F519" s="18">
        <v>29305.759999999998</v>
      </c>
      <c r="G519" s="18">
        <v>459119.32</v>
      </c>
      <c r="H519" s="18">
        <v>2224520.15</v>
      </c>
      <c r="I519" s="18">
        <v>14501.06</v>
      </c>
      <c r="J519" s="24">
        <f t="shared" si="7"/>
        <v>2.1020039360295274E-2</v>
      </c>
    </row>
    <row r="520" spans="1:10" ht="15.6" customHeight="1">
      <c r="A520" s="9" t="s">
        <v>421</v>
      </c>
      <c r="B520" s="23" t="s">
        <v>513</v>
      </c>
      <c r="C520" s="18">
        <v>88523.93</v>
      </c>
      <c r="D520" s="18">
        <v>718112.07</v>
      </c>
      <c r="E520" s="18">
        <v>2435280.35</v>
      </c>
      <c r="F520" s="18">
        <v>77778.58</v>
      </c>
      <c r="G520" s="18">
        <v>622346.47</v>
      </c>
      <c r="H520" s="18">
        <v>4395196.07</v>
      </c>
      <c r="I520" s="18">
        <v>37335.96</v>
      </c>
      <c r="J520" s="24">
        <f t="shared" si="7"/>
        <v>0.10658597635895094</v>
      </c>
    </row>
    <row r="521" spans="1:10" ht="15.6" customHeight="1">
      <c r="A521" s="9" t="s">
        <v>422</v>
      </c>
      <c r="B521" s="23" t="s">
        <v>518</v>
      </c>
      <c r="C521" s="18">
        <v>11056.84</v>
      </c>
      <c r="D521" s="18">
        <v>137999.01</v>
      </c>
      <c r="E521" s="18">
        <v>1545987.28</v>
      </c>
      <c r="F521" s="18">
        <v>38378.01</v>
      </c>
      <c r="G521" s="18">
        <v>1103048.7</v>
      </c>
      <c r="H521" s="18">
        <v>2254300.66</v>
      </c>
      <c r="I521" s="18">
        <v>99652.97</v>
      </c>
      <c r="J521" s="24">
        <f t="shared" si="7"/>
        <v>2.9566550435375708E-2</v>
      </c>
    </row>
    <row r="522" spans="1:10" ht="15.6" customHeight="1">
      <c r="A522" s="9" t="s">
        <v>423</v>
      </c>
      <c r="B522" s="23" t="s">
        <v>518</v>
      </c>
      <c r="C522" s="18">
        <v>1415.32</v>
      </c>
      <c r="D522" s="18">
        <v>7744.21</v>
      </c>
      <c r="E522" s="18">
        <v>726700.92</v>
      </c>
      <c r="F522" s="18">
        <v>32667.200000000001</v>
      </c>
      <c r="G522" s="18">
        <v>535182.73</v>
      </c>
      <c r="H522" s="18">
        <v>1128436.3500000001</v>
      </c>
      <c r="I522" s="18">
        <v>3505.03</v>
      </c>
      <c r="J522" s="24">
        <f t="shared" si="7"/>
        <v>3.7748029384788101E-3</v>
      </c>
    </row>
    <row r="523" spans="1:10" ht="15.6" customHeight="1">
      <c r="A523" s="9" t="s">
        <v>424</v>
      </c>
      <c r="B523" s="23" t="s">
        <v>516</v>
      </c>
      <c r="C523" s="18">
        <v>3000</v>
      </c>
      <c r="D523" s="18">
        <v>0</v>
      </c>
      <c r="E523" s="18">
        <v>558460.09</v>
      </c>
      <c r="F523" s="18">
        <v>4325.07</v>
      </c>
      <c r="G523" s="18">
        <v>479183.81</v>
      </c>
      <c r="H523" s="18">
        <v>1170036.29</v>
      </c>
      <c r="I523" s="18">
        <v>10770.25</v>
      </c>
      <c r="J523" s="24">
        <f t="shared" ref="J523:J586" si="8">(C523+D523)/(E523+F523+G523+H523+I523)</f>
        <v>1.3496639613417372E-3</v>
      </c>
    </row>
    <row r="524" spans="1:10" ht="15.6" customHeight="1">
      <c r="A524" s="9" t="s">
        <v>425</v>
      </c>
      <c r="B524" s="23" t="s">
        <v>510</v>
      </c>
      <c r="C524" s="18">
        <v>3700</v>
      </c>
      <c r="D524" s="18">
        <v>9996.35</v>
      </c>
      <c r="E524" s="18">
        <v>67934.880000000005</v>
      </c>
      <c r="F524" s="18">
        <v>2026.78</v>
      </c>
      <c r="G524" s="18">
        <v>20472.98</v>
      </c>
      <c r="H524" s="18">
        <v>267480.74</v>
      </c>
      <c r="I524" s="18">
        <v>1318.14</v>
      </c>
      <c r="J524" s="24">
        <f t="shared" si="8"/>
        <v>3.812659241821309E-2</v>
      </c>
    </row>
    <row r="525" spans="1:10" ht="15.6" customHeight="1">
      <c r="A525" s="9" t="s">
        <v>426</v>
      </c>
      <c r="B525" s="23" t="s">
        <v>510</v>
      </c>
      <c r="C525" s="18">
        <v>25000</v>
      </c>
      <c r="D525" s="18">
        <v>89518.81</v>
      </c>
      <c r="E525" s="18">
        <v>1330136.6599999999</v>
      </c>
      <c r="F525" s="18">
        <v>781945.6</v>
      </c>
      <c r="G525" s="18">
        <v>861275.64</v>
      </c>
      <c r="H525" s="18">
        <v>4174173.72</v>
      </c>
      <c r="I525" s="18">
        <v>37951.9</v>
      </c>
      <c r="J525" s="24">
        <f t="shared" si="8"/>
        <v>1.5937523157801354E-2</v>
      </c>
    </row>
    <row r="526" spans="1:10" ht="15.6" customHeight="1">
      <c r="A526" s="9" t="s">
        <v>427</v>
      </c>
      <c r="B526" s="23" t="s">
        <v>516</v>
      </c>
      <c r="C526" s="18">
        <v>0</v>
      </c>
      <c r="D526" s="18">
        <v>0</v>
      </c>
      <c r="E526" s="18">
        <v>102087.02</v>
      </c>
      <c r="F526" s="18">
        <v>321.48</v>
      </c>
      <c r="G526" s="18">
        <v>60911.78</v>
      </c>
      <c r="H526" s="18">
        <v>645828.32999999996</v>
      </c>
      <c r="I526" s="18">
        <v>2110.52</v>
      </c>
      <c r="J526" s="24">
        <f t="shared" si="8"/>
        <v>0</v>
      </c>
    </row>
    <row r="527" spans="1:10" ht="15.6" customHeight="1">
      <c r="A527" s="9" t="s">
        <v>428</v>
      </c>
      <c r="B527" s="23" t="s">
        <v>519</v>
      </c>
      <c r="C527" s="18">
        <v>5830.03</v>
      </c>
      <c r="D527" s="18">
        <v>0</v>
      </c>
      <c r="E527" s="18">
        <v>1147689.1000000001</v>
      </c>
      <c r="F527" s="18">
        <v>16703.8</v>
      </c>
      <c r="G527" s="18">
        <v>579253.65</v>
      </c>
      <c r="H527" s="18">
        <v>1866882.35</v>
      </c>
      <c r="I527" s="18">
        <v>61221.52</v>
      </c>
      <c r="J527" s="24">
        <f t="shared" si="8"/>
        <v>1.5878067224405735E-3</v>
      </c>
    </row>
    <row r="528" spans="1:10" ht="15.6" customHeight="1">
      <c r="A528" s="9" t="s">
        <v>5</v>
      </c>
      <c r="B528" s="23" t="s">
        <v>513</v>
      </c>
      <c r="C528" s="18">
        <v>12768642.529999999</v>
      </c>
      <c r="D528" s="18">
        <v>34486412.270000003</v>
      </c>
      <c r="E528" s="18">
        <v>293152071.18000001</v>
      </c>
      <c r="F528" s="18">
        <v>32598426.940000001</v>
      </c>
      <c r="G528" s="18">
        <v>137502506.28999999</v>
      </c>
      <c r="H528" s="18">
        <v>436152234.56999999</v>
      </c>
      <c r="I528" s="18">
        <v>21099485.640000001</v>
      </c>
      <c r="J528" s="24">
        <f t="shared" si="8"/>
        <v>5.1336026351747076E-2</v>
      </c>
    </row>
    <row r="529" spans="1:10" ht="15.6" customHeight="1">
      <c r="A529" s="9" t="s">
        <v>429</v>
      </c>
      <c r="B529" s="23" t="s">
        <v>516</v>
      </c>
      <c r="C529" s="18">
        <v>3187.66</v>
      </c>
      <c r="D529" s="18">
        <v>98954.39</v>
      </c>
      <c r="E529" s="18">
        <v>1192829.77</v>
      </c>
      <c r="F529" s="18">
        <v>23655.53</v>
      </c>
      <c r="G529" s="18">
        <v>515755.16</v>
      </c>
      <c r="H529" s="18">
        <v>2057354.17</v>
      </c>
      <c r="I529" s="18">
        <v>88929.59</v>
      </c>
      <c r="J529" s="24">
        <f t="shared" si="8"/>
        <v>2.6335287394440975E-2</v>
      </c>
    </row>
    <row r="530" spans="1:10" ht="15.6" customHeight="1">
      <c r="A530" s="9" t="s">
        <v>430</v>
      </c>
      <c r="B530" s="23" t="s">
        <v>510</v>
      </c>
      <c r="C530" s="18">
        <v>733</v>
      </c>
      <c r="D530" s="18">
        <v>0</v>
      </c>
      <c r="E530" s="18">
        <v>90150.07</v>
      </c>
      <c r="F530" s="18">
        <v>4269.72</v>
      </c>
      <c r="G530" s="18">
        <v>23450.560000000001</v>
      </c>
      <c r="H530" s="18">
        <v>338596.96</v>
      </c>
      <c r="I530" s="18">
        <v>7449</v>
      </c>
      <c r="J530" s="24">
        <f t="shared" si="8"/>
        <v>1.580026362944644E-3</v>
      </c>
    </row>
    <row r="531" spans="1:10" ht="15.6" customHeight="1">
      <c r="A531" s="9" t="s">
        <v>431</v>
      </c>
      <c r="B531" s="23" t="s">
        <v>518</v>
      </c>
      <c r="C531" s="18">
        <v>9306.77</v>
      </c>
      <c r="D531" s="18">
        <v>211016.39</v>
      </c>
      <c r="E531" s="18">
        <v>651003.04</v>
      </c>
      <c r="F531" s="18">
        <v>35283.480000000003</v>
      </c>
      <c r="G531" s="18">
        <v>390782.42</v>
      </c>
      <c r="H531" s="18">
        <v>1132872.08</v>
      </c>
      <c r="I531" s="18">
        <v>58285.75</v>
      </c>
      <c r="J531" s="24">
        <f t="shared" si="8"/>
        <v>9.7134538271938298E-2</v>
      </c>
    </row>
    <row r="532" spans="1:10" ht="15.6" customHeight="1">
      <c r="A532" s="9" t="s">
        <v>432</v>
      </c>
      <c r="B532" s="23" t="s">
        <v>512</v>
      </c>
      <c r="C532" s="18">
        <v>1251.8499999999999</v>
      </c>
      <c r="D532" s="18">
        <v>0</v>
      </c>
      <c r="E532" s="18">
        <v>81202.009999999995</v>
      </c>
      <c r="F532" s="18">
        <v>5581.53</v>
      </c>
      <c r="G532" s="18">
        <v>119824.68</v>
      </c>
      <c r="H532" s="18">
        <v>364036.4</v>
      </c>
      <c r="I532" s="18">
        <v>314.04000000000002</v>
      </c>
      <c r="J532" s="24">
        <f t="shared" si="8"/>
        <v>2.192540524737815E-3</v>
      </c>
    </row>
    <row r="533" spans="1:10" ht="15.6" customHeight="1">
      <c r="A533" s="9" t="s">
        <v>433</v>
      </c>
      <c r="B533" s="23" t="s">
        <v>510</v>
      </c>
      <c r="C533" s="18">
        <v>16000.84</v>
      </c>
      <c r="D533" s="18">
        <v>116400.64</v>
      </c>
      <c r="E533" s="18">
        <v>827333.58</v>
      </c>
      <c r="F533" s="18">
        <v>67214.98</v>
      </c>
      <c r="G533" s="18">
        <v>406110</v>
      </c>
      <c r="H533" s="18">
        <v>1196284.78</v>
      </c>
      <c r="I533" s="18">
        <v>12065.25</v>
      </c>
      <c r="J533" s="24">
        <f t="shared" si="8"/>
        <v>5.2770437107192217E-2</v>
      </c>
    </row>
    <row r="534" spans="1:10" ht="15.6" customHeight="1">
      <c r="A534" s="9" t="s">
        <v>434</v>
      </c>
      <c r="B534" s="23" t="s">
        <v>518</v>
      </c>
      <c r="C534" s="18">
        <v>8796.6</v>
      </c>
      <c r="D534" s="18">
        <v>71114.820000000007</v>
      </c>
      <c r="E534" s="18">
        <v>338453.66</v>
      </c>
      <c r="F534" s="18">
        <v>3352.3</v>
      </c>
      <c r="G534" s="18">
        <v>598399.46</v>
      </c>
      <c r="H534" s="18">
        <v>831365.29</v>
      </c>
      <c r="I534" s="18">
        <v>70280.81</v>
      </c>
      <c r="J534" s="24">
        <f t="shared" si="8"/>
        <v>4.3386461466774481E-2</v>
      </c>
    </row>
    <row r="535" spans="1:10" ht="15.6" customHeight="1">
      <c r="A535" s="9" t="s">
        <v>435</v>
      </c>
      <c r="B535" s="23" t="s">
        <v>512</v>
      </c>
      <c r="C535" s="18">
        <v>1008.8</v>
      </c>
      <c r="D535" s="18">
        <v>0</v>
      </c>
      <c r="E535" s="18">
        <v>265076.78000000003</v>
      </c>
      <c r="F535" s="18">
        <v>17276.05</v>
      </c>
      <c r="G535" s="18">
        <v>160975.93</v>
      </c>
      <c r="H535" s="18">
        <v>494578.53</v>
      </c>
      <c r="I535" s="18">
        <v>0</v>
      </c>
      <c r="J535" s="24">
        <f t="shared" si="8"/>
        <v>1.0755860528602992E-3</v>
      </c>
    </row>
    <row r="536" spans="1:10" ht="15.6" customHeight="1">
      <c r="A536" s="9" t="s">
        <v>632</v>
      </c>
      <c r="B536" s="23" t="s">
        <v>510</v>
      </c>
      <c r="C536" s="18">
        <v>9.93</v>
      </c>
      <c r="D536" s="18">
        <v>0</v>
      </c>
      <c r="E536" s="18">
        <v>48272.23</v>
      </c>
      <c r="F536" s="18">
        <v>841.21</v>
      </c>
      <c r="G536" s="18">
        <v>6443.26</v>
      </c>
      <c r="H536" s="18">
        <v>212948.58</v>
      </c>
      <c r="I536" s="18">
        <v>0</v>
      </c>
      <c r="J536" s="24">
        <f t="shared" si="8"/>
        <v>3.6982512969577364E-5</v>
      </c>
    </row>
    <row r="537" spans="1:10" ht="15.6" customHeight="1">
      <c r="A537" s="9" t="s">
        <v>436</v>
      </c>
      <c r="B537" s="23" t="s">
        <v>510</v>
      </c>
      <c r="C537" s="18">
        <v>0</v>
      </c>
      <c r="D537" s="18">
        <v>0</v>
      </c>
      <c r="E537" s="18">
        <v>1077111.08</v>
      </c>
      <c r="F537" s="18">
        <v>1036232.03</v>
      </c>
      <c r="G537" s="18">
        <v>1070307.27</v>
      </c>
      <c r="H537" s="18">
        <v>1433502.07</v>
      </c>
      <c r="I537" s="18">
        <v>10502.04</v>
      </c>
      <c r="J537" s="24">
        <f t="shared" si="8"/>
        <v>0</v>
      </c>
    </row>
    <row r="538" spans="1:10" ht="15.6" customHeight="1">
      <c r="A538" s="9" t="s">
        <v>633</v>
      </c>
      <c r="B538" s="23" t="s">
        <v>510</v>
      </c>
      <c r="C538" s="18">
        <v>3071.23</v>
      </c>
      <c r="D538" s="18">
        <v>16205.37</v>
      </c>
      <c r="E538" s="18">
        <v>241269.13</v>
      </c>
      <c r="F538" s="18">
        <v>9715.9599999999991</v>
      </c>
      <c r="G538" s="18">
        <v>43438.92</v>
      </c>
      <c r="H538" s="18">
        <v>458774.83</v>
      </c>
      <c r="I538" s="18">
        <v>21982.41</v>
      </c>
      <c r="J538" s="24">
        <f t="shared" si="8"/>
        <v>2.4867216538067709E-2</v>
      </c>
    </row>
    <row r="539" spans="1:10" ht="15.6" customHeight="1">
      <c r="A539" s="9" t="s">
        <v>437</v>
      </c>
      <c r="B539" s="23" t="s">
        <v>519</v>
      </c>
      <c r="C539" s="18">
        <v>72508.289999999994</v>
      </c>
      <c r="D539" s="18">
        <v>1306514.8</v>
      </c>
      <c r="E539" s="18">
        <v>14735027.09</v>
      </c>
      <c r="F539" s="18">
        <v>1125856.27</v>
      </c>
      <c r="G539" s="18">
        <v>3677277.27</v>
      </c>
      <c r="H539" s="18">
        <v>6725706.54</v>
      </c>
      <c r="I539" s="18">
        <v>2704820.06</v>
      </c>
      <c r="J539" s="24">
        <f t="shared" si="8"/>
        <v>4.7603920711045633E-2</v>
      </c>
    </row>
    <row r="540" spans="1:10" ht="15.6" customHeight="1">
      <c r="A540" s="9" t="s">
        <v>438</v>
      </c>
      <c r="B540" s="23" t="s">
        <v>516</v>
      </c>
      <c r="C540" s="18">
        <v>23.55</v>
      </c>
      <c r="D540" s="18">
        <v>1400</v>
      </c>
      <c r="E540" s="18">
        <v>2454515.92</v>
      </c>
      <c r="F540" s="18">
        <v>1037524.61</v>
      </c>
      <c r="G540" s="18">
        <v>897556.88</v>
      </c>
      <c r="H540" s="18">
        <v>1934853.01</v>
      </c>
      <c r="I540" s="18">
        <v>60311.71</v>
      </c>
      <c r="J540" s="24">
        <f t="shared" si="8"/>
        <v>2.2296053807724234E-4</v>
      </c>
    </row>
    <row r="541" spans="1:10" ht="15.6" customHeight="1">
      <c r="A541" s="9" t="s">
        <v>439</v>
      </c>
      <c r="B541" s="23" t="s">
        <v>510</v>
      </c>
      <c r="C541" s="18">
        <v>0</v>
      </c>
      <c r="D541" s="18">
        <v>0</v>
      </c>
      <c r="E541" s="18">
        <v>133874.01999999999</v>
      </c>
      <c r="F541" s="18">
        <v>992.18</v>
      </c>
      <c r="G541" s="18">
        <v>51681.63</v>
      </c>
      <c r="H541" s="18">
        <v>325621</v>
      </c>
      <c r="I541" s="18">
        <v>39117.769999999997</v>
      </c>
      <c r="J541" s="24">
        <f t="shared" si="8"/>
        <v>0</v>
      </c>
    </row>
    <row r="542" spans="1:10" ht="15.6" customHeight="1">
      <c r="A542" s="9" t="s">
        <v>440</v>
      </c>
      <c r="B542" s="23" t="s">
        <v>510</v>
      </c>
      <c r="C542" s="18">
        <v>0</v>
      </c>
      <c r="D542" s="18">
        <v>64893.09</v>
      </c>
      <c r="E542" s="18">
        <v>1217965.5900000001</v>
      </c>
      <c r="F542" s="18">
        <v>732.23</v>
      </c>
      <c r="G542" s="18">
        <v>162558.93</v>
      </c>
      <c r="H542" s="18">
        <v>3372460.57</v>
      </c>
      <c r="I542" s="18">
        <v>736318.01</v>
      </c>
      <c r="J542" s="24">
        <f t="shared" si="8"/>
        <v>1.1820158905971921E-2</v>
      </c>
    </row>
    <row r="543" spans="1:10" ht="15.6" customHeight="1">
      <c r="A543" s="9" t="s">
        <v>441</v>
      </c>
      <c r="B543" s="23" t="s">
        <v>513</v>
      </c>
      <c r="C543" s="18">
        <v>4827.78</v>
      </c>
      <c r="D543" s="18">
        <v>161403.32999999999</v>
      </c>
      <c r="E543" s="18">
        <v>2204843.16</v>
      </c>
      <c r="F543" s="18">
        <v>60825.45</v>
      </c>
      <c r="G543" s="18">
        <v>569233.24</v>
      </c>
      <c r="H543" s="18">
        <v>5105885.33</v>
      </c>
      <c r="I543" s="18">
        <v>52615.06</v>
      </c>
      <c r="J543" s="24">
        <f t="shared" si="8"/>
        <v>2.079603965982825E-2</v>
      </c>
    </row>
    <row r="544" spans="1:10" ht="15.6" customHeight="1">
      <c r="A544" s="9" t="s">
        <v>442</v>
      </c>
      <c r="B544" s="23" t="s">
        <v>516</v>
      </c>
      <c r="C544" s="18">
        <v>11783.76</v>
      </c>
      <c r="D544" s="18">
        <v>175392.13</v>
      </c>
      <c r="E544" s="18">
        <v>889338.41</v>
      </c>
      <c r="F544" s="18">
        <v>19453.41</v>
      </c>
      <c r="G544" s="18">
        <v>427503.78</v>
      </c>
      <c r="H544" s="18">
        <v>1167676.99</v>
      </c>
      <c r="I544" s="18">
        <v>11790.48</v>
      </c>
      <c r="J544" s="24">
        <f t="shared" si="8"/>
        <v>7.4401239223215093E-2</v>
      </c>
    </row>
    <row r="545" spans="1:10" ht="15.6" customHeight="1">
      <c r="A545" s="9" t="s">
        <v>634</v>
      </c>
      <c r="B545" s="23" t="s">
        <v>513</v>
      </c>
      <c r="C545" s="18">
        <v>16984.810000000001</v>
      </c>
      <c r="D545" s="18">
        <v>699999.96</v>
      </c>
      <c r="E545" s="18">
        <v>9082506.0800000001</v>
      </c>
      <c r="F545" s="18">
        <v>776400.48</v>
      </c>
      <c r="G545" s="18">
        <v>5499371.0700000003</v>
      </c>
      <c r="H545" s="18">
        <v>11617246.699999999</v>
      </c>
      <c r="I545" s="18">
        <v>0</v>
      </c>
      <c r="J545" s="24">
        <f t="shared" si="8"/>
        <v>2.6579085589918543E-2</v>
      </c>
    </row>
    <row r="546" spans="1:10" ht="15.6" customHeight="1">
      <c r="A546" s="9" t="s">
        <v>443</v>
      </c>
      <c r="B546" s="23" t="s">
        <v>519</v>
      </c>
      <c r="C546" s="18">
        <v>1848.8</v>
      </c>
      <c r="D546" s="18">
        <v>0</v>
      </c>
      <c r="E546" s="18">
        <v>343384.94</v>
      </c>
      <c r="F546" s="18">
        <v>1188.83</v>
      </c>
      <c r="G546" s="18">
        <v>84021.2</v>
      </c>
      <c r="H546" s="18">
        <v>779192.58</v>
      </c>
      <c r="I546" s="18">
        <v>5227.1400000000003</v>
      </c>
      <c r="J546" s="24">
        <f t="shared" si="8"/>
        <v>1.5241365296243857E-3</v>
      </c>
    </row>
    <row r="547" spans="1:10" ht="15.6" customHeight="1">
      <c r="A547" s="9" t="s">
        <v>444</v>
      </c>
      <c r="B547" s="23" t="s">
        <v>518</v>
      </c>
      <c r="C547" s="18">
        <v>38205.72</v>
      </c>
      <c r="D547" s="18">
        <v>0</v>
      </c>
      <c r="E547" s="18">
        <v>693989.83</v>
      </c>
      <c r="F547" s="18">
        <v>38944.58</v>
      </c>
      <c r="G547" s="18">
        <v>501937.56</v>
      </c>
      <c r="H547" s="18">
        <v>1314231.1100000001</v>
      </c>
      <c r="I547" s="18">
        <v>4000</v>
      </c>
      <c r="J547" s="24">
        <f t="shared" si="8"/>
        <v>1.4964425173150471E-2</v>
      </c>
    </row>
    <row r="548" spans="1:10" ht="15.6" customHeight="1">
      <c r="A548" s="9" t="s">
        <v>445</v>
      </c>
      <c r="B548" s="23" t="s">
        <v>511</v>
      </c>
      <c r="C548" s="18">
        <v>1077.28</v>
      </c>
      <c r="D548" s="18">
        <v>0</v>
      </c>
      <c r="E548" s="18">
        <v>351418</v>
      </c>
      <c r="F548" s="18">
        <v>19077.45</v>
      </c>
      <c r="G548" s="18">
        <v>539634.42000000004</v>
      </c>
      <c r="H548" s="18">
        <v>1420218.65</v>
      </c>
      <c r="I548" s="18">
        <v>3347.16</v>
      </c>
      <c r="J548" s="24">
        <f t="shared" si="8"/>
        <v>4.6161974298208409E-4</v>
      </c>
    </row>
    <row r="549" spans="1:10" ht="15.6" customHeight="1">
      <c r="A549" s="9" t="s">
        <v>446</v>
      </c>
      <c r="B549" s="23" t="s">
        <v>512</v>
      </c>
      <c r="C549" s="18">
        <v>2540.79</v>
      </c>
      <c r="D549" s="18">
        <v>108659.39</v>
      </c>
      <c r="E549" s="18">
        <v>172153.26</v>
      </c>
      <c r="F549" s="18">
        <v>9563.01</v>
      </c>
      <c r="G549" s="18">
        <v>147569.49</v>
      </c>
      <c r="H549" s="18">
        <v>634957.28</v>
      </c>
      <c r="I549" s="18">
        <v>2620</v>
      </c>
      <c r="J549" s="24">
        <f t="shared" si="8"/>
        <v>0.11501130501378974</v>
      </c>
    </row>
    <row r="550" spans="1:10" ht="15.6" customHeight="1">
      <c r="A550" s="9" t="s">
        <v>557</v>
      </c>
      <c r="B550" s="23" t="s">
        <v>518</v>
      </c>
      <c r="C550" s="18">
        <v>47784.95</v>
      </c>
      <c r="D550" s="18">
        <v>355026.27</v>
      </c>
      <c r="E550" s="18">
        <v>3755841.18</v>
      </c>
      <c r="F550" s="18">
        <v>486039.01</v>
      </c>
      <c r="G550" s="18">
        <v>1992243.58</v>
      </c>
      <c r="H550" s="18">
        <v>5643429.1799999997</v>
      </c>
      <c r="I550" s="18">
        <v>39825.279999999999</v>
      </c>
      <c r="J550" s="24">
        <f t="shared" si="8"/>
        <v>3.3800321868277236E-2</v>
      </c>
    </row>
    <row r="551" spans="1:10" ht="15.6" customHeight="1">
      <c r="A551" s="9" t="s">
        <v>447</v>
      </c>
      <c r="B551" s="23" t="s">
        <v>518</v>
      </c>
      <c r="C551" s="18">
        <v>26280.9</v>
      </c>
      <c r="D551" s="18">
        <v>343379</v>
      </c>
      <c r="E551" s="18">
        <v>4023421.82</v>
      </c>
      <c r="F551" s="18">
        <v>116912.43</v>
      </c>
      <c r="G551" s="18">
        <v>1731754.15</v>
      </c>
      <c r="H551" s="18">
        <v>5652646.4699999997</v>
      </c>
      <c r="I551" s="18">
        <v>71429.39</v>
      </c>
      <c r="J551" s="24">
        <f t="shared" si="8"/>
        <v>3.1877773694109435E-2</v>
      </c>
    </row>
    <row r="552" spans="1:10" ht="15.6" customHeight="1">
      <c r="A552" s="9" t="s">
        <v>558</v>
      </c>
      <c r="B552" s="23" t="s">
        <v>516</v>
      </c>
      <c r="C552" s="18">
        <v>3043590.13</v>
      </c>
      <c r="D552" s="18">
        <v>6636184.4699999997</v>
      </c>
      <c r="E552" s="18">
        <v>46822651.729999997</v>
      </c>
      <c r="F552" s="18">
        <v>1648848.11</v>
      </c>
      <c r="G552" s="18">
        <v>25138050.32</v>
      </c>
      <c r="H552" s="18">
        <v>27677468.640000001</v>
      </c>
      <c r="I552" s="18">
        <v>4251807.8099999996</v>
      </c>
      <c r="J552" s="24">
        <f t="shared" si="8"/>
        <v>9.171766364022492E-2</v>
      </c>
    </row>
    <row r="553" spans="1:10" ht="15.6" customHeight="1">
      <c r="A553" s="9" t="s">
        <v>448</v>
      </c>
      <c r="B553" s="23" t="s">
        <v>512</v>
      </c>
      <c r="C553" s="18">
        <v>17395.64</v>
      </c>
      <c r="D553" s="18">
        <v>100000</v>
      </c>
      <c r="E553" s="18">
        <v>2221129.71</v>
      </c>
      <c r="F553" s="18">
        <v>50322.12</v>
      </c>
      <c r="G553" s="18">
        <v>1129079.1399999999</v>
      </c>
      <c r="H553" s="18">
        <v>1636074.33</v>
      </c>
      <c r="I553" s="18">
        <v>8962.8700000000008</v>
      </c>
      <c r="J553" s="24">
        <f t="shared" si="8"/>
        <v>2.3267080345482676E-2</v>
      </c>
    </row>
    <row r="554" spans="1:10" ht="15.6" customHeight="1">
      <c r="A554" s="9" t="s">
        <v>449</v>
      </c>
      <c r="B554" s="23" t="s">
        <v>518</v>
      </c>
      <c r="C554" s="18">
        <v>36553.82</v>
      </c>
      <c r="D554" s="18">
        <v>2267806.9300000002</v>
      </c>
      <c r="E554" s="18">
        <v>2175375.73</v>
      </c>
      <c r="F554" s="18">
        <v>25363.68</v>
      </c>
      <c r="G554" s="18">
        <v>1285097.28</v>
      </c>
      <c r="H554" s="18">
        <v>4339153.5</v>
      </c>
      <c r="I554" s="18">
        <v>42022.1</v>
      </c>
      <c r="J554" s="24">
        <f t="shared" si="8"/>
        <v>0.29291434474166811</v>
      </c>
    </row>
    <row r="555" spans="1:10" ht="15.6" customHeight="1">
      <c r="A555" s="9" t="s">
        <v>635</v>
      </c>
      <c r="B555" s="23" t="s">
        <v>518</v>
      </c>
      <c r="C555" s="18">
        <v>32848.11</v>
      </c>
      <c r="D555" s="18">
        <v>130980.93</v>
      </c>
      <c r="E555" s="18">
        <v>223097.1</v>
      </c>
      <c r="F555" s="18">
        <v>5628.59</v>
      </c>
      <c r="G555" s="18">
        <v>135560.21</v>
      </c>
      <c r="H555" s="18">
        <v>569041.37</v>
      </c>
      <c r="I555" s="18">
        <v>6555.95</v>
      </c>
      <c r="J555" s="24">
        <f t="shared" si="8"/>
        <v>0.17430786773701523</v>
      </c>
    </row>
    <row r="556" spans="1:10" ht="15.6" customHeight="1">
      <c r="A556" s="9" t="s">
        <v>450</v>
      </c>
      <c r="B556" s="23" t="s">
        <v>516</v>
      </c>
      <c r="C556" s="18">
        <v>30350.81</v>
      </c>
      <c r="D556" s="18">
        <v>37025.64</v>
      </c>
      <c r="E556" s="18">
        <v>13411135.02</v>
      </c>
      <c r="F556" s="18">
        <v>464303.92</v>
      </c>
      <c r="G556" s="18">
        <v>4046822.92</v>
      </c>
      <c r="H556" s="18">
        <v>9140157.5600000005</v>
      </c>
      <c r="I556" s="18">
        <v>791422.94</v>
      </c>
      <c r="J556" s="24">
        <f t="shared" si="8"/>
        <v>2.4189283880186358E-3</v>
      </c>
    </row>
    <row r="557" spans="1:10" ht="15.6" customHeight="1">
      <c r="A557" s="9" t="s">
        <v>451</v>
      </c>
      <c r="B557" s="23" t="s">
        <v>519</v>
      </c>
      <c r="C557" s="18">
        <v>48628.65</v>
      </c>
      <c r="D557" s="18">
        <v>395174.77</v>
      </c>
      <c r="E557" s="18">
        <v>2325501.7000000002</v>
      </c>
      <c r="F557" s="18">
        <v>93639.25</v>
      </c>
      <c r="G557" s="18">
        <v>1294124.97</v>
      </c>
      <c r="H557" s="18">
        <v>3356313.11</v>
      </c>
      <c r="I557" s="18">
        <v>36755.480000000003</v>
      </c>
      <c r="J557" s="24">
        <f t="shared" si="8"/>
        <v>6.2451805410437967E-2</v>
      </c>
    </row>
    <row r="558" spans="1:10" ht="15.6" customHeight="1">
      <c r="A558" s="9" t="s">
        <v>452</v>
      </c>
      <c r="B558" s="23" t="s">
        <v>512</v>
      </c>
      <c r="C558" s="18">
        <v>3083.06</v>
      </c>
      <c r="D558" s="18">
        <v>7142.85</v>
      </c>
      <c r="E558" s="18">
        <v>214777.87</v>
      </c>
      <c r="F558" s="18">
        <v>18894.11</v>
      </c>
      <c r="G558" s="18">
        <v>118117.68</v>
      </c>
      <c r="H558" s="18">
        <v>528743.56999999995</v>
      </c>
      <c r="I558" s="18">
        <v>9734.77</v>
      </c>
      <c r="J558" s="24">
        <f t="shared" si="8"/>
        <v>1.1486327712553972E-2</v>
      </c>
    </row>
    <row r="559" spans="1:10" ht="15.6" customHeight="1">
      <c r="A559" s="9" t="s">
        <v>636</v>
      </c>
      <c r="B559" s="23" t="s">
        <v>515</v>
      </c>
      <c r="C559" s="18">
        <v>38871.26</v>
      </c>
      <c r="D559" s="18">
        <v>252416.64000000001</v>
      </c>
      <c r="E559" s="18">
        <v>2370959.77</v>
      </c>
      <c r="F559" s="18">
        <v>43201.09</v>
      </c>
      <c r="G559" s="18">
        <v>576755.27</v>
      </c>
      <c r="H559" s="18">
        <v>2787921.16</v>
      </c>
      <c r="I559" s="18">
        <v>8767.65</v>
      </c>
      <c r="J559" s="24">
        <f t="shared" si="8"/>
        <v>5.0329610092564474E-2</v>
      </c>
    </row>
    <row r="560" spans="1:10" ht="15.6" customHeight="1">
      <c r="A560" s="9" t="s">
        <v>453</v>
      </c>
      <c r="B560" s="23" t="s">
        <v>512</v>
      </c>
      <c r="C560" s="18">
        <v>726.83</v>
      </c>
      <c r="D560" s="18">
        <v>0</v>
      </c>
      <c r="E560" s="18">
        <v>56700.86</v>
      </c>
      <c r="F560" s="18">
        <v>45191.85</v>
      </c>
      <c r="G560" s="18">
        <v>55620.76</v>
      </c>
      <c r="H560" s="18">
        <v>296134.2</v>
      </c>
      <c r="I560" s="18">
        <v>0</v>
      </c>
      <c r="J560" s="24">
        <f t="shared" si="8"/>
        <v>1.6021905281691404E-3</v>
      </c>
    </row>
    <row r="561" spans="1:10" ht="15.6" customHeight="1">
      <c r="A561" s="9" t="s">
        <v>454</v>
      </c>
      <c r="B561" s="23" t="s">
        <v>510</v>
      </c>
      <c r="C561" s="18">
        <v>79770.39</v>
      </c>
      <c r="D561" s="18">
        <v>743154.71</v>
      </c>
      <c r="E561" s="18">
        <v>1579340.18</v>
      </c>
      <c r="F561" s="18">
        <v>18613.25</v>
      </c>
      <c r="G561" s="18">
        <v>139789.88</v>
      </c>
      <c r="H561" s="18">
        <v>1472725.81</v>
      </c>
      <c r="I561" s="18">
        <v>0</v>
      </c>
      <c r="J561" s="24">
        <f t="shared" si="8"/>
        <v>0.25632549924666459</v>
      </c>
    </row>
    <row r="562" spans="1:10" ht="15.6" customHeight="1">
      <c r="A562" s="9" t="s">
        <v>455</v>
      </c>
      <c r="B562" s="23" t="s">
        <v>510</v>
      </c>
      <c r="C562" s="18">
        <v>0</v>
      </c>
      <c r="D562" s="18">
        <v>0</v>
      </c>
      <c r="E562" s="18">
        <v>213404.81</v>
      </c>
      <c r="F562" s="18">
        <v>14692.81</v>
      </c>
      <c r="G562" s="18">
        <v>383964.01</v>
      </c>
      <c r="H562" s="18">
        <v>298103.74</v>
      </c>
      <c r="I562" s="18">
        <v>1819.66</v>
      </c>
      <c r="J562" s="24">
        <f t="shared" si="8"/>
        <v>0</v>
      </c>
    </row>
    <row r="563" spans="1:10" ht="15.6" customHeight="1">
      <c r="A563" s="9" t="s">
        <v>456</v>
      </c>
      <c r="B563" s="23" t="s">
        <v>518</v>
      </c>
      <c r="C563" s="18">
        <v>257328.98</v>
      </c>
      <c r="D563" s="18">
        <v>538467.51</v>
      </c>
      <c r="E563" s="18">
        <v>14387185.439999999</v>
      </c>
      <c r="F563" s="18">
        <v>394865.18</v>
      </c>
      <c r="G563" s="18">
        <v>5770481.5599999996</v>
      </c>
      <c r="H563" s="18">
        <v>17138483.010000002</v>
      </c>
      <c r="I563" s="18">
        <v>265475.59000000003</v>
      </c>
      <c r="J563" s="24">
        <f t="shared" si="8"/>
        <v>2.0966018555627918E-2</v>
      </c>
    </row>
    <row r="564" spans="1:10" ht="15.6" customHeight="1">
      <c r="A564" s="9" t="s">
        <v>457</v>
      </c>
      <c r="B564" s="23" t="s">
        <v>519</v>
      </c>
      <c r="C564" s="18">
        <v>20693.45</v>
      </c>
      <c r="D564" s="18">
        <v>48325.66</v>
      </c>
      <c r="E564" s="18">
        <v>4491874.8</v>
      </c>
      <c r="F564" s="18">
        <v>99760.88</v>
      </c>
      <c r="G564" s="18">
        <v>2047929.08</v>
      </c>
      <c r="H564" s="18">
        <v>5877589.6699999999</v>
      </c>
      <c r="I564" s="18">
        <v>3401.8</v>
      </c>
      <c r="J564" s="24">
        <f t="shared" si="8"/>
        <v>5.5124635624914245E-3</v>
      </c>
    </row>
    <row r="565" spans="1:10" ht="15.6" customHeight="1">
      <c r="A565" s="9" t="s">
        <v>458</v>
      </c>
      <c r="B565" s="23" t="s">
        <v>510</v>
      </c>
      <c r="C565" s="18">
        <v>2646.17</v>
      </c>
      <c r="D565" s="18">
        <v>34709.08</v>
      </c>
      <c r="E565" s="18">
        <v>223314.92</v>
      </c>
      <c r="F565" s="18">
        <v>22641.05</v>
      </c>
      <c r="G565" s="18">
        <v>90922.64</v>
      </c>
      <c r="H565" s="18">
        <v>467943.6</v>
      </c>
      <c r="I565" s="18">
        <v>30181.24</v>
      </c>
      <c r="J565" s="24">
        <f t="shared" si="8"/>
        <v>4.4736641507289586E-2</v>
      </c>
    </row>
    <row r="566" spans="1:10" ht="15.6" customHeight="1">
      <c r="A566" s="9" t="s">
        <v>459</v>
      </c>
      <c r="B566" s="23" t="s">
        <v>510</v>
      </c>
      <c r="C566" s="18">
        <v>722.16</v>
      </c>
      <c r="D566" s="18">
        <v>0</v>
      </c>
      <c r="E566" s="18">
        <v>50382.19</v>
      </c>
      <c r="F566" s="18">
        <v>12437.84</v>
      </c>
      <c r="G566" s="18">
        <v>12842.47</v>
      </c>
      <c r="H566" s="18">
        <v>277316.46000000002</v>
      </c>
      <c r="I566" s="18">
        <v>0.9</v>
      </c>
      <c r="J566" s="24">
        <f t="shared" si="8"/>
        <v>2.0458957630047217E-3</v>
      </c>
    </row>
    <row r="567" spans="1:10" ht="15.6" customHeight="1">
      <c r="A567" s="9" t="s">
        <v>559</v>
      </c>
      <c r="B567" s="23" t="s">
        <v>515</v>
      </c>
      <c r="C567" s="18">
        <v>776.14</v>
      </c>
      <c r="D567" s="18">
        <v>0</v>
      </c>
      <c r="E567" s="18">
        <v>56234.39</v>
      </c>
      <c r="F567" s="18">
        <v>5125.3999999999996</v>
      </c>
      <c r="G567" s="18">
        <v>10415.620000000001</v>
      </c>
      <c r="H567" s="18">
        <v>340835.87</v>
      </c>
      <c r="I567" s="18">
        <v>21299.43</v>
      </c>
      <c r="J567" s="24">
        <f t="shared" si="8"/>
        <v>1.7887090180373744E-3</v>
      </c>
    </row>
    <row r="568" spans="1:10" ht="15.6" customHeight="1">
      <c r="A568" s="9" t="s">
        <v>460</v>
      </c>
      <c r="B568" s="23" t="s">
        <v>518</v>
      </c>
      <c r="C568" s="18">
        <v>28153.89</v>
      </c>
      <c r="D568" s="18">
        <v>83978.3</v>
      </c>
      <c r="E568" s="18">
        <v>848413.83</v>
      </c>
      <c r="F568" s="18">
        <v>18377.48</v>
      </c>
      <c r="G568" s="18">
        <v>504562.15</v>
      </c>
      <c r="H568" s="18">
        <v>1360779.54</v>
      </c>
      <c r="I568" s="18">
        <v>27808.71</v>
      </c>
      <c r="J568" s="24">
        <f t="shared" si="8"/>
        <v>4.0628463127940481E-2</v>
      </c>
    </row>
    <row r="569" spans="1:10" ht="15.6" customHeight="1">
      <c r="A569" s="9" t="s">
        <v>461</v>
      </c>
      <c r="B569" s="23" t="s">
        <v>513</v>
      </c>
      <c r="C569" s="18">
        <v>242804.06</v>
      </c>
      <c r="D569" s="18">
        <v>1432828.08</v>
      </c>
      <c r="E569" s="18">
        <v>3304587.66</v>
      </c>
      <c r="F569" s="18">
        <v>253705.63</v>
      </c>
      <c r="G569" s="18">
        <v>804105.77</v>
      </c>
      <c r="H569" s="18">
        <v>3471261.76</v>
      </c>
      <c r="I569" s="18">
        <v>563458.25</v>
      </c>
      <c r="J569" s="24">
        <f t="shared" si="8"/>
        <v>0.19954845537280205</v>
      </c>
    </row>
    <row r="570" spans="1:10" ht="15.6" customHeight="1">
      <c r="A570" s="9" t="s">
        <v>462</v>
      </c>
      <c r="B570" s="23" t="s">
        <v>511</v>
      </c>
      <c r="C570" s="18">
        <v>413.26</v>
      </c>
      <c r="D570" s="18">
        <v>0</v>
      </c>
      <c r="E570" s="18">
        <v>262479.63</v>
      </c>
      <c r="F570" s="18">
        <v>9981.83</v>
      </c>
      <c r="G570" s="18">
        <v>36415.78</v>
      </c>
      <c r="H570" s="18">
        <v>834527.84</v>
      </c>
      <c r="I570" s="18">
        <v>0</v>
      </c>
      <c r="J570" s="24">
        <f t="shared" si="8"/>
        <v>3.6142921457022034E-4</v>
      </c>
    </row>
    <row r="571" spans="1:10" ht="15.6" customHeight="1">
      <c r="A571" s="9" t="s">
        <v>463</v>
      </c>
      <c r="B571" s="23" t="s">
        <v>512</v>
      </c>
      <c r="C571" s="18">
        <v>11114.52</v>
      </c>
      <c r="D571" s="18">
        <v>41463.519999999997</v>
      </c>
      <c r="E571" s="18">
        <v>402486.76</v>
      </c>
      <c r="F571" s="18">
        <v>17291.71</v>
      </c>
      <c r="G571" s="18">
        <v>216103.42</v>
      </c>
      <c r="H571" s="18">
        <v>799278.37</v>
      </c>
      <c r="I571" s="18">
        <v>4166.1499999999996</v>
      </c>
      <c r="J571" s="24">
        <f t="shared" si="8"/>
        <v>3.6529615266352261E-2</v>
      </c>
    </row>
    <row r="572" spans="1:10" ht="15.6" customHeight="1">
      <c r="A572" s="9" t="s">
        <v>464</v>
      </c>
      <c r="B572" s="23" t="s">
        <v>516</v>
      </c>
      <c r="C572" s="18">
        <v>20114.560000000001</v>
      </c>
      <c r="D572" s="18">
        <v>31924.78</v>
      </c>
      <c r="E572" s="18">
        <v>635931.02</v>
      </c>
      <c r="F572" s="18">
        <v>3063.29</v>
      </c>
      <c r="G572" s="18">
        <v>207862.25</v>
      </c>
      <c r="H572" s="18">
        <v>1428389.87</v>
      </c>
      <c r="I572" s="18">
        <v>4053.84</v>
      </c>
      <c r="J572" s="24">
        <f t="shared" si="8"/>
        <v>2.2831278829269826E-2</v>
      </c>
    </row>
    <row r="573" spans="1:10" ht="15.6" customHeight="1">
      <c r="A573" s="9" t="s">
        <v>465</v>
      </c>
      <c r="B573" s="23" t="s">
        <v>512</v>
      </c>
      <c r="C573" s="18">
        <v>3886.13</v>
      </c>
      <c r="D573" s="18">
        <v>93982.61</v>
      </c>
      <c r="E573" s="18">
        <v>453388.09</v>
      </c>
      <c r="F573" s="18">
        <v>33454.730000000003</v>
      </c>
      <c r="G573" s="18">
        <v>218873.14</v>
      </c>
      <c r="H573" s="18">
        <v>1382796.57</v>
      </c>
      <c r="I573" s="18">
        <v>6222.22</v>
      </c>
      <c r="J573" s="24">
        <f t="shared" si="8"/>
        <v>4.672130445155407E-2</v>
      </c>
    </row>
    <row r="574" spans="1:10" ht="15.6" customHeight="1">
      <c r="A574" s="9" t="s">
        <v>466</v>
      </c>
      <c r="B574" s="23" t="s">
        <v>512</v>
      </c>
      <c r="C574" s="18">
        <v>11448.44</v>
      </c>
      <c r="D574" s="18">
        <v>28333.32</v>
      </c>
      <c r="E574" s="18">
        <v>226132.38</v>
      </c>
      <c r="F574" s="18">
        <v>8546.2900000000009</v>
      </c>
      <c r="G574" s="18">
        <v>80866.75</v>
      </c>
      <c r="H574" s="18">
        <v>591262.28</v>
      </c>
      <c r="I574" s="18">
        <v>3010.83</v>
      </c>
      <c r="J574" s="24">
        <f t="shared" si="8"/>
        <v>4.3724939301906726E-2</v>
      </c>
    </row>
    <row r="575" spans="1:10" ht="15.6" customHeight="1">
      <c r="A575" s="9" t="s">
        <v>467</v>
      </c>
      <c r="B575" s="23" t="s">
        <v>511</v>
      </c>
      <c r="C575" s="18">
        <v>755.96</v>
      </c>
      <c r="D575" s="18">
        <v>0</v>
      </c>
      <c r="E575" s="18">
        <v>134247.49</v>
      </c>
      <c r="F575" s="18">
        <v>1414.38</v>
      </c>
      <c r="G575" s="18">
        <v>38722.6</v>
      </c>
      <c r="H575" s="18">
        <v>562796.12</v>
      </c>
      <c r="I575" s="18">
        <v>31427.06</v>
      </c>
      <c r="J575" s="24">
        <f t="shared" si="8"/>
        <v>9.8354472532247118E-4</v>
      </c>
    </row>
    <row r="576" spans="1:10" ht="15.6" customHeight="1">
      <c r="A576" s="9" t="s">
        <v>468</v>
      </c>
      <c r="B576" s="23" t="s">
        <v>515</v>
      </c>
      <c r="C576" s="18">
        <v>673764.09</v>
      </c>
      <c r="D576" s="18">
        <v>1982522.76</v>
      </c>
      <c r="E576" s="18">
        <v>4766399.08</v>
      </c>
      <c r="F576" s="18">
        <v>107782.55</v>
      </c>
      <c r="G576" s="18">
        <v>1795338.22</v>
      </c>
      <c r="H576" s="18">
        <v>5001288.2699999996</v>
      </c>
      <c r="I576" s="18">
        <v>184318.59</v>
      </c>
      <c r="J576" s="24">
        <f t="shared" si="8"/>
        <v>0.22406229093775754</v>
      </c>
    </row>
    <row r="577" spans="1:10" ht="15.6" customHeight="1">
      <c r="A577" s="9" t="s">
        <v>637</v>
      </c>
      <c r="B577" s="23" t="s">
        <v>512</v>
      </c>
      <c r="C577" s="18">
        <v>28958.2</v>
      </c>
      <c r="D577" s="18">
        <v>459187.59</v>
      </c>
      <c r="E577" s="18">
        <v>2181566.13</v>
      </c>
      <c r="F577" s="18">
        <v>170232.01</v>
      </c>
      <c r="G577" s="18">
        <v>1639489.66</v>
      </c>
      <c r="H577" s="18">
        <v>4672787.66</v>
      </c>
      <c r="I577" s="18">
        <v>4851.5</v>
      </c>
      <c r="J577" s="24">
        <f t="shared" si="8"/>
        <v>5.6309828454247354E-2</v>
      </c>
    </row>
    <row r="578" spans="1:10" ht="15.6" customHeight="1">
      <c r="A578" s="9" t="s">
        <v>469</v>
      </c>
      <c r="B578" s="23" t="s">
        <v>510</v>
      </c>
      <c r="C578" s="18">
        <v>17.899999999999999</v>
      </c>
      <c r="D578" s="18">
        <v>0</v>
      </c>
      <c r="E578" s="18">
        <v>67726.59</v>
      </c>
      <c r="F578" s="18">
        <v>12.64</v>
      </c>
      <c r="G578" s="18">
        <v>16618.96</v>
      </c>
      <c r="H578" s="18">
        <v>235845.4</v>
      </c>
      <c r="I578" s="18">
        <v>11660</v>
      </c>
      <c r="J578" s="24">
        <f t="shared" si="8"/>
        <v>5.3937824272918884E-5</v>
      </c>
    </row>
    <row r="579" spans="1:10" ht="15.6" customHeight="1">
      <c r="A579" s="9" t="s">
        <v>470</v>
      </c>
      <c r="B579" s="23" t="s">
        <v>512</v>
      </c>
      <c r="C579" s="18">
        <v>10337.86</v>
      </c>
      <c r="D579" s="18">
        <v>14666.64</v>
      </c>
      <c r="E579" s="18">
        <v>1107183.8899999999</v>
      </c>
      <c r="F579" s="18">
        <v>189614.39</v>
      </c>
      <c r="G579" s="18">
        <v>400959.41</v>
      </c>
      <c r="H579" s="18">
        <v>1579947.68</v>
      </c>
      <c r="I579" s="18">
        <v>0</v>
      </c>
      <c r="J579" s="24">
        <f t="shared" si="8"/>
        <v>7.6286600464031346E-3</v>
      </c>
    </row>
    <row r="580" spans="1:10" ht="15.6" customHeight="1">
      <c r="A580" s="9" t="s">
        <v>471</v>
      </c>
      <c r="B580" s="23" t="s">
        <v>510</v>
      </c>
      <c r="C580" s="18">
        <v>329.36</v>
      </c>
      <c r="D580" s="18">
        <v>0</v>
      </c>
      <c r="E580" s="18">
        <v>638643.09</v>
      </c>
      <c r="F580" s="18">
        <v>33081.29</v>
      </c>
      <c r="G580" s="18">
        <v>106650.27</v>
      </c>
      <c r="H580" s="18">
        <v>1039088.03</v>
      </c>
      <c r="I580" s="18">
        <v>32574.65</v>
      </c>
      <c r="J580" s="24">
        <f t="shared" si="8"/>
        <v>1.7802884009913465E-4</v>
      </c>
    </row>
    <row r="581" spans="1:10" ht="15.6" customHeight="1">
      <c r="A581" s="9" t="s">
        <v>472</v>
      </c>
      <c r="B581" s="23" t="s">
        <v>510</v>
      </c>
      <c r="C581" s="18">
        <v>42187.62</v>
      </c>
      <c r="D581" s="18">
        <v>367963</v>
      </c>
      <c r="E581" s="18">
        <v>2542094.16</v>
      </c>
      <c r="F581" s="18">
        <v>199175.1</v>
      </c>
      <c r="G581" s="18">
        <v>1213120.92</v>
      </c>
      <c r="H581" s="18">
        <v>3267263.36</v>
      </c>
      <c r="I581" s="18">
        <v>93301.119999999995</v>
      </c>
      <c r="J581" s="24">
        <f t="shared" si="8"/>
        <v>5.607015204657468E-2</v>
      </c>
    </row>
    <row r="582" spans="1:10" ht="15.6" customHeight="1">
      <c r="A582" s="9" t="s">
        <v>473</v>
      </c>
      <c r="B582" s="23" t="s">
        <v>510</v>
      </c>
      <c r="C582" s="18">
        <v>45085.38</v>
      </c>
      <c r="D582" s="18">
        <v>0</v>
      </c>
      <c r="E582" s="18">
        <v>10969302.91</v>
      </c>
      <c r="F582" s="18">
        <v>435214.33</v>
      </c>
      <c r="G582" s="18">
        <v>1971915.84</v>
      </c>
      <c r="H582" s="18">
        <v>6879225.9199999999</v>
      </c>
      <c r="I582" s="18">
        <v>251776.39</v>
      </c>
      <c r="J582" s="24">
        <f t="shared" si="8"/>
        <v>2.1984894328612582E-3</v>
      </c>
    </row>
    <row r="583" spans="1:10" ht="15.6" customHeight="1">
      <c r="A583" s="9" t="s">
        <v>474</v>
      </c>
      <c r="B583" s="23" t="s">
        <v>510</v>
      </c>
      <c r="C583" s="18">
        <v>1755.75</v>
      </c>
      <c r="D583" s="18">
        <v>0</v>
      </c>
      <c r="E583" s="18">
        <v>1822441.44</v>
      </c>
      <c r="F583" s="18">
        <v>27736.37</v>
      </c>
      <c r="G583" s="18">
        <v>256089.7</v>
      </c>
      <c r="H583" s="18">
        <v>2258029.73</v>
      </c>
      <c r="I583" s="18">
        <v>77433.240000000005</v>
      </c>
      <c r="J583" s="24">
        <f t="shared" si="8"/>
        <v>3.9528512770094953E-4</v>
      </c>
    </row>
    <row r="584" spans="1:10" ht="15.6" customHeight="1">
      <c r="A584" s="9" t="s">
        <v>475</v>
      </c>
      <c r="B584" s="23" t="s">
        <v>510</v>
      </c>
      <c r="C584" s="18">
        <v>78605.850000000006</v>
      </c>
      <c r="D584" s="18">
        <v>2369412.14</v>
      </c>
      <c r="E584" s="18">
        <v>8420293.4600000009</v>
      </c>
      <c r="F584" s="18">
        <v>526551.09</v>
      </c>
      <c r="G584" s="18">
        <v>6529196.8499999996</v>
      </c>
      <c r="H584" s="18">
        <v>12254495.859999999</v>
      </c>
      <c r="I584" s="18">
        <v>35783.919999999998</v>
      </c>
      <c r="J584" s="24">
        <f t="shared" si="8"/>
        <v>8.816501019815691E-2</v>
      </c>
    </row>
    <row r="585" spans="1:10" ht="15.6" customHeight="1">
      <c r="A585" s="9" t="s">
        <v>476</v>
      </c>
      <c r="B585" s="23" t="s">
        <v>511</v>
      </c>
      <c r="C585" s="18">
        <v>665.53</v>
      </c>
      <c r="D585" s="18">
        <v>0</v>
      </c>
      <c r="E585" s="18">
        <v>524484.80000000005</v>
      </c>
      <c r="F585" s="18">
        <v>5006.95</v>
      </c>
      <c r="G585" s="18">
        <v>160381.5</v>
      </c>
      <c r="H585" s="18">
        <v>2089368.8</v>
      </c>
      <c r="I585" s="18">
        <v>26058.15</v>
      </c>
      <c r="J585" s="24">
        <f t="shared" si="8"/>
        <v>2.3724020694826175E-4</v>
      </c>
    </row>
    <row r="586" spans="1:10" ht="15.6" customHeight="1">
      <c r="A586" s="9" t="s">
        <v>477</v>
      </c>
      <c r="B586" s="23" t="s">
        <v>518</v>
      </c>
      <c r="C586" s="18">
        <v>11123.26</v>
      </c>
      <c r="D586" s="18">
        <v>208447.49</v>
      </c>
      <c r="E586" s="18">
        <v>2050564.17</v>
      </c>
      <c r="F586" s="18">
        <v>28073.38</v>
      </c>
      <c r="G586" s="18">
        <v>1257442.17</v>
      </c>
      <c r="H586" s="18">
        <v>1445592.3</v>
      </c>
      <c r="I586" s="18">
        <v>145820.53</v>
      </c>
      <c r="J586" s="24">
        <f t="shared" si="8"/>
        <v>4.456034134440244E-2</v>
      </c>
    </row>
    <row r="587" spans="1:10" ht="15.6" customHeight="1">
      <c r="A587" s="9" t="s">
        <v>560</v>
      </c>
      <c r="B587" s="23" t="s">
        <v>512</v>
      </c>
      <c r="C587" s="18">
        <v>40783.69</v>
      </c>
      <c r="D587" s="18">
        <v>2291053.9500000002</v>
      </c>
      <c r="E587" s="18">
        <v>2735497.15</v>
      </c>
      <c r="F587" s="18">
        <v>400134.86</v>
      </c>
      <c r="G587" s="18">
        <v>2381966.11</v>
      </c>
      <c r="H587" s="18">
        <v>2881359.69</v>
      </c>
      <c r="I587" s="18">
        <v>1279.33</v>
      </c>
      <c r="J587" s="24">
        <f t="shared" ref="J587:J629" si="9">(C587+D587)/(E587+F587+G587+H587+I587)</f>
        <v>0.27759188236440674</v>
      </c>
    </row>
    <row r="588" spans="1:10" ht="15.6" customHeight="1">
      <c r="A588" s="9" t="s">
        <v>478</v>
      </c>
      <c r="B588" s="23" t="s">
        <v>511</v>
      </c>
      <c r="C588" s="18">
        <v>31366.93</v>
      </c>
      <c r="D588" s="18">
        <v>153666.98000000001</v>
      </c>
      <c r="E588" s="18">
        <v>2038847.13</v>
      </c>
      <c r="F588" s="18">
        <v>56777.87</v>
      </c>
      <c r="G588" s="18">
        <v>535539.66</v>
      </c>
      <c r="H588" s="18">
        <v>4443629.7</v>
      </c>
      <c r="I588" s="18">
        <v>87714.26</v>
      </c>
      <c r="J588" s="24">
        <f t="shared" si="9"/>
        <v>2.5833673621463649E-2</v>
      </c>
    </row>
    <row r="589" spans="1:10" ht="15.6" customHeight="1">
      <c r="A589" s="9" t="s">
        <v>479</v>
      </c>
      <c r="B589" s="23" t="s">
        <v>515</v>
      </c>
      <c r="C589" s="18">
        <v>10319.92</v>
      </c>
      <c r="D589" s="18">
        <v>148584.78</v>
      </c>
      <c r="E589" s="18">
        <v>833738.53</v>
      </c>
      <c r="F589" s="18">
        <v>27495.57</v>
      </c>
      <c r="G589" s="18">
        <v>262652.05</v>
      </c>
      <c r="H589" s="18">
        <v>1452098.89</v>
      </c>
      <c r="I589" s="18">
        <v>96277.14</v>
      </c>
      <c r="J589" s="24">
        <f t="shared" si="9"/>
        <v>5.9464487126034915E-2</v>
      </c>
    </row>
    <row r="590" spans="1:10" ht="15.6" customHeight="1">
      <c r="A590" s="9" t="s">
        <v>480</v>
      </c>
      <c r="B590" s="23" t="s">
        <v>518</v>
      </c>
      <c r="C590" s="18">
        <v>86962.55</v>
      </c>
      <c r="D590" s="18">
        <v>678322.87</v>
      </c>
      <c r="E590" s="18">
        <v>3226351.64</v>
      </c>
      <c r="F590" s="18">
        <v>161734.45000000001</v>
      </c>
      <c r="G590" s="18">
        <v>3138641.14</v>
      </c>
      <c r="H590" s="18">
        <v>6723896.5</v>
      </c>
      <c r="I590" s="18">
        <v>44871.77</v>
      </c>
      <c r="J590" s="24">
        <f t="shared" si="9"/>
        <v>5.7559751721927177E-2</v>
      </c>
    </row>
    <row r="591" spans="1:10" ht="15.6" customHeight="1">
      <c r="A591" s="9" t="s">
        <v>481</v>
      </c>
      <c r="B591" s="23" t="s">
        <v>511</v>
      </c>
      <c r="C591" s="18">
        <v>2098.5500000000002</v>
      </c>
      <c r="D591" s="18">
        <v>0</v>
      </c>
      <c r="E591" s="18">
        <v>1703317.34</v>
      </c>
      <c r="F591" s="18">
        <v>89970.26</v>
      </c>
      <c r="G591" s="18">
        <v>317081.55</v>
      </c>
      <c r="H591" s="18">
        <v>2986938.21</v>
      </c>
      <c r="I591" s="18">
        <v>47379.839999999997</v>
      </c>
      <c r="J591" s="24">
        <f t="shared" si="9"/>
        <v>4.0790623772034198E-4</v>
      </c>
    </row>
    <row r="592" spans="1:10" ht="15.6" customHeight="1">
      <c r="A592" s="9" t="s">
        <v>638</v>
      </c>
      <c r="B592" s="23" t="s">
        <v>511</v>
      </c>
      <c r="C592" s="18">
        <v>807.5</v>
      </c>
      <c r="D592" s="18">
        <v>0</v>
      </c>
      <c r="E592" s="18">
        <v>162642.84</v>
      </c>
      <c r="F592" s="18">
        <v>5893.09</v>
      </c>
      <c r="G592" s="18">
        <v>119365.77</v>
      </c>
      <c r="H592" s="18">
        <v>923164.19</v>
      </c>
      <c r="I592" s="18">
        <v>7870.54</v>
      </c>
      <c r="J592" s="24">
        <f t="shared" si="9"/>
        <v>6.6246276682369726E-4</v>
      </c>
    </row>
    <row r="593" spans="1:10" ht="15.6" customHeight="1">
      <c r="A593" s="9" t="s">
        <v>639</v>
      </c>
      <c r="B593" s="23" t="s">
        <v>515</v>
      </c>
      <c r="C593" s="18">
        <v>27150</v>
      </c>
      <c r="D593" s="18">
        <v>32319.119999999999</v>
      </c>
      <c r="E593" s="18">
        <v>927094.14</v>
      </c>
      <c r="F593" s="18">
        <v>16494.8</v>
      </c>
      <c r="G593" s="18">
        <v>163093.23000000001</v>
      </c>
      <c r="H593" s="18">
        <v>1729873.37</v>
      </c>
      <c r="I593" s="18">
        <v>27438.66</v>
      </c>
      <c r="J593" s="24">
        <f t="shared" si="9"/>
        <v>2.076439959270867E-2</v>
      </c>
    </row>
    <row r="594" spans="1:10" ht="15.6" customHeight="1">
      <c r="A594" s="9" t="s">
        <v>482</v>
      </c>
      <c r="B594" s="23" t="s">
        <v>519</v>
      </c>
      <c r="C594" s="18">
        <v>2020.54</v>
      </c>
      <c r="D594" s="18">
        <v>0</v>
      </c>
      <c r="E594" s="18">
        <v>160216.89000000001</v>
      </c>
      <c r="F594" s="18">
        <v>8590</v>
      </c>
      <c r="G594" s="18">
        <v>97342.05</v>
      </c>
      <c r="H594" s="18">
        <v>827248.98</v>
      </c>
      <c r="I594" s="18">
        <v>102383.58</v>
      </c>
      <c r="J594" s="24">
        <f t="shared" si="9"/>
        <v>1.689723415189146E-3</v>
      </c>
    </row>
    <row r="595" spans="1:10" ht="15.6" customHeight="1">
      <c r="A595" s="9" t="s">
        <v>483</v>
      </c>
      <c r="B595" s="23" t="s">
        <v>513</v>
      </c>
      <c r="C595" s="18">
        <v>9306.61</v>
      </c>
      <c r="D595" s="18">
        <v>0</v>
      </c>
      <c r="E595" s="18">
        <v>1372343.52</v>
      </c>
      <c r="F595" s="18">
        <v>82343.710000000006</v>
      </c>
      <c r="G595" s="18">
        <v>362120</v>
      </c>
      <c r="H595" s="18">
        <v>2197397.86</v>
      </c>
      <c r="I595" s="18">
        <v>21530.61</v>
      </c>
      <c r="J595" s="24">
        <f t="shared" si="9"/>
        <v>2.3060504185147706E-3</v>
      </c>
    </row>
    <row r="596" spans="1:10" ht="15.6" customHeight="1">
      <c r="A596" s="9" t="s">
        <v>484</v>
      </c>
      <c r="B596" s="23" t="s">
        <v>519</v>
      </c>
      <c r="C596" s="18">
        <v>133319.14000000001</v>
      </c>
      <c r="D596" s="18">
        <v>743049.56</v>
      </c>
      <c r="E596" s="18">
        <v>4241844.71</v>
      </c>
      <c r="F596" s="18">
        <v>124814.37</v>
      </c>
      <c r="G596" s="18">
        <v>951983.62</v>
      </c>
      <c r="H596" s="18">
        <v>7086585.6699999999</v>
      </c>
      <c r="I596" s="18">
        <v>162476.44</v>
      </c>
      <c r="J596" s="24">
        <f t="shared" si="9"/>
        <v>6.9731801729038229E-2</v>
      </c>
    </row>
    <row r="597" spans="1:10" ht="15.6" customHeight="1">
      <c r="A597" s="9" t="s">
        <v>485</v>
      </c>
      <c r="B597" s="23" t="s">
        <v>512</v>
      </c>
      <c r="C597" s="18">
        <v>2590.9299999999998</v>
      </c>
      <c r="D597" s="18">
        <v>0</v>
      </c>
      <c r="E597" s="18">
        <v>234031.55</v>
      </c>
      <c r="F597" s="18">
        <v>16536.59</v>
      </c>
      <c r="G597" s="18">
        <v>139291.91</v>
      </c>
      <c r="H597" s="18">
        <v>653021.47</v>
      </c>
      <c r="I597" s="18">
        <v>0</v>
      </c>
      <c r="J597" s="24">
        <f t="shared" si="9"/>
        <v>2.4843953510653824E-3</v>
      </c>
    </row>
    <row r="598" spans="1:10" ht="15.6" customHeight="1">
      <c r="A598" s="9" t="s">
        <v>486</v>
      </c>
      <c r="B598" s="23" t="s">
        <v>516</v>
      </c>
      <c r="C598" s="18">
        <v>4991.82</v>
      </c>
      <c r="D598" s="18">
        <v>281751.15000000002</v>
      </c>
      <c r="E598" s="18">
        <v>1409280.03</v>
      </c>
      <c r="F598" s="18">
        <v>29132.89</v>
      </c>
      <c r="G598" s="18">
        <v>351793.62</v>
      </c>
      <c r="H598" s="18">
        <v>2308054.38</v>
      </c>
      <c r="I598" s="18">
        <v>167121.95000000001</v>
      </c>
      <c r="J598" s="24">
        <f t="shared" si="9"/>
        <v>6.722561109736909E-2</v>
      </c>
    </row>
    <row r="599" spans="1:10" ht="15.6" customHeight="1">
      <c r="A599" s="9" t="s">
        <v>487</v>
      </c>
      <c r="B599" s="23" t="s">
        <v>511</v>
      </c>
      <c r="C599" s="18">
        <v>16323.13</v>
      </c>
      <c r="D599" s="18">
        <v>47162.32</v>
      </c>
      <c r="E599" s="18">
        <v>2244680.9500000002</v>
      </c>
      <c r="F599" s="18">
        <v>78179.199999999997</v>
      </c>
      <c r="G599" s="18">
        <v>498633.28</v>
      </c>
      <c r="H599" s="18">
        <v>4359111.8099999996</v>
      </c>
      <c r="I599" s="18">
        <v>57532.160000000003</v>
      </c>
      <c r="J599" s="24">
        <f t="shared" si="9"/>
        <v>8.7709650275497666E-3</v>
      </c>
    </row>
    <row r="600" spans="1:10" ht="15.6" customHeight="1">
      <c r="A600" s="9" t="s">
        <v>488</v>
      </c>
      <c r="B600" s="23" t="s">
        <v>516</v>
      </c>
      <c r="C600" s="18">
        <v>13289.42</v>
      </c>
      <c r="D600" s="18">
        <v>0</v>
      </c>
      <c r="E600" s="18">
        <v>1064732.18</v>
      </c>
      <c r="F600" s="18">
        <v>44493.86</v>
      </c>
      <c r="G600" s="18">
        <v>315422.64</v>
      </c>
      <c r="H600" s="18">
        <v>1640934.67</v>
      </c>
      <c r="I600" s="18">
        <v>7654.8</v>
      </c>
      <c r="J600" s="24">
        <f t="shared" si="9"/>
        <v>4.3242402154873684E-3</v>
      </c>
    </row>
    <row r="601" spans="1:10" ht="15.6" customHeight="1">
      <c r="A601" s="9" t="s">
        <v>489</v>
      </c>
      <c r="B601" s="23" t="s">
        <v>518</v>
      </c>
      <c r="C601" s="18">
        <v>3421.62</v>
      </c>
      <c r="D601" s="18">
        <v>0</v>
      </c>
      <c r="E601" s="18">
        <v>1175353.8400000001</v>
      </c>
      <c r="F601" s="18">
        <v>32524.32</v>
      </c>
      <c r="G601" s="18">
        <v>267004.11</v>
      </c>
      <c r="H601" s="18">
        <v>1374299.17</v>
      </c>
      <c r="I601" s="18">
        <v>65102.95</v>
      </c>
      <c r="J601" s="24">
        <f t="shared" si="9"/>
        <v>1.1740858276360598E-3</v>
      </c>
    </row>
    <row r="602" spans="1:10" ht="15.6" customHeight="1">
      <c r="A602" s="9" t="s">
        <v>561</v>
      </c>
      <c r="B602" s="23" t="s">
        <v>515</v>
      </c>
      <c r="C602" s="18">
        <v>801.81</v>
      </c>
      <c r="D602" s="18">
        <v>0</v>
      </c>
      <c r="E602" s="18">
        <v>82021.31</v>
      </c>
      <c r="F602" s="18">
        <v>2660.18</v>
      </c>
      <c r="G602" s="18">
        <v>21055.56</v>
      </c>
      <c r="H602" s="18">
        <v>367624.41</v>
      </c>
      <c r="I602" s="18">
        <v>29557.439999999999</v>
      </c>
      <c r="J602" s="24">
        <f t="shared" si="9"/>
        <v>1.5943127211962009E-3</v>
      </c>
    </row>
    <row r="603" spans="1:10" ht="15.6" customHeight="1">
      <c r="A603" s="9" t="s">
        <v>490</v>
      </c>
      <c r="B603" s="23" t="s">
        <v>515</v>
      </c>
      <c r="C603" s="18">
        <v>6550.16</v>
      </c>
      <c r="D603" s="18">
        <v>138018.63</v>
      </c>
      <c r="E603" s="18">
        <v>1039419.81</v>
      </c>
      <c r="F603" s="18">
        <v>78275.009999999995</v>
      </c>
      <c r="G603" s="18">
        <v>220516.63</v>
      </c>
      <c r="H603" s="18">
        <v>1348970.36</v>
      </c>
      <c r="I603" s="18">
        <v>414958.05</v>
      </c>
      <c r="J603" s="24">
        <f t="shared" si="9"/>
        <v>4.6602924601858532E-2</v>
      </c>
    </row>
    <row r="604" spans="1:10" ht="15.6" customHeight="1">
      <c r="A604" s="9" t="s">
        <v>491</v>
      </c>
      <c r="B604" s="23" t="s">
        <v>516</v>
      </c>
      <c r="C604" s="18">
        <v>8648.4699999999993</v>
      </c>
      <c r="D604" s="18">
        <v>30692.12</v>
      </c>
      <c r="E604" s="18">
        <v>368123.89</v>
      </c>
      <c r="F604" s="18">
        <v>10803.66</v>
      </c>
      <c r="G604" s="18">
        <v>176275.44</v>
      </c>
      <c r="H604" s="18">
        <v>971736.91</v>
      </c>
      <c r="I604" s="18">
        <v>17752.7</v>
      </c>
      <c r="J604" s="24">
        <f t="shared" si="9"/>
        <v>2.5468232320139294E-2</v>
      </c>
    </row>
    <row r="605" spans="1:10" ht="15.6" customHeight="1">
      <c r="A605" s="9" t="s">
        <v>492</v>
      </c>
      <c r="B605" s="23" t="s">
        <v>513</v>
      </c>
      <c r="C605" s="18">
        <v>9603.0499999999993</v>
      </c>
      <c r="D605" s="18">
        <v>228703.53</v>
      </c>
      <c r="E605" s="18">
        <v>1555238.03</v>
      </c>
      <c r="F605" s="18">
        <v>48402.22</v>
      </c>
      <c r="G605" s="18">
        <v>361038.59</v>
      </c>
      <c r="H605" s="18">
        <v>3570961.21</v>
      </c>
      <c r="I605" s="18">
        <v>16.34</v>
      </c>
      <c r="J605" s="24">
        <f t="shared" si="9"/>
        <v>4.304938081606615E-2</v>
      </c>
    </row>
    <row r="606" spans="1:10" ht="15.6" customHeight="1">
      <c r="A606" s="9" t="s">
        <v>562</v>
      </c>
      <c r="B606" s="23" t="s">
        <v>518</v>
      </c>
      <c r="C606" s="18">
        <v>107134.09</v>
      </c>
      <c r="D606" s="18">
        <v>836460.34</v>
      </c>
      <c r="E606" s="18">
        <v>2389460.3199999998</v>
      </c>
      <c r="F606" s="18">
        <v>95333.24</v>
      </c>
      <c r="G606" s="18">
        <v>1901214.21</v>
      </c>
      <c r="H606" s="18">
        <v>4793741.16</v>
      </c>
      <c r="I606" s="18">
        <v>13732.84</v>
      </c>
      <c r="J606" s="24">
        <f t="shared" si="9"/>
        <v>0.1026373308401089</v>
      </c>
    </row>
    <row r="607" spans="1:10" ht="15.6" customHeight="1">
      <c r="A607" s="9" t="s">
        <v>563</v>
      </c>
      <c r="B607" s="23" t="s">
        <v>511</v>
      </c>
      <c r="C607" s="18">
        <v>1461.43</v>
      </c>
      <c r="D607" s="18">
        <v>0</v>
      </c>
      <c r="E607" s="18">
        <v>395724.11</v>
      </c>
      <c r="F607" s="18">
        <v>18387.490000000002</v>
      </c>
      <c r="G607" s="18">
        <v>59026.16</v>
      </c>
      <c r="H607" s="18">
        <v>2202520.2999999998</v>
      </c>
      <c r="I607" s="18">
        <v>70552</v>
      </c>
      <c r="J607" s="24">
        <f t="shared" si="9"/>
        <v>5.3216249597454331E-4</v>
      </c>
    </row>
    <row r="608" spans="1:10" ht="15.6" customHeight="1">
      <c r="A608" s="9" t="s">
        <v>493</v>
      </c>
      <c r="B608" s="23" t="s">
        <v>511</v>
      </c>
      <c r="C608" s="18">
        <v>1251.43</v>
      </c>
      <c r="D608" s="18">
        <v>0</v>
      </c>
      <c r="E608" s="18">
        <v>257885.49</v>
      </c>
      <c r="F608" s="18">
        <v>13455.63</v>
      </c>
      <c r="G608" s="18">
        <v>40773.360000000001</v>
      </c>
      <c r="H608" s="18">
        <v>844867.15</v>
      </c>
      <c r="I608" s="18">
        <v>75839.7</v>
      </c>
      <c r="J608" s="24">
        <f t="shared" si="9"/>
        <v>1.0150943770578663E-3</v>
      </c>
    </row>
    <row r="609" spans="1:10" ht="15.6" customHeight="1">
      <c r="A609" s="9" t="s">
        <v>494</v>
      </c>
      <c r="B609" s="23" t="s">
        <v>513</v>
      </c>
      <c r="C609" s="18">
        <v>14569.09</v>
      </c>
      <c r="D609" s="18">
        <v>43900.01</v>
      </c>
      <c r="E609" s="18">
        <v>1650368.39</v>
      </c>
      <c r="F609" s="18">
        <v>17537.439999999999</v>
      </c>
      <c r="G609" s="18">
        <v>293574.84999999998</v>
      </c>
      <c r="H609" s="18">
        <v>2666958.9500000002</v>
      </c>
      <c r="I609" s="18">
        <v>6570.63</v>
      </c>
      <c r="J609" s="24">
        <f t="shared" si="9"/>
        <v>1.2614664632910652E-2</v>
      </c>
    </row>
    <row r="610" spans="1:10" ht="15.6" customHeight="1">
      <c r="A610" s="9" t="s">
        <v>564</v>
      </c>
      <c r="B610" s="23" t="s">
        <v>516</v>
      </c>
      <c r="C610" s="18">
        <v>7705.23</v>
      </c>
      <c r="D610" s="18">
        <v>279211.48</v>
      </c>
      <c r="E610" s="18">
        <v>1153010.5</v>
      </c>
      <c r="F610" s="18">
        <v>34375.94</v>
      </c>
      <c r="G610" s="18">
        <v>512149.36</v>
      </c>
      <c r="H610" s="18">
        <v>1542560.73</v>
      </c>
      <c r="I610" s="18">
        <v>21758.37</v>
      </c>
      <c r="J610" s="24">
        <f t="shared" si="9"/>
        <v>8.7907311688396439E-2</v>
      </c>
    </row>
    <row r="611" spans="1:10" ht="15.6" customHeight="1">
      <c r="A611" s="9" t="s">
        <v>495</v>
      </c>
      <c r="B611" s="23" t="s">
        <v>516</v>
      </c>
      <c r="C611" s="18">
        <v>23320.01</v>
      </c>
      <c r="D611" s="18">
        <v>0</v>
      </c>
      <c r="E611" s="18">
        <v>1662517.99</v>
      </c>
      <c r="F611" s="18">
        <v>43094.51</v>
      </c>
      <c r="G611" s="18">
        <v>592571.65</v>
      </c>
      <c r="H611" s="18">
        <v>3745712.56</v>
      </c>
      <c r="I611" s="18">
        <v>147887.35999999999</v>
      </c>
      <c r="J611" s="24">
        <f t="shared" si="9"/>
        <v>3.7662828251696441E-3</v>
      </c>
    </row>
    <row r="612" spans="1:10" ht="15.6" customHeight="1">
      <c r="A612" s="9" t="s">
        <v>496</v>
      </c>
      <c r="B612" s="23" t="s">
        <v>512</v>
      </c>
      <c r="C612" s="18">
        <v>8320.76</v>
      </c>
      <c r="D612" s="18">
        <v>71568.479999999996</v>
      </c>
      <c r="E612" s="18">
        <v>446868.83</v>
      </c>
      <c r="F612" s="18">
        <v>7914.93</v>
      </c>
      <c r="G612" s="18">
        <v>329069.63</v>
      </c>
      <c r="H612" s="18">
        <v>1372822.52</v>
      </c>
      <c r="I612" s="18">
        <v>65500.89</v>
      </c>
      <c r="J612" s="24">
        <f t="shared" si="9"/>
        <v>3.5950892836249561E-2</v>
      </c>
    </row>
    <row r="613" spans="1:10" ht="15.6" customHeight="1">
      <c r="A613" s="9" t="s">
        <v>640</v>
      </c>
      <c r="B613" s="23" t="s">
        <v>511</v>
      </c>
      <c r="C613" s="18">
        <v>1014.93</v>
      </c>
      <c r="D613" s="18">
        <v>0</v>
      </c>
      <c r="E613" s="18">
        <v>305056.36</v>
      </c>
      <c r="F613" s="18">
        <v>9955.7800000000007</v>
      </c>
      <c r="G613" s="18">
        <v>121022.95</v>
      </c>
      <c r="H613" s="18">
        <v>1170432.75</v>
      </c>
      <c r="I613" s="18">
        <v>1350</v>
      </c>
      <c r="J613" s="24">
        <f t="shared" si="9"/>
        <v>6.3124688304242219E-4</v>
      </c>
    </row>
    <row r="614" spans="1:10" ht="15.6" customHeight="1">
      <c r="A614" s="9" t="s">
        <v>497</v>
      </c>
      <c r="B614" s="23" t="s">
        <v>515</v>
      </c>
      <c r="C614" s="18">
        <v>6830.67</v>
      </c>
      <c r="D614" s="18">
        <v>80473.919999999998</v>
      </c>
      <c r="E614" s="18">
        <v>653452.82999999996</v>
      </c>
      <c r="F614" s="18">
        <v>10263.24</v>
      </c>
      <c r="G614" s="18">
        <v>160800.35</v>
      </c>
      <c r="H614" s="18">
        <v>1051285.74</v>
      </c>
      <c r="I614" s="18">
        <v>552825.72</v>
      </c>
      <c r="J614" s="24">
        <f t="shared" si="9"/>
        <v>3.5948113220210583E-2</v>
      </c>
    </row>
    <row r="615" spans="1:10" ht="15.6" customHeight="1">
      <c r="A615" s="9" t="s">
        <v>498</v>
      </c>
      <c r="B615" s="23" t="s">
        <v>518</v>
      </c>
      <c r="C615" s="18">
        <v>3039.12</v>
      </c>
      <c r="D615" s="18">
        <v>0</v>
      </c>
      <c r="E615" s="18">
        <v>89805.29</v>
      </c>
      <c r="F615" s="18">
        <v>2155.5100000000002</v>
      </c>
      <c r="G615" s="18">
        <v>28092.87</v>
      </c>
      <c r="H615" s="18">
        <v>402956.96</v>
      </c>
      <c r="I615" s="18">
        <v>13834.45</v>
      </c>
      <c r="J615" s="24">
        <f t="shared" si="9"/>
        <v>5.6610745133400496E-3</v>
      </c>
    </row>
    <row r="616" spans="1:10" ht="15.6" customHeight="1">
      <c r="A616" s="9" t="s">
        <v>499</v>
      </c>
      <c r="B616" s="23" t="s">
        <v>518</v>
      </c>
      <c r="C616" s="18">
        <v>16004.52</v>
      </c>
      <c r="D616" s="18">
        <v>66297.42</v>
      </c>
      <c r="E616" s="18">
        <v>1256879.07</v>
      </c>
      <c r="F616" s="18">
        <v>9774.75</v>
      </c>
      <c r="G616" s="18">
        <v>321056.49</v>
      </c>
      <c r="H616" s="18">
        <v>2236208.75</v>
      </c>
      <c r="I616" s="18">
        <v>3273.77</v>
      </c>
      <c r="J616" s="24">
        <f t="shared" si="9"/>
        <v>2.1504518757159148E-2</v>
      </c>
    </row>
    <row r="617" spans="1:10" ht="15.6" customHeight="1">
      <c r="A617" s="9" t="s">
        <v>500</v>
      </c>
      <c r="B617" s="23" t="s">
        <v>511</v>
      </c>
      <c r="C617" s="18">
        <v>665.99</v>
      </c>
      <c r="D617" s="18">
        <v>0</v>
      </c>
      <c r="E617" s="18">
        <v>616058.02</v>
      </c>
      <c r="F617" s="18">
        <v>11600</v>
      </c>
      <c r="G617" s="18">
        <v>106557.45</v>
      </c>
      <c r="H617" s="18">
        <v>2189813.9700000002</v>
      </c>
      <c r="I617" s="18">
        <v>25718.53</v>
      </c>
      <c r="J617" s="24">
        <f t="shared" si="9"/>
        <v>2.2577861118080537E-4</v>
      </c>
    </row>
    <row r="618" spans="1:10" ht="15.6" customHeight="1">
      <c r="A618" s="9" t="s">
        <v>501</v>
      </c>
      <c r="B618" s="23" t="s">
        <v>516</v>
      </c>
      <c r="C618" s="18">
        <v>901.3</v>
      </c>
      <c r="D618" s="18">
        <v>0</v>
      </c>
      <c r="E618" s="18">
        <v>2701018.34</v>
      </c>
      <c r="F618" s="18">
        <v>4571.28</v>
      </c>
      <c r="G618" s="18">
        <v>1144312.7</v>
      </c>
      <c r="H618" s="18">
        <v>717250.1</v>
      </c>
      <c r="I618" s="18">
        <v>2022.34</v>
      </c>
      <c r="J618" s="24">
        <f t="shared" si="9"/>
        <v>1.9725662670867073E-4</v>
      </c>
    </row>
    <row r="619" spans="1:10" ht="15.6" customHeight="1">
      <c r="A619" s="9" t="s">
        <v>502</v>
      </c>
      <c r="B619" s="23" t="s">
        <v>511</v>
      </c>
      <c r="C619" s="18">
        <v>747.77</v>
      </c>
      <c r="D619" s="18">
        <v>0</v>
      </c>
      <c r="E619" s="18">
        <v>841474.06</v>
      </c>
      <c r="F619" s="18">
        <v>42405.37</v>
      </c>
      <c r="G619" s="18">
        <v>289107.12</v>
      </c>
      <c r="H619" s="18">
        <v>1640030.56</v>
      </c>
      <c r="I619" s="18">
        <v>79061.5</v>
      </c>
      <c r="J619" s="24">
        <f t="shared" si="9"/>
        <v>2.5855797882340408E-4</v>
      </c>
    </row>
    <row r="620" spans="1:10" ht="15.6" customHeight="1">
      <c r="A620" s="9" t="s">
        <v>503</v>
      </c>
      <c r="B620" s="23" t="s">
        <v>512</v>
      </c>
      <c r="C620" s="18">
        <v>1496.77</v>
      </c>
      <c r="D620" s="18">
        <v>16015.63</v>
      </c>
      <c r="E620" s="18">
        <v>265467.27</v>
      </c>
      <c r="F620" s="18">
        <v>37901.599999999999</v>
      </c>
      <c r="G620" s="18">
        <v>79557.820000000007</v>
      </c>
      <c r="H620" s="18">
        <v>611016.5</v>
      </c>
      <c r="I620" s="18">
        <v>24468.71</v>
      </c>
      <c r="J620" s="24">
        <f t="shared" si="9"/>
        <v>1.7195792782861236E-2</v>
      </c>
    </row>
    <row r="621" spans="1:10" ht="15.6" customHeight="1">
      <c r="A621" s="9" t="s">
        <v>504</v>
      </c>
      <c r="B621" s="23" t="s">
        <v>516</v>
      </c>
      <c r="C621" s="18">
        <v>1271.83</v>
      </c>
      <c r="D621" s="18">
        <v>0</v>
      </c>
      <c r="E621" s="18">
        <v>748993.48</v>
      </c>
      <c r="F621" s="18">
        <v>63546.5</v>
      </c>
      <c r="G621" s="18">
        <v>434871.53</v>
      </c>
      <c r="H621" s="18">
        <v>1580216.34</v>
      </c>
      <c r="I621" s="18">
        <v>3617.65</v>
      </c>
      <c r="J621" s="24">
        <f t="shared" si="9"/>
        <v>4.4921219300834205E-4</v>
      </c>
    </row>
    <row r="622" spans="1:10" ht="15.6" customHeight="1">
      <c r="A622" s="9" t="s">
        <v>505</v>
      </c>
      <c r="B622" s="23" t="s">
        <v>512</v>
      </c>
      <c r="C622" s="18">
        <v>3209.82</v>
      </c>
      <c r="D622" s="18">
        <v>7089.13</v>
      </c>
      <c r="E622" s="18">
        <v>684353.08</v>
      </c>
      <c r="F622" s="18">
        <v>20460.66</v>
      </c>
      <c r="G622" s="18">
        <v>438315.3</v>
      </c>
      <c r="H622" s="18">
        <v>1216930.2</v>
      </c>
      <c r="I622" s="18">
        <v>51907.14</v>
      </c>
      <c r="J622" s="24">
        <f t="shared" si="9"/>
        <v>4.2699392849746103E-3</v>
      </c>
    </row>
    <row r="623" spans="1:10" ht="15.6" customHeight="1">
      <c r="A623" s="9" t="s">
        <v>506</v>
      </c>
      <c r="B623" s="23" t="s">
        <v>512</v>
      </c>
      <c r="C623" s="18">
        <v>3580.06</v>
      </c>
      <c r="D623" s="18">
        <v>14497.99</v>
      </c>
      <c r="E623" s="18">
        <v>139519.9</v>
      </c>
      <c r="F623" s="18">
        <v>0</v>
      </c>
      <c r="G623" s="18">
        <v>152353.5</v>
      </c>
      <c r="H623" s="18">
        <v>802400.28</v>
      </c>
      <c r="I623" s="18">
        <v>6361.46</v>
      </c>
      <c r="J623" s="24">
        <f t="shared" si="9"/>
        <v>1.6425107052278922E-2</v>
      </c>
    </row>
    <row r="624" spans="1:10" ht="15.6" customHeight="1">
      <c r="A624" s="9" t="s">
        <v>641</v>
      </c>
      <c r="B624" s="23" t="s">
        <v>519</v>
      </c>
      <c r="C624" s="18">
        <v>11298.69</v>
      </c>
      <c r="D624" s="18">
        <v>81486.720000000001</v>
      </c>
      <c r="E624" s="18">
        <v>643156.73</v>
      </c>
      <c r="F624" s="18">
        <v>8151.79</v>
      </c>
      <c r="G624" s="18">
        <v>614637.13</v>
      </c>
      <c r="H624" s="18">
        <v>816972.48</v>
      </c>
      <c r="I624" s="18">
        <v>23647.56</v>
      </c>
      <c r="J624" s="24">
        <f t="shared" si="9"/>
        <v>4.4045818480979819E-2</v>
      </c>
    </row>
    <row r="625" spans="1:10" ht="15.6" customHeight="1">
      <c r="A625" s="9" t="s">
        <v>507</v>
      </c>
      <c r="B625" s="23" t="s">
        <v>515</v>
      </c>
      <c r="C625" s="18">
        <v>4911.34</v>
      </c>
      <c r="D625" s="18">
        <v>40722.36</v>
      </c>
      <c r="E625" s="18">
        <v>1193273.28</v>
      </c>
      <c r="F625" s="18">
        <v>49806.879999999997</v>
      </c>
      <c r="G625" s="18">
        <v>127980.43</v>
      </c>
      <c r="H625" s="18">
        <v>1354953.66</v>
      </c>
      <c r="I625" s="18">
        <v>496.92</v>
      </c>
      <c r="J625" s="24">
        <f t="shared" si="9"/>
        <v>1.6737030275947851E-2</v>
      </c>
    </row>
    <row r="626" spans="1:10" ht="15.6" customHeight="1">
      <c r="A626" s="9" t="s">
        <v>565</v>
      </c>
      <c r="B626" s="23" t="s">
        <v>515</v>
      </c>
      <c r="C626" s="18">
        <v>1473.12</v>
      </c>
      <c r="D626" s="18">
        <v>106150.83</v>
      </c>
      <c r="E626" s="18">
        <v>231571.9</v>
      </c>
      <c r="F626" s="18">
        <v>43799.56</v>
      </c>
      <c r="G626" s="18">
        <v>67211.960000000006</v>
      </c>
      <c r="H626" s="18">
        <v>689526.37</v>
      </c>
      <c r="I626" s="18">
        <v>33989.82</v>
      </c>
      <c r="J626" s="24">
        <f t="shared" si="9"/>
        <v>0.10095112031792225</v>
      </c>
    </row>
    <row r="627" spans="1:10" ht="15.6" customHeight="1">
      <c r="A627" s="9" t="s">
        <v>508</v>
      </c>
      <c r="B627" s="23" t="s">
        <v>515</v>
      </c>
      <c r="C627" s="18">
        <v>5509.01</v>
      </c>
      <c r="D627" s="18">
        <v>0</v>
      </c>
      <c r="E627" s="18">
        <v>537474.55000000005</v>
      </c>
      <c r="F627" s="18">
        <v>24656.49</v>
      </c>
      <c r="G627" s="18">
        <v>56197.46</v>
      </c>
      <c r="H627" s="18">
        <v>476436.09</v>
      </c>
      <c r="I627" s="18">
        <v>28709.25</v>
      </c>
      <c r="J627" s="24">
        <f t="shared" si="9"/>
        <v>4.9035498681482426E-3</v>
      </c>
    </row>
    <row r="628" spans="1:10" ht="15.6" customHeight="1">
      <c r="A628" s="9" t="s">
        <v>509</v>
      </c>
      <c r="B628" s="23" t="s">
        <v>512</v>
      </c>
      <c r="C628" s="18">
        <v>4377</v>
      </c>
      <c r="D628" s="18">
        <v>57138.3</v>
      </c>
      <c r="E628" s="18">
        <v>883453.08</v>
      </c>
      <c r="F628" s="18">
        <v>8287.56</v>
      </c>
      <c r="G628" s="18">
        <v>319545.19</v>
      </c>
      <c r="H628" s="18">
        <v>1602926.27</v>
      </c>
      <c r="I628" s="18">
        <v>154172.09</v>
      </c>
      <c r="J628" s="24">
        <f t="shared" si="9"/>
        <v>2.0723496711522373E-2</v>
      </c>
    </row>
    <row r="629" spans="1:10" ht="15.6" customHeight="1">
      <c r="A629" s="9" t="s">
        <v>642</v>
      </c>
      <c r="B629" s="23" t="s">
        <v>510</v>
      </c>
      <c r="C629" s="18">
        <v>7592.03</v>
      </c>
      <c r="D629" s="18">
        <v>134823.28</v>
      </c>
      <c r="E629" s="18">
        <v>677485.51</v>
      </c>
      <c r="F629" s="18">
        <v>31816.01</v>
      </c>
      <c r="G629" s="18">
        <v>130896.65</v>
      </c>
      <c r="H629" s="18">
        <v>1348208.07</v>
      </c>
      <c r="I629" s="18">
        <v>44743.69</v>
      </c>
      <c r="J629" s="24">
        <f t="shared" si="9"/>
        <v>6.3773286373118701E-2</v>
      </c>
    </row>
    <row r="630" spans="1:10">
      <c r="A630" s="26" t="s">
        <v>643</v>
      </c>
      <c r="J630" s="25">
        <f>AVERAGE(J12:J629)</f>
        <v>3.4040278001072823E-2</v>
      </c>
    </row>
  </sheetData>
  <sortState ref="A13:I59">
    <sortCondition ref="A13:A59"/>
  </sortState>
  <mergeCells count="6">
    <mergeCell ref="A3:J3"/>
    <mergeCell ref="A4:J4"/>
    <mergeCell ref="A6:J6"/>
    <mergeCell ref="E10:I10"/>
    <mergeCell ref="C10:D10"/>
    <mergeCell ref="A8:J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55" fitToHeight="12" orientation="landscape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0"/>
  <sheetViews>
    <sheetView workbookViewId="0">
      <selection activeCell="A9" sqref="A9"/>
    </sheetView>
  </sheetViews>
  <sheetFormatPr baseColWidth="10" defaultRowHeight="18"/>
  <cols>
    <col min="1" max="1" width="29.5546875" style="19" bestFit="1" customWidth="1"/>
    <col min="2" max="2" width="12.6640625" style="19" customWidth="1"/>
    <col min="3" max="6" width="14" style="19" customWidth="1"/>
    <col min="7" max="7" width="14.77734375" style="19" customWidth="1"/>
    <col min="8" max="9" width="14" style="19" customWidth="1"/>
    <col min="10" max="10" width="13.88671875" style="19" customWidth="1"/>
    <col min="11" max="16384" width="11.5546875" style="19"/>
  </cols>
  <sheetData>
    <row r="1" spans="1:10" s="10" customFormat="1" ht="16.8">
      <c r="C1" s="11"/>
      <c r="D1" s="11"/>
      <c r="E1" s="11"/>
      <c r="F1" s="12"/>
      <c r="G1" s="12"/>
      <c r="H1" s="12"/>
      <c r="I1" s="12"/>
      <c r="J1" s="12"/>
    </row>
    <row r="2" spans="1:10" s="10" customFormat="1" ht="27.75" customHeight="1">
      <c r="A2" s="1"/>
      <c r="B2" s="1"/>
      <c r="C2" s="2"/>
      <c r="D2" s="2"/>
      <c r="E2" s="2"/>
      <c r="F2" s="1"/>
      <c r="G2" s="1"/>
      <c r="H2" s="1"/>
      <c r="I2" s="1"/>
      <c r="J2" s="1"/>
    </row>
    <row r="3" spans="1:10" s="10" customFormat="1" ht="26.25" customHeight="1">
      <c r="A3" s="27" t="s">
        <v>566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10" customFormat="1" ht="21.6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10" customFormat="1" ht="16.8">
      <c r="C5" s="13"/>
      <c r="D5" s="13"/>
      <c r="E5" s="13"/>
      <c r="F5" s="14"/>
      <c r="G5" s="14"/>
      <c r="H5" s="14"/>
      <c r="I5" s="14"/>
      <c r="J5" s="14"/>
    </row>
    <row r="6" spans="1:10" s="10" customFormat="1" ht="15" customHeight="1">
      <c r="A6" s="29" t="s">
        <v>19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s="10" customFormat="1" ht="8.25" customHeight="1">
      <c r="A7" s="20"/>
      <c r="B7" s="21"/>
      <c r="C7" s="20"/>
      <c r="D7" s="20"/>
      <c r="E7" s="20"/>
      <c r="F7" s="20"/>
      <c r="G7" s="20"/>
      <c r="H7" s="20"/>
      <c r="I7" s="20"/>
      <c r="J7" s="20"/>
    </row>
    <row r="8" spans="1:10" s="10" customFormat="1" ht="30" customHeight="1">
      <c r="A8" s="33" t="s">
        <v>567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s="10" customFormat="1" ht="16.8">
      <c r="A9" s="15"/>
      <c r="B9" s="15"/>
      <c r="C9" s="3"/>
      <c r="D9" s="3"/>
      <c r="E9" s="3"/>
      <c r="F9" s="3"/>
      <c r="G9" s="3"/>
      <c r="H9" s="3"/>
      <c r="I9" s="3"/>
      <c r="J9" s="3"/>
    </row>
    <row r="10" spans="1:10" s="17" customFormat="1" ht="13.5" customHeight="1">
      <c r="A10" s="16"/>
      <c r="B10" s="16"/>
      <c r="C10" s="30" t="s">
        <v>10</v>
      </c>
      <c r="D10" s="32"/>
      <c r="E10" s="30" t="s">
        <v>9</v>
      </c>
      <c r="F10" s="31"/>
      <c r="G10" s="31"/>
      <c r="H10" s="31"/>
      <c r="I10" s="32"/>
      <c r="J10" s="4"/>
    </row>
    <row r="11" spans="1:10" s="10" customFormat="1" ht="52.5" customHeight="1">
      <c r="A11" s="5" t="s">
        <v>6</v>
      </c>
      <c r="B11" s="22" t="s">
        <v>21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17</v>
      </c>
      <c r="H11" s="7" t="s">
        <v>16</v>
      </c>
      <c r="I11" s="6" t="s">
        <v>15</v>
      </c>
      <c r="J11" s="8" t="s">
        <v>18</v>
      </c>
    </row>
    <row r="12" spans="1:10" ht="16.8" customHeight="1">
      <c r="A12" s="9" t="s">
        <v>378</v>
      </c>
      <c r="B12" s="23" t="s">
        <v>519</v>
      </c>
      <c r="C12" s="18">
        <v>1385164.84</v>
      </c>
      <c r="D12" s="18">
        <v>1572595.14</v>
      </c>
      <c r="E12" s="18">
        <v>1542410.77</v>
      </c>
      <c r="F12" s="18">
        <v>54547.39</v>
      </c>
      <c r="G12" s="18">
        <v>586637.62</v>
      </c>
      <c r="H12" s="18">
        <v>2110716.69</v>
      </c>
      <c r="I12" s="18">
        <v>6930.38</v>
      </c>
      <c r="J12" s="24">
        <f t="shared" ref="J12:J75" si="0">(C12+D12)/(E12+F12+G12+H12+I12)</f>
        <v>0.68765240260730687</v>
      </c>
    </row>
    <row r="13" spans="1:10" ht="16.8" customHeight="1">
      <c r="A13" s="9" t="s">
        <v>90</v>
      </c>
      <c r="B13" s="23" t="s">
        <v>519</v>
      </c>
      <c r="C13" s="18">
        <v>7136981.9800000004</v>
      </c>
      <c r="D13" s="18">
        <v>1664871.52</v>
      </c>
      <c r="E13" s="18">
        <v>13078470.130000001</v>
      </c>
      <c r="F13" s="18">
        <v>2566513.14</v>
      </c>
      <c r="G13" s="18">
        <v>4137419.97</v>
      </c>
      <c r="H13" s="18">
        <v>9590290</v>
      </c>
      <c r="I13" s="18">
        <v>193317.57</v>
      </c>
      <c r="J13" s="24">
        <f t="shared" si="0"/>
        <v>0.29770176154515177</v>
      </c>
    </row>
    <row r="14" spans="1:10" ht="16.8" customHeight="1">
      <c r="A14" s="9" t="s">
        <v>449</v>
      </c>
      <c r="B14" s="23" t="s">
        <v>518</v>
      </c>
      <c r="C14" s="18">
        <v>36553.82</v>
      </c>
      <c r="D14" s="18">
        <v>2267806.9300000002</v>
      </c>
      <c r="E14" s="18">
        <v>2175375.73</v>
      </c>
      <c r="F14" s="18">
        <v>25363.68</v>
      </c>
      <c r="G14" s="18">
        <v>1285097.28</v>
      </c>
      <c r="H14" s="18">
        <v>4339153.5</v>
      </c>
      <c r="I14" s="18">
        <v>42022.1</v>
      </c>
      <c r="J14" s="24">
        <f t="shared" si="0"/>
        <v>0.29291434474166811</v>
      </c>
    </row>
    <row r="15" spans="1:10" ht="16.8" customHeight="1">
      <c r="A15" s="9" t="s">
        <v>339</v>
      </c>
      <c r="B15" s="23" t="s">
        <v>512</v>
      </c>
      <c r="C15" s="18">
        <v>285512.78999999998</v>
      </c>
      <c r="D15" s="18">
        <v>3021609.83</v>
      </c>
      <c r="E15" s="18">
        <v>3860216.43</v>
      </c>
      <c r="F15" s="18">
        <v>197709.64</v>
      </c>
      <c r="G15" s="18">
        <v>2249126.21</v>
      </c>
      <c r="H15" s="18">
        <v>5109087.6399999997</v>
      </c>
      <c r="I15" s="18">
        <v>83829.33</v>
      </c>
      <c r="J15" s="24">
        <f t="shared" si="0"/>
        <v>0.28757664895495266</v>
      </c>
    </row>
    <row r="16" spans="1:10" ht="16.8" customHeight="1">
      <c r="A16" s="9" t="s">
        <v>560</v>
      </c>
      <c r="B16" s="23" t="s">
        <v>512</v>
      </c>
      <c r="C16" s="18">
        <v>40783.69</v>
      </c>
      <c r="D16" s="18">
        <v>2291053.9500000002</v>
      </c>
      <c r="E16" s="18">
        <v>2735497.15</v>
      </c>
      <c r="F16" s="18">
        <v>400134.86</v>
      </c>
      <c r="G16" s="18">
        <v>2381966.11</v>
      </c>
      <c r="H16" s="18">
        <v>2881359.69</v>
      </c>
      <c r="I16" s="18">
        <v>1279.33</v>
      </c>
      <c r="J16" s="24">
        <f t="shared" si="0"/>
        <v>0.27759188236440674</v>
      </c>
    </row>
    <row r="17" spans="1:10" ht="16.8" customHeight="1">
      <c r="A17" s="9" t="s">
        <v>133</v>
      </c>
      <c r="B17" s="23" t="s">
        <v>512</v>
      </c>
      <c r="C17" s="18">
        <v>4560.72</v>
      </c>
      <c r="D17" s="18">
        <v>186943.82</v>
      </c>
      <c r="E17" s="18">
        <v>154005.85</v>
      </c>
      <c r="F17" s="18">
        <v>5860.76</v>
      </c>
      <c r="G17" s="18">
        <v>31273.54</v>
      </c>
      <c r="H17" s="18">
        <v>518797.76</v>
      </c>
      <c r="I17" s="18">
        <v>4197.96</v>
      </c>
      <c r="J17" s="24">
        <f t="shared" si="0"/>
        <v>0.26816261168900535</v>
      </c>
    </row>
    <row r="18" spans="1:10" ht="16.8" customHeight="1">
      <c r="A18" s="9" t="s">
        <v>454</v>
      </c>
      <c r="B18" s="23" t="s">
        <v>510</v>
      </c>
      <c r="C18" s="18">
        <v>79770.39</v>
      </c>
      <c r="D18" s="18">
        <v>743154.71</v>
      </c>
      <c r="E18" s="18">
        <v>1579340.18</v>
      </c>
      <c r="F18" s="18">
        <v>18613.25</v>
      </c>
      <c r="G18" s="18">
        <v>139789.88</v>
      </c>
      <c r="H18" s="18">
        <v>1472725.81</v>
      </c>
      <c r="I18" s="18">
        <v>0</v>
      </c>
      <c r="J18" s="24">
        <f t="shared" si="0"/>
        <v>0.25632549924666459</v>
      </c>
    </row>
    <row r="19" spans="1:10" ht="16.8" customHeight="1">
      <c r="A19" s="9" t="s">
        <v>302</v>
      </c>
      <c r="B19" s="23" t="s">
        <v>510</v>
      </c>
      <c r="C19" s="18">
        <v>109884.69</v>
      </c>
      <c r="D19" s="18">
        <v>994373.18</v>
      </c>
      <c r="E19" s="18">
        <v>1251690.72</v>
      </c>
      <c r="F19" s="18">
        <v>41648.44</v>
      </c>
      <c r="G19" s="18">
        <v>357336.47</v>
      </c>
      <c r="H19" s="18">
        <v>2086966.06</v>
      </c>
      <c r="I19" s="18">
        <v>725011.4</v>
      </c>
      <c r="J19" s="24">
        <f t="shared" si="0"/>
        <v>0.24744425518408381</v>
      </c>
    </row>
    <row r="20" spans="1:10" ht="16.8" customHeight="1">
      <c r="A20" s="9" t="s">
        <v>468</v>
      </c>
      <c r="B20" s="23" t="s">
        <v>515</v>
      </c>
      <c r="C20" s="18">
        <v>673764.09</v>
      </c>
      <c r="D20" s="18">
        <v>1982522.76</v>
      </c>
      <c r="E20" s="18">
        <v>4766399.08</v>
      </c>
      <c r="F20" s="18">
        <v>107782.55</v>
      </c>
      <c r="G20" s="18">
        <v>1795338.22</v>
      </c>
      <c r="H20" s="18">
        <v>5001288.2699999996</v>
      </c>
      <c r="I20" s="18">
        <v>184318.59</v>
      </c>
      <c r="J20" s="24">
        <f t="shared" si="0"/>
        <v>0.22406229093775754</v>
      </c>
    </row>
    <row r="21" spans="1:10" ht="16.8" customHeight="1">
      <c r="A21" s="9" t="s">
        <v>163</v>
      </c>
      <c r="B21" s="23" t="s">
        <v>516</v>
      </c>
      <c r="C21" s="18">
        <v>27570.87</v>
      </c>
      <c r="D21" s="18">
        <v>615918.87</v>
      </c>
      <c r="E21" s="18">
        <v>1098138.24</v>
      </c>
      <c r="F21" s="18">
        <v>35499.89</v>
      </c>
      <c r="G21" s="18">
        <v>312270.46000000002</v>
      </c>
      <c r="H21" s="18">
        <v>1408533.91</v>
      </c>
      <c r="I21" s="18">
        <v>36780.269999999997</v>
      </c>
      <c r="J21" s="24">
        <f t="shared" si="0"/>
        <v>0.22256664089567887</v>
      </c>
    </row>
    <row r="22" spans="1:10" ht="16.8" customHeight="1">
      <c r="A22" s="9" t="s">
        <v>461</v>
      </c>
      <c r="B22" s="23" t="s">
        <v>513</v>
      </c>
      <c r="C22" s="18">
        <v>242804.06</v>
      </c>
      <c r="D22" s="18">
        <v>1432828.08</v>
      </c>
      <c r="E22" s="18">
        <v>3304587.66</v>
      </c>
      <c r="F22" s="18">
        <v>253705.63</v>
      </c>
      <c r="G22" s="18">
        <v>804105.77</v>
      </c>
      <c r="H22" s="18">
        <v>3471261.76</v>
      </c>
      <c r="I22" s="18">
        <v>563458.25</v>
      </c>
      <c r="J22" s="24">
        <f t="shared" si="0"/>
        <v>0.19954845537280205</v>
      </c>
    </row>
    <row r="23" spans="1:10" ht="16.8" customHeight="1">
      <c r="A23" s="9" t="s">
        <v>334</v>
      </c>
      <c r="B23" s="23" t="s">
        <v>515</v>
      </c>
      <c r="C23" s="18">
        <v>13437.16</v>
      </c>
      <c r="D23" s="18">
        <v>64145.93</v>
      </c>
      <c r="E23" s="18">
        <v>75331.7</v>
      </c>
      <c r="F23" s="18">
        <v>3823.75</v>
      </c>
      <c r="G23" s="18">
        <v>11884.76</v>
      </c>
      <c r="H23" s="18">
        <v>302798.48</v>
      </c>
      <c r="I23" s="18">
        <v>5217.7299999999996</v>
      </c>
      <c r="J23" s="24">
        <f t="shared" si="0"/>
        <v>0.1944163434333421</v>
      </c>
    </row>
    <row r="24" spans="1:10" ht="16.8" customHeight="1">
      <c r="A24" s="9" t="s">
        <v>211</v>
      </c>
      <c r="B24" s="23" t="s">
        <v>515</v>
      </c>
      <c r="C24" s="18">
        <v>43483.39</v>
      </c>
      <c r="D24" s="18">
        <v>321542.15999999997</v>
      </c>
      <c r="E24" s="18">
        <v>840292.39</v>
      </c>
      <c r="F24" s="18">
        <v>8795.9699999999993</v>
      </c>
      <c r="G24" s="18">
        <v>81597.3</v>
      </c>
      <c r="H24" s="18">
        <v>1033123.18</v>
      </c>
      <c r="I24" s="18">
        <v>1681.51</v>
      </c>
      <c r="J24" s="24">
        <f t="shared" si="0"/>
        <v>0.18571729441459733</v>
      </c>
    </row>
    <row r="25" spans="1:10" ht="16.8" customHeight="1">
      <c r="A25" s="9" t="s">
        <v>194</v>
      </c>
      <c r="B25" s="23" t="s">
        <v>512</v>
      </c>
      <c r="C25" s="18">
        <v>134559.41</v>
      </c>
      <c r="D25" s="18">
        <v>128170.55</v>
      </c>
      <c r="E25" s="18">
        <v>141295.67000000001</v>
      </c>
      <c r="F25" s="18">
        <v>5541.4</v>
      </c>
      <c r="G25" s="18">
        <v>173225.02</v>
      </c>
      <c r="H25" s="18">
        <v>935675.82</v>
      </c>
      <c r="I25" s="18">
        <v>230000</v>
      </c>
      <c r="J25" s="24">
        <f t="shared" si="0"/>
        <v>0.17683466123577612</v>
      </c>
    </row>
    <row r="26" spans="1:10" ht="16.8" customHeight="1">
      <c r="A26" s="9" t="s">
        <v>635</v>
      </c>
      <c r="B26" s="23" t="s">
        <v>518</v>
      </c>
      <c r="C26" s="18">
        <v>32848.11</v>
      </c>
      <c r="D26" s="18">
        <v>130980.93</v>
      </c>
      <c r="E26" s="18">
        <v>223097.1</v>
      </c>
      <c r="F26" s="18">
        <v>5628.59</v>
      </c>
      <c r="G26" s="18">
        <v>135560.21</v>
      </c>
      <c r="H26" s="18">
        <v>569041.37</v>
      </c>
      <c r="I26" s="18">
        <v>6555.95</v>
      </c>
      <c r="J26" s="24">
        <f t="shared" si="0"/>
        <v>0.17430786773701523</v>
      </c>
    </row>
    <row r="27" spans="1:10" ht="16.8" customHeight="1">
      <c r="A27" s="9" t="s">
        <v>613</v>
      </c>
      <c r="B27" s="23" t="s">
        <v>513</v>
      </c>
      <c r="C27" s="18">
        <v>55891.16</v>
      </c>
      <c r="D27" s="18">
        <v>3826827.35</v>
      </c>
      <c r="E27" s="18">
        <v>6479947.1100000003</v>
      </c>
      <c r="F27" s="18">
        <v>740904.15</v>
      </c>
      <c r="G27" s="18">
        <v>2803291.09</v>
      </c>
      <c r="H27" s="18">
        <v>12689837.699999999</v>
      </c>
      <c r="I27" s="18">
        <v>238707.4</v>
      </c>
      <c r="J27" s="24">
        <f t="shared" si="0"/>
        <v>0.16916182553603326</v>
      </c>
    </row>
    <row r="28" spans="1:10" ht="16.8" customHeight="1">
      <c r="A28" s="9" t="s">
        <v>265</v>
      </c>
      <c r="B28" s="23" t="s">
        <v>518</v>
      </c>
      <c r="C28" s="18">
        <v>16814.830000000002</v>
      </c>
      <c r="D28" s="18">
        <v>294502.37</v>
      </c>
      <c r="E28" s="18">
        <v>663060.36</v>
      </c>
      <c r="F28" s="18">
        <v>21977.48</v>
      </c>
      <c r="G28" s="18">
        <v>442193.5</v>
      </c>
      <c r="H28" s="18">
        <v>1018988.25</v>
      </c>
      <c r="I28" s="18">
        <v>74695.45</v>
      </c>
      <c r="J28" s="24">
        <f t="shared" si="0"/>
        <v>0.1401751955356203</v>
      </c>
    </row>
    <row r="29" spans="1:10" ht="16.8" customHeight="1">
      <c r="A29" s="9" t="s">
        <v>264</v>
      </c>
      <c r="B29" s="23" t="s">
        <v>510</v>
      </c>
      <c r="C29" s="18">
        <v>305157.96999999997</v>
      </c>
      <c r="D29" s="18">
        <v>1840028.87</v>
      </c>
      <c r="E29" s="18">
        <v>6480306.6299999999</v>
      </c>
      <c r="F29" s="18">
        <v>231040.03</v>
      </c>
      <c r="G29" s="18">
        <v>1758086.96</v>
      </c>
      <c r="H29" s="18">
        <v>7120993.54</v>
      </c>
      <c r="I29" s="18">
        <v>177315.6</v>
      </c>
      <c r="J29" s="24">
        <f t="shared" si="0"/>
        <v>0.13604907643736824</v>
      </c>
    </row>
    <row r="30" spans="1:10" ht="16.8" customHeight="1">
      <c r="A30" s="9" t="s">
        <v>522</v>
      </c>
      <c r="B30" s="23" t="s">
        <v>519</v>
      </c>
      <c r="C30" s="18">
        <v>95343.29</v>
      </c>
      <c r="D30" s="18">
        <v>674934.85</v>
      </c>
      <c r="E30" s="18">
        <v>1638726.22</v>
      </c>
      <c r="F30" s="18">
        <v>39529.35</v>
      </c>
      <c r="G30" s="18">
        <v>545571.28</v>
      </c>
      <c r="H30" s="18">
        <v>3663293.08</v>
      </c>
      <c r="I30" s="18">
        <v>37784.49</v>
      </c>
      <c r="J30" s="24">
        <f t="shared" si="0"/>
        <v>0.13000684659145945</v>
      </c>
    </row>
    <row r="31" spans="1:10" ht="16.8" customHeight="1">
      <c r="A31" s="9" t="s">
        <v>281</v>
      </c>
      <c r="B31" s="23" t="s">
        <v>519</v>
      </c>
      <c r="C31" s="18">
        <v>19457832.93</v>
      </c>
      <c r="D31" s="18">
        <v>9462465.2400000002</v>
      </c>
      <c r="E31" s="18">
        <v>79791810.359999999</v>
      </c>
      <c r="F31" s="18">
        <v>12266398.949999999</v>
      </c>
      <c r="G31" s="18">
        <v>45155666.600000001</v>
      </c>
      <c r="H31" s="18">
        <v>91331042.579999998</v>
      </c>
      <c r="I31" s="18">
        <v>3880895.22</v>
      </c>
      <c r="J31" s="24">
        <f t="shared" si="0"/>
        <v>0.12442808183984308</v>
      </c>
    </row>
    <row r="32" spans="1:10" ht="16.8" customHeight="1">
      <c r="A32" s="9" t="s">
        <v>597</v>
      </c>
      <c r="B32" s="23" t="s">
        <v>511</v>
      </c>
      <c r="C32" s="18">
        <v>27105.62</v>
      </c>
      <c r="D32" s="18">
        <v>496810.57</v>
      </c>
      <c r="E32" s="18">
        <v>962560.14</v>
      </c>
      <c r="F32" s="18">
        <v>35066.53</v>
      </c>
      <c r="G32" s="18">
        <v>316703.86</v>
      </c>
      <c r="H32" s="18">
        <v>2922100.6</v>
      </c>
      <c r="I32" s="18">
        <v>14539.41</v>
      </c>
      <c r="J32" s="24">
        <f t="shared" si="0"/>
        <v>0.12324625284276847</v>
      </c>
    </row>
    <row r="33" spans="1:10" ht="16.8" customHeight="1">
      <c r="A33" s="9" t="s">
        <v>30</v>
      </c>
      <c r="B33" s="23" t="s">
        <v>518</v>
      </c>
      <c r="C33" s="18">
        <v>37214.11</v>
      </c>
      <c r="D33" s="18">
        <v>120095.48</v>
      </c>
      <c r="E33" s="18">
        <v>277873.39</v>
      </c>
      <c r="F33" s="18">
        <v>7859.88</v>
      </c>
      <c r="G33" s="18">
        <v>191410.6</v>
      </c>
      <c r="H33" s="18">
        <v>795065.4</v>
      </c>
      <c r="I33" s="18">
        <v>72705.2</v>
      </c>
      <c r="J33" s="24">
        <f t="shared" si="0"/>
        <v>0.11696624098333926</v>
      </c>
    </row>
    <row r="34" spans="1:10" ht="16.8" customHeight="1">
      <c r="A34" s="9" t="s">
        <v>446</v>
      </c>
      <c r="B34" s="23" t="s">
        <v>512</v>
      </c>
      <c r="C34" s="18">
        <v>2540.79</v>
      </c>
      <c r="D34" s="18">
        <v>108659.39</v>
      </c>
      <c r="E34" s="18">
        <v>172153.26</v>
      </c>
      <c r="F34" s="18">
        <v>9563.01</v>
      </c>
      <c r="G34" s="18">
        <v>147569.49</v>
      </c>
      <c r="H34" s="18">
        <v>634957.28</v>
      </c>
      <c r="I34" s="18">
        <v>2620</v>
      </c>
      <c r="J34" s="24">
        <f t="shared" si="0"/>
        <v>0.11501130501378974</v>
      </c>
    </row>
    <row r="35" spans="1:10" ht="16.8" customHeight="1">
      <c r="A35" s="9" t="s">
        <v>2</v>
      </c>
      <c r="B35" s="23" t="s">
        <v>518</v>
      </c>
      <c r="C35" s="18">
        <v>4533139.25</v>
      </c>
      <c r="D35" s="18">
        <v>9931194.9900000002</v>
      </c>
      <c r="E35" s="18">
        <v>45258623.5</v>
      </c>
      <c r="F35" s="18">
        <v>4979420.7</v>
      </c>
      <c r="G35" s="18">
        <v>18501629.559999999</v>
      </c>
      <c r="H35" s="18">
        <v>55783659.170000002</v>
      </c>
      <c r="I35" s="18">
        <v>1279773.53</v>
      </c>
      <c r="J35" s="24">
        <f t="shared" si="0"/>
        <v>0.11497597036364947</v>
      </c>
    </row>
    <row r="36" spans="1:10" ht="16.8" customHeight="1">
      <c r="A36" s="9" t="s">
        <v>67</v>
      </c>
      <c r="B36" s="23" t="s">
        <v>516</v>
      </c>
      <c r="C36" s="18">
        <v>81440.37</v>
      </c>
      <c r="D36" s="18">
        <v>258503.85</v>
      </c>
      <c r="E36" s="18">
        <v>1025917.5</v>
      </c>
      <c r="F36" s="18">
        <v>19582.18</v>
      </c>
      <c r="G36" s="18">
        <v>527342.71</v>
      </c>
      <c r="H36" s="18">
        <v>1385851.31</v>
      </c>
      <c r="I36" s="18">
        <v>11099.08</v>
      </c>
      <c r="J36" s="24">
        <f t="shared" si="0"/>
        <v>0.11446731983771606</v>
      </c>
    </row>
    <row r="37" spans="1:10" ht="16.8" customHeight="1">
      <c r="A37" s="9" t="s">
        <v>625</v>
      </c>
      <c r="B37" s="23" t="s">
        <v>518</v>
      </c>
      <c r="C37" s="18">
        <v>27344.79</v>
      </c>
      <c r="D37" s="18">
        <v>252141.74</v>
      </c>
      <c r="E37" s="18">
        <v>720007.34</v>
      </c>
      <c r="F37" s="18">
        <v>10665.1</v>
      </c>
      <c r="G37" s="18">
        <v>454739.85</v>
      </c>
      <c r="H37" s="18">
        <v>1210497.03</v>
      </c>
      <c r="I37" s="18">
        <v>53483.59</v>
      </c>
      <c r="J37" s="24">
        <f t="shared" si="0"/>
        <v>0.11410440883492226</v>
      </c>
    </row>
    <row r="38" spans="1:10" ht="16.8" customHeight="1">
      <c r="A38" s="9" t="s">
        <v>539</v>
      </c>
      <c r="B38" s="23" t="s">
        <v>512</v>
      </c>
      <c r="C38" s="18">
        <v>47855.13</v>
      </c>
      <c r="D38" s="18">
        <v>1114592.25</v>
      </c>
      <c r="E38" s="18">
        <v>2961183.09</v>
      </c>
      <c r="F38" s="18">
        <v>70317.27</v>
      </c>
      <c r="G38" s="18">
        <v>1026830.46</v>
      </c>
      <c r="H38" s="18">
        <v>6156160.4699999997</v>
      </c>
      <c r="I38" s="18">
        <v>9350</v>
      </c>
      <c r="J38" s="24">
        <f t="shared" si="0"/>
        <v>0.11369966992122586</v>
      </c>
    </row>
    <row r="39" spans="1:10" ht="16.8" customHeight="1">
      <c r="A39" s="9" t="s">
        <v>421</v>
      </c>
      <c r="B39" s="23" t="s">
        <v>513</v>
      </c>
      <c r="C39" s="18">
        <v>88523.93</v>
      </c>
      <c r="D39" s="18">
        <v>718112.07</v>
      </c>
      <c r="E39" s="18">
        <v>2435280.35</v>
      </c>
      <c r="F39" s="18">
        <v>77778.58</v>
      </c>
      <c r="G39" s="18">
        <v>622346.47</v>
      </c>
      <c r="H39" s="18">
        <v>4395196.07</v>
      </c>
      <c r="I39" s="18">
        <v>37335.96</v>
      </c>
      <c r="J39" s="24">
        <f t="shared" si="0"/>
        <v>0.10658597635895094</v>
      </c>
    </row>
    <row r="40" spans="1:10" ht="16.8" customHeight="1">
      <c r="A40" s="9" t="s">
        <v>575</v>
      </c>
      <c r="B40" s="23" t="s">
        <v>518</v>
      </c>
      <c r="C40" s="18">
        <v>3738.65</v>
      </c>
      <c r="D40" s="18">
        <v>206071.83</v>
      </c>
      <c r="E40" s="18">
        <v>544559.38</v>
      </c>
      <c r="F40" s="18">
        <v>15624.84</v>
      </c>
      <c r="G40" s="18">
        <v>265380.81</v>
      </c>
      <c r="H40" s="18">
        <v>1161604.8999999999</v>
      </c>
      <c r="I40" s="18">
        <v>45476.54</v>
      </c>
      <c r="J40" s="24">
        <f t="shared" si="0"/>
        <v>0.10322034997064689</v>
      </c>
    </row>
    <row r="41" spans="1:10" ht="16.8" customHeight="1">
      <c r="A41" s="9" t="s">
        <v>71</v>
      </c>
      <c r="B41" s="23" t="s">
        <v>518</v>
      </c>
      <c r="C41" s="18">
        <v>673435.79</v>
      </c>
      <c r="D41" s="18">
        <v>3452527.6</v>
      </c>
      <c r="E41" s="18">
        <v>13262714.109999999</v>
      </c>
      <c r="F41" s="18">
        <v>389592.64</v>
      </c>
      <c r="G41" s="18">
        <v>9269263.2200000007</v>
      </c>
      <c r="H41" s="18">
        <v>16884128.170000002</v>
      </c>
      <c r="I41" s="18">
        <v>266953.17</v>
      </c>
      <c r="J41" s="24">
        <f t="shared" si="0"/>
        <v>0.10296207650653699</v>
      </c>
    </row>
    <row r="42" spans="1:10" ht="16.8" customHeight="1">
      <c r="A42" s="9" t="s">
        <v>562</v>
      </c>
      <c r="B42" s="23" t="s">
        <v>518</v>
      </c>
      <c r="C42" s="18">
        <v>107134.09</v>
      </c>
      <c r="D42" s="18">
        <v>836460.34</v>
      </c>
      <c r="E42" s="18">
        <v>2389460.3199999998</v>
      </c>
      <c r="F42" s="18">
        <v>95333.24</v>
      </c>
      <c r="G42" s="18">
        <v>1901214.21</v>
      </c>
      <c r="H42" s="18">
        <v>4793741.16</v>
      </c>
      <c r="I42" s="18">
        <v>13732.84</v>
      </c>
      <c r="J42" s="24">
        <f t="shared" si="0"/>
        <v>0.1026373308401089</v>
      </c>
    </row>
    <row r="43" spans="1:10" ht="16.8" customHeight="1">
      <c r="A43" s="9" t="s">
        <v>210</v>
      </c>
      <c r="B43" s="23" t="s">
        <v>510</v>
      </c>
      <c r="C43" s="18">
        <v>844451.82</v>
      </c>
      <c r="D43" s="18">
        <v>8760140.0399999991</v>
      </c>
      <c r="E43" s="18">
        <v>40473735.759999998</v>
      </c>
      <c r="F43" s="18">
        <v>3515205.03</v>
      </c>
      <c r="G43" s="18">
        <v>16017251.82</v>
      </c>
      <c r="H43" s="18">
        <v>32877568.02</v>
      </c>
      <c r="I43" s="18">
        <v>873153.69</v>
      </c>
      <c r="J43" s="24">
        <f t="shared" si="0"/>
        <v>0.10244142450357041</v>
      </c>
    </row>
    <row r="44" spans="1:10" ht="16.8" customHeight="1">
      <c r="A44" s="9" t="s">
        <v>565</v>
      </c>
      <c r="B44" s="23" t="s">
        <v>515</v>
      </c>
      <c r="C44" s="18">
        <v>1473.12</v>
      </c>
      <c r="D44" s="18">
        <v>106150.83</v>
      </c>
      <c r="E44" s="18">
        <v>231571.9</v>
      </c>
      <c r="F44" s="18">
        <v>43799.56</v>
      </c>
      <c r="G44" s="18">
        <v>67211.960000000006</v>
      </c>
      <c r="H44" s="18">
        <v>689526.37</v>
      </c>
      <c r="I44" s="18">
        <v>33989.82</v>
      </c>
      <c r="J44" s="24">
        <f t="shared" si="0"/>
        <v>0.10095112031792225</v>
      </c>
    </row>
    <row r="45" spans="1:10" ht="16.8" customHeight="1">
      <c r="A45" s="9" t="s">
        <v>192</v>
      </c>
      <c r="B45" s="23" t="s">
        <v>515</v>
      </c>
      <c r="C45" s="18">
        <v>65406.45</v>
      </c>
      <c r="D45" s="18">
        <v>380663.78</v>
      </c>
      <c r="E45" s="18">
        <v>1648517.83</v>
      </c>
      <c r="F45" s="18">
        <v>94180.13</v>
      </c>
      <c r="G45" s="18">
        <v>722669.03</v>
      </c>
      <c r="H45" s="18">
        <v>1974597.09</v>
      </c>
      <c r="I45" s="18">
        <v>33294.120000000003</v>
      </c>
      <c r="J45" s="24">
        <f t="shared" si="0"/>
        <v>9.9719311977117711E-2</v>
      </c>
    </row>
    <row r="46" spans="1:10" ht="16.8" customHeight="1">
      <c r="A46" s="9" t="s">
        <v>323</v>
      </c>
      <c r="B46" s="23" t="s">
        <v>513</v>
      </c>
      <c r="C46" s="18">
        <v>115494.48</v>
      </c>
      <c r="D46" s="18">
        <v>857890.6</v>
      </c>
      <c r="E46" s="18">
        <v>2168515.9</v>
      </c>
      <c r="F46" s="18">
        <v>90000.06</v>
      </c>
      <c r="G46" s="18">
        <v>976104.69</v>
      </c>
      <c r="H46" s="18">
        <v>6648828.29</v>
      </c>
      <c r="I46" s="18">
        <v>36826.57</v>
      </c>
      <c r="J46" s="24">
        <f t="shared" si="0"/>
        <v>9.8120770841373536E-2</v>
      </c>
    </row>
    <row r="47" spans="1:10" ht="16.8" customHeight="1">
      <c r="A47" s="9" t="s">
        <v>431</v>
      </c>
      <c r="B47" s="23" t="s">
        <v>518</v>
      </c>
      <c r="C47" s="18">
        <v>9306.77</v>
      </c>
      <c r="D47" s="18">
        <v>211016.39</v>
      </c>
      <c r="E47" s="18">
        <v>651003.04</v>
      </c>
      <c r="F47" s="18">
        <v>35283.480000000003</v>
      </c>
      <c r="G47" s="18">
        <v>390782.42</v>
      </c>
      <c r="H47" s="18">
        <v>1132872.08</v>
      </c>
      <c r="I47" s="18">
        <v>58285.75</v>
      </c>
      <c r="J47" s="24">
        <f t="shared" si="0"/>
        <v>9.7134538271938298E-2</v>
      </c>
    </row>
    <row r="48" spans="1:10" ht="16.8" customHeight="1">
      <c r="A48" s="9" t="s">
        <v>122</v>
      </c>
      <c r="B48" s="23" t="s">
        <v>516</v>
      </c>
      <c r="C48" s="18">
        <v>9297.7000000000007</v>
      </c>
      <c r="D48" s="18">
        <v>117262.28</v>
      </c>
      <c r="E48" s="18">
        <v>339989.36</v>
      </c>
      <c r="F48" s="18">
        <v>3413.99</v>
      </c>
      <c r="G48" s="18">
        <v>179746.7</v>
      </c>
      <c r="H48" s="18">
        <v>769305.73</v>
      </c>
      <c r="I48" s="18">
        <v>12564.56</v>
      </c>
      <c r="J48" s="24">
        <f t="shared" si="0"/>
        <v>9.6979316046522296E-2</v>
      </c>
    </row>
    <row r="49" spans="1:10" ht="16.8" customHeight="1">
      <c r="A49" s="9" t="s">
        <v>134</v>
      </c>
      <c r="B49" s="23" t="s">
        <v>513</v>
      </c>
      <c r="C49" s="18">
        <v>36754.15</v>
      </c>
      <c r="D49" s="18">
        <v>2394005</v>
      </c>
      <c r="E49" s="18">
        <v>7896056.9199999999</v>
      </c>
      <c r="F49" s="18">
        <v>1126809.8600000001</v>
      </c>
      <c r="G49" s="18">
        <v>3868901.13</v>
      </c>
      <c r="H49" s="18">
        <v>12505641.630000001</v>
      </c>
      <c r="I49" s="18">
        <v>7344.4</v>
      </c>
      <c r="J49" s="24">
        <f t="shared" si="0"/>
        <v>9.5681271140861127E-2</v>
      </c>
    </row>
    <row r="50" spans="1:10" ht="16.8" customHeight="1">
      <c r="A50" s="9" t="s">
        <v>82</v>
      </c>
      <c r="B50" s="23" t="s">
        <v>515</v>
      </c>
      <c r="C50" s="18">
        <v>742796.44</v>
      </c>
      <c r="D50" s="18">
        <v>1894866.03</v>
      </c>
      <c r="E50" s="18">
        <v>12017586.24</v>
      </c>
      <c r="F50" s="18">
        <v>948789.55</v>
      </c>
      <c r="G50" s="18">
        <v>2492607.36</v>
      </c>
      <c r="H50" s="18">
        <v>11507313.439999999</v>
      </c>
      <c r="I50" s="18">
        <v>642577.49</v>
      </c>
      <c r="J50" s="24">
        <f t="shared" si="0"/>
        <v>9.553676337387243E-2</v>
      </c>
    </row>
    <row r="51" spans="1:10" ht="16.8" customHeight="1">
      <c r="A51" s="9" t="s">
        <v>66</v>
      </c>
      <c r="B51" s="23" t="s">
        <v>515</v>
      </c>
      <c r="C51" s="18">
        <v>78330.55</v>
      </c>
      <c r="D51" s="18">
        <v>154370.37</v>
      </c>
      <c r="E51" s="18">
        <v>1041439.47</v>
      </c>
      <c r="F51" s="18">
        <v>18190.91</v>
      </c>
      <c r="G51" s="18">
        <v>262467.78000000003</v>
      </c>
      <c r="H51" s="18">
        <v>1180913.26</v>
      </c>
      <c r="I51" s="18">
        <v>-49933.45</v>
      </c>
      <c r="J51" s="24">
        <f t="shared" si="0"/>
        <v>9.4860792378319722E-2</v>
      </c>
    </row>
    <row r="52" spans="1:10" ht="16.8" customHeight="1">
      <c r="A52" s="9" t="s">
        <v>97</v>
      </c>
      <c r="B52" s="23" t="s">
        <v>518</v>
      </c>
      <c r="C52" s="18">
        <v>62134.07</v>
      </c>
      <c r="D52" s="18">
        <v>212214.69</v>
      </c>
      <c r="E52" s="18">
        <v>946212.25</v>
      </c>
      <c r="F52" s="18">
        <v>117855.09</v>
      </c>
      <c r="G52" s="18">
        <v>444576.74</v>
      </c>
      <c r="H52" s="18">
        <v>1372593.03</v>
      </c>
      <c r="I52" s="18">
        <v>49938.9</v>
      </c>
      <c r="J52" s="24">
        <f t="shared" si="0"/>
        <v>9.359682225292229E-2</v>
      </c>
    </row>
    <row r="53" spans="1:10" ht="16.8" customHeight="1">
      <c r="A53" s="9" t="s">
        <v>256</v>
      </c>
      <c r="B53" s="23" t="s">
        <v>515</v>
      </c>
      <c r="C53" s="18">
        <v>27913.25</v>
      </c>
      <c r="D53" s="18">
        <v>121332.04</v>
      </c>
      <c r="E53" s="18">
        <v>647955.84</v>
      </c>
      <c r="F53" s="18">
        <v>15126.89</v>
      </c>
      <c r="G53" s="18">
        <v>99116.38</v>
      </c>
      <c r="H53" s="18">
        <v>792515.56</v>
      </c>
      <c r="I53" s="18">
        <v>49068.5</v>
      </c>
      <c r="J53" s="24">
        <f t="shared" si="0"/>
        <v>9.3058271711381021E-2</v>
      </c>
    </row>
    <row r="54" spans="1:10" ht="16.8" customHeight="1">
      <c r="A54" s="9" t="s">
        <v>530</v>
      </c>
      <c r="B54" s="23" t="s">
        <v>513</v>
      </c>
      <c r="C54" s="18">
        <v>150587.43</v>
      </c>
      <c r="D54" s="18">
        <v>294551.59999999998</v>
      </c>
      <c r="E54" s="18">
        <v>1327209.48</v>
      </c>
      <c r="F54" s="18">
        <v>20052.48</v>
      </c>
      <c r="G54" s="18">
        <v>564156.09</v>
      </c>
      <c r="H54" s="18">
        <v>2894608.22</v>
      </c>
      <c r="I54" s="18">
        <v>13352.28</v>
      </c>
      <c r="J54" s="24">
        <f t="shared" si="0"/>
        <v>9.2364404535103389E-2</v>
      </c>
    </row>
    <row r="55" spans="1:10" ht="16.8" customHeight="1">
      <c r="A55" s="9" t="s">
        <v>118</v>
      </c>
      <c r="B55" s="23" t="s">
        <v>515</v>
      </c>
      <c r="C55" s="18">
        <v>2914.96</v>
      </c>
      <c r="D55" s="18">
        <v>45793.89</v>
      </c>
      <c r="E55" s="18">
        <v>121602.89</v>
      </c>
      <c r="F55" s="18">
        <v>2179.71</v>
      </c>
      <c r="G55" s="18">
        <v>28512.07</v>
      </c>
      <c r="H55" s="18">
        <v>375632.95</v>
      </c>
      <c r="I55" s="18">
        <v>2692.41</v>
      </c>
      <c r="J55" s="24">
        <f t="shared" si="0"/>
        <v>9.1796101251586742E-2</v>
      </c>
    </row>
    <row r="56" spans="1:10" ht="16.8" customHeight="1">
      <c r="A56" s="9" t="s">
        <v>558</v>
      </c>
      <c r="B56" s="23" t="s">
        <v>516</v>
      </c>
      <c r="C56" s="18">
        <v>3043590.13</v>
      </c>
      <c r="D56" s="18">
        <v>6636184.4699999997</v>
      </c>
      <c r="E56" s="18">
        <v>46822651.729999997</v>
      </c>
      <c r="F56" s="18">
        <v>1648848.11</v>
      </c>
      <c r="G56" s="18">
        <v>25138050.32</v>
      </c>
      <c r="H56" s="18">
        <v>27677468.640000001</v>
      </c>
      <c r="I56" s="18">
        <v>4251807.8099999996</v>
      </c>
      <c r="J56" s="24">
        <f t="shared" si="0"/>
        <v>9.171766364022492E-2</v>
      </c>
    </row>
    <row r="57" spans="1:10" ht="16.8" customHeight="1">
      <c r="A57" s="9" t="s">
        <v>222</v>
      </c>
      <c r="B57" s="23" t="s">
        <v>510</v>
      </c>
      <c r="C57" s="18">
        <v>19990.060000000001</v>
      </c>
      <c r="D57" s="18">
        <v>194541.05</v>
      </c>
      <c r="E57" s="18">
        <v>670661.35</v>
      </c>
      <c r="F57" s="18">
        <v>93341.88</v>
      </c>
      <c r="G57" s="18">
        <v>450439.6</v>
      </c>
      <c r="H57" s="18">
        <v>1115861.03</v>
      </c>
      <c r="I57" s="18">
        <v>11406.65</v>
      </c>
      <c r="J57" s="24">
        <f t="shared" si="0"/>
        <v>9.1612993614654775E-2</v>
      </c>
    </row>
    <row r="58" spans="1:10" ht="16.8" customHeight="1">
      <c r="A58" s="9" t="s">
        <v>120</v>
      </c>
      <c r="B58" s="23" t="s">
        <v>515</v>
      </c>
      <c r="C58" s="18">
        <v>269279.19</v>
      </c>
      <c r="D58" s="18">
        <v>930657.74</v>
      </c>
      <c r="E58" s="18">
        <v>4831620.71</v>
      </c>
      <c r="F58" s="18">
        <v>111642.55</v>
      </c>
      <c r="G58" s="18">
        <v>2001955.36</v>
      </c>
      <c r="H58" s="18">
        <v>6280917.2000000002</v>
      </c>
      <c r="I58" s="18">
        <v>98243.91</v>
      </c>
      <c r="J58" s="24">
        <f t="shared" si="0"/>
        <v>9.0055744005728661E-2</v>
      </c>
    </row>
    <row r="59" spans="1:10">
      <c r="A59" s="9" t="s">
        <v>580</v>
      </c>
      <c r="B59" s="23" t="s">
        <v>519</v>
      </c>
      <c r="C59" s="18">
        <v>137182.53</v>
      </c>
      <c r="D59" s="18">
        <v>483144.56</v>
      </c>
      <c r="E59" s="18">
        <v>2398180.4500000002</v>
      </c>
      <c r="F59" s="18">
        <v>47542.84</v>
      </c>
      <c r="G59" s="18">
        <v>1834261.27</v>
      </c>
      <c r="H59" s="18">
        <v>2535943.65</v>
      </c>
      <c r="I59" s="18">
        <v>123467.43</v>
      </c>
      <c r="J59" s="24">
        <f t="shared" si="0"/>
        <v>8.9392091499195733E-2</v>
      </c>
    </row>
    <row r="60" spans="1:10">
      <c r="A60" s="9" t="s">
        <v>1</v>
      </c>
      <c r="B60" s="23" t="s">
        <v>515</v>
      </c>
      <c r="C60" s="18">
        <v>2553692</v>
      </c>
      <c r="D60" s="18">
        <v>11660060.48</v>
      </c>
      <c r="E60" s="18">
        <v>56024324.18</v>
      </c>
      <c r="F60" s="18">
        <v>11944054.130000001</v>
      </c>
      <c r="G60" s="18">
        <v>19494383.539999999</v>
      </c>
      <c r="H60" s="18">
        <v>67760473.049999997</v>
      </c>
      <c r="I60" s="18">
        <v>5443732.4500000002</v>
      </c>
      <c r="J60" s="24">
        <f t="shared" si="0"/>
        <v>8.8467173523207751E-2</v>
      </c>
    </row>
    <row r="61" spans="1:10">
      <c r="A61" s="9" t="s">
        <v>292</v>
      </c>
      <c r="B61" s="23" t="s">
        <v>519</v>
      </c>
      <c r="C61" s="18">
        <v>1063533.4099999999</v>
      </c>
      <c r="D61" s="18">
        <v>4733131.91</v>
      </c>
      <c r="E61" s="18">
        <v>21478018.5</v>
      </c>
      <c r="F61" s="18">
        <v>1424929.89</v>
      </c>
      <c r="G61" s="18">
        <v>9594493.3499999996</v>
      </c>
      <c r="H61" s="18">
        <v>31431995.34</v>
      </c>
      <c r="I61" s="18">
        <v>1608602.81</v>
      </c>
      <c r="J61" s="24">
        <f t="shared" si="0"/>
        <v>8.8447340349653542E-2</v>
      </c>
    </row>
    <row r="62" spans="1:10">
      <c r="A62" s="9" t="s">
        <v>594</v>
      </c>
      <c r="B62" s="23" t="s">
        <v>512</v>
      </c>
      <c r="C62" s="18">
        <v>7500</v>
      </c>
      <c r="D62" s="18">
        <v>85000</v>
      </c>
      <c r="E62" s="18">
        <v>185062.08</v>
      </c>
      <c r="F62" s="18">
        <v>6282.04</v>
      </c>
      <c r="G62" s="18">
        <v>125449.55</v>
      </c>
      <c r="H62" s="18">
        <v>643287.65</v>
      </c>
      <c r="I62" s="18">
        <v>86618.9</v>
      </c>
      <c r="J62" s="24">
        <f t="shared" si="0"/>
        <v>8.8372963177556219E-2</v>
      </c>
    </row>
    <row r="63" spans="1:10">
      <c r="A63" s="9" t="s">
        <v>475</v>
      </c>
      <c r="B63" s="23" t="s">
        <v>510</v>
      </c>
      <c r="C63" s="18">
        <v>78605.850000000006</v>
      </c>
      <c r="D63" s="18">
        <v>2369412.14</v>
      </c>
      <c r="E63" s="18">
        <v>8420293.4600000009</v>
      </c>
      <c r="F63" s="18">
        <v>526551.09</v>
      </c>
      <c r="G63" s="18">
        <v>6529196.8499999996</v>
      </c>
      <c r="H63" s="18">
        <v>12254495.859999999</v>
      </c>
      <c r="I63" s="18">
        <v>35783.919999999998</v>
      </c>
      <c r="J63" s="24">
        <f t="shared" si="0"/>
        <v>8.816501019815691E-2</v>
      </c>
    </row>
    <row r="64" spans="1:10">
      <c r="A64" s="9" t="s">
        <v>564</v>
      </c>
      <c r="B64" s="23" t="s">
        <v>516</v>
      </c>
      <c r="C64" s="18">
        <v>7705.23</v>
      </c>
      <c r="D64" s="18">
        <v>279211.48</v>
      </c>
      <c r="E64" s="18">
        <v>1153010.5</v>
      </c>
      <c r="F64" s="18">
        <v>34375.94</v>
      </c>
      <c r="G64" s="18">
        <v>512149.36</v>
      </c>
      <c r="H64" s="18">
        <v>1542560.73</v>
      </c>
      <c r="I64" s="18">
        <v>21758.37</v>
      </c>
      <c r="J64" s="24">
        <f t="shared" si="0"/>
        <v>8.7907311688396439E-2</v>
      </c>
    </row>
    <row r="65" spans="1:10">
      <c r="A65" s="9" t="s">
        <v>51</v>
      </c>
      <c r="B65" s="23" t="s">
        <v>512</v>
      </c>
      <c r="C65" s="18">
        <v>59078.74</v>
      </c>
      <c r="D65" s="18">
        <v>421669.58</v>
      </c>
      <c r="E65" s="18">
        <v>1405391.83</v>
      </c>
      <c r="F65" s="18">
        <v>50220.51</v>
      </c>
      <c r="G65" s="18">
        <v>969241.05</v>
      </c>
      <c r="H65" s="18">
        <v>2996653.79</v>
      </c>
      <c r="I65" s="18">
        <v>53327.61</v>
      </c>
      <c r="J65" s="24">
        <f t="shared" si="0"/>
        <v>8.7810562042548862E-2</v>
      </c>
    </row>
    <row r="66" spans="1:10">
      <c r="A66" s="9" t="s">
        <v>337</v>
      </c>
      <c r="B66" s="23" t="s">
        <v>510</v>
      </c>
      <c r="C66" s="18">
        <v>96940.06</v>
      </c>
      <c r="D66" s="18">
        <v>2601662.42</v>
      </c>
      <c r="E66" s="18">
        <v>11647068.140000001</v>
      </c>
      <c r="F66" s="18">
        <v>693665.02</v>
      </c>
      <c r="G66" s="18">
        <v>4341154.12</v>
      </c>
      <c r="H66" s="18">
        <v>14182006.25</v>
      </c>
      <c r="I66" s="18">
        <v>57982.29</v>
      </c>
      <c r="J66" s="24">
        <f t="shared" si="0"/>
        <v>8.7271629176344068E-2</v>
      </c>
    </row>
    <row r="67" spans="1:10">
      <c r="A67" s="9" t="s">
        <v>399</v>
      </c>
      <c r="B67" s="23" t="s">
        <v>510</v>
      </c>
      <c r="C67" s="18">
        <v>120758.37</v>
      </c>
      <c r="D67" s="18">
        <v>8457634.0099999998</v>
      </c>
      <c r="E67" s="18">
        <v>43540913.090000004</v>
      </c>
      <c r="F67" s="18">
        <v>3727377.19</v>
      </c>
      <c r="G67" s="18">
        <v>17651644.469999999</v>
      </c>
      <c r="H67" s="18">
        <v>30639808.260000002</v>
      </c>
      <c r="I67" s="18">
        <v>2741812.86</v>
      </c>
      <c r="J67" s="24">
        <f t="shared" si="0"/>
        <v>8.7266089575882097E-2</v>
      </c>
    </row>
    <row r="68" spans="1:10">
      <c r="A68" s="9" t="s">
        <v>135</v>
      </c>
      <c r="B68" s="23" t="s">
        <v>518</v>
      </c>
      <c r="C68" s="18">
        <v>39718.49</v>
      </c>
      <c r="D68" s="18">
        <v>207008.36</v>
      </c>
      <c r="E68" s="18">
        <v>835120.72</v>
      </c>
      <c r="F68" s="18">
        <v>6610.48</v>
      </c>
      <c r="G68" s="18">
        <v>595405.65</v>
      </c>
      <c r="H68" s="18">
        <v>1371594.05</v>
      </c>
      <c r="I68" s="18">
        <v>19493.8</v>
      </c>
      <c r="J68" s="24">
        <f t="shared" si="0"/>
        <v>8.7237357767224064E-2</v>
      </c>
    </row>
    <row r="69" spans="1:10">
      <c r="A69" s="9" t="s">
        <v>410</v>
      </c>
      <c r="B69" s="23" t="s">
        <v>519</v>
      </c>
      <c r="C69" s="18">
        <v>2134595.5</v>
      </c>
      <c r="D69" s="18">
        <v>4173615.17</v>
      </c>
      <c r="E69" s="18">
        <v>26169234.129999999</v>
      </c>
      <c r="F69" s="18">
        <v>1851257.13</v>
      </c>
      <c r="G69" s="18">
        <v>10464832.48</v>
      </c>
      <c r="H69" s="18">
        <v>33950371.399999999</v>
      </c>
      <c r="I69" s="18">
        <v>801894.17</v>
      </c>
      <c r="J69" s="24">
        <f t="shared" si="0"/>
        <v>8.6133510529662755E-2</v>
      </c>
    </row>
    <row r="70" spans="1:10">
      <c r="A70" s="9" t="s">
        <v>4</v>
      </c>
      <c r="B70" s="23" t="s">
        <v>516</v>
      </c>
      <c r="C70" s="18">
        <v>13529731.800000001</v>
      </c>
      <c r="D70" s="18">
        <v>49290132.689999998</v>
      </c>
      <c r="E70" s="18">
        <v>240625461.75</v>
      </c>
      <c r="F70" s="18">
        <v>26510413.649999999</v>
      </c>
      <c r="G70" s="18">
        <v>72988044.310000002</v>
      </c>
      <c r="H70" s="18">
        <v>375138361.05000001</v>
      </c>
      <c r="I70" s="18">
        <v>15275621.23</v>
      </c>
      <c r="J70" s="24">
        <f t="shared" si="0"/>
        <v>8.5991246065231411E-2</v>
      </c>
    </row>
    <row r="71" spans="1:10">
      <c r="A71" s="9" t="s">
        <v>366</v>
      </c>
      <c r="B71" s="23" t="s">
        <v>518</v>
      </c>
      <c r="C71" s="18">
        <v>27373.52</v>
      </c>
      <c r="D71" s="18">
        <v>198418.91</v>
      </c>
      <c r="E71" s="18">
        <v>766517.89</v>
      </c>
      <c r="F71" s="18">
        <v>19223.12</v>
      </c>
      <c r="G71" s="18">
        <v>418358.98</v>
      </c>
      <c r="H71" s="18">
        <v>1424709.36</v>
      </c>
      <c r="I71" s="18">
        <v>19910.45</v>
      </c>
      <c r="J71" s="24">
        <f t="shared" si="0"/>
        <v>8.524587236445319E-2</v>
      </c>
    </row>
    <row r="72" spans="1:10">
      <c r="A72" s="9" t="s">
        <v>193</v>
      </c>
      <c r="B72" s="23" t="s">
        <v>516</v>
      </c>
      <c r="C72" s="18">
        <v>32130.59</v>
      </c>
      <c r="D72" s="18">
        <v>333747.92</v>
      </c>
      <c r="E72" s="18">
        <v>1130988.3899999999</v>
      </c>
      <c r="F72" s="18">
        <v>17281.2</v>
      </c>
      <c r="G72" s="18">
        <v>214516.16</v>
      </c>
      <c r="H72" s="18">
        <v>1612505.67</v>
      </c>
      <c r="I72" s="18">
        <v>1320448.23</v>
      </c>
      <c r="J72" s="24">
        <f t="shared" si="0"/>
        <v>8.5172412625145938E-2</v>
      </c>
    </row>
    <row r="73" spans="1:10">
      <c r="A73" s="9" t="s">
        <v>592</v>
      </c>
      <c r="B73" s="23" t="s">
        <v>519</v>
      </c>
      <c r="C73" s="18">
        <v>489019.6</v>
      </c>
      <c r="D73" s="18">
        <v>2054059.41</v>
      </c>
      <c r="E73" s="18">
        <v>14282269.560000001</v>
      </c>
      <c r="F73" s="18">
        <v>819083.22</v>
      </c>
      <c r="G73" s="18">
        <v>7826138.25</v>
      </c>
      <c r="H73" s="18">
        <v>7119924.5999999996</v>
      </c>
      <c r="I73" s="18">
        <v>209796.17</v>
      </c>
      <c r="J73" s="24">
        <f t="shared" si="0"/>
        <v>8.4048689839954102E-2</v>
      </c>
    </row>
    <row r="74" spans="1:10">
      <c r="A74" s="9" t="s">
        <v>123</v>
      </c>
      <c r="B74" s="23" t="s">
        <v>513</v>
      </c>
      <c r="C74" s="18">
        <v>564904.06999999995</v>
      </c>
      <c r="D74" s="18">
        <v>383785.79</v>
      </c>
      <c r="E74" s="18">
        <v>3155779.77</v>
      </c>
      <c r="F74" s="18">
        <v>32515.97</v>
      </c>
      <c r="G74" s="18">
        <v>628065.68999999994</v>
      </c>
      <c r="H74" s="18">
        <v>7547984.75</v>
      </c>
      <c r="I74" s="18">
        <v>20267.2</v>
      </c>
      <c r="J74" s="24">
        <f t="shared" si="0"/>
        <v>8.3330880754072648E-2</v>
      </c>
    </row>
    <row r="75" spans="1:10">
      <c r="A75" s="9" t="s">
        <v>325</v>
      </c>
      <c r="B75" s="23" t="s">
        <v>511</v>
      </c>
      <c r="C75" s="18">
        <v>92890.31</v>
      </c>
      <c r="D75" s="18">
        <v>1970830.53</v>
      </c>
      <c r="E75" s="18">
        <v>7698066.96</v>
      </c>
      <c r="F75" s="18">
        <v>225110.01</v>
      </c>
      <c r="G75" s="18">
        <v>3320413.96</v>
      </c>
      <c r="H75" s="18">
        <v>13148946.380000001</v>
      </c>
      <c r="I75" s="18">
        <v>416722.76</v>
      </c>
      <c r="J75" s="24">
        <f t="shared" si="0"/>
        <v>8.3183490123331191E-2</v>
      </c>
    </row>
    <row r="76" spans="1:10">
      <c r="A76" s="9" t="s">
        <v>370</v>
      </c>
      <c r="B76" s="23" t="s">
        <v>513</v>
      </c>
      <c r="C76" s="18">
        <v>242725.86</v>
      </c>
      <c r="D76" s="18">
        <v>919059.61</v>
      </c>
      <c r="E76" s="18">
        <v>4256156.4000000004</v>
      </c>
      <c r="F76" s="18">
        <v>427425.76</v>
      </c>
      <c r="G76" s="18">
        <v>920503.84</v>
      </c>
      <c r="H76" s="18">
        <v>8216345.8700000001</v>
      </c>
      <c r="I76" s="18">
        <v>165560.88</v>
      </c>
      <c r="J76" s="24">
        <f t="shared" ref="J76:J139" si="1">(C76+D76)/(E76+F76+G76+H76+I76)</f>
        <v>8.3067787233051429E-2</v>
      </c>
    </row>
    <row r="77" spans="1:10">
      <c r="A77" s="9" t="s">
        <v>54</v>
      </c>
      <c r="B77" s="23" t="s">
        <v>510</v>
      </c>
      <c r="C77" s="18">
        <v>27082.560000000001</v>
      </c>
      <c r="D77" s="18">
        <v>0</v>
      </c>
      <c r="E77" s="18">
        <v>46849.98</v>
      </c>
      <c r="F77" s="18">
        <v>200</v>
      </c>
      <c r="G77" s="18">
        <v>21312.59</v>
      </c>
      <c r="H77" s="18">
        <v>241374.01</v>
      </c>
      <c r="I77" s="18">
        <v>17594.080000000002</v>
      </c>
      <c r="J77" s="24">
        <f t="shared" si="1"/>
        <v>8.2737620728837308E-2</v>
      </c>
    </row>
    <row r="78" spans="1:10">
      <c r="A78" s="9" t="s">
        <v>317</v>
      </c>
      <c r="B78" s="23" t="s">
        <v>512</v>
      </c>
      <c r="C78" s="18">
        <v>57989.78</v>
      </c>
      <c r="D78" s="18">
        <v>1228065.3600000001</v>
      </c>
      <c r="E78" s="18">
        <v>6579211.8399999999</v>
      </c>
      <c r="F78" s="18">
        <v>521691.2</v>
      </c>
      <c r="G78" s="18">
        <v>3999523.51</v>
      </c>
      <c r="H78" s="18">
        <v>4458030.16</v>
      </c>
      <c r="I78" s="18">
        <v>4211.57</v>
      </c>
      <c r="J78" s="24">
        <f t="shared" si="1"/>
        <v>8.2637187714959121E-2</v>
      </c>
    </row>
    <row r="79" spans="1:10">
      <c r="A79" s="9" t="s">
        <v>553</v>
      </c>
      <c r="B79" s="23" t="s">
        <v>519</v>
      </c>
      <c r="C79" s="18">
        <v>365869.9</v>
      </c>
      <c r="D79" s="18">
        <v>3177518.71</v>
      </c>
      <c r="E79" s="18">
        <v>19335248.780000001</v>
      </c>
      <c r="F79" s="18">
        <v>1598073.29</v>
      </c>
      <c r="G79" s="18">
        <v>3728885.52</v>
      </c>
      <c r="H79" s="18">
        <v>17643040.68</v>
      </c>
      <c r="I79" s="18">
        <v>591736.96</v>
      </c>
      <c r="J79" s="24">
        <f t="shared" si="1"/>
        <v>8.260227591756103E-2</v>
      </c>
    </row>
    <row r="80" spans="1:10">
      <c r="A80" s="9" t="s">
        <v>272</v>
      </c>
      <c r="B80" s="23" t="s">
        <v>515</v>
      </c>
      <c r="C80" s="18">
        <v>169947.45</v>
      </c>
      <c r="D80" s="18">
        <v>2287328.44</v>
      </c>
      <c r="E80" s="18">
        <v>10628913.560000001</v>
      </c>
      <c r="F80" s="18">
        <v>105473.67</v>
      </c>
      <c r="G80" s="18">
        <v>1521974.34</v>
      </c>
      <c r="H80" s="18">
        <v>16632742.119999999</v>
      </c>
      <c r="I80" s="18">
        <v>893803.65</v>
      </c>
      <c r="J80" s="24">
        <f t="shared" si="1"/>
        <v>8.2506246349554682E-2</v>
      </c>
    </row>
    <row r="81" spans="1:10">
      <c r="A81" s="9" t="s">
        <v>290</v>
      </c>
      <c r="B81" s="23" t="s">
        <v>510</v>
      </c>
      <c r="C81" s="18">
        <v>2344.3200000000002</v>
      </c>
      <c r="D81" s="18">
        <v>165764.35999999999</v>
      </c>
      <c r="E81" s="18">
        <v>734665.46</v>
      </c>
      <c r="F81" s="18">
        <v>130916.2</v>
      </c>
      <c r="G81" s="18">
        <v>322883.93</v>
      </c>
      <c r="H81" s="18">
        <v>833789.98</v>
      </c>
      <c r="I81" s="18">
        <v>22275.96</v>
      </c>
      <c r="J81" s="24">
        <f t="shared" si="1"/>
        <v>8.2223569327884133E-2</v>
      </c>
    </row>
    <row r="82" spans="1:10">
      <c r="A82" s="9" t="s">
        <v>3</v>
      </c>
      <c r="B82" s="23" t="s">
        <v>511</v>
      </c>
      <c r="C82" s="18">
        <v>5313264.79</v>
      </c>
      <c r="D82" s="18">
        <v>20893220.34</v>
      </c>
      <c r="E82" s="18">
        <v>123845943.11</v>
      </c>
      <c r="F82" s="18">
        <v>17093829.579999998</v>
      </c>
      <c r="G82" s="18">
        <v>34448444.479999997</v>
      </c>
      <c r="H82" s="18">
        <v>139302338.13</v>
      </c>
      <c r="I82" s="18">
        <v>7160000.1200000001</v>
      </c>
      <c r="J82" s="24">
        <f t="shared" si="1"/>
        <v>8.1424389949558293E-2</v>
      </c>
    </row>
    <row r="83" spans="1:10">
      <c r="A83" s="9" t="s">
        <v>628</v>
      </c>
      <c r="B83" s="23" t="s">
        <v>519</v>
      </c>
      <c r="C83" s="18">
        <v>671530.8</v>
      </c>
      <c r="D83" s="18">
        <v>2575449.42</v>
      </c>
      <c r="E83" s="18">
        <v>15794484.75</v>
      </c>
      <c r="F83" s="18">
        <v>595218.39</v>
      </c>
      <c r="G83" s="18">
        <v>8241313.3700000001</v>
      </c>
      <c r="H83" s="18">
        <v>14448432.92</v>
      </c>
      <c r="I83" s="18">
        <v>899641.19</v>
      </c>
      <c r="J83" s="24">
        <f t="shared" si="1"/>
        <v>8.1216960407189967E-2</v>
      </c>
    </row>
    <row r="84" spans="1:10">
      <c r="A84" s="9" t="s">
        <v>354</v>
      </c>
      <c r="B84" s="23" t="s">
        <v>513</v>
      </c>
      <c r="C84" s="18">
        <v>34853.9</v>
      </c>
      <c r="D84" s="18">
        <v>604033.85</v>
      </c>
      <c r="E84" s="18">
        <v>3277122.89</v>
      </c>
      <c r="F84" s="18">
        <v>330158.68</v>
      </c>
      <c r="G84" s="18">
        <v>501574.91</v>
      </c>
      <c r="H84" s="18">
        <v>3763695.2</v>
      </c>
      <c r="I84" s="18">
        <v>83789.490000000005</v>
      </c>
      <c r="J84" s="24">
        <f t="shared" si="1"/>
        <v>8.0299189834766721E-2</v>
      </c>
    </row>
    <row r="85" spans="1:10">
      <c r="A85" s="9" t="s">
        <v>524</v>
      </c>
      <c r="B85" s="23" t="s">
        <v>515</v>
      </c>
      <c r="C85" s="18">
        <v>10230.629999999999</v>
      </c>
      <c r="D85" s="18">
        <v>77754.37</v>
      </c>
      <c r="E85" s="18">
        <v>372054.7</v>
      </c>
      <c r="F85" s="18">
        <v>11147.44</v>
      </c>
      <c r="G85" s="18">
        <v>85300.95</v>
      </c>
      <c r="H85" s="18">
        <v>611562.42000000004</v>
      </c>
      <c r="I85" s="18">
        <v>36202.33</v>
      </c>
      <c r="J85" s="24">
        <f t="shared" si="1"/>
        <v>7.8820688769462355E-2</v>
      </c>
    </row>
    <row r="86" spans="1:10">
      <c r="A86" s="9" t="s">
        <v>139</v>
      </c>
      <c r="B86" s="23" t="s">
        <v>515</v>
      </c>
      <c r="C86" s="18">
        <v>5723.37</v>
      </c>
      <c r="D86" s="18">
        <v>52146.26</v>
      </c>
      <c r="E86" s="18">
        <v>212158.06</v>
      </c>
      <c r="F86" s="18">
        <v>1134.5899999999999</v>
      </c>
      <c r="G86" s="18">
        <v>40125.39</v>
      </c>
      <c r="H86" s="18">
        <v>447540.41</v>
      </c>
      <c r="I86" s="18">
        <v>42027.93</v>
      </c>
      <c r="J86" s="24">
        <f t="shared" si="1"/>
        <v>7.7887874606799662E-2</v>
      </c>
    </row>
    <row r="87" spans="1:10">
      <c r="A87" s="9" t="s">
        <v>7</v>
      </c>
      <c r="B87" s="23" t="s">
        <v>519</v>
      </c>
      <c r="C87" s="18">
        <v>1491387.97</v>
      </c>
      <c r="D87" s="18">
        <v>12147002.32</v>
      </c>
      <c r="E87" s="18">
        <v>57787632.039999999</v>
      </c>
      <c r="F87" s="18">
        <v>4183286.75</v>
      </c>
      <c r="G87" s="18">
        <v>21938254.66</v>
      </c>
      <c r="H87" s="18">
        <v>86409524.659999996</v>
      </c>
      <c r="I87" s="18">
        <v>7064558.5</v>
      </c>
      <c r="J87" s="24">
        <f t="shared" si="1"/>
        <v>7.6886570641702456E-2</v>
      </c>
    </row>
    <row r="88" spans="1:10">
      <c r="A88" s="9" t="s">
        <v>386</v>
      </c>
      <c r="B88" s="23" t="s">
        <v>518</v>
      </c>
      <c r="C88" s="18">
        <v>182396.61</v>
      </c>
      <c r="D88" s="18">
        <v>74420.69</v>
      </c>
      <c r="E88" s="18">
        <v>847961.91</v>
      </c>
      <c r="F88" s="18">
        <v>11512.04</v>
      </c>
      <c r="G88" s="18">
        <v>710171.15</v>
      </c>
      <c r="H88" s="18">
        <v>1752514.98</v>
      </c>
      <c r="I88" s="18">
        <v>36299.25</v>
      </c>
      <c r="J88" s="24">
        <f t="shared" si="1"/>
        <v>7.6468783678854305E-2</v>
      </c>
    </row>
    <row r="89" spans="1:10">
      <c r="A89" s="9" t="s">
        <v>128</v>
      </c>
      <c r="B89" s="23" t="s">
        <v>513</v>
      </c>
      <c r="C89" s="18">
        <v>59503.85</v>
      </c>
      <c r="D89" s="18">
        <v>1152034.01</v>
      </c>
      <c r="E89" s="18">
        <v>4662464.22</v>
      </c>
      <c r="F89" s="18">
        <v>145313.15</v>
      </c>
      <c r="G89" s="18">
        <v>2054760.16</v>
      </c>
      <c r="H89" s="18">
        <v>8959542.9100000001</v>
      </c>
      <c r="I89" s="18">
        <v>138753.28</v>
      </c>
      <c r="J89" s="24">
        <f t="shared" si="1"/>
        <v>7.5906928250362105E-2</v>
      </c>
    </row>
    <row r="90" spans="1:10">
      <c r="A90" s="9" t="s">
        <v>283</v>
      </c>
      <c r="B90" s="23" t="s">
        <v>519</v>
      </c>
      <c r="C90" s="18">
        <v>28743.86</v>
      </c>
      <c r="D90" s="18">
        <v>416481.66</v>
      </c>
      <c r="E90" s="18">
        <v>2122102</v>
      </c>
      <c r="F90" s="18">
        <v>43943.93</v>
      </c>
      <c r="G90" s="18">
        <v>1026100.94</v>
      </c>
      <c r="H90" s="18">
        <v>2735208.29</v>
      </c>
      <c r="I90" s="18">
        <v>20656.96</v>
      </c>
      <c r="J90" s="24">
        <f t="shared" si="1"/>
        <v>7.4852826628066776E-2</v>
      </c>
    </row>
    <row r="91" spans="1:10">
      <c r="A91" s="9" t="s">
        <v>110</v>
      </c>
      <c r="B91" s="23" t="s">
        <v>516</v>
      </c>
      <c r="C91" s="18">
        <v>36728.35</v>
      </c>
      <c r="D91" s="18">
        <v>185655.67</v>
      </c>
      <c r="E91" s="18">
        <v>895508.17</v>
      </c>
      <c r="F91" s="18">
        <v>5325.41</v>
      </c>
      <c r="G91" s="18">
        <v>193699.87</v>
      </c>
      <c r="H91" s="18">
        <v>1838315.69</v>
      </c>
      <c r="I91" s="18">
        <v>40027.4</v>
      </c>
      <c r="J91" s="24">
        <f t="shared" si="1"/>
        <v>7.4804324030220248E-2</v>
      </c>
    </row>
    <row r="92" spans="1:10">
      <c r="A92" s="9" t="s">
        <v>49</v>
      </c>
      <c r="B92" s="23" t="s">
        <v>519</v>
      </c>
      <c r="C92" s="18">
        <v>1652048.64</v>
      </c>
      <c r="D92" s="18">
        <v>6959567.7699999996</v>
      </c>
      <c r="E92" s="18">
        <v>44357364.939999998</v>
      </c>
      <c r="F92" s="18">
        <v>4480373.04</v>
      </c>
      <c r="G92" s="18">
        <v>20000244.140000001</v>
      </c>
      <c r="H92" s="18">
        <v>45819242.729999997</v>
      </c>
      <c r="I92" s="18">
        <v>747302.54</v>
      </c>
      <c r="J92" s="24">
        <f t="shared" si="1"/>
        <v>7.4621131464780055E-2</v>
      </c>
    </row>
    <row r="93" spans="1:10">
      <c r="A93" s="9" t="s">
        <v>442</v>
      </c>
      <c r="B93" s="23" t="s">
        <v>516</v>
      </c>
      <c r="C93" s="18">
        <v>11783.76</v>
      </c>
      <c r="D93" s="18">
        <v>175392.13</v>
      </c>
      <c r="E93" s="18">
        <v>889338.41</v>
      </c>
      <c r="F93" s="18">
        <v>19453.41</v>
      </c>
      <c r="G93" s="18">
        <v>427503.78</v>
      </c>
      <c r="H93" s="18">
        <v>1167676.99</v>
      </c>
      <c r="I93" s="18">
        <v>11790.48</v>
      </c>
      <c r="J93" s="24">
        <f t="shared" si="1"/>
        <v>7.4401239223215093E-2</v>
      </c>
    </row>
    <row r="94" spans="1:10">
      <c r="A94" s="9" t="s">
        <v>571</v>
      </c>
      <c r="B94" s="23" t="s">
        <v>512</v>
      </c>
      <c r="C94" s="18">
        <v>64818.16</v>
      </c>
      <c r="D94" s="18">
        <v>489727.91</v>
      </c>
      <c r="E94" s="18">
        <v>2497458</v>
      </c>
      <c r="F94" s="18">
        <v>221593.78</v>
      </c>
      <c r="G94" s="18">
        <v>1112763.5900000001</v>
      </c>
      <c r="H94" s="18">
        <v>3701217.9</v>
      </c>
      <c r="I94" s="18">
        <v>26766.3</v>
      </c>
      <c r="J94" s="24">
        <f t="shared" si="1"/>
        <v>7.3354599532061401E-2</v>
      </c>
    </row>
    <row r="95" spans="1:10">
      <c r="A95" s="9" t="s">
        <v>379</v>
      </c>
      <c r="B95" s="23" t="s">
        <v>511</v>
      </c>
      <c r="C95" s="18">
        <v>306802.14</v>
      </c>
      <c r="D95" s="18">
        <v>1208183.54</v>
      </c>
      <c r="E95" s="18">
        <v>7049778.4000000004</v>
      </c>
      <c r="F95" s="18">
        <v>457449.98</v>
      </c>
      <c r="G95" s="18">
        <v>1399222.64</v>
      </c>
      <c r="H95" s="18">
        <v>11392121.23</v>
      </c>
      <c r="I95" s="18">
        <v>369432.38</v>
      </c>
      <c r="J95" s="24">
        <f t="shared" si="1"/>
        <v>7.330101319026075E-2</v>
      </c>
    </row>
    <row r="96" spans="1:10">
      <c r="A96" s="9" t="s">
        <v>343</v>
      </c>
      <c r="B96" s="23" t="s">
        <v>510</v>
      </c>
      <c r="C96" s="18">
        <v>2278.9</v>
      </c>
      <c r="D96" s="18">
        <v>18970.48</v>
      </c>
      <c r="E96" s="18">
        <v>39039.06</v>
      </c>
      <c r="F96" s="18">
        <v>5434.09</v>
      </c>
      <c r="G96" s="18">
        <v>24571.78</v>
      </c>
      <c r="H96" s="18">
        <v>222093.62</v>
      </c>
      <c r="I96" s="18">
        <v>270</v>
      </c>
      <c r="J96" s="24">
        <f t="shared" si="1"/>
        <v>7.2919548860182731E-2</v>
      </c>
    </row>
    <row r="97" spans="1:10">
      <c r="A97" s="9" t="s">
        <v>347</v>
      </c>
      <c r="B97" s="23" t="s">
        <v>513</v>
      </c>
      <c r="C97" s="18">
        <v>70632.149999999994</v>
      </c>
      <c r="D97" s="18">
        <v>2314640.94</v>
      </c>
      <c r="E97" s="18">
        <v>6987147.5199999996</v>
      </c>
      <c r="F97" s="18">
        <v>165842.54</v>
      </c>
      <c r="G97" s="18">
        <v>8456843.6699999999</v>
      </c>
      <c r="H97" s="18">
        <v>16822563.719999999</v>
      </c>
      <c r="I97" s="18">
        <v>470634.32</v>
      </c>
      <c r="J97" s="24">
        <f t="shared" si="1"/>
        <v>7.2494021422512822E-2</v>
      </c>
    </row>
    <row r="98" spans="1:10">
      <c r="A98" s="9" t="s">
        <v>359</v>
      </c>
      <c r="B98" s="23" t="s">
        <v>519</v>
      </c>
      <c r="C98" s="18">
        <v>29315.77</v>
      </c>
      <c r="D98" s="18">
        <v>264718.95</v>
      </c>
      <c r="E98" s="18">
        <v>1244786.99</v>
      </c>
      <c r="F98" s="18">
        <v>40363.83</v>
      </c>
      <c r="G98" s="18">
        <v>501659.75</v>
      </c>
      <c r="H98" s="18">
        <v>2176048.71</v>
      </c>
      <c r="I98" s="18">
        <v>96320.960000000006</v>
      </c>
      <c r="J98" s="24">
        <f t="shared" si="1"/>
        <v>7.2436970672679471E-2</v>
      </c>
    </row>
    <row r="99" spans="1:10">
      <c r="A99" s="9" t="s">
        <v>551</v>
      </c>
      <c r="B99" s="23" t="s">
        <v>512</v>
      </c>
      <c r="C99" s="18">
        <v>27539.18</v>
      </c>
      <c r="D99" s="18">
        <v>121337.71</v>
      </c>
      <c r="E99" s="18">
        <v>655836.99</v>
      </c>
      <c r="F99" s="18">
        <v>7174.05</v>
      </c>
      <c r="G99" s="18">
        <v>322280.15999999997</v>
      </c>
      <c r="H99" s="18">
        <v>1077937.5900000001</v>
      </c>
      <c r="I99" s="18">
        <v>6.9</v>
      </c>
      <c r="J99" s="24">
        <f t="shared" si="1"/>
        <v>7.2156996276077412E-2</v>
      </c>
    </row>
    <row r="100" spans="1:10">
      <c r="A100" s="9" t="s">
        <v>175</v>
      </c>
      <c r="B100" s="23" t="s">
        <v>518</v>
      </c>
      <c r="C100" s="18">
        <v>96974.91</v>
      </c>
      <c r="D100" s="18">
        <v>506537.7</v>
      </c>
      <c r="E100" s="18">
        <v>2745148.88</v>
      </c>
      <c r="F100" s="18">
        <v>86370.96</v>
      </c>
      <c r="G100" s="18">
        <v>1567148.14</v>
      </c>
      <c r="H100" s="18">
        <v>4032879.16</v>
      </c>
      <c r="I100" s="18">
        <v>38663.42</v>
      </c>
      <c r="J100" s="24">
        <f t="shared" si="1"/>
        <v>7.1251193311539104E-2</v>
      </c>
    </row>
    <row r="101" spans="1:10">
      <c r="A101" s="9" t="s">
        <v>614</v>
      </c>
      <c r="B101" s="23" t="s">
        <v>513</v>
      </c>
      <c r="C101" s="18">
        <v>6862.94</v>
      </c>
      <c r="D101" s="18">
        <v>185025.89</v>
      </c>
      <c r="E101" s="18">
        <v>592566.06999999995</v>
      </c>
      <c r="F101" s="18">
        <v>6634.56</v>
      </c>
      <c r="G101" s="18">
        <v>106931.5</v>
      </c>
      <c r="H101" s="18">
        <v>1912154.84</v>
      </c>
      <c r="I101" s="18">
        <v>78680.2</v>
      </c>
      <c r="J101" s="24">
        <f t="shared" si="1"/>
        <v>7.1149857563894622E-2</v>
      </c>
    </row>
    <row r="102" spans="1:10">
      <c r="A102" s="9" t="s">
        <v>84</v>
      </c>
      <c r="B102" s="23" t="s">
        <v>510</v>
      </c>
      <c r="C102" s="18">
        <v>1899.64</v>
      </c>
      <c r="D102" s="18">
        <v>56897.23</v>
      </c>
      <c r="E102" s="18">
        <v>90119.23</v>
      </c>
      <c r="F102" s="18">
        <v>683.37</v>
      </c>
      <c r="G102" s="18">
        <v>41245.35</v>
      </c>
      <c r="H102" s="18">
        <v>644211.29</v>
      </c>
      <c r="I102" s="18">
        <v>55038.05</v>
      </c>
      <c r="J102" s="24">
        <f t="shared" si="1"/>
        <v>7.072905289995593E-2</v>
      </c>
    </row>
    <row r="103" spans="1:10">
      <c r="A103" s="9" t="s">
        <v>405</v>
      </c>
      <c r="B103" s="23" t="s">
        <v>519</v>
      </c>
      <c r="C103" s="18">
        <v>1196440.44</v>
      </c>
      <c r="D103" s="18">
        <v>4196299.76</v>
      </c>
      <c r="E103" s="18">
        <v>26821865.329999998</v>
      </c>
      <c r="F103" s="18">
        <v>3908123.85</v>
      </c>
      <c r="G103" s="18">
        <v>13034920.050000001</v>
      </c>
      <c r="H103" s="18">
        <v>31708652.91</v>
      </c>
      <c r="I103" s="18">
        <v>1066187.5</v>
      </c>
      <c r="J103" s="24">
        <f t="shared" si="1"/>
        <v>7.0456726411628215E-2</v>
      </c>
    </row>
    <row r="104" spans="1:10">
      <c r="A104" s="9" t="s">
        <v>0</v>
      </c>
      <c r="B104" s="23" t="s">
        <v>512</v>
      </c>
      <c r="C104" s="18">
        <v>3972389.9</v>
      </c>
      <c r="D104" s="18">
        <v>18322670.98</v>
      </c>
      <c r="E104" s="18">
        <v>111781895.72</v>
      </c>
      <c r="F104" s="18">
        <v>11457236.029999999</v>
      </c>
      <c r="G104" s="18">
        <v>63517463.240000002</v>
      </c>
      <c r="H104" s="18">
        <v>124932109.53</v>
      </c>
      <c r="I104" s="18">
        <v>5096714.8899999997</v>
      </c>
      <c r="J104" s="24">
        <f t="shared" si="1"/>
        <v>7.0379062652326768E-2</v>
      </c>
    </row>
    <row r="105" spans="1:10">
      <c r="A105" s="9" t="s">
        <v>484</v>
      </c>
      <c r="B105" s="23" t="s">
        <v>519</v>
      </c>
      <c r="C105" s="18">
        <v>133319.14000000001</v>
      </c>
      <c r="D105" s="18">
        <v>743049.56</v>
      </c>
      <c r="E105" s="18">
        <v>4241844.71</v>
      </c>
      <c r="F105" s="18">
        <v>124814.37</v>
      </c>
      <c r="G105" s="18">
        <v>951983.62</v>
      </c>
      <c r="H105" s="18">
        <v>7086585.6699999999</v>
      </c>
      <c r="I105" s="18">
        <v>162476.44</v>
      </c>
      <c r="J105" s="24">
        <f t="shared" si="1"/>
        <v>6.9731801729038229E-2</v>
      </c>
    </row>
    <row r="106" spans="1:10">
      <c r="A106" s="9" t="s">
        <v>185</v>
      </c>
      <c r="B106" s="23" t="s">
        <v>512</v>
      </c>
      <c r="C106" s="18">
        <v>5359.65</v>
      </c>
      <c r="D106" s="18">
        <v>140579.21</v>
      </c>
      <c r="E106" s="18">
        <v>446657.3</v>
      </c>
      <c r="F106" s="18">
        <v>7960.97</v>
      </c>
      <c r="G106" s="18">
        <v>226511.01</v>
      </c>
      <c r="H106" s="18">
        <v>1460949.65</v>
      </c>
      <c r="I106" s="18">
        <v>2612.2800000000002</v>
      </c>
      <c r="J106" s="24">
        <f t="shared" si="1"/>
        <v>6.8046560418364391E-2</v>
      </c>
    </row>
    <row r="107" spans="1:10">
      <c r="A107" s="9" t="s">
        <v>170</v>
      </c>
      <c r="B107" s="23" t="s">
        <v>513</v>
      </c>
      <c r="C107" s="18">
        <v>920.04</v>
      </c>
      <c r="D107" s="18">
        <v>62760.28</v>
      </c>
      <c r="E107" s="18">
        <v>201196.84</v>
      </c>
      <c r="F107" s="18">
        <v>5688.18</v>
      </c>
      <c r="G107" s="18">
        <v>44136.03</v>
      </c>
      <c r="H107" s="18">
        <v>691023.12</v>
      </c>
      <c r="I107" s="18">
        <v>495.14</v>
      </c>
      <c r="J107" s="24">
        <f t="shared" si="1"/>
        <v>6.7562508347795064E-2</v>
      </c>
    </row>
    <row r="108" spans="1:10">
      <c r="A108" s="9" t="s">
        <v>486</v>
      </c>
      <c r="B108" s="23" t="s">
        <v>516</v>
      </c>
      <c r="C108" s="18">
        <v>4991.82</v>
      </c>
      <c r="D108" s="18">
        <v>281751.15000000002</v>
      </c>
      <c r="E108" s="18">
        <v>1409280.03</v>
      </c>
      <c r="F108" s="18">
        <v>29132.89</v>
      </c>
      <c r="G108" s="18">
        <v>351793.62</v>
      </c>
      <c r="H108" s="18">
        <v>2308054.38</v>
      </c>
      <c r="I108" s="18">
        <v>167121.95000000001</v>
      </c>
      <c r="J108" s="24">
        <f t="shared" si="1"/>
        <v>6.722561109736909E-2</v>
      </c>
    </row>
    <row r="109" spans="1:10">
      <c r="A109" s="9" t="s">
        <v>124</v>
      </c>
      <c r="B109" s="23" t="s">
        <v>512</v>
      </c>
      <c r="C109" s="18">
        <v>4984.9399999999996</v>
      </c>
      <c r="D109" s="18">
        <v>29750.25</v>
      </c>
      <c r="E109" s="18">
        <v>138362.5</v>
      </c>
      <c r="F109" s="18">
        <v>4300.59</v>
      </c>
      <c r="G109" s="18">
        <v>22217.41</v>
      </c>
      <c r="H109" s="18">
        <v>341378.24</v>
      </c>
      <c r="I109" s="18">
        <v>11955.56</v>
      </c>
      <c r="J109" s="24">
        <f t="shared" si="1"/>
        <v>6.7028621170816788E-2</v>
      </c>
    </row>
    <row r="110" spans="1:10">
      <c r="A110" s="9" t="s">
        <v>286</v>
      </c>
      <c r="B110" s="23" t="s">
        <v>512</v>
      </c>
      <c r="C110" s="18">
        <v>48612.480000000003</v>
      </c>
      <c r="D110" s="18">
        <v>264566.24</v>
      </c>
      <c r="E110" s="18">
        <v>1446970.16</v>
      </c>
      <c r="F110" s="18">
        <v>32159.51</v>
      </c>
      <c r="G110" s="18">
        <v>608031.85</v>
      </c>
      <c r="H110" s="18">
        <v>2590900.46</v>
      </c>
      <c r="I110" s="18">
        <v>28355.86</v>
      </c>
      <c r="J110" s="24">
        <f t="shared" si="1"/>
        <v>6.6542906016181499E-2</v>
      </c>
    </row>
    <row r="111" spans="1:10">
      <c r="A111" s="9" t="s">
        <v>296</v>
      </c>
      <c r="B111" s="23" t="s">
        <v>510</v>
      </c>
      <c r="C111" s="18">
        <v>7215.44</v>
      </c>
      <c r="D111" s="18">
        <v>105008</v>
      </c>
      <c r="E111" s="18">
        <v>610935.57999999996</v>
      </c>
      <c r="F111" s="18">
        <v>18849.939999999999</v>
      </c>
      <c r="G111" s="18">
        <v>337609.63</v>
      </c>
      <c r="H111" s="18">
        <v>698602.28</v>
      </c>
      <c r="I111" s="18">
        <v>20934.650000000001</v>
      </c>
      <c r="J111" s="24">
        <f t="shared" si="1"/>
        <v>6.6525167984237993E-2</v>
      </c>
    </row>
    <row r="112" spans="1:10">
      <c r="A112" s="9" t="s">
        <v>45</v>
      </c>
      <c r="B112" s="23" t="s">
        <v>513</v>
      </c>
      <c r="C112" s="18">
        <v>191225.94</v>
      </c>
      <c r="D112" s="18">
        <v>800365.59</v>
      </c>
      <c r="E112" s="18">
        <v>5133164.8600000003</v>
      </c>
      <c r="F112" s="18">
        <v>109831.51</v>
      </c>
      <c r="G112" s="18">
        <v>1822492.65</v>
      </c>
      <c r="H112" s="18">
        <v>7814887.75</v>
      </c>
      <c r="I112" s="18">
        <v>108057</v>
      </c>
      <c r="J112" s="24">
        <f t="shared" si="1"/>
        <v>6.6157114560209312E-2</v>
      </c>
    </row>
    <row r="113" spans="1:10">
      <c r="A113" s="9" t="s">
        <v>190</v>
      </c>
      <c r="B113" s="23" t="s">
        <v>519</v>
      </c>
      <c r="C113" s="18">
        <v>35751.11</v>
      </c>
      <c r="D113" s="18">
        <v>1833849.11</v>
      </c>
      <c r="E113" s="18">
        <v>11132733.08</v>
      </c>
      <c r="F113" s="18">
        <v>415002.44</v>
      </c>
      <c r="G113" s="18">
        <v>7741765.4400000004</v>
      </c>
      <c r="H113" s="18">
        <v>8616757.6500000004</v>
      </c>
      <c r="I113" s="18">
        <v>701240.76</v>
      </c>
      <c r="J113" s="24">
        <f t="shared" si="1"/>
        <v>6.5353500346856774E-2</v>
      </c>
    </row>
    <row r="114" spans="1:10">
      <c r="A114" s="9" t="s">
        <v>158</v>
      </c>
      <c r="B114" s="23" t="s">
        <v>518</v>
      </c>
      <c r="C114" s="18">
        <v>170579.75</v>
      </c>
      <c r="D114" s="18">
        <v>965061.95</v>
      </c>
      <c r="E114" s="18">
        <v>4215082.88</v>
      </c>
      <c r="F114" s="18">
        <v>144110.07</v>
      </c>
      <c r="G114" s="18">
        <v>2874674.51</v>
      </c>
      <c r="H114" s="18">
        <v>10283982.619999999</v>
      </c>
      <c r="I114" s="18">
        <v>27029.42</v>
      </c>
      <c r="J114" s="24">
        <f t="shared" si="1"/>
        <v>6.4727814175070272E-2</v>
      </c>
    </row>
    <row r="115" spans="1:10">
      <c r="A115" s="9" t="s">
        <v>314</v>
      </c>
      <c r="B115" s="23" t="s">
        <v>512</v>
      </c>
      <c r="C115" s="18">
        <v>7772.68</v>
      </c>
      <c r="D115" s="18">
        <v>264166.81</v>
      </c>
      <c r="E115" s="18">
        <v>1019994.06</v>
      </c>
      <c r="F115" s="18">
        <v>23218.16</v>
      </c>
      <c r="G115" s="18">
        <v>632789.19999999995</v>
      </c>
      <c r="H115" s="18">
        <v>2527970.12</v>
      </c>
      <c r="I115" s="18">
        <v>451.2</v>
      </c>
      <c r="J115" s="24">
        <f t="shared" si="1"/>
        <v>6.4679388067433008E-2</v>
      </c>
    </row>
    <row r="116" spans="1:10">
      <c r="A116" s="9" t="s">
        <v>178</v>
      </c>
      <c r="B116" s="23" t="s">
        <v>519</v>
      </c>
      <c r="C116" s="18">
        <v>207451.73</v>
      </c>
      <c r="D116" s="18">
        <v>5306915.8899999997</v>
      </c>
      <c r="E116" s="18">
        <v>39674091.840000004</v>
      </c>
      <c r="F116" s="18">
        <v>4082030.64</v>
      </c>
      <c r="G116" s="18">
        <v>9166340.3800000008</v>
      </c>
      <c r="H116" s="18">
        <v>30606525.469999999</v>
      </c>
      <c r="I116" s="18">
        <v>1983062.11</v>
      </c>
      <c r="J116" s="24">
        <f t="shared" si="1"/>
        <v>6.4486438947797015E-2</v>
      </c>
    </row>
    <row r="117" spans="1:10">
      <c r="A117" s="9" t="s">
        <v>577</v>
      </c>
      <c r="B117" s="23" t="s">
        <v>512</v>
      </c>
      <c r="C117" s="18">
        <v>92774.36</v>
      </c>
      <c r="D117" s="18">
        <v>1227772.27</v>
      </c>
      <c r="E117" s="18">
        <v>8526946.5299999993</v>
      </c>
      <c r="F117" s="18">
        <v>371093.26</v>
      </c>
      <c r="G117" s="18">
        <v>4049671.95</v>
      </c>
      <c r="H117" s="18">
        <v>7496255.1299999999</v>
      </c>
      <c r="I117" s="18">
        <v>63577.279999999999</v>
      </c>
      <c r="J117" s="24">
        <f t="shared" si="1"/>
        <v>6.4393211607446432E-2</v>
      </c>
    </row>
    <row r="118" spans="1:10">
      <c r="A118" s="9" t="s">
        <v>53</v>
      </c>
      <c r="B118" s="23" t="s">
        <v>516</v>
      </c>
      <c r="C118" s="18">
        <v>264388.84999999998</v>
      </c>
      <c r="D118" s="18">
        <v>1390719.14</v>
      </c>
      <c r="E118" s="18">
        <v>8256857.4199999999</v>
      </c>
      <c r="F118" s="18">
        <v>158841.91</v>
      </c>
      <c r="G118" s="18">
        <v>5335867.91</v>
      </c>
      <c r="H118" s="18">
        <v>11841097.92</v>
      </c>
      <c r="I118" s="18">
        <v>309090.71999999997</v>
      </c>
      <c r="J118" s="24">
        <f t="shared" si="1"/>
        <v>6.3899451360283605E-2</v>
      </c>
    </row>
    <row r="119" spans="1:10">
      <c r="A119" s="9" t="s">
        <v>642</v>
      </c>
      <c r="B119" s="23" t="s">
        <v>510</v>
      </c>
      <c r="C119" s="18">
        <v>7592.03</v>
      </c>
      <c r="D119" s="18">
        <v>134823.28</v>
      </c>
      <c r="E119" s="18">
        <v>677485.51</v>
      </c>
      <c r="F119" s="18">
        <v>31816.01</v>
      </c>
      <c r="G119" s="18">
        <v>130896.65</v>
      </c>
      <c r="H119" s="18">
        <v>1348208.07</v>
      </c>
      <c r="I119" s="18">
        <v>44743.69</v>
      </c>
      <c r="J119" s="24">
        <f t="shared" si="1"/>
        <v>6.3773286373118701E-2</v>
      </c>
    </row>
    <row r="120" spans="1:10">
      <c r="A120" s="9" t="s">
        <v>352</v>
      </c>
      <c r="B120" s="23" t="s">
        <v>515</v>
      </c>
      <c r="C120" s="18">
        <v>130000</v>
      </c>
      <c r="D120" s="18">
        <v>592000</v>
      </c>
      <c r="E120" s="18">
        <v>3474635.64</v>
      </c>
      <c r="F120" s="18">
        <v>703547.47</v>
      </c>
      <c r="G120" s="18">
        <v>2922431.62</v>
      </c>
      <c r="H120" s="18">
        <v>4147010.4</v>
      </c>
      <c r="I120" s="18">
        <v>161961.37</v>
      </c>
      <c r="J120" s="24">
        <f t="shared" si="1"/>
        <v>6.3280119748423833E-2</v>
      </c>
    </row>
    <row r="121" spans="1:10">
      <c r="A121" s="9" t="s">
        <v>93</v>
      </c>
      <c r="B121" s="23" t="s">
        <v>512</v>
      </c>
      <c r="C121" s="18">
        <v>272743.77</v>
      </c>
      <c r="D121" s="18">
        <v>1320590.0900000001</v>
      </c>
      <c r="E121" s="18">
        <v>7007711.5499999998</v>
      </c>
      <c r="F121" s="18">
        <v>96281.07</v>
      </c>
      <c r="G121" s="18">
        <v>3800682.16</v>
      </c>
      <c r="H121" s="18">
        <v>14306378.01</v>
      </c>
      <c r="I121" s="18">
        <v>202647.2</v>
      </c>
      <c r="J121" s="24">
        <f t="shared" si="1"/>
        <v>6.269586327952871E-2</v>
      </c>
    </row>
    <row r="122" spans="1:10">
      <c r="A122" s="9" t="s">
        <v>451</v>
      </c>
      <c r="B122" s="23" t="s">
        <v>519</v>
      </c>
      <c r="C122" s="18">
        <v>48628.65</v>
      </c>
      <c r="D122" s="18">
        <v>395174.77</v>
      </c>
      <c r="E122" s="18">
        <v>2325501.7000000002</v>
      </c>
      <c r="F122" s="18">
        <v>93639.25</v>
      </c>
      <c r="G122" s="18">
        <v>1294124.97</v>
      </c>
      <c r="H122" s="18">
        <v>3356313.11</v>
      </c>
      <c r="I122" s="18">
        <v>36755.480000000003</v>
      </c>
      <c r="J122" s="24">
        <f t="shared" si="1"/>
        <v>6.2451805410437967E-2</v>
      </c>
    </row>
    <row r="123" spans="1:10">
      <c r="A123" s="9" t="s">
        <v>43</v>
      </c>
      <c r="B123" s="23" t="s">
        <v>512</v>
      </c>
      <c r="C123" s="18">
        <v>18263.72</v>
      </c>
      <c r="D123" s="18">
        <v>274812.78999999998</v>
      </c>
      <c r="E123" s="18">
        <v>1488544.48</v>
      </c>
      <c r="F123" s="18">
        <v>55850.720000000001</v>
      </c>
      <c r="G123" s="18">
        <v>492273.36</v>
      </c>
      <c r="H123" s="18">
        <v>2686808.68</v>
      </c>
      <c r="I123" s="18">
        <v>18034.23</v>
      </c>
      <c r="J123" s="24">
        <f t="shared" si="1"/>
        <v>6.1810777397528889E-2</v>
      </c>
    </row>
    <row r="124" spans="1:10">
      <c r="A124" s="9" t="s">
        <v>28</v>
      </c>
      <c r="B124" s="23" t="s">
        <v>513</v>
      </c>
      <c r="C124" s="18">
        <v>34157.17</v>
      </c>
      <c r="D124" s="18">
        <v>132981.06</v>
      </c>
      <c r="E124" s="18">
        <v>547473.21</v>
      </c>
      <c r="F124" s="18">
        <v>15647.29</v>
      </c>
      <c r="G124" s="18">
        <v>221641.51</v>
      </c>
      <c r="H124" s="18">
        <v>1909625.87</v>
      </c>
      <c r="I124" s="18">
        <v>11393.39</v>
      </c>
      <c r="J124" s="24">
        <f t="shared" si="1"/>
        <v>6.177078385940634E-2</v>
      </c>
    </row>
    <row r="125" spans="1:10">
      <c r="A125" s="9" t="s">
        <v>149</v>
      </c>
      <c r="B125" s="23" t="s">
        <v>511</v>
      </c>
      <c r="C125" s="18">
        <v>41083.61</v>
      </c>
      <c r="D125" s="18">
        <v>189990.19</v>
      </c>
      <c r="E125" s="18">
        <v>887040.02</v>
      </c>
      <c r="F125" s="18">
        <v>20225.48</v>
      </c>
      <c r="G125" s="18">
        <v>391445.73</v>
      </c>
      <c r="H125" s="18">
        <v>2445425.7599999998</v>
      </c>
      <c r="I125" s="18">
        <v>26770.080000000002</v>
      </c>
      <c r="J125" s="24">
        <f t="shared" si="1"/>
        <v>6.1278041519066129E-2</v>
      </c>
    </row>
    <row r="126" spans="1:10">
      <c r="A126" s="9" t="s">
        <v>600</v>
      </c>
      <c r="B126" s="23" t="s">
        <v>518</v>
      </c>
      <c r="C126" s="18">
        <v>20911.32</v>
      </c>
      <c r="D126" s="18">
        <v>64680.31</v>
      </c>
      <c r="E126" s="18">
        <v>378385</v>
      </c>
      <c r="F126" s="18">
        <v>15614.75</v>
      </c>
      <c r="G126" s="18">
        <v>199682.7</v>
      </c>
      <c r="H126" s="18">
        <v>801790.47</v>
      </c>
      <c r="I126" s="18">
        <v>6196.86</v>
      </c>
      <c r="J126" s="24">
        <f t="shared" si="1"/>
        <v>6.1064047481996793E-2</v>
      </c>
    </row>
    <row r="127" spans="1:10">
      <c r="A127" s="9" t="s">
        <v>181</v>
      </c>
      <c r="B127" s="23" t="s">
        <v>510</v>
      </c>
      <c r="C127" s="18">
        <v>10602.84</v>
      </c>
      <c r="D127" s="18">
        <v>72853.009999999995</v>
      </c>
      <c r="E127" s="18">
        <v>542170.1</v>
      </c>
      <c r="F127" s="18">
        <v>5447.29</v>
      </c>
      <c r="G127" s="18">
        <v>136959.47</v>
      </c>
      <c r="H127" s="18">
        <v>685400.14</v>
      </c>
      <c r="I127" s="18">
        <v>5333.88</v>
      </c>
      <c r="J127" s="24">
        <f t="shared" si="1"/>
        <v>6.0681443892889146E-2</v>
      </c>
    </row>
    <row r="128" spans="1:10">
      <c r="A128" s="9" t="s">
        <v>582</v>
      </c>
      <c r="B128" s="23" t="s">
        <v>519</v>
      </c>
      <c r="C128" s="18">
        <v>57940.62</v>
      </c>
      <c r="D128" s="18">
        <v>436317.81</v>
      </c>
      <c r="E128" s="18">
        <v>3220762.28</v>
      </c>
      <c r="F128" s="18">
        <v>34585.870000000003</v>
      </c>
      <c r="G128" s="18">
        <v>871815.37</v>
      </c>
      <c r="H128" s="18">
        <v>3887131.32</v>
      </c>
      <c r="I128" s="18">
        <v>203332.26</v>
      </c>
      <c r="J128" s="24">
        <f t="shared" si="1"/>
        <v>6.0146125394275926E-2</v>
      </c>
    </row>
    <row r="129" spans="1:10">
      <c r="A129" s="9" t="s">
        <v>215</v>
      </c>
      <c r="B129" s="23" t="s">
        <v>511</v>
      </c>
      <c r="C129" s="18">
        <v>21154.68</v>
      </c>
      <c r="D129" s="18">
        <v>193155.95</v>
      </c>
      <c r="E129" s="18">
        <v>1111376.1000000001</v>
      </c>
      <c r="F129" s="18">
        <v>29235.360000000001</v>
      </c>
      <c r="G129" s="18">
        <v>287676.71000000002</v>
      </c>
      <c r="H129" s="18">
        <v>2086702.09</v>
      </c>
      <c r="I129" s="18">
        <v>51445.34</v>
      </c>
      <c r="J129" s="24">
        <f t="shared" si="1"/>
        <v>6.0090985520669431E-2</v>
      </c>
    </row>
    <row r="130" spans="1:10">
      <c r="A130" s="9" t="s">
        <v>578</v>
      </c>
      <c r="B130" s="23" t="s">
        <v>519</v>
      </c>
      <c r="C130" s="18">
        <v>316494.75</v>
      </c>
      <c r="D130" s="18">
        <v>1124142.7</v>
      </c>
      <c r="E130" s="18">
        <v>10812604.789999999</v>
      </c>
      <c r="F130" s="18">
        <v>244581.38</v>
      </c>
      <c r="G130" s="18">
        <v>4013147.47</v>
      </c>
      <c r="H130" s="18">
        <v>8905392.7899999991</v>
      </c>
      <c r="I130" s="18">
        <v>24.68</v>
      </c>
      <c r="J130" s="24">
        <f t="shared" si="1"/>
        <v>6.0087270817518926E-2</v>
      </c>
    </row>
    <row r="131" spans="1:10">
      <c r="A131" s="9" t="s">
        <v>479</v>
      </c>
      <c r="B131" s="23" t="s">
        <v>515</v>
      </c>
      <c r="C131" s="18">
        <v>10319.92</v>
      </c>
      <c r="D131" s="18">
        <v>148584.78</v>
      </c>
      <c r="E131" s="18">
        <v>833738.53</v>
      </c>
      <c r="F131" s="18">
        <v>27495.57</v>
      </c>
      <c r="G131" s="18">
        <v>262652.05</v>
      </c>
      <c r="H131" s="18">
        <v>1452098.89</v>
      </c>
      <c r="I131" s="18">
        <v>96277.14</v>
      </c>
      <c r="J131" s="24">
        <f t="shared" si="1"/>
        <v>5.9464487126034915E-2</v>
      </c>
    </row>
    <row r="132" spans="1:10">
      <c r="A132" s="9" t="s">
        <v>609</v>
      </c>
      <c r="B132" s="23" t="s">
        <v>512</v>
      </c>
      <c r="C132" s="18">
        <v>4202.51</v>
      </c>
      <c r="D132" s="18">
        <v>167658.75</v>
      </c>
      <c r="E132" s="18">
        <v>942393.06</v>
      </c>
      <c r="F132" s="18">
        <v>48936.02</v>
      </c>
      <c r="G132" s="18">
        <v>263924.62</v>
      </c>
      <c r="H132" s="18">
        <v>1656953.04</v>
      </c>
      <c r="I132" s="18">
        <v>21662.12</v>
      </c>
      <c r="J132" s="24">
        <f t="shared" si="1"/>
        <v>5.8578371495445772E-2</v>
      </c>
    </row>
    <row r="133" spans="1:10">
      <c r="A133" s="9" t="s">
        <v>276</v>
      </c>
      <c r="B133" s="23" t="s">
        <v>518</v>
      </c>
      <c r="C133" s="18">
        <v>4213.05</v>
      </c>
      <c r="D133" s="18">
        <v>64733.25</v>
      </c>
      <c r="E133" s="18">
        <v>406422</v>
      </c>
      <c r="F133" s="18">
        <v>5193.92</v>
      </c>
      <c r="G133" s="18">
        <v>140501.76000000001</v>
      </c>
      <c r="H133" s="18">
        <v>606776.29</v>
      </c>
      <c r="I133" s="18">
        <v>20769.43</v>
      </c>
      <c r="J133" s="24">
        <f t="shared" si="1"/>
        <v>5.8445739691508618E-2</v>
      </c>
    </row>
    <row r="134" spans="1:10">
      <c r="A134" s="9" t="s">
        <v>391</v>
      </c>
      <c r="B134" s="23" t="s">
        <v>515</v>
      </c>
      <c r="C134" s="18">
        <v>52204.27</v>
      </c>
      <c r="D134" s="18">
        <v>1508725.4</v>
      </c>
      <c r="E134" s="18">
        <v>13228053.439999999</v>
      </c>
      <c r="F134" s="18">
        <v>205705.86</v>
      </c>
      <c r="G134" s="18">
        <v>2428665.52</v>
      </c>
      <c r="H134" s="18">
        <v>6414796.7800000003</v>
      </c>
      <c r="I134" s="18">
        <v>4706106.75</v>
      </c>
      <c r="J134" s="24">
        <f t="shared" si="1"/>
        <v>5.784792927518892E-2</v>
      </c>
    </row>
    <row r="135" spans="1:10">
      <c r="A135" s="9" t="s">
        <v>480</v>
      </c>
      <c r="B135" s="23" t="s">
        <v>518</v>
      </c>
      <c r="C135" s="18">
        <v>86962.55</v>
      </c>
      <c r="D135" s="18">
        <v>678322.87</v>
      </c>
      <c r="E135" s="18">
        <v>3226351.64</v>
      </c>
      <c r="F135" s="18">
        <v>161734.45000000001</v>
      </c>
      <c r="G135" s="18">
        <v>3138641.14</v>
      </c>
      <c r="H135" s="18">
        <v>6723896.5</v>
      </c>
      <c r="I135" s="18">
        <v>44871.77</v>
      </c>
      <c r="J135" s="24">
        <f t="shared" si="1"/>
        <v>5.7559751721927177E-2</v>
      </c>
    </row>
    <row r="136" spans="1:10">
      <c r="A136" s="9" t="s">
        <v>55</v>
      </c>
      <c r="B136" s="23" t="s">
        <v>515</v>
      </c>
      <c r="C136" s="18">
        <v>560622.81000000006</v>
      </c>
      <c r="D136" s="18">
        <v>595594.71</v>
      </c>
      <c r="E136" s="18">
        <v>8485507.6600000001</v>
      </c>
      <c r="F136" s="18">
        <v>633023.92000000004</v>
      </c>
      <c r="G136" s="18">
        <v>1326093.44</v>
      </c>
      <c r="H136" s="18">
        <v>9480222.5600000005</v>
      </c>
      <c r="I136" s="18">
        <v>210674.62</v>
      </c>
      <c r="J136" s="24">
        <f t="shared" si="1"/>
        <v>5.7421779704327713E-2</v>
      </c>
    </row>
    <row r="137" spans="1:10">
      <c r="A137" s="9" t="s">
        <v>148</v>
      </c>
      <c r="B137" s="23" t="s">
        <v>515</v>
      </c>
      <c r="C137" s="18">
        <v>4690.22</v>
      </c>
      <c r="D137" s="18">
        <v>25151.25</v>
      </c>
      <c r="E137" s="18">
        <v>104202.64</v>
      </c>
      <c r="F137" s="18">
        <v>6595.89</v>
      </c>
      <c r="G137" s="18">
        <v>19945.86</v>
      </c>
      <c r="H137" s="18">
        <v>369206.18</v>
      </c>
      <c r="I137" s="18">
        <v>20473.75</v>
      </c>
      <c r="J137" s="24">
        <f t="shared" si="1"/>
        <v>5.7340652335386634E-2</v>
      </c>
    </row>
    <row r="138" spans="1:10">
      <c r="A138" s="9" t="s">
        <v>637</v>
      </c>
      <c r="B138" s="23" t="s">
        <v>512</v>
      </c>
      <c r="C138" s="18">
        <v>28958.2</v>
      </c>
      <c r="D138" s="18">
        <v>459187.59</v>
      </c>
      <c r="E138" s="18">
        <v>2181566.13</v>
      </c>
      <c r="F138" s="18">
        <v>170232.01</v>
      </c>
      <c r="G138" s="18">
        <v>1639489.66</v>
      </c>
      <c r="H138" s="18">
        <v>4672787.66</v>
      </c>
      <c r="I138" s="18">
        <v>4851.5</v>
      </c>
      <c r="J138" s="24">
        <f t="shared" si="1"/>
        <v>5.6309828454247354E-2</v>
      </c>
    </row>
    <row r="139" spans="1:10">
      <c r="A139" s="9" t="s">
        <v>252</v>
      </c>
      <c r="B139" s="23" t="s">
        <v>518</v>
      </c>
      <c r="C139" s="18">
        <v>38510.050000000003</v>
      </c>
      <c r="D139" s="18">
        <v>198131.96</v>
      </c>
      <c r="E139" s="18">
        <v>1799866.3</v>
      </c>
      <c r="F139" s="18">
        <v>98872.14</v>
      </c>
      <c r="G139" s="18">
        <v>572752.56000000006</v>
      </c>
      <c r="H139" s="18">
        <v>1665813.24</v>
      </c>
      <c r="I139" s="18">
        <v>74708.600000000006</v>
      </c>
      <c r="J139" s="24">
        <f t="shared" si="1"/>
        <v>5.6182642121290406E-2</v>
      </c>
    </row>
    <row r="140" spans="1:10">
      <c r="A140" s="9" t="s">
        <v>472</v>
      </c>
      <c r="B140" s="23" t="s">
        <v>510</v>
      </c>
      <c r="C140" s="18">
        <v>42187.62</v>
      </c>
      <c r="D140" s="18">
        <v>367963</v>
      </c>
      <c r="E140" s="18">
        <v>2542094.16</v>
      </c>
      <c r="F140" s="18">
        <v>199175.1</v>
      </c>
      <c r="G140" s="18">
        <v>1213120.92</v>
      </c>
      <c r="H140" s="18">
        <v>3267263.36</v>
      </c>
      <c r="I140" s="18">
        <v>93301.119999999995</v>
      </c>
      <c r="J140" s="24">
        <f t="shared" ref="J140:J203" si="2">(C140+D140)/(E140+F140+G140+H140+I140)</f>
        <v>5.607015204657468E-2</v>
      </c>
    </row>
    <row r="141" spans="1:10">
      <c r="A141" s="9" t="s">
        <v>50</v>
      </c>
      <c r="B141" s="23" t="s">
        <v>510</v>
      </c>
      <c r="C141" s="18">
        <v>42346.22</v>
      </c>
      <c r="D141" s="18">
        <v>155053.78</v>
      </c>
      <c r="E141" s="18">
        <v>930858.81</v>
      </c>
      <c r="F141" s="18">
        <v>24357.34</v>
      </c>
      <c r="G141" s="18">
        <v>867842.21</v>
      </c>
      <c r="H141" s="18">
        <v>1655389.12</v>
      </c>
      <c r="I141" s="18">
        <v>49112.72</v>
      </c>
      <c r="J141" s="24">
        <f t="shared" si="2"/>
        <v>5.595935683819088E-2</v>
      </c>
    </row>
    <row r="142" spans="1:10">
      <c r="A142" s="9" t="s">
        <v>119</v>
      </c>
      <c r="B142" s="23" t="s">
        <v>511</v>
      </c>
      <c r="C142" s="18">
        <v>1743.38</v>
      </c>
      <c r="D142" s="18">
        <v>58449.57</v>
      </c>
      <c r="E142" s="18">
        <v>154615.67999999999</v>
      </c>
      <c r="F142" s="18">
        <v>1199.71</v>
      </c>
      <c r="G142" s="18">
        <v>157612.71</v>
      </c>
      <c r="H142" s="18">
        <v>739500.97</v>
      </c>
      <c r="I142" s="18">
        <v>27914.18</v>
      </c>
      <c r="J142" s="24">
        <f t="shared" si="2"/>
        <v>5.5690730362612718E-2</v>
      </c>
    </row>
    <row r="143" spans="1:10">
      <c r="A143" s="9" t="s">
        <v>608</v>
      </c>
      <c r="B143" s="23" t="s">
        <v>518</v>
      </c>
      <c r="C143" s="18">
        <v>197906.76</v>
      </c>
      <c r="D143" s="18">
        <v>305067.78999999998</v>
      </c>
      <c r="E143" s="18">
        <v>2791961.5</v>
      </c>
      <c r="F143" s="18">
        <v>117071.98</v>
      </c>
      <c r="G143" s="18">
        <v>1209430.6299999999</v>
      </c>
      <c r="H143" s="18">
        <v>4848953.6399999997</v>
      </c>
      <c r="I143" s="18">
        <v>142846.24</v>
      </c>
      <c r="J143" s="24">
        <f t="shared" si="2"/>
        <v>5.5209656992607083E-2</v>
      </c>
    </row>
    <row r="144" spans="1:10">
      <c r="A144" s="9" t="s">
        <v>626</v>
      </c>
      <c r="B144" s="23" t="s">
        <v>512</v>
      </c>
      <c r="C144" s="18">
        <v>36733.83</v>
      </c>
      <c r="D144" s="18">
        <v>131662.59</v>
      </c>
      <c r="E144" s="18">
        <v>598523.74</v>
      </c>
      <c r="F144" s="18">
        <v>37091.51</v>
      </c>
      <c r="G144" s="18">
        <v>673194.56</v>
      </c>
      <c r="H144" s="18">
        <v>1714217.68</v>
      </c>
      <c r="I144" s="18">
        <v>29908.51</v>
      </c>
      <c r="J144" s="24">
        <f t="shared" si="2"/>
        <v>5.5158843814609934E-2</v>
      </c>
    </row>
    <row r="145" spans="1:10">
      <c r="A145" s="9" t="s">
        <v>309</v>
      </c>
      <c r="B145" s="23" t="s">
        <v>513</v>
      </c>
      <c r="C145" s="18">
        <v>2420.5</v>
      </c>
      <c r="D145" s="18">
        <v>1014802.25</v>
      </c>
      <c r="E145" s="18">
        <v>6838467.8099999996</v>
      </c>
      <c r="F145" s="18">
        <v>103729.66</v>
      </c>
      <c r="G145" s="18">
        <v>1076753.95</v>
      </c>
      <c r="H145" s="18">
        <v>10455565.58</v>
      </c>
      <c r="I145" s="18">
        <v>82326.78</v>
      </c>
      <c r="J145" s="24">
        <f t="shared" si="2"/>
        <v>5.4816582068569847E-2</v>
      </c>
    </row>
    <row r="146" spans="1:10">
      <c r="A146" s="9" t="s">
        <v>572</v>
      </c>
      <c r="B146" s="23" t="s">
        <v>513</v>
      </c>
      <c r="C146" s="18">
        <v>23513.4</v>
      </c>
      <c r="D146" s="18">
        <v>65600.929999999993</v>
      </c>
      <c r="E146" s="18">
        <v>456164.1</v>
      </c>
      <c r="F146" s="18">
        <v>63100.1</v>
      </c>
      <c r="G146" s="18">
        <v>91722.46</v>
      </c>
      <c r="H146" s="18">
        <v>993561.5</v>
      </c>
      <c r="I146" s="18">
        <v>39765.050000000003</v>
      </c>
      <c r="J146" s="24">
        <f t="shared" si="2"/>
        <v>5.4195471676591341E-2</v>
      </c>
    </row>
    <row r="147" spans="1:10">
      <c r="A147" s="9" t="s">
        <v>241</v>
      </c>
      <c r="B147" s="23" t="s">
        <v>515</v>
      </c>
      <c r="C147" s="18">
        <v>110733.73</v>
      </c>
      <c r="D147" s="18">
        <v>504316.47</v>
      </c>
      <c r="E147" s="18">
        <v>4769680.71</v>
      </c>
      <c r="F147" s="18">
        <v>146443.97</v>
      </c>
      <c r="G147" s="18">
        <v>1431289.82</v>
      </c>
      <c r="H147" s="18">
        <v>4774903.25</v>
      </c>
      <c r="I147" s="18">
        <v>291823.12</v>
      </c>
      <c r="J147" s="24">
        <f t="shared" si="2"/>
        <v>5.3884931595381651E-2</v>
      </c>
    </row>
    <row r="148" spans="1:10">
      <c r="A148" s="9" t="s">
        <v>330</v>
      </c>
      <c r="B148" s="23" t="s">
        <v>513</v>
      </c>
      <c r="C148" s="18">
        <v>527180.43000000005</v>
      </c>
      <c r="D148" s="18">
        <v>938120.91</v>
      </c>
      <c r="E148" s="18">
        <v>8698746.8200000003</v>
      </c>
      <c r="F148" s="18">
        <v>142540.89000000001</v>
      </c>
      <c r="G148" s="18">
        <v>3364211.76</v>
      </c>
      <c r="H148" s="18">
        <v>15186121.560000001</v>
      </c>
      <c r="I148" s="18">
        <v>170357.98</v>
      </c>
      <c r="J148" s="24">
        <f t="shared" si="2"/>
        <v>5.316386531853759E-2</v>
      </c>
    </row>
    <row r="149" spans="1:10">
      <c r="A149" s="9" t="s">
        <v>433</v>
      </c>
      <c r="B149" s="23" t="s">
        <v>510</v>
      </c>
      <c r="C149" s="18">
        <v>16000.84</v>
      </c>
      <c r="D149" s="18">
        <v>116400.64</v>
      </c>
      <c r="E149" s="18">
        <v>827333.58</v>
      </c>
      <c r="F149" s="18">
        <v>67214.98</v>
      </c>
      <c r="G149" s="18">
        <v>406110</v>
      </c>
      <c r="H149" s="18">
        <v>1196284.78</v>
      </c>
      <c r="I149" s="18">
        <v>12065.25</v>
      </c>
      <c r="J149" s="24">
        <f t="shared" si="2"/>
        <v>5.2770437107192217E-2</v>
      </c>
    </row>
    <row r="150" spans="1:10">
      <c r="A150" s="9" t="s">
        <v>87</v>
      </c>
      <c r="B150" s="23" t="s">
        <v>518</v>
      </c>
      <c r="C150" s="18">
        <v>51199.74</v>
      </c>
      <c r="D150" s="18">
        <v>718307.45</v>
      </c>
      <c r="E150" s="18">
        <v>4722756.38</v>
      </c>
      <c r="F150" s="18">
        <v>258332.35</v>
      </c>
      <c r="G150" s="18">
        <v>1583065.33</v>
      </c>
      <c r="H150" s="18">
        <v>7863455.8399999999</v>
      </c>
      <c r="I150" s="18">
        <v>166214.81</v>
      </c>
      <c r="J150" s="24">
        <f t="shared" si="2"/>
        <v>5.2728274135889631E-2</v>
      </c>
    </row>
    <row r="151" spans="1:10">
      <c r="A151" s="9" t="s">
        <v>402</v>
      </c>
      <c r="B151" s="23" t="s">
        <v>511</v>
      </c>
      <c r="C151" s="18">
        <v>22657.94</v>
      </c>
      <c r="D151" s="18">
        <v>565252.09</v>
      </c>
      <c r="E151" s="18">
        <v>3482773.16</v>
      </c>
      <c r="F151" s="18">
        <v>74985.399999999994</v>
      </c>
      <c r="G151" s="18">
        <v>1242747.3999999999</v>
      </c>
      <c r="H151" s="18">
        <v>6307910.6900000004</v>
      </c>
      <c r="I151" s="18">
        <v>51793.2</v>
      </c>
      <c r="J151" s="24">
        <f t="shared" si="2"/>
        <v>5.2679119649349598E-2</v>
      </c>
    </row>
    <row r="152" spans="1:10">
      <c r="A152" s="9" t="s">
        <v>574</v>
      </c>
      <c r="B152" s="23" t="s">
        <v>515</v>
      </c>
      <c r="C152" s="18">
        <v>10649.26</v>
      </c>
      <c r="D152" s="18">
        <v>578107.37</v>
      </c>
      <c r="E152" s="18">
        <v>4422503.41</v>
      </c>
      <c r="F152" s="18">
        <v>84081.47</v>
      </c>
      <c r="G152" s="18">
        <v>3282624.69</v>
      </c>
      <c r="H152" s="18">
        <v>3308662.41</v>
      </c>
      <c r="I152" s="18">
        <v>186908.2</v>
      </c>
      <c r="J152" s="24">
        <f t="shared" si="2"/>
        <v>5.2172627256262608E-2</v>
      </c>
    </row>
    <row r="153" spans="1:10">
      <c r="A153" s="9" t="s">
        <v>24</v>
      </c>
      <c r="B153" s="23" t="s">
        <v>510</v>
      </c>
      <c r="C153" s="18">
        <v>198796.2</v>
      </c>
      <c r="D153" s="18">
        <v>1137289.06</v>
      </c>
      <c r="E153" s="18">
        <v>8491620.8300000001</v>
      </c>
      <c r="F153" s="18">
        <v>152780.96</v>
      </c>
      <c r="G153" s="18">
        <v>4124669.98</v>
      </c>
      <c r="H153" s="18">
        <v>12852614.369999999</v>
      </c>
      <c r="I153" s="18">
        <v>25661.77</v>
      </c>
      <c r="J153" s="24">
        <f t="shared" si="2"/>
        <v>5.2094480282659367E-2</v>
      </c>
    </row>
    <row r="154" spans="1:10">
      <c r="A154" s="9" t="s">
        <v>188</v>
      </c>
      <c r="B154" s="23" t="s">
        <v>512</v>
      </c>
      <c r="C154" s="18">
        <v>6577.74</v>
      </c>
      <c r="D154" s="18">
        <v>100896.18</v>
      </c>
      <c r="E154" s="18">
        <v>564477.04</v>
      </c>
      <c r="F154" s="18">
        <v>558918.14</v>
      </c>
      <c r="G154" s="18">
        <v>94866.95</v>
      </c>
      <c r="H154" s="18">
        <v>836044.95</v>
      </c>
      <c r="I154" s="18">
        <v>9448.39</v>
      </c>
      <c r="J154" s="24">
        <f t="shared" si="2"/>
        <v>5.2076867420731782E-2</v>
      </c>
    </row>
    <row r="155" spans="1:10">
      <c r="A155" s="9" t="s">
        <v>64</v>
      </c>
      <c r="B155" s="23" t="s">
        <v>512</v>
      </c>
      <c r="C155" s="18">
        <v>1002941.12</v>
      </c>
      <c r="D155" s="18">
        <v>1112812.42</v>
      </c>
      <c r="E155" s="18">
        <v>20523263.780000001</v>
      </c>
      <c r="F155" s="18">
        <v>306767.45</v>
      </c>
      <c r="G155" s="18">
        <v>4237269.66</v>
      </c>
      <c r="H155" s="18">
        <v>15204848.5</v>
      </c>
      <c r="I155" s="18">
        <v>767341</v>
      </c>
      <c r="J155" s="24">
        <f t="shared" si="2"/>
        <v>5.1554088998033487E-2</v>
      </c>
    </row>
    <row r="156" spans="1:10">
      <c r="A156" s="9" t="s">
        <v>5</v>
      </c>
      <c r="B156" s="23" t="s">
        <v>513</v>
      </c>
      <c r="C156" s="18">
        <v>12768642.529999999</v>
      </c>
      <c r="D156" s="18">
        <v>34486412.270000003</v>
      </c>
      <c r="E156" s="18">
        <v>293152071.18000001</v>
      </c>
      <c r="F156" s="18">
        <v>32598426.940000001</v>
      </c>
      <c r="G156" s="18">
        <v>137502506.28999999</v>
      </c>
      <c r="H156" s="18">
        <v>436152234.56999999</v>
      </c>
      <c r="I156" s="18">
        <v>21099485.640000001</v>
      </c>
      <c r="J156" s="24">
        <f t="shared" si="2"/>
        <v>5.1336026351747076E-2</v>
      </c>
    </row>
    <row r="157" spans="1:10">
      <c r="A157" s="9" t="s">
        <v>244</v>
      </c>
      <c r="B157" s="23" t="s">
        <v>512</v>
      </c>
      <c r="C157" s="18">
        <v>47486.39</v>
      </c>
      <c r="D157" s="18">
        <v>188155.62</v>
      </c>
      <c r="E157" s="18">
        <v>1732297.19</v>
      </c>
      <c r="F157" s="18">
        <v>44909.63</v>
      </c>
      <c r="G157" s="18">
        <v>461218.54</v>
      </c>
      <c r="H157" s="18">
        <v>2346758.02</v>
      </c>
      <c r="I157" s="18">
        <v>11900.61</v>
      </c>
      <c r="J157" s="24">
        <f t="shared" si="2"/>
        <v>5.1259017784445568E-2</v>
      </c>
    </row>
    <row r="158" spans="1:10">
      <c r="A158" s="9" t="s">
        <v>168</v>
      </c>
      <c r="B158" s="23" t="s">
        <v>513</v>
      </c>
      <c r="C158" s="18">
        <v>16636.47</v>
      </c>
      <c r="D158" s="18">
        <v>102172.49</v>
      </c>
      <c r="E158" s="18">
        <v>716493.34</v>
      </c>
      <c r="F158" s="18">
        <v>17162.16</v>
      </c>
      <c r="G158" s="18">
        <v>197981.26</v>
      </c>
      <c r="H158" s="18">
        <v>1411528.5</v>
      </c>
      <c r="I158" s="18">
        <v>0</v>
      </c>
      <c r="J158" s="24">
        <f t="shared" si="2"/>
        <v>5.0704473145014119E-2</v>
      </c>
    </row>
    <row r="159" spans="1:10">
      <c r="A159" s="9" t="s">
        <v>549</v>
      </c>
      <c r="B159" s="23" t="s">
        <v>512</v>
      </c>
      <c r="C159" s="18">
        <v>48496.27</v>
      </c>
      <c r="D159" s="18">
        <v>260624.38</v>
      </c>
      <c r="E159" s="18">
        <v>1677603.01</v>
      </c>
      <c r="F159" s="18">
        <v>44697.04</v>
      </c>
      <c r="G159" s="18">
        <v>1071368.8400000001</v>
      </c>
      <c r="H159" s="18">
        <v>3249442.16</v>
      </c>
      <c r="I159" s="18">
        <v>55889.11</v>
      </c>
      <c r="J159" s="24">
        <f t="shared" si="2"/>
        <v>5.0683823887618981E-2</v>
      </c>
    </row>
    <row r="160" spans="1:10">
      <c r="A160" s="9" t="s">
        <v>60</v>
      </c>
      <c r="B160" s="23" t="s">
        <v>513</v>
      </c>
      <c r="C160" s="18">
        <v>45955.42</v>
      </c>
      <c r="D160" s="18">
        <v>228064.17</v>
      </c>
      <c r="E160" s="18">
        <v>1552609.79</v>
      </c>
      <c r="F160" s="18">
        <v>48058.85</v>
      </c>
      <c r="G160" s="18">
        <v>417794.16</v>
      </c>
      <c r="H160" s="18">
        <v>3333549.16</v>
      </c>
      <c r="I160" s="18">
        <v>68402.149999999994</v>
      </c>
      <c r="J160" s="24">
        <f t="shared" si="2"/>
        <v>5.0553257452132197E-2</v>
      </c>
    </row>
    <row r="161" spans="1:10">
      <c r="A161" s="9" t="s">
        <v>636</v>
      </c>
      <c r="B161" s="23" t="s">
        <v>515</v>
      </c>
      <c r="C161" s="18">
        <v>38871.26</v>
      </c>
      <c r="D161" s="18">
        <v>252416.64000000001</v>
      </c>
      <c r="E161" s="18">
        <v>2370959.77</v>
      </c>
      <c r="F161" s="18">
        <v>43201.09</v>
      </c>
      <c r="G161" s="18">
        <v>576755.27</v>
      </c>
      <c r="H161" s="18">
        <v>2787921.16</v>
      </c>
      <c r="I161" s="18">
        <v>8767.65</v>
      </c>
      <c r="J161" s="24">
        <f t="shared" si="2"/>
        <v>5.0329610092564474E-2</v>
      </c>
    </row>
    <row r="162" spans="1:10">
      <c r="A162" s="9" t="s">
        <v>100</v>
      </c>
      <c r="B162" s="23" t="s">
        <v>511</v>
      </c>
      <c r="C162" s="18">
        <v>25057.1</v>
      </c>
      <c r="D162" s="18">
        <v>147181.89000000001</v>
      </c>
      <c r="E162" s="18">
        <v>935873.47</v>
      </c>
      <c r="F162" s="18">
        <v>38095.949999999997</v>
      </c>
      <c r="G162" s="18">
        <v>664004.21</v>
      </c>
      <c r="H162" s="18">
        <v>1778017.49</v>
      </c>
      <c r="I162" s="18">
        <v>10709.44</v>
      </c>
      <c r="J162" s="24">
        <f t="shared" si="2"/>
        <v>5.0263799530823321E-2</v>
      </c>
    </row>
    <row r="163" spans="1:10">
      <c r="A163" s="9" t="s">
        <v>230</v>
      </c>
      <c r="B163" s="23" t="s">
        <v>515</v>
      </c>
      <c r="C163" s="18">
        <v>13099.19</v>
      </c>
      <c r="D163" s="18">
        <v>27776.76</v>
      </c>
      <c r="E163" s="18">
        <v>229969.98</v>
      </c>
      <c r="F163" s="18">
        <v>6463.78</v>
      </c>
      <c r="G163" s="18">
        <v>61025.29</v>
      </c>
      <c r="H163" s="18">
        <v>486559.76</v>
      </c>
      <c r="I163" s="18">
        <v>31296.39</v>
      </c>
      <c r="J163" s="24">
        <f t="shared" si="2"/>
        <v>5.0135150184861012E-2</v>
      </c>
    </row>
    <row r="164" spans="1:10">
      <c r="A164" s="9" t="s">
        <v>403</v>
      </c>
      <c r="B164" s="23" t="s">
        <v>512</v>
      </c>
      <c r="C164" s="18">
        <v>36183.599999999999</v>
      </c>
      <c r="D164" s="18">
        <v>827706.96</v>
      </c>
      <c r="E164" s="18">
        <v>8384668.5300000003</v>
      </c>
      <c r="F164" s="18">
        <v>359251.24</v>
      </c>
      <c r="G164" s="18">
        <v>2531301.48</v>
      </c>
      <c r="H164" s="18">
        <v>6121328.7300000004</v>
      </c>
      <c r="I164" s="18">
        <v>144332.64000000001</v>
      </c>
      <c r="J164" s="24">
        <f t="shared" si="2"/>
        <v>4.9250119205233006E-2</v>
      </c>
    </row>
    <row r="165" spans="1:10">
      <c r="A165" s="9" t="s">
        <v>623</v>
      </c>
      <c r="B165" s="23" t="s">
        <v>513</v>
      </c>
      <c r="C165" s="18">
        <v>45940.97</v>
      </c>
      <c r="D165" s="18">
        <v>296079.75</v>
      </c>
      <c r="E165" s="18">
        <v>1650404.26</v>
      </c>
      <c r="F165" s="18">
        <v>71080.22</v>
      </c>
      <c r="G165" s="18">
        <v>1194903.07</v>
      </c>
      <c r="H165" s="18">
        <v>3967855.83</v>
      </c>
      <c r="I165" s="18">
        <v>64975.31</v>
      </c>
      <c r="J165" s="24">
        <f t="shared" si="2"/>
        <v>4.9217147316456086E-2</v>
      </c>
    </row>
    <row r="166" spans="1:10">
      <c r="A166" s="9" t="s">
        <v>373</v>
      </c>
      <c r="B166" s="23" t="s">
        <v>512</v>
      </c>
      <c r="C166" s="18">
        <v>2870.19</v>
      </c>
      <c r="D166" s="18">
        <v>56965.85</v>
      </c>
      <c r="E166" s="18">
        <v>277996.53000000003</v>
      </c>
      <c r="F166" s="18">
        <v>14548.08</v>
      </c>
      <c r="G166" s="18">
        <v>209938.73</v>
      </c>
      <c r="H166" s="18">
        <v>717377.47</v>
      </c>
      <c r="I166" s="18">
        <v>5.54</v>
      </c>
      <c r="J166" s="24">
        <f t="shared" si="2"/>
        <v>4.9051307956810182E-2</v>
      </c>
    </row>
    <row r="167" spans="1:10">
      <c r="A167" s="9" t="s">
        <v>186</v>
      </c>
      <c r="B167" s="23" t="s">
        <v>516</v>
      </c>
      <c r="C167" s="18">
        <v>232637.71</v>
      </c>
      <c r="D167" s="18">
        <v>1130197.78</v>
      </c>
      <c r="E167" s="18">
        <v>9710643.4000000004</v>
      </c>
      <c r="F167" s="18">
        <v>293161.34999999998</v>
      </c>
      <c r="G167" s="18">
        <v>6343263.2699999996</v>
      </c>
      <c r="H167" s="18">
        <v>10940809.49</v>
      </c>
      <c r="I167" s="18">
        <v>502193.41</v>
      </c>
      <c r="J167" s="24">
        <f t="shared" si="2"/>
        <v>4.9040374669184185E-2</v>
      </c>
    </row>
    <row r="168" spans="1:10">
      <c r="A168" s="9" t="s">
        <v>612</v>
      </c>
      <c r="B168" s="23" t="s">
        <v>512</v>
      </c>
      <c r="C168" s="18">
        <v>4338.7</v>
      </c>
      <c r="D168" s="18">
        <v>48157.69</v>
      </c>
      <c r="E168" s="18">
        <v>271993.28000000003</v>
      </c>
      <c r="F168" s="18">
        <v>3550.91</v>
      </c>
      <c r="G168" s="18">
        <v>454215.67999999999</v>
      </c>
      <c r="H168" s="18">
        <v>334856.32000000001</v>
      </c>
      <c r="I168" s="18">
        <v>10187.31</v>
      </c>
      <c r="J168" s="24">
        <f t="shared" si="2"/>
        <v>4.8842779168471261E-2</v>
      </c>
    </row>
    <row r="169" spans="1:10">
      <c r="A169" s="9" t="s">
        <v>437</v>
      </c>
      <c r="B169" s="23" t="s">
        <v>519</v>
      </c>
      <c r="C169" s="18">
        <v>72508.289999999994</v>
      </c>
      <c r="D169" s="18">
        <v>1306514.8</v>
      </c>
      <c r="E169" s="18">
        <v>14735027.09</v>
      </c>
      <c r="F169" s="18">
        <v>1125856.27</v>
      </c>
      <c r="G169" s="18">
        <v>3677277.27</v>
      </c>
      <c r="H169" s="18">
        <v>6725706.54</v>
      </c>
      <c r="I169" s="18">
        <v>2704820.06</v>
      </c>
      <c r="J169" s="24">
        <f t="shared" si="2"/>
        <v>4.7603920711045633E-2</v>
      </c>
    </row>
    <row r="170" spans="1:10">
      <c r="A170" s="9" t="s">
        <v>72</v>
      </c>
      <c r="B170" s="23" t="s">
        <v>516</v>
      </c>
      <c r="C170" s="18">
        <v>305137.37</v>
      </c>
      <c r="D170" s="18">
        <v>1803731.31</v>
      </c>
      <c r="E170" s="18">
        <v>18689122.879999999</v>
      </c>
      <c r="F170" s="18">
        <v>601956.54</v>
      </c>
      <c r="G170" s="18">
        <v>3675538.95</v>
      </c>
      <c r="H170" s="18">
        <v>20831723.670000002</v>
      </c>
      <c r="I170" s="18">
        <v>523856.27</v>
      </c>
      <c r="J170" s="24">
        <f t="shared" si="2"/>
        <v>4.7580417046331293E-2</v>
      </c>
    </row>
    <row r="171" spans="1:10">
      <c r="A171" s="9" t="s">
        <v>209</v>
      </c>
      <c r="B171" s="23" t="s">
        <v>512</v>
      </c>
      <c r="C171" s="18">
        <v>25160.97</v>
      </c>
      <c r="D171" s="18">
        <v>293445.52</v>
      </c>
      <c r="E171" s="18">
        <v>1744198.88</v>
      </c>
      <c r="F171" s="18">
        <v>168119.85</v>
      </c>
      <c r="G171" s="18">
        <v>1278548.3400000001</v>
      </c>
      <c r="H171" s="18">
        <v>3539966.65</v>
      </c>
      <c r="I171" s="18">
        <v>60</v>
      </c>
      <c r="J171" s="24">
        <f t="shared" si="2"/>
        <v>4.7334945885908294E-2</v>
      </c>
    </row>
    <row r="172" spans="1:10">
      <c r="A172" s="9" t="s">
        <v>145</v>
      </c>
      <c r="B172" s="23" t="s">
        <v>510</v>
      </c>
      <c r="C172" s="18">
        <v>17237.54</v>
      </c>
      <c r="D172" s="18">
        <v>372919.91</v>
      </c>
      <c r="E172" s="18">
        <v>1548236.19</v>
      </c>
      <c r="F172" s="18">
        <v>1859085.65</v>
      </c>
      <c r="G172" s="18">
        <v>3395844.97</v>
      </c>
      <c r="H172" s="18">
        <v>1412675.52</v>
      </c>
      <c r="I172" s="18">
        <v>46860.01</v>
      </c>
      <c r="J172" s="24">
        <f t="shared" si="2"/>
        <v>4.7219109916526406E-2</v>
      </c>
    </row>
    <row r="173" spans="1:10">
      <c r="A173" s="9" t="s">
        <v>529</v>
      </c>
      <c r="B173" s="23" t="s">
        <v>513</v>
      </c>
      <c r="C173" s="18">
        <v>32995.550000000003</v>
      </c>
      <c r="D173" s="18">
        <v>1308129.04</v>
      </c>
      <c r="E173" s="18">
        <v>8675823.8200000003</v>
      </c>
      <c r="F173" s="18">
        <v>158451.04999999999</v>
      </c>
      <c r="G173" s="18">
        <v>4273508.42</v>
      </c>
      <c r="H173" s="18">
        <v>15491923.890000001</v>
      </c>
      <c r="I173" s="18">
        <v>91612.49</v>
      </c>
      <c r="J173" s="24">
        <f t="shared" si="2"/>
        <v>4.6743217301443846E-2</v>
      </c>
    </row>
    <row r="174" spans="1:10">
      <c r="A174" s="9" t="s">
        <v>532</v>
      </c>
      <c r="B174" s="23" t="s">
        <v>518</v>
      </c>
      <c r="C174" s="18">
        <v>3874.5</v>
      </c>
      <c r="D174" s="18">
        <v>33840.31</v>
      </c>
      <c r="E174" s="18">
        <v>171192.17</v>
      </c>
      <c r="F174" s="18">
        <v>4211.8599999999997</v>
      </c>
      <c r="G174" s="18">
        <v>91329.69</v>
      </c>
      <c r="H174" s="18">
        <v>536348.47</v>
      </c>
      <c r="I174" s="18">
        <v>4004.44</v>
      </c>
      <c r="J174" s="24">
        <f t="shared" si="2"/>
        <v>4.6729568547059196E-2</v>
      </c>
    </row>
    <row r="175" spans="1:10">
      <c r="A175" s="9" t="s">
        <v>465</v>
      </c>
      <c r="B175" s="23" t="s">
        <v>512</v>
      </c>
      <c r="C175" s="18">
        <v>3886.13</v>
      </c>
      <c r="D175" s="18">
        <v>93982.61</v>
      </c>
      <c r="E175" s="18">
        <v>453388.09</v>
      </c>
      <c r="F175" s="18">
        <v>33454.730000000003</v>
      </c>
      <c r="G175" s="18">
        <v>218873.14</v>
      </c>
      <c r="H175" s="18">
        <v>1382796.57</v>
      </c>
      <c r="I175" s="18">
        <v>6222.22</v>
      </c>
      <c r="J175" s="24">
        <f t="shared" si="2"/>
        <v>4.672130445155407E-2</v>
      </c>
    </row>
    <row r="176" spans="1:10">
      <c r="A176" s="9" t="s">
        <v>490</v>
      </c>
      <c r="B176" s="23" t="s">
        <v>515</v>
      </c>
      <c r="C176" s="18">
        <v>6550.16</v>
      </c>
      <c r="D176" s="18">
        <v>138018.63</v>
      </c>
      <c r="E176" s="18">
        <v>1039419.81</v>
      </c>
      <c r="F176" s="18">
        <v>78275.009999999995</v>
      </c>
      <c r="G176" s="18">
        <v>220516.63</v>
      </c>
      <c r="H176" s="18">
        <v>1348970.36</v>
      </c>
      <c r="I176" s="18">
        <v>414958.05</v>
      </c>
      <c r="J176" s="24">
        <f t="shared" si="2"/>
        <v>4.6602924601858532E-2</v>
      </c>
    </row>
    <row r="177" spans="1:10">
      <c r="A177" s="9" t="s">
        <v>367</v>
      </c>
      <c r="B177" s="23" t="s">
        <v>512</v>
      </c>
      <c r="C177" s="18">
        <v>54123.51</v>
      </c>
      <c r="D177" s="18">
        <v>508138.56</v>
      </c>
      <c r="E177" s="18">
        <v>4752061.1399999997</v>
      </c>
      <c r="F177" s="18">
        <v>150709.76000000001</v>
      </c>
      <c r="G177" s="18">
        <v>1364838.52</v>
      </c>
      <c r="H177" s="18">
        <v>5762843.9500000002</v>
      </c>
      <c r="I177" s="18">
        <v>73126.789999999994</v>
      </c>
      <c r="J177" s="24">
        <f t="shared" si="2"/>
        <v>4.645419475620674E-2</v>
      </c>
    </row>
    <row r="178" spans="1:10">
      <c r="A178" s="9" t="s">
        <v>342</v>
      </c>
      <c r="B178" s="23" t="s">
        <v>513</v>
      </c>
      <c r="C178" s="18">
        <v>12728.6</v>
      </c>
      <c r="D178" s="18">
        <v>350328.22</v>
      </c>
      <c r="E178" s="18">
        <v>2375925.41</v>
      </c>
      <c r="F178" s="18">
        <v>87586.25</v>
      </c>
      <c r="G178" s="18">
        <v>476466.92</v>
      </c>
      <c r="H178" s="18">
        <v>4848428.34</v>
      </c>
      <c r="I178" s="18">
        <v>29102.03</v>
      </c>
      <c r="J178" s="24">
        <f t="shared" si="2"/>
        <v>4.6441497198413818E-2</v>
      </c>
    </row>
    <row r="179" spans="1:10">
      <c r="A179" s="9" t="s">
        <v>598</v>
      </c>
      <c r="B179" s="23" t="s">
        <v>511</v>
      </c>
      <c r="C179" s="18">
        <v>10536.22</v>
      </c>
      <c r="D179" s="18">
        <v>123889.26</v>
      </c>
      <c r="E179" s="18">
        <v>894214.11</v>
      </c>
      <c r="F179" s="18">
        <v>28035.759999999998</v>
      </c>
      <c r="G179" s="18">
        <v>101291.21</v>
      </c>
      <c r="H179" s="18">
        <v>1855714.87</v>
      </c>
      <c r="I179" s="18">
        <v>19188.009999999998</v>
      </c>
      <c r="J179" s="24">
        <f t="shared" si="2"/>
        <v>4.6378498896352642E-2</v>
      </c>
    </row>
    <row r="180" spans="1:10">
      <c r="A180" s="9" t="s">
        <v>595</v>
      </c>
      <c r="B180" s="23" t="s">
        <v>513</v>
      </c>
      <c r="C180" s="18">
        <v>9580.99</v>
      </c>
      <c r="D180" s="18">
        <v>69509.399999999994</v>
      </c>
      <c r="E180" s="18">
        <v>345959.72</v>
      </c>
      <c r="F180" s="18">
        <v>9640.34</v>
      </c>
      <c r="G180" s="18">
        <v>193048.33</v>
      </c>
      <c r="H180" s="18">
        <v>1162281.76</v>
      </c>
      <c r="I180" s="18">
        <v>2343.19</v>
      </c>
      <c r="J180" s="24">
        <f t="shared" si="2"/>
        <v>4.6163322660469346E-2</v>
      </c>
    </row>
    <row r="181" spans="1:10">
      <c r="A181" s="9" t="s">
        <v>350</v>
      </c>
      <c r="B181" s="23" t="s">
        <v>510</v>
      </c>
      <c r="C181" s="18">
        <v>3999.23</v>
      </c>
      <c r="D181" s="18">
        <v>32096.55</v>
      </c>
      <c r="E181" s="18">
        <v>122748.38</v>
      </c>
      <c r="F181" s="18">
        <v>928.26</v>
      </c>
      <c r="G181" s="18">
        <v>117016.99</v>
      </c>
      <c r="H181" s="18">
        <v>426090.93</v>
      </c>
      <c r="I181" s="18">
        <v>121960.44</v>
      </c>
      <c r="J181" s="24">
        <f t="shared" si="2"/>
        <v>4.576356110022884E-2</v>
      </c>
    </row>
    <row r="182" spans="1:10">
      <c r="A182" s="9" t="s">
        <v>216</v>
      </c>
      <c r="B182" s="23" t="s">
        <v>519</v>
      </c>
      <c r="C182" s="18">
        <v>31821.41</v>
      </c>
      <c r="D182" s="18">
        <v>112188.15</v>
      </c>
      <c r="E182" s="18">
        <v>927290.81</v>
      </c>
      <c r="F182" s="18">
        <v>52502.77</v>
      </c>
      <c r="G182" s="18">
        <v>338966.78</v>
      </c>
      <c r="H182" s="18">
        <v>1842354.51</v>
      </c>
      <c r="I182" s="18">
        <v>4009</v>
      </c>
      <c r="J182" s="24">
        <f t="shared" si="2"/>
        <v>4.5498870159542917E-2</v>
      </c>
    </row>
    <row r="183" spans="1:10">
      <c r="A183" s="9" t="s">
        <v>583</v>
      </c>
      <c r="B183" s="23" t="s">
        <v>519</v>
      </c>
      <c r="C183" s="18">
        <v>31875.35</v>
      </c>
      <c r="D183" s="18">
        <v>87063.16</v>
      </c>
      <c r="E183" s="18">
        <v>883676.11</v>
      </c>
      <c r="F183" s="18">
        <v>99270.73</v>
      </c>
      <c r="G183" s="18">
        <v>376369.3</v>
      </c>
      <c r="H183" s="18">
        <v>1233744.1200000001</v>
      </c>
      <c r="I183" s="18">
        <v>55069.09</v>
      </c>
      <c r="J183" s="24">
        <f t="shared" si="2"/>
        <v>4.4914161764794465E-2</v>
      </c>
    </row>
    <row r="184" spans="1:10">
      <c r="A184" s="9" t="s">
        <v>269</v>
      </c>
      <c r="B184" s="23" t="s">
        <v>513</v>
      </c>
      <c r="C184" s="18">
        <v>23681</v>
      </c>
      <c r="D184" s="18">
        <v>297315.02</v>
      </c>
      <c r="E184" s="18">
        <v>1834162.97</v>
      </c>
      <c r="F184" s="18">
        <v>2938032.68</v>
      </c>
      <c r="G184" s="18">
        <v>683444.3</v>
      </c>
      <c r="H184" s="18">
        <v>1693580.52</v>
      </c>
      <c r="I184" s="18">
        <v>0</v>
      </c>
      <c r="J184" s="24">
        <f t="shared" si="2"/>
        <v>4.4899443421416822E-2</v>
      </c>
    </row>
    <row r="185" spans="1:10">
      <c r="A185" s="9" t="s">
        <v>35</v>
      </c>
      <c r="B185" s="23" t="s">
        <v>513</v>
      </c>
      <c r="C185" s="18">
        <v>598225.27</v>
      </c>
      <c r="D185" s="18">
        <v>4011495.72</v>
      </c>
      <c r="E185" s="18">
        <v>39312900.030000001</v>
      </c>
      <c r="F185" s="18">
        <v>11043188.16</v>
      </c>
      <c r="G185" s="18">
        <v>22828856.030000001</v>
      </c>
      <c r="H185" s="18">
        <v>28634287.879999999</v>
      </c>
      <c r="I185" s="18">
        <v>1031471.31</v>
      </c>
      <c r="J185" s="24">
        <f t="shared" si="2"/>
        <v>4.4819537807378816E-2</v>
      </c>
    </row>
    <row r="186" spans="1:10">
      <c r="A186" s="9" t="s">
        <v>243</v>
      </c>
      <c r="B186" s="23" t="s">
        <v>512</v>
      </c>
      <c r="C186" s="18">
        <v>2294.63</v>
      </c>
      <c r="D186" s="18">
        <v>16000</v>
      </c>
      <c r="E186" s="18">
        <v>60212.55</v>
      </c>
      <c r="F186" s="18">
        <v>2127.67</v>
      </c>
      <c r="G186" s="18">
        <v>51607.66</v>
      </c>
      <c r="H186" s="18">
        <v>293816.8</v>
      </c>
      <c r="I186" s="18">
        <v>720.15</v>
      </c>
      <c r="J186" s="24">
        <f t="shared" si="2"/>
        <v>4.4786559148353194E-2</v>
      </c>
    </row>
    <row r="187" spans="1:10">
      <c r="A187" s="9" t="s">
        <v>576</v>
      </c>
      <c r="B187" s="23" t="s">
        <v>516</v>
      </c>
      <c r="C187" s="18">
        <v>29981.66</v>
      </c>
      <c r="D187" s="18">
        <v>0</v>
      </c>
      <c r="E187" s="18">
        <v>63322.78</v>
      </c>
      <c r="F187" s="18">
        <v>535.04</v>
      </c>
      <c r="G187" s="18">
        <v>21689.200000000001</v>
      </c>
      <c r="H187" s="18">
        <v>584503.12</v>
      </c>
      <c r="I187" s="18">
        <v>0</v>
      </c>
      <c r="J187" s="24">
        <f t="shared" si="2"/>
        <v>4.4745397710087786E-2</v>
      </c>
    </row>
    <row r="188" spans="1:10">
      <c r="A188" s="9" t="s">
        <v>458</v>
      </c>
      <c r="B188" s="23" t="s">
        <v>510</v>
      </c>
      <c r="C188" s="18">
        <v>2646.17</v>
      </c>
      <c r="D188" s="18">
        <v>34709.08</v>
      </c>
      <c r="E188" s="18">
        <v>223314.92</v>
      </c>
      <c r="F188" s="18">
        <v>22641.05</v>
      </c>
      <c r="G188" s="18">
        <v>90922.64</v>
      </c>
      <c r="H188" s="18">
        <v>467943.6</v>
      </c>
      <c r="I188" s="18">
        <v>30181.24</v>
      </c>
      <c r="J188" s="24">
        <f t="shared" si="2"/>
        <v>4.4736641507289586E-2</v>
      </c>
    </row>
    <row r="189" spans="1:10">
      <c r="A189" s="9" t="s">
        <v>61</v>
      </c>
      <c r="B189" s="23" t="s">
        <v>511</v>
      </c>
      <c r="C189" s="18">
        <v>146080.82</v>
      </c>
      <c r="D189" s="18">
        <v>320870.45</v>
      </c>
      <c r="E189" s="18">
        <v>3656779.93</v>
      </c>
      <c r="F189" s="18">
        <v>466023.98</v>
      </c>
      <c r="G189" s="18">
        <v>436539.82</v>
      </c>
      <c r="H189" s="18">
        <v>4525004.9400000004</v>
      </c>
      <c r="I189" s="18">
        <v>1360936.62</v>
      </c>
      <c r="J189" s="24">
        <f t="shared" si="2"/>
        <v>4.4704501316689252E-2</v>
      </c>
    </row>
    <row r="190" spans="1:10">
      <c r="A190" s="9" t="s">
        <v>477</v>
      </c>
      <c r="B190" s="23" t="s">
        <v>518</v>
      </c>
      <c r="C190" s="18">
        <v>11123.26</v>
      </c>
      <c r="D190" s="18">
        <v>208447.49</v>
      </c>
      <c r="E190" s="18">
        <v>2050564.17</v>
      </c>
      <c r="F190" s="18">
        <v>28073.38</v>
      </c>
      <c r="G190" s="18">
        <v>1257442.17</v>
      </c>
      <c r="H190" s="18">
        <v>1445592.3</v>
      </c>
      <c r="I190" s="18">
        <v>145820.53</v>
      </c>
      <c r="J190" s="24">
        <f t="shared" si="2"/>
        <v>4.456034134440244E-2</v>
      </c>
    </row>
    <row r="191" spans="1:10">
      <c r="A191" s="9" t="s">
        <v>187</v>
      </c>
      <c r="B191" s="23" t="s">
        <v>516</v>
      </c>
      <c r="C191" s="18">
        <v>22135.86</v>
      </c>
      <c r="D191" s="18">
        <v>139667.68</v>
      </c>
      <c r="E191" s="18">
        <v>1313140.69</v>
      </c>
      <c r="F191" s="18">
        <v>27424.26</v>
      </c>
      <c r="G191" s="18">
        <v>472718.44</v>
      </c>
      <c r="H191" s="18">
        <v>1813315.47</v>
      </c>
      <c r="I191" s="18">
        <v>24417.05</v>
      </c>
      <c r="J191" s="24">
        <f t="shared" si="2"/>
        <v>4.4317402057007196E-2</v>
      </c>
    </row>
    <row r="192" spans="1:10">
      <c r="A192" s="9" t="s">
        <v>641</v>
      </c>
      <c r="B192" s="23" t="s">
        <v>519</v>
      </c>
      <c r="C192" s="18">
        <v>11298.69</v>
      </c>
      <c r="D192" s="18">
        <v>81486.720000000001</v>
      </c>
      <c r="E192" s="18">
        <v>643156.73</v>
      </c>
      <c r="F192" s="18">
        <v>8151.79</v>
      </c>
      <c r="G192" s="18">
        <v>614637.13</v>
      </c>
      <c r="H192" s="18">
        <v>816972.48</v>
      </c>
      <c r="I192" s="18">
        <v>23647.56</v>
      </c>
      <c r="J192" s="24">
        <f t="shared" si="2"/>
        <v>4.4045818480979819E-2</v>
      </c>
    </row>
    <row r="193" spans="1:10">
      <c r="A193" s="9" t="s">
        <v>398</v>
      </c>
      <c r="B193" s="23" t="s">
        <v>516</v>
      </c>
      <c r="C193" s="18">
        <v>161888.68</v>
      </c>
      <c r="D193" s="18">
        <v>1435297.31</v>
      </c>
      <c r="E193" s="18">
        <v>13327875.42</v>
      </c>
      <c r="F193" s="18">
        <v>1234318.2</v>
      </c>
      <c r="G193" s="18">
        <v>6937287.5499999998</v>
      </c>
      <c r="H193" s="18">
        <v>13404193.82</v>
      </c>
      <c r="I193" s="18">
        <v>1587281.86</v>
      </c>
      <c r="J193" s="24">
        <f t="shared" si="2"/>
        <v>4.3769364463787701E-2</v>
      </c>
    </row>
    <row r="194" spans="1:10">
      <c r="A194" s="9" t="s">
        <v>466</v>
      </c>
      <c r="B194" s="23" t="s">
        <v>512</v>
      </c>
      <c r="C194" s="18">
        <v>11448.44</v>
      </c>
      <c r="D194" s="18">
        <v>28333.32</v>
      </c>
      <c r="E194" s="18">
        <v>226132.38</v>
      </c>
      <c r="F194" s="18">
        <v>8546.2900000000009</v>
      </c>
      <c r="G194" s="18">
        <v>80866.75</v>
      </c>
      <c r="H194" s="18">
        <v>591262.28</v>
      </c>
      <c r="I194" s="18">
        <v>3010.83</v>
      </c>
      <c r="J194" s="24">
        <f t="shared" si="2"/>
        <v>4.3724939301906726E-2</v>
      </c>
    </row>
    <row r="195" spans="1:10">
      <c r="A195" s="9" t="s">
        <v>434</v>
      </c>
      <c r="B195" s="23" t="s">
        <v>518</v>
      </c>
      <c r="C195" s="18">
        <v>8796.6</v>
      </c>
      <c r="D195" s="18">
        <v>71114.820000000007</v>
      </c>
      <c r="E195" s="18">
        <v>338453.66</v>
      </c>
      <c r="F195" s="18">
        <v>3352.3</v>
      </c>
      <c r="G195" s="18">
        <v>598399.46</v>
      </c>
      <c r="H195" s="18">
        <v>831365.29</v>
      </c>
      <c r="I195" s="18">
        <v>70280.81</v>
      </c>
      <c r="J195" s="24">
        <f t="shared" si="2"/>
        <v>4.3386461466774481E-2</v>
      </c>
    </row>
    <row r="196" spans="1:10">
      <c r="A196" s="9" t="s">
        <v>492</v>
      </c>
      <c r="B196" s="23" t="s">
        <v>513</v>
      </c>
      <c r="C196" s="18">
        <v>9603.0499999999993</v>
      </c>
      <c r="D196" s="18">
        <v>228703.53</v>
      </c>
      <c r="E196" s="18">
        <v>1555238.03</v>
      </c>
      <c r="F196" s="18">
        <v>48402.22</v>
      </c>
      <c r="G196" s="18">
        <v>361038.59</v>
      </c>
      <c r="H196" s="18">
        <v>3570961.21</v>
      </c>
      <c r="I196" s="18">
        <v>16.34</v>
      </c>
      <c r="J196" s="24">
        <f t="shared" si="2"/>
        <v>4.304938081606615E-2</v>
      </c>
    </row>
    <row r="197" spans="1:10">
      <c r="A197" s="9" t="s">
        <v>331</v>
      </c>
      <c r="B197" s="23" t="s">
        <v>512</v>
      </c>
      <c r="C197" s="18">
        <v>933794.06</v>
      </c>
      <c r="D197" s="18">
        <v>1543390.46</v>
      </c>
      <c r="E197" s="18">
        <v>21490047.57</v>
      </c>
      <c r="F197" s="18">
        <v>717051.16</v>
      </c>
      <c r="G197" s="18">
        <v>9885478.3900000006</v>
      </c>
      <c r="H197" s="18">
        <v>25834806.75</v>
      </c>
      <c r="I197" s="18">
        <v>507098.11</v>
      </c>
      <c r="J197" s="24">
        <f t="shared" si="2"/>
        <v>4.2392512709325467E-2</v>
      </c>
    </row>
    <row r="198" spans="1:10">
      <c r="A198" s="9" t="s">
        <v>385</v>
      </c>
      <c r="B198" s="23" t="s">
        <v>511</v>
      </c>
      <c r="C198" s="18">
        <v>102315.95</v>
      </c>
      <c r="D198" s="18">
        <v>1150366.71</v>
      </c>
      <c r="E198" s="18">
        <v>9400843.6899999995</v>
      </c>
      <c r="F198" s="18">
        <v>217595.31</v>
      </c>
      <c r="G198" s="18">
        <v>3293849.1</v>
      </c>
      <c r="H198" s="18">
        <v>16907307.670000002</v>
      </c>
      <c r="I198" s="18">
        <v>209059.18</v>
      </c>
      <c r="J198" s="24">
        <f t="shared" si="2"/>
        <v>4.1716242771639683E-2</v>
      </c>
    </row>
    <row r="199" spans="1:10">
      <c r="A199" s="9" t="s">
        <v>199</v>
      </c>
      <c r="B199" s="23" t="s">
        <v>515</v>
      </c>
      <c r="C199" s="18">
        <v>18207.689999999999</v>
      </c>
      <c r="D199" s="18">
        <v>48570.89</v>
      </c>
      <c r="E199" s="18">
        <v>586704.91</v>
      </c>
      <c r="F199" s="18">
        <v>19808.87</v>
      </c>
      <c r="G199" s="18">
        <v>142997.79</v>
      </c>
      <c r="H199" s="18">
        <v>836955.76</v>
      </c>
      <c r="I199" s="18">
        <v>15044.89</v>
      </c>
      <c r="J199" s="24">
        <f t="shared" si="2"/>
        <v>4.169720290988476E-2</v>
      </c>
    </row>
    <row r="200" spans="1:10">
      <c r="A200" s="9" t="s">
        <v>618</v>
      </c>
      <c r="B200" s="23" t="s">
        <v>518</v>
      </c>
      <c r="C200" s="18">
        <v>15725.76</v>
      </c>
      <c r="D200" s="18">
        <v>165400.31</v>
      </c>
      <c r="E200" s="18">
        <v>1694788.95</v>
      </c>
      <c r="F200" s="18">
        <v>61929.74</v>
      </c>
      <c r="G200" s="18">
        <v>677399.85</v>
      </c>
      <c r="H200" s="18">
        <v>1824730.89</v>
      </c>
      <c r="I200" s="18">
        <v>93876.18</v>
      </c>
      <c r="J200" s="24">
        <f t="shared" si="2"/>
        <v>4.1612103823838328E-2</v>
      </c>
    </row>
    <row r="201" spans="1:10">
      <c r="A201" s="9" t="s">
        <v>298</v>
      </c>
      <c r="B201" s="23" t="s">
        <v>511</v>
      </c>
      <c r="C201" s="18">
        <v>212531.14</v>
      </c>
      <c r="D201" s="18">
        <v>1619526.51</v>
      </c>
      <c r="E201" s="18">
        <v>17400143.120000001</v>
      </c>
      <c r="F201" s="18">
        <v>299229.18</v>
      </c>
      <c r="G201" s="18">
        <v>4313993.9800000004</v>
      </c>
      <c r="H201" s="18">
        <v>21782509.48</v>
      </c>
      <c r="I201" s="18">
        <v>288784.3</v>
      </c>
      <c r="J201" s="24">
        <f t="shared" si="2"/>
        <v>4.155771298920162E-2</v>
      </c>
    </row>
    <row r="202" spans="1:10">
      <c r="A202" s="9" t="s">
        <v>345</v>
      </c>
      <c r="B202" s="23" t="s">
        <v>512</v>
      </c>
      <c r="C202" s="18">
        <v>6440.73</v>
      </c>
      <c r="D202" s="18">
        <v>62028.959999999999</v>
      </c>
      <c r="E202" s="18">
        <v>377359.25</v>
      </c>
      <c r="F202" s="18">
        <v>5670.2</v>
      </c>
      <c r="G202" s="18">
        <v>232228.29</v>
      </c>
      <c r="H202" s="18">
        <v>991446.85</v>
      </c>
      <c r="I202" s="18">
        <v>52828.36</v>
      </c>
      <c r="J202" s="24">
        <f t="shared" si="2"/>
        <v>4.1258409482017214E-2</v>
      </c>
    </row>
    <row r="203" spans="1:10">
      <c r="A203" s="9" t="s">
        <v>239</v>
      </c>
      <c r="B203" s="23" t="s">
        <v>513</v>
      </c>
      <c r="C203" s="18">
        <v>83546.399999999994</v>
      </c>
      <c r="D203" s="18">
        <v>271068.32</v>
      </c>
      <c r="E203" s="18">
        <v>3411556.54</v>
      </c>
      <c r="F203" s="18">
        <v>177640.35</v>
      </c>
      <c r="G203" s="18">
        <v>744004.01</v>
      </c>
      <c r="H203" s="18">
        <v>4270698.17</v>
      </c>
      <c r="I203" s="18">
        <v>7960.05</v>
      </c>
      <c r="J203" s="24">
        <f t="shared" si="2"/>
        <v>4.1177487353044384E-2</v>
      </c>
    </row>
    <row r="204" spans="1:10">
      <c r="A204" s="9" t="s">
        <v>238</v>
      </c>
      <c r="B204" s="23" t="s">
        <v>516</v>
      </c>
      <c r="C204" s="18">
        <v>850.96</v>
      </c>
      <c r="D204" s="18">
        <v>113403.51</v>
      </c>
      <c r="E204" s="18">
        <v>844742.17</v>
      </c>
      <c r="F204" s="18">
        <v>45219.19</v>
      </c>
      <c r="G204" s="18">
        <v>375384.76</v>
      </c>
      <c r="H204" s="18">
        <v>910158.52</v>
      </c>
      <c r="I204" s="18">
        <v>601585.52</v>
      </c>
      <c r="J204" s="24">
        <f t="shared" ref="J204:J267" si="3">(C204+D204)/(E204+F204+G204+H204+I204)</f>
        <v>4.1141793538312779E-2</v>
      </c>
    </row>
    <row r="205" spans="1:10">
      <c r="A205" s="9" t="s">
        <v>233</v>
      </c>
      <c r="B205" s="23" t="s">
        <v>515</v>
      </c>
      <c r="C205" s="18">
        <v>4070.96</v>
      </c>
      <c r="D205" s="18">
        <v>55550.239999999998</v>
      </c>
      <c r="E205" s="18">
        <v>480640.27</v>
      </c>
      <c r="F205" s="18">
        <v>8298.67</v>
      </c>
      <c r="G205" s="18">
        <v>101811.61</v>
      </c>
      <c r="H205" s="18">
        <v>840940.48</v>
      </c>
      <c r="I205" s="18">
        <v>18651.14</v>
      </c>
      <c r="J205" s="24">
        <f t="shared" si="3"/>
        <v>4.1108368241130296E-2</v>
      </c>
    </row>
    <row r="206" spans="1:10">
      <c r="A206" s="9" t="s">
        <v>533</v>
      </c>
      <c r="B206" s="23" t="s">
        <v>510</v>
      </c>
      <c r="C206" s="18">
        <v>69965.759999999995</v>
      </c>
      <c r="D206" s="18">
        <v>196627</v>
      </c>
      <c r="E206" s="18">
        <v>2546333.2599999998</v>
      </c>
      <c r="F206" s="18">
        <v>55691.11</v>
      </c>
      <c r="G206" s="18">
        <v>746993.63</v>
      </c>
      <c r="H206" s="18">
        <v>3087917.75</v>
      </c>
      <c r="I206" s="18">
        <v>94352.320000000007</v>
      </c>
      <c r="J206" s="24">
        <f t="shared" si="3"/>
        <v>4.0817792316424344E-2</v>
      </c>
    </row>
    <row r="207" spans="1:10">
      <c r="A207" s="9" t="s">
        <v>460</v>
      </c>
      <c r="B207" s="23" t="s">
        <v>518</v>
      </c>
      <c r="C207" s="18">
        <v>28153.89</v>
      </c>
      <c r="D207" s="18">
        <v>83978.3</v>
      </c>
      <c r="E207" s="18">
        <v>848413.83</v>
      </c>
      <c r="F207" s="18">
        <v>18377.48</v>
      </c>
      <c r="G207" s="18">
        <v>504562.15</v>
      </c>
      <c r="H207" s="18">
        <v>1360779.54</v>
      </c>
      <c r="I207" s="18">
        <v>27808.71</v>
      </c>
      <c r="J207" s="24">
        <f t="shared" si="3"/>
        <v>4.0628463127940481E-2</v>
      </c>
    </row>
    <row r="208" spans="1:10">
      <c r="A208" s="9" t="s">
        <v>346</v>
      </c>
      <c r="B208" s="23" t="s">
        <v>510</v>
      </c>
      <c r="C208" s="18">
        <v>64293.59</v>
      </c>
      <c r="D208" s="18">
        <v>11687.98</v>
      </c>
      <c r="E208" s="18">
        <v>754291.87</v>
      </c>
      <c r="F208" s="18">
        <v>7491.37</v>
      </c>
      <c r="G208" s="18">
        <v>255160.11</v>
      </c>
      <c r="H208" s="18">
        <v>900680.03</v>
      </c>
      <c r="I208" s="18">
        <v>7622.48</v>
      </c>
      <c r="J208" s="24">
        <f t="shared" si="3"/>
        <v>3.9465904889674712E-2</v>
      </c>
    </row>
    <row r="209" spans="1:10">
      <c r="A209" s="9" t="s">
        <v>52</v>
      </c>
      <c r="B209" s="23" t="s">
        <v>516</v>
      </c>
      <c r="C209" s="18">
        <v>130001.85</v>
      </c>
      <c r="D209" s="18">
        <v>1850000</v>
      </c>
      <c r="E209" s="18">
        <v>18726254.780000001</v>
      </c>
      <c r="F209" s="18">
        <v>1031461.62</v>
      </c>
      <c r="G209" s="18">
        <v>13029899.039999999</v>
      </c>
      <c r="H209" s="18">
        <v>17213473.02</v>
      </c>
      <c r="I209" s="18">
        <v>830926.24</v>
      </c>
      <c r="J209" s="24">
        <f t="shared" si="3"/>
        <v>3.8951866489761615E-2</v>
      </c>
    </row>
    <row r="210" spans="1:10">
      <c r="A210" s="9" t="s">
        <v>312</v>
      </c>
      <c r="B210" s="23" t="s">
        <v>518</v>
      </c>
      <c r="C210" s="18">
        <v>135355.19</v>
      </c>
      <c r="D210" s="18">
        <v>289380.57</v>
      </c>
      <c r="E210" s="18">
        <v>2752976.51</v>
      </c>
      <c r="F210" s="18">
        <v>299028.18</v>
      </c>
      <c r="G210" s="18">
        <v>3389198.19</v>
      </c>
      <c r="H210" s="18">
        <v>4478934.76</v>
      </c>
      <c r="I210" s="18">
        <v>67416.41</v>
      </c>
      <c r="J210" s="24">
        <f t="shared" si="3"/>
        <v>3.8656079239036828E-2</v>
      </c>
    </row>
    <row r="211" spans="1:10">
      <c r="A211" s="9" t="s">
        <v>36</v>
      </c>
      <c r="B211" s="23" t="s">
        <v>513</v>
      </c>
      <c r="C211" s="18">
        <v>12456.33</v>
      </c>
      <c r="D211" s="18">
        <v>401719.45</v>
      </c>
      <c r="E211" s="18">
        <v>3299382.73</v>
      </c>
      <c r="F211" s="18">
        <v>466687.64</v>
      </c>
      <c r="G211" s="18">
        <v>849047.98</v>
      </c>
      <c r="H211" s="18">
        <v>6103736.2599999998</v>
      </c>
      <c r="I211" s="18">
        <v>2057.5500000000002</v>
      </c>
      <c r="J211" s="24">
        <f t="shared" si="3"/>
        <v>3.8632513149888546E-2</v>
      </c>
    </row>
    <row r="212" spans="1:10">
      <c r="A212" s="9" t="s">
        <v>273</v>
      </c>
      <c r="B212" s="23" t="s">
        <v>513</v>
      </c>
      <c r="C212" s="18">
        <v>31226.59</v>
      </c>
      <c r="D212" s="18">
        <v>180168.54</v>
      </c>
      <c r="E212" s="18">
        <v>2080456.32</v>
      </c>
      <c r="F212" s="18">
        <v>36522.22</v>
      </c>
      <c r="G212" s="18">
        <v>333954.11</v>
      </c>
      <c r="H212" s="18">
        <v>3024702.66</v>
      </c>
      <c r="I212" s="18">
        <v>32510.7</v>
      </c>
      <c r="J212" s="24">
        <f t="shared" si="3"/>
        <v>3.837863586335831E-2</v>
      </c>
    </row>
    <row r="213" spans="1:10">
      <c r="A213" s="9" t="s">
        <v>523</v>
      </c>
      <c r="B213" s="23" t="s">
        <v>511</v>
      </c>
      <c r="C213" s="18">
        <v>57304.35</v>
      </c>
      <c r="D213" s="18">
        <v>165597.65</v>
      </c>
      <c r="E213" s="18">
        <v>1645333.24</v>
      </c>
      <c r="F213" s="18">
        <v>85453.1</v>
      </c>
      <c r="G213" s="18">
        <v>274115.95</v>
      </c>
      <c r="H213" s="18">
        <v>3642554.37</v>
      </c>
      <c r="I213" s="18">
        <v>168415.61</v>
      </c>
      <c r="J213" s="24">
        <f t="shared" si="3"/>
        <v>3.8326495089961797E-2</v>
      </c>
    </row>
    <row r="214" spans="1:10">
      <c r="A214" s="9" t="s">
        <v>109</v>
      </c>
      <c r="B214" s="23" t="s">
        <v>512</v>
      </c>
      <c r="C214" s="18">
        <v>2465.12</v>
      </c>
      <c r="D214" s="18">
        <v>99186.29</v>
      </c>
      <c r="E214" s="18">
        <v>561964.79</v>
      </c>
      <c r="F214" s="18">
        <v>11699.47</v>
      </c>
      <c r="G214" s="18">
        <v>341681.83</v>
      </c>
      <c r="H214" s="18">
        <v>1726487.03</v>
      </c>
      <c r="I214" s="18">
        <v>15794.74</v>
      </c>
      <c r="J214" s="24">
        <f t="shared" si="3"/>
        <v>3.8248925491020394E-2</v>
      </c>
    </row>
    <row r="215" spans="1:10">
      <c r="A215" s="9" t="s">
        <v>307</v>
      </c>
      <c r="B215" s="23" t="s">
        <v>516</v>
      </c>
      <c r="C215" s="18">
        <v>4596628.0999999996</v>
      </c>
      <c r="D215" s="18">
        <v>7767868.79</v>
      </c>
      <c r="E215" s="18">
        <v>169249568.96000001</v>
      </c>
      <c r="F215" s="18">
        <v>20754189.289999999</v>
      </c>
      <c r="G215" s="18">
        <v>66267694.659999996</v>
      </c>
      <c r="H215" s="18">
        <v>54068671.799999997</v>
      </c>
      <c r="I215" s="18">
        <v>13006750.560000001</v>
      </c>
      <c r="J215" s="24">
        <f t="shared" si="3"/>
        <v>3.8239110489858424E-2</v>
      </c>
    </row>
    <row r="216" spans="1:10">
      <c r="A216" s="9" t="s">
        <v>425</v>
      </c>
      <c r="B216" s="23" t="s">
        <v>510</v>
      </c>
      <c r="C216" s="18">
        <v>3700</v>
      </c>
      <c r="D216" s="18">
        <v>9996.35</v>
      </c>
      <c r="E216" s="18">
        <v>67934.880000000005</v>
      </c>
      <c r="F216" s="18">
        <v>2026.78</v>
      </c>
      <c r="G216" s="18">
        <v>20472.98</v>
      </c>
      <c r="H216" s="18">
        <v>267480.74</v>
      </c>
      <c r="I216" s="18">
        <v>1318.14</v>
      </c>
      <c r="J216" s="24">
        <f t="shared" si="3"/>
        <v>3.812659241821309E-2</v>
      </c>
    </row>
    <row r="217" spans="1:10">
      <c r="A217" s="9" t="s">
        <v>362</v>
      </c>
      <c r="B217" s="23" t="s">
        <v>518</v>
      </c>
      <c r="C217" s="18">
        <v>24205.51</v>
      </c>
      <c r="D217" s="18">
        <v>220178.68</v>
      </c>
      <c r="E217" s="18">
        <v>1680019.32</v>
      </c>
      <c r="F217" s="18">
        <v>67285.929999999993</v>
      </c>
      <c r="G217" s="18">
        <v>1379856.57</v>
      </c>
      <c r="H217" s="18">
        <v>3274097.67</v>
      </c>
      <c r="I217" s="18">
        <v>67400.800000000003</v>
      </c>
      <c r="J217" s="24">
        <f t="shared" si="3"/>
        <v>3.7779722391326875E-2</v>
      </c>
    </row>
    <row r="218" spans="1:10">
      <c r="A218" s="9" t="s">
        <v>384</v>
      </c>
      <c r="B218" s="23" t="s">
        <v>513</v>
      </c>
      <c r="C218" s="18">
        <v>8876.75</v>
      </c>
      <c r="D218" s="18">
        <v>336687.01</v>
      </c>
      <c r="E218" s="18">
        <v>3416133.95</v>
      </c>
      <c r="F218" s="18">
        <v>80767.66</v>
      </c>
      <c r="G218" s="18">
        <v>567624.57999999996</v>
      </c>
      <c r="H218" s="18">
        <v>5040991.99</v>
      </c>
      <c r="I218" s="18">
        <v>90703.45</v>
      </c>
      <c r="J218" s="24">
        <f t="shared" si="3"/>
        <v>3.7576710730056646E-2</v>
      </c>
    </row>
    <row r="219" spans="1:10">
      <c r="A219" s="9" t="s">
        <v>388</v>
      </c>
      <c r="B219" s="23" t="s">
        <v>519</v>
      </c>
      <c r="C219" s="18">
        <v>62402.94</v>
      </c>
      <c r="D219" s="18">
        <v>170669.86</v>
      </c>
      <c r="E219" s="18">
        <v>1449654.43</v>
      </c>
      <c r="F219" s="18">
        <v>16793.52</v>
      </c>
      <c r="G219" s="18">
        <v>592685.79</v>
      </c>
      <c r="H219" s="18">
        <v>4125251.88</v>
      </c>
      <c r="I219" s="18">
        <v>32998.47</v>
      </c>
      <c r="J219" s="24">
        <f t="shared" si="3"/>
        <v>3.7487277064782401E-2</v>
      </c>
    </row>
    <row r="220" spans="1:10">
      <c r="A220" s="9" t="s">
        <v>304</v>
      </c>
      <c r="B220" s="23" t="s">
        <v>512</v>
      </c>
      <c r="C220" s="18">
        <v>5859.92</v>
      </c>
      <c r="D220" s="18">
        <v>63433.82</v>
      </c>
      <c r="E220" s="18">
        <v>341852.43</v>
      </c>
      <c r="F220" s="18">
        <v>22110.27</v>
      </c>
      <c r="G220" s="18">
        <v>332776.8</v>
      </c>
      <c r="H220" s="18">
        <v>1152359.53</v>
      </c>
      <c r="I220" s="18">
        <v>2613.1799999999998</v>
      </c>
      <c r="J220" s="24">
        <f t="shared" si="3"/>
        <v>3.742144142366486E-2</v>
      </c>
    </row>
    <row r="221" spans="1:10">
      <c r="A221" s="9" t="s">
        <v>259</v>
      </c>
      <c r="B221" s="23" t="s">
        <v>518</v>
      </c>
      <c r="C221" s="18">
        <v>7946.9</v>
      </c>
      <c r="D221" s="18">
        <v>20778.509999999998</v>
      </c>
      <c r="E221" s="18">
        <v>270713.11</v>
      </c>
      <c r="F221" s="18">
        <v>2566.3200000000002</v>
      </c>
      <c r="G221" s="18">
        <v>142159.26</v>
      </c>
      <c r="H221" s="18">
        <v>359018.57</v>
      </c>
      <c r="I221" s="18">
        <v>100.05</v>
      </c>
      <c r="J221" s="24">
        <f t="shared" si="3"/>
        <v>3.7086229293995035E-2</v>
      </c>
    </row>
    <row r="222" spans="1:10">
      <c r="A222" s="9" t="s">
        <v>603</v>
      </c>
      <c r="B222" s="23" t="s">
        <v>512</v>
      </c>
      <c r="C222" s="18">
        <v>21332.92</v>
      </c>
      <c r="D222" s="18">
        <v>136407.87</v>
      </c>
      <c r="E222" s="18">
        <v>1328309.1299999999</v>
      </c>
      <c r="F222" s="18">
        <v>20469.82</v>
      </c>
      <c r="G222" s="18">
        <v>602202.42000000004</v>
      </c>
      <c r="H222" s="18">
        <v>2290926.08</v>
      </c>
      <c r="I222" s="18">
        <v>26029.360000000001</v>
      </c>
      <c r="J222" s="24">
        <f t="shared" si="3"/>
        <v>3.6959495189901832E-2</v>
      </c>
    </row>
    <row r="223" spans="1:10">
      <c r="A223" s="9" t="s">
        <v>218</v>
      </c>
      <c r="B223" s="23" t="s">
        <v>516</v>
      </c>
      <c r="C223" s="18">
        <v>1134747.17</v>
      </c>
      <c r="D223" s="18">
        <v>3296603.28</v>
      </c>
      <c r="E223" s="18">
        <v>58599786.780000001</v>
      </c>
      <c r="F223" s="18">
        <v>4828886.24</v>
      </c>
      <c r="G223" s="18">
        <v>25789020.989999998</v>
      </c>
      <c r="H223" s="18">
        <v>29200868.960000001</v>
      </c>
      <c r="I223" s="18">
        <v>2392061.9300000002</v>
      </c>
      <c r="J223" s="24">
        <f t="shared" si="3"/>
        <v>3.6680138470171916E-2</v>
      </c>
    </row>
    <row r="224" spans="1:10">
      <c r="A224" s="9" t="s">
        <v>395</v>
      </c>
      <c r="B224" s="23" t="s">
        <v>513</v>
      </c>
      <c r="C224" s="18">
        <v>3773.33</v>
      </c>
      <c r="D224" s="18">
        <v>69716.490000000005</v>
      </c>
      <c r="E224" s="18">
        <v>541616.6</v>
      </c>
      <c r="F224" s="18">
        <v>26934.68</v>
      </c>
      <c r="G224" s="18">
        <v>153695.39000000001</v>
      </c>
      <c r="H224" s="18">
        <v>1182842.72</v>
      </c>
      <c r="I224" s="18">
        <v>105650.81</v>
      </c>
      <c r="J224" s="24">
        <f t="shared" si="3"/>
        <v>3.6548640147543679E-2</v>
      </c>
    </row>
    <row r="225" spans="1:10">
      <c r="A225" s="9" t="s">
        <v>417</v>
      </c>
      <c r="B225" s="23" t="s">
        <v>515</v>
      </c>
      <c r="C225" s="18">
        <v>15078.83</v>
      </c>
      <c r="D225" s="18">
        <v>55998.33</v>
      </c>
      <c r="E225" s="18">
        <v>676468.32</v>
      </c>
      <c r="F225" s="18">
        <v>20573.349999999999</v>
      </c>
      <c r="G225" s="18">
        <v>155258.54999999999</v>
      </c>
      <c r="H225" s="18">
        <v>1012222.79</v>
      </c>
      <c r="I225" s="18">
        <v>80513.899999999994</v>
      </c>
      <c r="J225" s="24">
        <f t="shared" si="3"/>
        <v>3.6542833523914985E-2</v>
      </c>
    </row>
    <row r="226" spans="1:10">
      <c r="A226" s="9" t="s">
        <v>463</v>
      </c>
      <c r="B226" s="23" t="s">
        <v>512</v>
      </c>
      <c r="C226" s="18">
        <v>11114.52</v>
      </c>
      <c r="D226" s="18">
        <v>41463.519999999997</v>
      </c>
      <c r="E226" s="18">
        <v>402486.76</v>
      </c>
      <c r="F226" s="18">
        <v>17291.71</v>
      </c>
      <c r="G226" s="18">
        <v>216103.42</v>
      </c>
      <c r="H226" s="18">
        <v>799278.37</v>
      </c>
      <c r="I226" s="18">
        <v>4166.1499999999996</v>
      </c>
      <c r="J226" s="24">
        <f t="shared" si="3"/>
        <v>3.6529615266352261E-2</v>
      </c>
    </row>
    <row r="227" spans="1:10">
      <c r="A227" s="9" t="s">
        <v>496</v>
      </c>
      <c r="B227" s="23" t="s">
        <v>512</v>
      </c>
      <c r="C227" s="18">
        <v>8320.76</v>
      </c>
      <c r="D227" s="18">
        <v>71568.479999999996</v>
      </c>
      <c r="E227" s="18">
        <v>446868.83</v>
      </c>
      <c r="F227" s="18">
        <v>7914.93</v>
      </c>
      <c r="G227" s="18">
        <v>329069.63</v>
      </c>
      <c r="H227" s="18">
        <v>1372822.52</v>
      </c>
      <c r="I227" s="18">
        <v>65500.89</v>
      </c>
      <c r="J227" s="24">
        <f t="shared" si="3"/>
        <v>3.5950892836249561E-2</v>
      </c>
    </row>
    <row r="228" spans="1:10">
      <c r="A228" s="9" t="s">
        <v>497</v>
      </c>
      <c r="B228" s="23" t="s">
        <v>515</v>
      </c>
      <c r="C228" s="18">
        <v>6830.67</v>
      </c>
      <c r="D228" s="18">
        <v>80473.919999999998</v>
      </c>
      <c r="E228" s="18">
        <v>653452.82999999996</v>
      </c>
      <c r="F228" s="18">
        <v>10263.24</v>
      </c>
      <c r="G228" s="18">
        <v>160800.35</v>
      </c>
      <c r="H228" s="18">
        <v>1051285.74</v>
      </c>
      <c r="I228" s="18">
        <v>552825.72</v>
      </c>
      <c r="J228" s="24">
        <f t="shared" si="3"/>
        <v>3.5948113220210583E-2</v>
      </c>
    </row>
    <row r="229" spans="1:10">
      <c r="A229" s="9" t="s">
        <v>156</v>
      </c>
      <c r="B229" s="23" t="s">
        <v>511</v>
      </c>
      <c r="C229" s="18">
        <v>72246.720000000001</v>
      </c>
      <c r="D229" s="18">
        <v>453624.27</v>
      </c>
      <c r="E229" s="18">
        <v>3853583.48</v>
      </c>
      <c r="F229" s="18">
        <v>89725.440000000002</v>
      </c>
      <c r="G229" s="18">
        <v>1075369.74</v>
      </c>
      <c r="H229" s="18">
        <v>9555328.7699999996</v>
      </c>
      <c r="I229" s="18">
        <v>62133.49</v>
      </c>
      <c r="J229" s="24">
        <f t="shared" si="3"/>
        <v>3.5929620579247604E-2</v>
      </c>
    </row>
    <row r="230" spans="1:10">
      <c r="A230" s="9" t="s">
        <v>356</v>
      </c>
      <c r="B230" s="23" t="s">
        <v>513</v>
      </c>
      <c r="C230" s="18">
        <v>6931.78</v>
      </c>
      <c r="D230" s="18">
        <v>259163.83</v>
      </c>
      <c r="E230" s="18">
        <v>2188252.0099999998</v>
      </c>
      <c r="F230" s="18">
        <v>74627.61</v>
      </c>
      <c r="G230" s="18">
        <v>1223682.76</v>
      </c>
      <c r="H230" s="18">
        <v>3931754.25</v>
      </c>
      <c r="I230" s="18">
        <v>9097.68</v>
      </c>
      <c r="J230" s="24">
        <f t="shared" si="3"/>
        <v>3.582614337828692E-2</v>
      </c>
    </row>
    <row r="231" spans="1:10">
      <c r="A231" s="9" t="s">
        <v>282</v>
      </c>
      <c r="B231" s="23" t="s">
        <v>518</v>
      </c>
      <c r="C231" s="18">
        <v>12158.3</v>
      </c>
      <c r="D231" s="18">
        <v>62166.7</v>
      </c>
      <c r="E231" s="18">
        <v>397640.43</v>
      </c>
      <c r="F231" s="18">
        <v>8367.42</v>
      </c>
      <c r="G231" s="18">
        <v>470252.93</v>
      </c>
      <c r="H231" s="18">
        <v>1196230.6000000001</v>
      </c>
      <c r="I231" s="18">
        <v>18709.11</v>
      </c>
      <c r="J231" s="24">
        <f t="shared" si="3"/>
        <v>3.5541785857175268E-2</v>
      </c>
    </row>
    <row r="232" spans="1:10">
      <c r="A232" s="9" t="s">
        <v>400</v>
      </c>
      <c r="B232" s="23" t="s">
        <v>513</v>
      </c>
      <c r="C232" s="18">
        <v>10048</v>
      </c>
      <c r="D232" s="18">
        <v>92274.54</v>
      </c>
      <c r="E232" s="18">
        <v>840429.69</v>
      </c>
      <c r="F232" s="18">
        <v>45869.37</v>
      </c>
      <c r="G232" s="18">
        <v>289064.12</v>
      </c>
      <c r="H232" s="18">
        <v>1693878.66</v>
      </c>
      <c r="I232" s="18">
        <v>13536.27</v>
      </c>
      <c r="J232" s="24">
        <f t="shared" si="3"/>
        <v>3.5494421039571442E-2</v>
      </c>
    </row>
    <row r="233" spans="1:10">
      <c r="A233" s="9" t="s">
        <v>270</v>
      </c>
      <c r="B233" s="23" t="s">
        <v>516</v>
      </c>
      <c r="C233" s="18">
        <v>6002.82</v>
      </c>
      <c r="D233" s="18">
        <v>121673.81</v>
      </c>
      <c r="E233" s="18">
        <v>895061.75</v>
      </c>
      <c r="F233" s="18">
        <v>81496.62</v>
      </c>
      <c r="G233" s="18">
        <v>535368.05000000005</v>
      </c>
      <c r="H233" s="18">
        <v>2033190.94</v>
      </c>
      <c r="I233" s="18">
        <v>64857.9</v>
      </c>
      <c r="J233" s="24">
        <f t="shared" si="3"/>
        <v>3.5367729916243255E-2</v>
      </c>
    </row>
    <row r="234" spans="1:10">
      <c r="A234" s="9" t="s">
        <v>86</v>
      </c>
      <c r="B234" s="23" t="s">
        <v>511</v>
      </c>
      <c r="C234" s="18">
        <v>66023.38</v>
      </c>
      <c r="D234" s="18">
        <v>542769.04</v>
      </c>
      <c r="E234" s="18">
        <v>5799332.3300000001</v>
      </c>
      <c r="F234" s="18">
        <v>264927.68</v>
      </c>
      <c r="G234" s="18">
        <v>1397103.61</v>
      </c>
      <c r="H234" s="18">
        <v>9153693.3699999992</v>
      </c>
      <c r="I234" s="18">
        <v>775731.73</v>
      </c>
      <c r="J234" s="24">
        <f t="shared" si="3"/>
        <v>3.5006602046741449E-2</v>
      </c>
    </row>
    <row r="235" spans="1:10">
      <c r="A235" s="9" t="s">
        <v>326</v>
      </c>
      <c r="B235" s="23" t="s">
        <v>512</v>
      </c>
      <c r="C235" s="18">
        <v>12401.51</v>
      </c>
      <c r="D235" s="18">
        <v>35758.370000000003</v>
      </c>
      <c r="E235" s="18">
        <v>292284.88</v>
      </c>
      <c r="F235" s="18">
        <v>18158.990000000002</v>
      </c>
      <c r="G235" s="18">
        <v>204622.98</v>
      </c>
      <c r="H235" s="18">
        <v>881047.64</v>
      </c>
      <c r="I235" s="18">
        <v>1475</v>
      </c>
      <c r="J235" s="24">
        <f t="shared" si="3"/>
        <v>3.4459245969286734E-2</v>
      </c>
    </row>
    <row r="236" spans="1:10">
      <c r="A236" s="9" t="s">
        <v>301</v>
      </c>
      <c r="B236" s="23" t="s">
        <v>511</v>
      </c>
      <c r="C236" s="18">
        <v>6584.02</v>
      </c>
      <c r="D236" s="18">
        <v>115452.21</v>
      </c>
      <c r="E236" s="18">
        <v>897737.57</v>
      </c>
      <c r="F236" s="18">
        <v>33843.550000000003</v>
      </c>
      <c r="G236" s="18">
        <v>230693.09</v>
      </c>
      <c r="H236" s="18">
        <v>2390531.91</v>
      </c>
      <c r="I236" s="18">
        <v>3607.2</v>
      </c>
      <c r="J236" s="24">
        <f t="shared" si="3"/>
        <v>3.4314411464413254E-2</v>
      </c>
    </row>
    <row r="237" spans="1:10">
      <c r="A237" s="9" t="s">
        <v>358</v>
      </c>
      <c r="B237" s="23" t="s">
        <v>510</v>
      </c>
      <c r="C237" s="18">
        <v>1170.92</v>
      </c>
      <c r="D237" s="18">
        <v>25374.880000000001</v>
      </c>
      <c r="E237" s="18">
        <v>298340.56</v>
      </c>
      <c r="F237" s="18">
        <v>6034.51</v>
      </c>
      <c r="G237" s="18">
        <v>47650.54</v>
      </c>
      <c r="H237" s="18">
        <v>430643.33</v>
      </c>
      <c r="I237" s="18">
        <v>2350</v>
      </c>
      <c r="J237" s="24">
        <f t="shared" si="3"/>
        <v>3.3815489853021893E-2</v>
      </c>
    </row>
    <row r="238" spans="1:10">
      <c r="A238" s="9" t="s">
        <v>557</v>
      </c>
      <c r="B238" s="23" t="s">
        <v>518</v>
      </c>
      <c r="C238" s="18">
        <v>47784.95</v>
      </c>
      <c r="D238" s="18">
        <v>355026.27</v>
      </c>
      <c r="E238" s="18">
        <v>3755841.18</v>
      </c>
      <c r="F238" s="18">
        <v>486039.01</v>
      </c>
      <c r="G238" s="18">
        <v>1992243.58</v>
      </c>
      <c r="H238" s="18">
        <v>5643429.1799999997</v>
      </c>
      <c r="I238" s="18">
        <v>39825.279999999999</v>
      </c>
      <c r="J238" s="24">
        <f t="shared" si="3"/>
        <v>3.3800321868277236E-2</v>
      </c>
    </row>
    <row r="239" spans="1:10">
      <c r="A239" s="9" t="s">
        <v>254</v>
      </c>
      <c r="B239" s="23" t="s">
        <v>513</v>
      </c>
      <c r="C239" s="18">
        <v>87346.7</v>
      </c>
      <c r="D239" s="18">
        <v>638399.79</v>
      </c>
      <c r="E239" s="18">
        <v>5336107.33</v>
      </c>
      <c r="F239" s="18">
        <v>3860740.97</v>
      </c>
      <c r="G239" s="18">
        <v>6443006.6699999999</v>
      </c>
      <c r="H239" s="18">
        <v>6129643.29</v>
      </c>
      <c r="I239" s="18">
        <v>96907.47</v>
      </c>
      <c r="J239" s="24">
        <f t="shared" si="3"/>
        <v>3.3190022126238117E-2</v>
      </c>
    </row>
    <row r="240" spans="1:10">
      <c r="A240" s="9" t="s">
        <v>183</v>
      </c>
      <c r="B240" s="23" t="s">
        <v>512</v>
      </c>
      <c r="C240" s="18">
        <v>71563.64</v>
      </c>
      <c r="D240" s="18">
        <v>309572.2</v>
      </c>
      <c r="E240" s="18">
        <v>3399412.44</v>
      </c>
      <c r="F240" s="18">
        <v>373394.1</v>
      </c>
      <c r="G240" s="18">
        <v>1895899.91</v>
      </c>
      <c r="H240" s="18">
        <v>5775685.8700000001</v>
      </c>
      <c r="I240" s="18">
        <v>40933.379999999997</v>
      </c>
      <c r="J240" s="24">
        <f t="shared" si="3"/>
        <v>3.318459136078309E-2</v>
      </c>
    </row>
    <row r="241" spans="1:10">
      <c r="A241" s="9" t="s">
        <v>548</v>
      </c>
      <c r="B241" s="23" t="s">
        <v>519</v>
      </c>
      <c r="C241" s="18">
        <v>14219.67</v>
      </c>
      <c r="D241" s="18">
        <v>231777.79</v>
      </c>
      <c r="E241" s="18">
        <v>2538903.09</v>
      </c>
      <c r="F241" s="18">
        <v>46799.3</v>
      </c>
      <c r="G241" s="18">
        <v>1227266.74</v>
      </c>
      <c r="H241" s="18">
        <v>3585636.32</v>
      </c>
      <c r="I241" s="18">
        <v>84710.399999999994</v>
      </c>
      <c r="J241" s="24">
        <f t="shared" si="3"/>
        <v>3.2872788604800106E-2</v>
      </c>
    </row>
    <row r="242" spans="1:10">
      <c r="A242" s="9" t="s">
        <v>191</v>
      </c>
      <c r="B242" s="23" t="s">
        <v>513</v>
      </c>
      <c r="C242" s="18">
        <v>10867.61</v>
      </c>
      <c r="D242" s="18">
        <v>130214.71</v>
      </c>
      <c r="E242" s="18">
        <v>1248993.1599999999</v>
      </c>
      <c r="F242" s="18">
        <v>7540.14</v>
      </c>
      <c r="G242" s="18">
        <v>190276.76</v>
      </c>
      <c r="H242" s="18">
        <v>2895490.99</v>
      </c>
      <c r="I242" s="18">
        <v>39920.49</v>
      </c>
      <c r="J242" s="24">
        <f t="shared" si="3"/>
        <v>3.2194246391294951E-2</v>
      </c>
    </row>
    <row r="243" spans="1:10">
      <c r="A243" s="9" t="s">
        <v>534</v>
      </c>
      <c r="B243" s="23" t="s">
        <v>513</v>
      </c>
      <c r="C243" s="18">
        <v>6576.5</v>
      </c>
      <c r="D243" s="18">
        <v>431888.13</v>
      </c>
      <c r="E243" s="18">
        <v>5027128.46</v>
      </c>
      <c r="F243" s="18">
        <v>485635.13</v>
      </c>
      <c r="G243" s="18">
        <v>2136937.1</v>
      </c>
      <c r="H243" s="18">
        <v>6009986.1100000003</v>
      </c>
      <c r="I243" s="18">
        <v>47820.83</v>
      </c>
      <c r="J243" s="24">
        <f t="shared" si="3"/>
        <v>3.1987188468922269E-2</v>
      </c>
    </row>
    <row r="244" spans="1:10">
      <c r="A244" s="9" t="s">
        <v>447</v>
      </c>
      <c r="B244" s="23" t="s">
        <v>518</v>
      </c>
      <c r="C244" s="18">
        <v>26280.9</v>
      </c>
      <c r="D244" s="18">
        <v>343379</v>
      </c>
      <c r="E244" s="18">
        <v>4023421.82</v>
      </c>
      <c r="F244" s="18">
        <v>116912.43</v>
      </c>
      <c r="G244" s="18">
        <v>1731754.15</v>
      </c>
      <c r="H244" s="18">
        <v>5652646.4699999997</v>
      </c>
      <c r="I244" s="18">
        <v>71429.39</v>
      </c>
      <c r="J244" s="24">
        <f t="shared" si="3"/>
        <v>3.1877773694109435E-2</v>
      </c>
    </row>
    <row r="245" spans="1:10">
      <c r="A245" s="9" t="s">
        <v>65</v>
      </c>
      <c r="B245" s="23" t="s">
        <v>516</v>
      </c>
      <c r="C245" s="18">
        <v>16712.89</v>
      </c>
      <c r="D245" s="18">
        <v>352299</v>
      </c>
      <c r="E245" s="18">
        <v>3358464.98</v>
      </c>
      <c r="F245" s="18">
        <v>43265.99</v>
      </c>
      <c r="G245" s="18">
        <v>2417319.7200000002</v>
      </c>
      <c r="H245" s="18">
        <v>5898963.5499999998</v>
      </c>
      <c r="I245" s="18">
        <v>31019.16</v>
      </c>
      <c r="J245" s="24">
        <f t="shared" si="3"/>
        <v>3.1407850964148248E-2</v>
      </c>
    </row>
    <row r="246" spans="1:10">
      <c r="A246" s="9" t="s">
        <v>546</v>
      </c>
      <c r="B246" s="23" t="s">
        <v>512</v>
      </c>
      <c r="C246" s="18">
        <v>23452.14</v>
      </c>
      <c r="D246" s="18">
        <v>0</v>
      </c>
      <c r="E246" s="18">
        <v>111629.02</v>
      </c>
      <c r="F246" s="18">
        <v>2556.1799999999998</v>
      </c>
      <c r="G246" s="18">
        <v>90601.16</v>
      </c>
      <c r="H246" s="18">
        <v>544482.44999999995</v>
      </c>
      <c r="I246" s="18">
        <v>11351.81</v>
      </c>
      <c r="J246" s="24">
        <f t="shared" si="3"/>
        <v>3.0832900638428654E-2</v>
      </c>
    </row>
    <row r="247" spans="1:10">
      <c r="A247" s="9" t="s">
        <v>584</v>
      </c>
      <c r="B247" s="23" t="s">
        <v>513</v>
      </c>
      <c r="C247" s="18">
        <v>97295.87</v>
      </c>
      <c r="D247" s="18">
        <v>187248.47</v>
      </c>
      <c r="E247" s="18">
        <v>2069498.28</v>
      </c>
      <c r="F247" s="18">
        <v>1960463.3</v>
      </c>
      <c r="G247" s="18">
        <v>1824861.55</v>
      </c>
      <c r="H247" s="18">
        <v>3454808.69</v>
      </c>
      <c r="I247" s="18">
        <v>43606</v>
      </c>
      <c r="J247" s="24">
        <f t="shared" si="3"/>
        <v>3.0422014865436189E-2</v>
      </c>
    </row>
    <row r="248" spans="1:10">
      <c r="A248" s="9" t="s">
        <v>353</v>
      </c>
      <c r="B248" s="23" t="s">
        <v>511</v>
      </c>
      <c r="C248" s="18">
        <v>116711.21</v>
      </c>
      <c r="D248" s="18">
        <v>576569.68999999994</v>
      </c>
      <c r="E248" s="18">
        <v>7232962.0199999996</v>
      </c>
      <c r="F248" s="18">
        <v>101727.98</v>
      </c>
      <c r="G248" s="18">
        <v>4164451.48</v>
      </c>
      <c r="H248" s="18">
        <v>11157919.98</v>
      </c>
      <c r="I248" s="18">
        <v>516471.46</v>
      </c>
      <c r="J248" s="24">
        <f t="shared" si="3"/>
        <v>2.9916927315025897E-2</v>
      </c>
    </row>
    <row r="249" spans="1:10">
      <c r="A249" s="9" t="s">
        <v>126</v>
      </c>
      <c r="B249" s="23" t="s">
        <v>516</v>
      </c>
      <c r="C249" s="18">
        <v>1145.29</v>
      </c>
      <c r="D249" s="18">
        <v>48893.49</v>
      </c>
      <c r="E249" s="18">
        <v>456610.33</v>
      </c>
      <c r="F249" s="18">
        <v>308.52</v>
      </c>
      <c r="G249" s="18">
        <v>214334.51</v>
      </c>
      <c r="H249" s="18">
        <v>1001207.72</v>
      </c>
      <c r="I249" s="18">
        <v>1380</v>
      </c>
      <c r="J249" s="24">
        <f t="shared" si="3"/>
        <v>2.989458234589391E-2</v>
      </c>
    </row>
    <row r="250" spans="1:10">
      <c r="A250" s="9" t="s">
        <v>422</v>
      </c>
      <c r="B250" s="23" t="s">
        <v>518</v>
      </c>
      <c r="C250" s="18">
        <v>11056.84</v>
      </c>
      <c r="D250" s="18">
        <v>137999.01</v>
      </c>
      <c r="E250" s="18">
        <v>1545987.28</v>
      </c>
      <c r="F250" s="18">
        <v>38378.01</v>
      </c>
      <c r="G250" s="18">
        <v>1103048.7</v>
      </c>
      <c r="H250" s="18">
        <v>2254300.66</v>
      </c>
      <c r="I250" s="18">
        <v>99652.97</v>
      </c>
      <c r="J250" s="24">
        <f t="shared" si="3"/>
        <v>2.9566550435375708E-2</v>
      </c>
    </row>
    <row r="251" spans="1:10">
      <c r="A251" s="9" t="s">
        <v>47</v>
      </c>
      <c r="B251" s="23" t="s">
        <v>516</v>
      </c>
      <c r="C251" s="18">
        <v>10084.879999999999</v>
      </c>
      <c r="D251" s="18">
        <v>192238.78</v>
      </c>
      <c r="E251" s="18">
        <v>2960984.91</v>
      </c>
      <c r="F251" s="18">
        <v>212329.3</v>
      </c>
      <c r="G251" s="18">
        <v>710935.08</v>
      </c>
      <c r="H251" s="18">
        <v>2998811.86</v>
      </c>
      <c r="I251" s="18">
        <v>38923.300000000003</v>
      </c>
      <c r="J251" s="24">
        <f t="shared" si="3"/>
        <v>2.9229141073843355E-2</v>
      </c>
    </row>
    <row r="252" spans="1:10">
      <c r="A252" s="9" t="s">
        <v>336</v>
      </c>
      <c r="B252" s="23" t="s">
        <v>516</v>
      </c>
      <c r="C252" s="18">
        <v>101064.5</v>
      </c>
      <c r="D252" s="18">
        <v>894827.97</v>
      </c>
      <c r="E252" s="18">
        <v>10726756.51</v>
      </c>
      <c r="F252" s="18">
        <v>1159049.44</v>
      </c>
      <c r="G252" s="18">
        <v>10245304.01</v>
      </c>
      <c r="H252" s="18">
        <v>10433424.93</v>
      </c>
      <c r="I252" s="18">
        <v>1732758.1</v>
      </c>
      <c r="J252" s="24">
        <f t="shared" si="3"/>
        <v>2.9037057539508162E-2</v>
      </c>
    </row>
    <row r="253" spans="1:10">
      <c r="A253" s="9" t="s">
        <v>207</v>
      </c>
      <c r="B253" s="23" t="s">
        <v>511</v>
      </c>
      <c r="C253" s="18">
        <v>8880.49</v>
      </c>
      <c r="D253" s="18">
        <v>67877.38</v>
      </c>
      <c r="E253" s="18">
        <v>728017.65</v>
      </c>
      <c r="F253" s="18">
        <v>28757.59</v>
      </c>
      <c r="G253" s="18">
        <v>146852.54999999999</v>
      </c>
      <c r="H253" s="18">
        <v>1786243.55</v>
      </c>
      <c r="I253" s="18">
        <v>8159.88</v>
      </c>
      <c r="J253" s="24">
        <f t="shared" si="3"/>
        <v>2.8449585546308102E-2</v>
      </c>
    </row>
    <row r="254" spans="1:10">
      <c r="A254" s="9" t="s">
        <v>164</v>
      </c>
      <c r="B254" s="23" t="s">
        <v>513</v>
      </c>
      <c r="C254" s="18">
        <v>31349.4</v>
      </c>
      <c r="D254" s="18">
        <v>173209.52</v>
      </c>
      <c r="E254" s="18">
        <v>1647380.28</v>
      </c>
      <c r="F254" s="18">
        <v>15113.79</v>
      </c>
      <c r="G254" s="18">
        <v>835174.06</v>
      </c>
      <c r="H254" s="18">
        <v>4696702.84</v>
      </c>
      <c r="I254" s="18">
        <v>42935.83</v>
      </c>
      <c r="J254" s="24">
        <f t="shared" si="3"/>
        <v>2.826450856000743E-2</v>
      </c>
    </row>
    <row r="255" spans="1:10">
      <c r="A255" s="9" t="s">
        <v>75</v>
      </c>
      <c r="B255" s="23" t="s">
        <v>519</v>
      </c>
      <c r="C255" s="18">
        <v>352791.43</v>
      </c>
      <c r="D255" s="18">
        <v>563114.81000000006</v>
      </c>
      <c r="E255" s="18">
        <v>14222958.060000001</v>
      </c>
      <c r="F255" s="18">
        <v>297609.92</v>
      </c>
      <c r="G255" s="18">
        <v>2830189.31</v>
      </c>
      <c r="H255" s="18">
        <v>14348771.68</v>
      </c>
      <c r="I255" s="18">
        <v>973680.08</v>
      </c>
      <c r="J255" s="24">
        <f t="shared" si="3"/>
        <v>2.8032331889970879E-2</v>
      </c>
    </row>
    <row r="256" spans="1:10">
      <c r="A256" s="9" t="s">
        <v>172</v>
      </c>
      <c r="B256" s="23" t="s">
        <v>512</v>
      </c>
      <c r="C256" s="18">
        <v>39349.519999999997</v>
      </c>
      <c r="D256" s="18">
        <v>46813.16</v>
      </c>
      <c r="E256" s="18">
        <v>916920.62</v>
      </c>
      <c r="F256" s="18">
        <v>6316.85</v>
      </c>
      <c r="G256" s="18">
        <v>308379.62</v>
      </c>
      <c r="H256" s="18">
        <v>1846108.83</v>
      </c>
      <c r="I256" s="18">
        <v>9796.41</v>
      </c>
      <c r="J256" s="24">
        <f t="shared" si="3"/>
        <v>2.7906739058305041E-2</v>
      </c>
    </row>
    <row r="257" spans="1:10">
      <c r="A257" s="9" t="s">
        <v>161</v>
      </c>
      <c r="B257" s="23" t="s">
        <v>516</v>
      </c>
      <c r="C257" s="18">
        <v>215503.87</v>
      </c>
      <c r="D257" s="18">
        <v>436887.44</v>
      </c>
      <c r="E257" s="18">
        <v>6865125.7800000003</v>
      </c>
      <c r="F257" s="18">
        <v>451433.1</v>
      </c>
      <c r="G257" s="18">
        <v>2945517.87</v>
      </c>
      <c r="H257" s="18">
        <v>13000943.18</v>
      </c>
      <c r="I257" s="18">
        <v>189769.97</v>
      </c>
      <c r="J257" s="24">
        <f t="shared" si="3"/>
        <v>2.7817215469107159E-2</v>
      </c>
    </row>
    <row r="258" spans="1:10">
      <c r="A258" s="9" t="s">
        <v>129</v>
      </c>
      <c r="B258" s="23" t="s">
        <v>511</v>
      </c>
      <c r="C258" s="18">
        <v>32242.080000000002</v>
      </c>
      <c r="D258" s="18">
        <v>583701.76000000001</v>
      </c>
      <c r="E258" s="18">
        <v>7181483.5899999999</v>
      </c>
      <c r="F258" s="18">
        <v>98774.13</v>
      </c>
      <c r="G258" s="18">
        <v>3882318.61</v>
      </c>
      <c r="H258" s="18">
        <v>10849843.949999999</v>
      </c>
      <c r="I258" s="18">
        <v>250363.46</v>
      </c>
      <c r="J258" s="24">
        <f t="shared" si="3"/>
        <v>2.7666973150950614E-2</v>
      </c>
    </row>
    <row r="259" spans="1:10">
      <c r="A259" s="9" t="s">
        <v>526</v>
      </c>
      <c r="B259" s="23" t="s">
        <v>518</v>
      </c>
      <c r="C259" s="18">
        <v>4370.9799999999996</v>
      </c>
      <c r="D259" s="18">
        <v>34262.589999999997</v>
      </c>
      <c r="E259" s="18">
        <v>509443.78</v>
      </c>
      <c r="F259" s="18">
        <v>32834.19</v>
      </c>
      <c r="G259" s="18">
        <v>170614.23</v>
      </c>
      <c r="H259" s="18">
        <v>691904.96</v>
      </c>
      <c r="I259" s="18">
        <v>15.44</v>
      </c>
      <c r="J259" s="24">
        <f t="shared" si="3"/>
        <v>2.7500870934671285E-2</v>
      </c>
    </row>
    <row r="260" spans="1:10">
      <c r="A260" s="9" t="s">
        <v>107</v>
      </c>
      <c r="B260" s="23" t="s">
        <v>512</v>
      </c>
      <c r="C260" s="18">
        <v>2400</v>
      </c>
      <c r="D260" s="18">
        <v>34183.089999999997</v>
      </c>
      <c r="E260" s="18">
        <v>365458.93</v>
      </c>
      <c r="F260" s="18">
        <v>15628.07</v>
      </c>
      <c r="G260" s="18">
        <v>185761.9</v>
      </c>
      <c r="H260" s="18">
        <v>759894.18</v>
      </c>
      <c r="I260" s="18">
        <v>11738.42</v>
      </c>
      <c r="J260" s="24">
        <f t="shared" si="3"/>
        <v>2.7331786057558507E-2</v>
      </c>
    </row>
    <row r="261" spans="1:10">
      <c r="A261" s="9" t="s">
        <v>166</v>
      </c>
      <c r="B261" s="23" t="s">
        <v>518</v>
      </c>
      <c r="C261" s="18">
        <v>9723.36</v>
      </c>
      <c r="D261" s="18">
        <v>108810.63</v>
      </c>
      <c r="E261" s="18">
        <v>1446215.36</v>
      </c>
      <c r="F261" s="18">
        <v>24380.25</v>
      </c>
      <c r="G261" s="18">
        <v>1176491.8600000001</v>
      </c>
      <c r="H261" s="18">
        <v>1704092.39</v>
      </c>
      <c r="I261" s="18">
        <v>21145.07</v>
      </c>
      <c r="J261" s="24">
        <f t="shared" si="3"/>
        <v>2.7110059727422864E-2</v>
      </c>
    </row>
    <row r="262" spans="1:10">
      <c r="A262" s="9" t="s">
        <v>634</v>
      </c>
      <c r="B262" s="23" t="s">
        <v>513</v>
      </c>
      <c r="C262" s="18">
        <v>16984.810000000001</v>
      </c>
      <c r="D262" s="18">
        <v>699999.96</v>
      </c>
      <c r="E262" s="18">
        <v>9082506.0800000001</v>
      </c>
      <c r="F262" s="18">
        <v>776400.48</v>
      </c>
      <c r="G262" s="18">
        <v>5499371.0700000003</v>
      </c>
      <c r="H262" s="18">
        <v>11617246.699999999</v>
      </c>
      <c r="I262" s="18">
        <v>0</v>
      </c>
      <c r="J262" s="24">
        <f t="shared" si="3"/>
        <v>2.6579085589918543E-2</v>
      </c>
    </row>
    <row r="263" spans="1:10">
      <c r="A263" s="9" t="s">
        <v>380</v>
      </c>
      <c r="B263" s="23" t="s">
        <v>513</v>
      </c>
      <c r="C263" s="18">
        <v>14852.2</v>
      </c>
      <c r="D263" s="18">
        <v>337539.41</v>
      </c>
      <c r="E263" s="18">
        <v>3168897.47</v>
      </c>
      <c r="F263" s="18">
        <v>1326511.3999999999</v>
      </c>
      <c r="G263" s="18">
        <v>2003787.58</v>
      </c>
      <c r="H263" s="18">
        <v>6748723.1799999997</v>
      </c>
      <c r="I263" s="18">
        <v>12411.03</v>
      </c>
      <c r="J263" s="24">
        <f t="shared" si="3"/>
        <v>2.6574873510733406E-2</v>
      </c>
    </row>
    <row r="264" spans="1:10">
      <c r="A264" s="9" t="s">
        <v>99</v>
      </c>
      <c r="B264" s="23" t="s">
        <v>511</v>
      </c>
      <c r="C264" s="18">
        <v>7050.3</v>
      </c>
      <c r="D264" s="18">
        <v>80389.39</v>
      </c>
      <c r="E264" s="18">
        <v>1083387.48</v>
      </c>
      <c r="F264" s="18">
        <v>1210.51</v>
      </c>
      <c r="G264" s="18">
        <v>219592.21</v>
      </c>
      <c r="H264" s="18">
        <v>1944369.95</v>
      </c>
      <c r="I264" s="18">
        <v>46314.17</v>
      </c>
      <c r="J264" s="24">
        <f t="shared" si="3"/>
        <v>2.6538095692827522E-2</v>
      </c>
    </row>
    <row r="265" spans="1:10">
      <c r="A265" s="9" t="s">
        <v>321</v>
      </c>
      <c r="B265" s="23" t="s">
        <v>512</v>
      </c>
      <c r="C265" s="18">
        <v>41490.35</v>
      </c>
      <c r="D265" s="18">
        <v>131733.01999999999</v>
      </c>
      <c r="E265" s="18">
        <v>1347110.14</v>
      </c>
      <c r="F265" s="18">
        <v>32510.53</v>
      </c>
      <c r="G265" s="18">
        <v>399795.35</v>
      </c>
      <c r="H265" s="18">
        <v>4743514.22</v>
      </c>
      <c r="I265" s="18">
        <v>40514.99</v>
      </c>
      <c r="J265" s="24">
        <f t="shared" si="3"/>
        <v>2.6392140701995311E-2</v>
      </c>
    </row>
    <row r="266" spans="1:10">
      <c r="A266" s="9" t="s">
        <v>429</v>
      </c>
      <c r="B266" s="23" t="s">
        <v>516</v>
      </c>
      <c r="C266" s="18">
        <v>3187.66</v>
      </c>
      <c r="D266" s="18">
        <v>98954.39</v>
      </c>
      <c r="E266" s="18">
        <v>1192829.77</v>
      </c>
      <c r="F266" s="18">
        <v>23655.53</v>
      </c>
      <c r="G266" s="18">
        <v>515755.16</v>
      </c>
      <c r="H266" s="18">
        <v>2057354.17</v>
      </c>
      <c r="I266" s="18">
        <v>88929.59</v>
      </c>
      <c r="J266" s="24">
        <f t="shared" si="3"/>
        <v>2.6335287394440975E-2</v>
      </c>
    </row>
    <row r="267" spans="1:10">
      <c r="A267" s="9" t="s">
        <v>611</v>
      </c>
      <c r="B267" s="23" t="s">
        <v>515</v>
      </c>
      <c r="C267" s="18">
        <v>1653.23</v>
      </c>
      <c r="D267" s="18">
        <v>11424.41</v>
      </c>
      <c r="E267" s="18">
        <v>68800.66</v>
      </c>
      <c r="F267" s="18">
        <v>7722.9</v>
      </c>
      <c r="G267" s="18">
        <v>15495.57</v>
      </c>
      <c r="H267" s="18">
        <v>342322.95</v>
      </c>
      <c r="I267" s="18">
        <v>65154.78</v>
      </c>
      <c r="J267" s="24">
        <f t="shared" si="3"/>
        <v>2.6181626046658232E-2</v>
      </c>
    </row>
    <row r="268" spans="1:10">
      <c r="A268" s="9" t="s">
        <v>383</v>
      </c>
      <c r="B268" s="23" t="s">
        <v>513</v>
      </c>
      <c r="C268" s="18">
        <v>9239.0300000000007</v>
      </c>
      <c r="D268" s="18">
        <v>83301.13</v>
      </c>
      <c r="E268" s="18">
        <v>968693.61</v>
      </c>
      <c r="F268" s="18">
        <v>40407.47</v>
      </c>
      <c r="G268" s="18">
        <v>547264.63</v>
      </c>
      <c r="H268" s="18">
        <v>1969116.53</v>
      </c>
      <c r="I268" s="18">
        <v>10538.48</v>
      </c>
      <c r="J268" s="24">
        <f t="shared" ref="J268:J331" si="4">(C268+D268)/(E268+F268+G268+H268+I268)</f>
        <v>2.6170706375272596E-2</v>
      </c>
    </row>
    <row r="269" spans="1:10">
      <c r="A269" s="9" t="s">
        <v>478</v>
      </c>
      <c r="B269" s="23" t="s">
        <v>511</v>
      </c>
      <c r="C269" s="18">
        <v>31366.93</v>
      </c>
      <c r="D269" s="18">
        <v>153666.98000000001</v>
      </c>
      <c r="E269" s="18">
        <v>2038847.13</v>
      </c>
      <c r="F269" s="18">
        <v>56777.87</v>
      </c>
      <c r="G269" s="18">
        <v>535539.66</v>
      </c>
      <c r="H269" s="18">
        <v>4443629.7</v>
      </c>
      <c r="I269" s="18">
        <v>87714.26</v>
      </c>
      <c r="J269" s="24">
        <f t="shared" si="4"/>
        <v>2.5833673621463649E-2</v>
      </c>
    </row>
    <row r="270" spans="1:10">
      <c r="A270" s="9" t="s">
        <v>491</v>
      </c>
      <c r="B270" s="23" t="s">
        <v>516</v>
      </c>
      <c r="C270" s="18">
        <v>8648.4699999999993</v>
      </c>
      <c r="D270" s="18">
        <v>30692.12</v>
      </c>
      <c r="E270" s="18">
        <v>368123.89</v>
      </c>
      <c r="F270" s="18">
        <v>10803.66</v>
      </c>
      <c r="G270" s="18">
        <v>176275.44</v>
      </c>
      <c r="H270" s="18">
        <v>971736.91</v>
      </c>
      <c r="I270" s="18">
        <v>17752.7</v>
      </c>
      <c r="J270" s="24">
        <f t="shared" si="4"/>
        <v>2.5468232320139294E-2</v>
      </c>
    </row>
    <row r="271" spans="1:10">
      <c r="A271" s="9" t="s">
        <v>407</v>
      </c>
      <c r="B271" s="23" t="s">
        <v>513</v>
      </c>
      <c r="C271" s="18">
        <v>6773.26</v>
      </c>
      <c r="D271" s="18">
        <v>26755.86</v>
      </c>
      <c r="E271" s="18">
        <v>221493.88</v>
      </c>
      <c r="F271" s="18">
        <v>6259.47</v>
      </c>
      <c r="G271" s="18">
        <v>116039.07</v>
      </c>
      <c r="H271" s="18">
        <v>961518.81</v>
      </c>
      <c r="I271" s="18">
        <v>25138.71</v>
      </c>
      <c r="J271" s="24">
        <f t="shared" si="4"/>
        <v>2.520133902971201E-2</v>
      </c>
    </row>
    <row r="272" spans="1:10">
      <c r="A272" s="9" t="s">
        <v>177</v>
      </c>
      <c r="B272" s="23" t="s">
        <v>512</v>
      </c>
      <c r="C272" s="18">
        <v>132752.72</v>
      </c>
      <c r="D272" s="18">
        <v>0</v>
      </c>
      <c r="E272" s="18">
        <v>1900299.59</v>
      </c>
      <c r="F272" s="18">
        <v>23013.21</v>
      </c>
      <c r="G272" s="18">
        <v>554811.66</v>
      </c>
      <c r="H272" s="18">
        <v>2820603.96</v>
      </c>
      <c r="I272" s="18">
        <v>8357.74</v>
      </c>
      <c r="J272" s="24">
        <f t="shared" si="4"/>
        <v>2.5014238698547905E-2</v>
      </c>
    </row>
    <row r="273" spans="1:10">
      <c r="A273" s="9" t="s">
        <v>335</v>
      </c>
      <c r="B273" s="23" t="s">
        <v>513</v>
      </c>
      <c r="C273" s="18">
        <v>18649.68</v>
      </c>
      <c r="D273" s="18">
        <v>58112.89</v>
      </c>
      <c r="E273" s="18">
        <v>352625.89</v>
      </c>
      <c r="F273" s="18">
        <v>9571.7900000000009</v>
      </c>
      <c r="G273" s="18">
        <v>476879.21</v>
      </c>
      <c r="H273" s="18">
        <v>2227642.83</v>
      </c>
      <c r="I273" s="18">
        <v>9831.39</v>
      </c>
      <c r="J273" s="24">
        <f t="shared" si="4"/>
        <v>2.49508515397295E-2</v>
      </c>
    </row>
    <row r="274" spans="1:10">
      <c r="A274" s="9" t="s">
        <v>633</v>
      </c>
      <c r="B274" s="23" t="s">
        <v>510</v>
      </c>
      <c r="C274" s="18">
        <v>3071.23</v>
      </c>
      <c r="D274" s="18">
        <v>16205.37</v>
      </c>
      <c r="E274" s="18">
        <v>241269.13</v>
      </c>
      <c r="F274" s="18">
        <v>9715.9599999999991</v>
      </c>
      <c r="G274" s="18">
        <v>43438.92</v>
      </c>
      <c r="H274" s="18">
        <v>458774.83</v>
      </c>
      <c r="I274" s="18">
        <v>21982.41</v>
      </c>
      <c r="J274" s="24">
        <f t="shared" si="4"/>
        <v>2.4867216538067709E-2</v>
      </c>
    </row>
    <row r="275" spans="1:10">
      <c r="A275" s="9" t="s">
        <v>146</v>
      </c>
      <c r="B275" s="23" t="s">
        <v>513</v>
      </c>
      <c r="C275" s="18">
        <v>5639.19</v>
      </c>
      <c r="D275" s="18">
        <v>117363.42</v>
      </c>
      <c r="E275" s="18">
        <v>850635.31</v>
      </c>
      <c r="F275" s="18">
        <v>52669.33</v>
      </c>
      <c r="G275" s="18">
        <v>461824.02</v>
      </c>
      <c r="H275" s="18">
        <v>3578776.27</v>
      </c>
      <c r="I275" s="18">
        <v>17712.009999999998</v>
      </c>
      <c r="J275" s="24">
        <f t="shared" si="4"/>
        <v>2.4790831595314575E-2</v>
      </c>
    </row>
    <row r="276" spans="1:10">
      <c r="A276" s="9" t="s">
        <v>619</v>
      </c>
      <c r="B276" s="23" t="s">
        <v>515</v>
      </c>
      <c r="C276" s="18">
        <v>12144.95</v>
      </c>
      <c r="D276" s="18">
        <v>89481.23</v>
      </c>
      <c r="E276" s="18">
        <v>1466454.98</v>
      </c>
      <c r="F276" s="18">
        <v>33252.57</v>
      </c>
      <c r="G276" s="18">
        <v>495978.51</v>
      </c>
      <c r="H276" s="18">
        <v>1913547.95</v>
      </c>
      <c r="I276" s="18">
        <v>229546.32</v>
      </c>
      <c r="J276" s="24">
        <f t="shared" si="4"/>
        <v>2.4554620418813095E-2</v>
      </c>
    </row>
    <row r="277" spans="1:10">
      <c r="A277" s="9" t="s">
        <v>136</v>
      </c>
      <c r="B277" s="23" t="s">
        <v>513</v>
      </c>
      <c r="C277" s="18">
        <v>8589.84</v>
      </c>
      <c r="D277" s="18">
        <v>160670.12</v>
      </c>
      <c r="E277" s="18">
        <v>1597239.92</v>
      </c>
      <c r="F277" s="18">
        <v>108497.62</v>
      </c>
      <c r="G277" s="18">
        <v>536510.48</v>
      </c>
      <c r="H277" s="18">
        <v>4648003.68</v>
      </c>
      <c r="I277" s="18">
        <v>96690.64</v>
      </c>
      <c r="J277" s="24">
        <f t="shared" si="4"/>
        <v>2.4225183458433983E-2</v>
      </c>
    </row>
    <row r="278" spans="1:10">
      <c r="A278" s="9" t="s">
        <v>361</v>
      </c>
      <c r="B278" s="23" t="s">
        <v>510</v>
      </c>
      <c r="C278" s="18">
        <v>1063.4100000000001</v>
      </c>
      <c r="D278" s="18">
        <v>13170.58</v>
      </c>
      <c r="E278" s="18">
        <v>254001.7</v>
      </c>
      <c r="F278" s="18">
        <v>4098.2</v>
      </c>
      <c r="G278" s="18">
        <v>56377.79</v>
      </c>
      <c r="H278" s="18">
        <v>266506.78999999998</v>
      </c>
      <c r="I278" s="18">
        <v>10962.76</v>
      </c>
      <c r="J278" s="24">
        <f t="shared" si="4"/>
        <v>2.4046045049555431E-2</v>
      </c>
    </row>
    <row r="279" spans="1:10">
      <c r="A279" s="9" t="s">
        <v>48</v>
      </c>
      <c r="B279" s="23" t="s">
        <v>516</v>
      </c>
      <c r="C279" s="18">
        <v>8728.07</v>
      </c>
      <c r="D279" s="18">
        <v>16640.34</v>
      </c>
      <c r="E279" s="18">
        <v>163844.32999999999</v>
      </c>
      <c r="F279" s="18">
        <v>2114.73</v>
      </c>
      <c r="G279" s="18">
        <v>85229.64</v>
      </c>
      <c r="H279" s="18">
        <v>774490.4</v>
      </c>
      <c r="I279" s="18">
        <v>58557.02</v>
      </c>
      <c r="J279" s="24">
        <f t="shared" si="4"/>
        <v>2.3397495741056845E-2</v>
      </c>
    </row>
    <row r="280" spans="1:10">
      <c r="A280" s="9" t="s">
        <v>377</v>
      </c>
      <c r="B280" s="23" t="s">
        <v>511</v>
      </c>
      <c r="C280" s="18">
        <v>39297.4</v>
      </c>
      <c r="D280" s="18">
        <v>368996.04</v>
      </c>
      <c r="E280" s="18">
        <v>5906008.3099999996</v>
      </c>
      <c r="F280" s="18">
        <v>395046.52</v>
      </c>
      <c r="G280" s="18">
        <v>2099165.36</v>
      </c>
      <c r="H280" s="18">
        <v>7242250.2800000003</v>
      </c>
      <c r="I280" s="18">
        <v>1807950.05</v>
      </c>
      <c r="J280" s="24">
        <f t="shared" si="4"/>
        <v>2.3397341028661929E-2</v>
      </c>
    </row>
    <row r="281" spans="1:10">
      <c r="A281" s="9" t="s">
        <v>448</v>
      </c>
      <c r="B281" s="23" t="s">
        <v>512</v>
      </c>
      <c r="C281" s="18">
        <v>17395.64</v>
      </c>
      <c r="D281" s="18">
        <v>100000</v>
      </c>
      <c r="E281" s="18">
        <v>2221129.71</v>
      </c>
      <c r="F281" s="18">
        <v>50322.12</v>
      </c>
      <c r="G281" s="18">
        <v>1129079.1399999999</v>
      </c>
      <c r="H281" s="18">
        <v>1636074.33</v>
      </c>
      <c r="I281" s="18">
        <v>8962.8700000000008</v>
      </c>
      <c r="J281" s="24">
        <f t="shared" si="4"/>
        <v>2.3267080345482676E-2</v>
      </c>
    </row>
    <row r="282" spans="1:10">
      <c r="A282" s="9" t="s">
        <v>46</v>
      </c>
      <c r="B282" s="23" t="s">
        <v>512</v>
      </c>
      <c r="C282" s="18">
        <v>10648.08</v>
      </c>
      <c r="D282" s="18">
        <v>58861.85</v>
      </c>
      <c r="E282" s="18">
        <v>655614.67000000004</v>
      </c>
      <c r="F282" s="18">
        <v>0</v>
      </c>
      <c r="G282" s="18">
        <v>433469.34</v>
      </c>
      <c r="H282" s="18">
        <v>1780937.08</v>
      </c>
      <c r="I282" s="18">
        <v>119688.16</v>
      </c>
      <c r="J282" s="24">
        <f t="shared" si="4"/>
        <v>2.3249729049739532E-2</v>
      </c>
    </row>
    <row r="283" spans="1:10">
      <c r="A283" s="9" t="s">
        <v>240</v>
      </c>
      <c r="B283" s="23" t="s">
        <v>513</v>
      </c>
      <c r="C283" s="18">
        <v>17936.47</v>
      </c>
      <c r="D283" s="18">
        <v>198661.76000000001</v>
      </c>
      <c r="E283" s="18">
        <v>2440747.89</v>
      </c>
      <c r="F283" s="18">
        <v>135140.46</v>
      </c>
      <c r="G283" s="18">
        <v>1950767.57</v>
      </c>
      <c r="H283" s="18">
        <v>4820025.78</v>
      </c>
      <c r="I283" s="18">
        <v>6428.54</v>
      </c>
      <c r="J283" s="24">
        <f t="shared" si="4"/>
        <v>2.3157882719449272E-2</v>
      </c>
    </row>
    <row r="284" spans="1:10">
      <c r="A284" s="9" t="s">
        <v>297</v>
      </c>
      <c r="B284" s="23" t="s">
        <v>510</v>
      </c>
      <c r="C284" s="18">
        <v>93.63</v>
      </c>
      <c r="D284" s="18">
        <v>22204.43</v>
      </c>
      <c r="E284" s="18">
        <v>399053.5</v>
      </c>
      <c r="F284" s="18">
        <v>6339.01</v>
      </c>
      <c r="G284" s="18">
        <v>23561.360000000001</v>
      </c>
      <c r="H284" s="18">
        <v>478907.07</v>
      </c>
      <c r="I284" s="18">
        <v>56504.24</v>
      </c>
      <c r="J284" s="24">
        <f t="shared" si="4"/>
        <v>2.3122008615035234E-2</v>
      </c>
    </row>
    <row r="285" spans="1:10">
      <c r="A285" s="9" t="s">
        <v>368</v>
      </c>
      <c r="B285" s="23" t="s">
        <v>511</v>
      </c>
      <c r="C285" s="18">
        <v>48069.35</v>
      </c>
      <c r="D285" s="18">
        <v>163382.62</v>
      </c>
      <c r="E285" s="18">
        <v>3108299.25</v>
      </c>
      <c r="F285" s="18">
        <v>51284.61</v>
      </c>
      <c r="G285" s="18">
        <v>753670.47</v>
      </c>
      <c r="H285" s="18">
        <v>5136912.03</v>
      </c>
      <c r="I285" s="18">
        <v>117615.86</v>
      </c>
      <c r="J285" s="24">
        <f t="shared" si="4"/>
        <v>2.3064680740201966E-2</v>
      </c>
    </row>
    <row r="286" spans="1:10">
      <c r="A286" s="9" t="s">
        <v>573</v>
      </c>
      <c r="B286" s="23" t="s">
        <v>510</v>
      </c>
      <c r="C286" s="18">
        <v>1880</v>
      </c>
      <c r="D286" s="18">
        <v>17120</v>
      </c>
      <c r="E286" s="18">
        <v>34645.440000000002</v>
      </c>
      <c r="F286" s="18">
        <v>482239.81</v>
      </c>
      <c r="G286" s="18">
        <v>27706.61</v>
      </c>
      <c r="H286" s="18">
        <v>261606.23</v>
      </c>
      <c r="I286" s="18">
        <v>18683</v>
      </c>
      <c r="J286" s="24">
        <f t="shared" si="4"/>
        <v>2.303362294315657E-2</v>
      </c>
    </row>
    <row r="287" spans="1:10">
      <c r="A287" s="9" t="s">
        <v>514</v>
      </c>
      <c r="B287" s="23" t="s">
        <v>515</v>
      </c>
      <c r="C287" s="18">
        <v>3448.26</v>
      </c>
      <c r="D287" s="18">
        <v>18471.53</v>
      </c>
      <c r="E287" s="18">
        <v>138197.69</v>
      </c>
      <c r="F287" s="18">
        <v>19705.96</v>
      </c>
      <c r="G287" s="18">
        <v>65556.94</v>
      </c>
      <c r="H287" s="18">
        <v>552126.62</v>
      </c>
      <c r="I287" s="18">
        <v>179900.11</v>
      </c>
      <c r="J287" s="24">
        <f t="shared" si="4"/>
        <v>2.2940953313749891E-2</v>
      </c>
    </row>
    <row r="288" spans="1:10">
      <c r="A288" s="9" t="s">
        <v>464</v>
      </c>
      <c r="B288" s="23" t="s">
        <v>516</v>
      </c>
      <c r="C288" s="18">
        <v>20114.560000000001</v>
      </c>
      <c r="D288" s="18">
        <v>31924.78</v>
      </c>
      <c r="E288" s="18">
        <v>635931.02</v>
      </c>
      <c r="F288" s="18">
        <v>3063.29</v>
      </c>
      <c r="G288" s="18">
        <v>207862.25</v>
      </c>
      <c r="H288" s="18">
        <v>1428389.87</v>
      </c>
      <c r="I288" s="18">
        <v>4053.84</v>
      </c>
      <c r="J288" s="24">
        <f t="shared" si="4"/>
        <v>2.2831278829269826E-2</v>
      </c>
    </row>
    <row r="289" spans="1:10">
      <c r="A289" s="9" t="s">
        <v>73</v>
      </c>
      <c r="B289" s="23" t="s">
        <v>513</v>
      </c>
      <c r="C289" s="18">
        <v>9693.0400000000009</v>
      </c>
      <c r="D289" s="18">
        <v>448001.18</v>
      </c>
      <c r="E289" s="18">
        <v>5126704.75</v>
      </c>
      <c r="F289" s="18">
        <v>169084.53</v>
      </c>
      <c r="G289" s="18">
        <v>2457855.0099999998</v>
      </c>
      <c r="H289" s="18">
        <v>12418065.84</v>
      </c>
      <c r="I289" s="18">
        <v>19872.59</v>
      </c>
      <c r="J289" s="24">
        <f t="shared" si="4"/>
        <v>2.2667575214232637E-2</v>
      </c>
    </row>
    <row r="290" spans="1:10">
      <c r="A290" s="9" t="s">
        <v>81</v>
      </c>
      <c r="B290" s="23" t="s">
        <v>518</v>
      </c>
      <c r="C290" s="18">
        <v>10934.21</v>
      </c>
      <c r="D290" s="18">
        <v>42298</v>
      </c>
      <c r="E290" s="18">
        <v>627591.29</v>
      </c>
      <c r="F290" s="18">
        <v>30208.82</v>
      </c>
      <c r="G290" s="18">
        <v>668957.51</v>
      </c>
      <c r="H290" s="18">
        <v>1017445.68</v>
      </c>
      <c r="I290" s="18">
        <v>10805.85</v>
      </c>
      <c r="J290" s="24">
        <f t="shared" si="4"/>
        <v>2.2603823004254564E-2</v>
      </c>
    </row>
    <row r="291" spans="1:10">
      <c r="A291" s="9" t="s">
        <v>344</v>
      </c>
      <c r="B291" s="23" t="s">
        <v>510</v>
      </c>
      <c r="C291" s="18">
        <v>21560.5</v>
      </c>
      <c r="D291" s="18">
        <v>93780.92</v>
      </c>
      <c r="E291" s="18">
        <v>1756919.98</v>
      </c>
      <c r="F291" s="18">
        <v>80947</v>
      </c>
      <c r="G291" s="18">
        <v>448196.85</v>
      </c>
      <c r="H291" s="18">
        <v>2797694.19</v>
      </c>
      <c r="I291" s="18">
        <v>20143.97</v>
      </c>
      <c r="J291" s="24">
        <f t="shared" si="4"/>
        <v>2.2598674548607468E-2</v>
      </c>
    </row>
    <row r="292" spans="1:10">
      <c r="A292" s="9" t="s">
        <v>540</v>
      </c>
      <c r="B292" s="23" t="s">
        <v>512</v>
      </c>
      <c r="C292" s="18">
        <v>1696.82</v>
      </c>
      <c r="D292" s="18">
        <v>31721.02</v>
      </c>
      <c r="E292" s="18">
        <v>293967.45</v>
      </c>
      <c r="F292" s="18">
        <v>24838.12</v>
      </c>
      <c r="G292" s="18">
        <v>170363.78</v>
      </c>
      <c r="H292" s="18">
        <v>848814.4</v>
      </c>
      <c r="I292" s="18">
        <v>166009.70000000001</v>
      </c>
      <c r="J292" s="24">
        <f t="shared" si="4"/>
        <v>2.2219405277330167E-2</v>
      </c>
    </row>
    <row r="293" spans="1:10">
      <c r="A293" s="9" t="s">
        <v>116</v>
      </c>
      <c r="B293" s="23" t="s">
        <v>510</v>
      </c>
      <c r="C293" s="18">
        <v>762.2</v>
      </c>
      <c r="D293" s="18">
        <v>8375.39</v>
      </c>
      <c r="E293" s="18">
        <v>54622.95</v>
      </c>
      <c r="F293" s="18">
        <v>353</v>
      </c>
      <c r="G293" s="18">
        <v>45302.91</v>
      </c>
      <c r="H293" s="18">
        <v>242419.11</v>
      </c>
      <c r="I293" s="18">
        <v>69245.13</v>
      </c>
      <c r="J293" s="24">
        <f t="shared" si="4"/>
        <v>2.2181679945604139E-2</v>
      </c>
    </row>
    <row r="294" spans="1:10">
      <c r="A294" s="9" t="s">
        <v>234</v>
      </c>
      <c r="B294" s="23" t="s">
        <v>512</v>
      </c>
      <c r="C294" s="18">
        <v>3431.43</v>
      </c>
      <c r="D294" s="18">
        <v>32476.44</v>
      </c>
      <c r="E294" s="18">
        <v>361389.45</v>
      </c>
      <c r="F294" s="18">
        <v>10140.06</v>
      </c>
      <c r="G294" s="18">
        <v>248127.52</v>
      </c>
      <c r="H294" s="18">
        <v>1004334.08</v>
      </c>
      <c r="I294" s="18">
        <v>40357.93</v>
      </c>
      <c r="J294" s="24">
        <f t="shared" si="4"/>
        <v>2.1574723292417077E-2</v>
      </c>
    </row>
    <row r="295" spans="1:10">
      <c r="A295" s="9" t="s">
        <v>537</v>
      </c>
      <c r="B295" s="23" t="s">
        <v>515</v>
      </c>
      <c r="C295" s="18">
        <v>1818.98</v>
      </c>
      <c r="D295" s="18">
        <v>7534.99</v>
      </c>
      <c r="E295" s="18">
        <v>66422.899999999994</v>
      </c>
      <c r="F295" s="18">
        <v>4994.74</v>
      </c>
      <c r="G295" s="18">
        <v>6654.08</v>
      </c>
      <c r="H295" s="18">
        <v>351257.87</v>
      </c>
      <c r="I295" s="18">
        <v>4806.4799999999996</v>
      </c>
      <c r="J295" s="24">
        <f t="shared" si="4"/>
        <v>2.1546170996572574E-2</v>
      </c>
    </row>
    <row r="296" spans="1:10">
      <c r="A296" s="9" t="s">
        <v>499</v>
      </c>
      <c r="B296" s="23" t="s">
        <v>518</v>
      </c>
      <c r="C296" s="18">
        <v>16004.52</v>
      </c>
      <c r="D296" s="18">
        <v>66297.42</v>
      </c>
      <c r="E296" s="18">
        <v>1256879.07</v>
      </c>
      <c r="F296" s="18">
        <v>9774.75</v>
      </c>
      <c r="G296" s="18">
        <v>321056.49</v>
      </c>
      <c r="H296" s="18">
        <v>2236208.75</v>
      </c>
      <c r="I296" s="18">
        <v>3273.77</v>
      </c>
      <c r="J296" s="24">
        <f t="shared" si="4"/>
        <v>2.1504518757159148E-2</v>
      </c>
    </row>
    <row r="297" spans="1:10">
      <c r="A297" s="9" t="s">
        <v>631</v>
      </c>
      <c r="B297" s="23" t="s">
        <v>515</v>
      </c>
      <c r="C297" s="18">
        <v>4241.4399999999996</v>
      </c>
      <c r="D297" s="18">
        <v>9395.6200000000008</v>
      </c>
      <c r="E297" s="18">
        <v>130210.12</v>
      </c>
      <c r="F297" s="18">
        <v>5029.05</v>
      </c>
      <c r="G297" s="18">
        <v>25851.91</v>
      </c>
      <c r="H297" s="18">
        <v>413608.78</v>
      </c>
      <c r="I297" s="18">
        <v>69359.179999999993</v>
      </c>
      <c r="J297" s="24">
        <f t="shared" si="4"/>
        <v>2.1173617872050986E-2</v>
      </c>
    </row>
    <row r="298" spans="1:10">
      <c r="A298" s="9" t="s">
        <v>74</v>
      </c>
      <c r="B298" s="23" t="s">
        <v>516</v>
      </c>
      <c r="C298" s="18">
        <v>13910.84</v>
      </c>
      <c r="D298" s="18">
        <v>153202.53</v>
      </c>
      <c r="E298" s="18">
        <v>3181361.84</v>
      </c>
      <c r="F298" s="18">
        <v>252556.67</v>
      </c>
      <c r="G298" s="18">
        <v>1250604.8799999999</v>
      </c>
      <c r="H298" s="18">
        <v>3019610.87</v>
      </c>
      <c r="I298" s="18">
        <v>193879.47</v>
      </c>
      <c r="J298" s="24">
        <f t="shared" si="4"/>
        <v>2.1158911051931028E-2</v>
      </c>
    </row>
    <row r="299" spans="1:10">
      <c r="A299" s="9" t="s">
        <v>420</v>
      </c>
      <c r="B299" s="23" t="s">
        <v>518</v>
      </c>
      <c r="C299" s="18">
        <v>2445.42</v>
      </c>
      <c r="D299" s="18">
        <v>76309.070000000007</v>
      </c>
      <c r="E299" s="18">
        <v>1019192.27</v>
      </c>
      <c r="F299" s="18">
        <v>29305.759999999998</v>
      </c>
      <c r="G299" s="18">
        <v>459119.32</v>
      </c>
      <c r="H299" s="18">
        <v>2224520.15</v>
      </c>
      <c r="I299" s="18">
        <v>14501.06</v>
      </c>
      <c r="J299" s="24">
        <f t="shared" si="4"/>
        <v>2.1020039360295274E-2</v>
      </c>
    </row>
    <row r="300" spans="1:10">
      <c r="A300" s="9" t="s">
        <v>217</v>
      </c>
      <c r="B300" s="23" t="s">
        <v>511</v>
      </c>
      <c r="C300" s="18">
        <v>17863.54</v>
      </c>
      <c r="D300" s="18">
        <v>48646.34</v>
      </c>
      <c r="E300" s="18">
        <v>1207604.3999999999</v>
      </c>
      <c r="F300" s="18">
        <v>21433.35</v>
      </c>
      <c r="G300" s="18">
        <v>320558.7</v>
      </c>
      <c r="H300" s="18">
        <v>1583663.99</v>
      </c>
      <c r="I300" s="18">
        <v>36279.1</v>
      </c>
      <c r="J300" s="24">
        <f t="shared" si="4"/>
        <v>2.0984082754178231E-2</v>
      </c>
    </row>
    <row r="301" spans="1:10">
      <c r="A301" s="9" t="s">
        <v>456</v>
      </c>
      <c r="B301" s="23" t="s">
        <v>518</v>
      </c>
      <c r="C301" s="18">
        <v>257328.98</v>
      </c>
      <c r="D301" s="18">
        <v>538467.51</v>
      </c>
      <c r="E301" s="18">
        <v>14387185.439999999</v>
      </c>
      <c r="F301" s="18">
        <v>394865.18</v>
      </c>
      <c r="G301" s="18">
        <v>5770481.5599999996</v>
      </c>
      <c r="H301" s="18">
        <v>17138483.010000002</v>
      </c>
      <c r="I301" s="18">
        <v>265475.59000000003</v>
      </c>
      <c r="J301" s="24">
        <f t="shared" si="4"/>
        <v>2.0966018555627918E-2</v>
      </c>
    </row>
    <row r="302" spans="1:10">
      <c r="A302" s="9" t="s">
        <v>441</v>
      </c>
      <c r="B302" s="23" t="s">
        <v>513</v>
      </c>
      <c r="C302" s="18">
        <v>4827.78</v>
      </c>
      <c r="D302" s="18">
        <v>161403.32999999999</v>
      </c>
      <c r="E302" s="18">
        <v>2204843.16</v>
      </c>
      <c r="F302" s="18">
        <v>60825.45</v>
      </c>
      <c r="G302" s="18">
        <v>569233.24</v>
      </c>
      <c r="H302" s="18">
        <v>5105885.33</v>
      </c>
      <c r="I302" s="18">
        <v>52615.06</v>
      </c>
      <c r="J302" s="24">
        <f t="shared" si="4"/>
        <v>2.079603965982825E-2</v>
      </c>
    </row>
    <row r="303" spans="1:10">
      <c r="A303" s="9" t="s">
        <v>639</v>
      </c>
      <c r="B303" s="23" t="s">
        <v>515</v>
      </c>
      <c r="C303" s="18">
        <v>27150</v>
      </c>
      <c r="D303" s="18">
        <v>32319.119999999999</v>
      </c>
      <c r="E303" s="18">
        <v>927094.14</v>
      </c>
      <c r="F303" s="18">
        <v>16494.8</v>
      </c>
      <c r="G303" s="18">
        <v>163093.23000000001</v>
      </c>
      <c r="H303" s="18">
        <v>1729873.37</v>
      </c>
      <c r="I303" s="18">
        <v>27438.66</v>
      </c>
      <c r="J303" s="24">
        <f t="shared" si="4"/>
        <v>2.076439959270867E-2</v>
      </c>
    </row>
    <row r="304" spans="1:10">
      <c r="A304" s="9" t="s">
        <v>509</v>
      </c>
      <c r="B304" s="23" t="s">
        <v>512</v>
      </c>
      <c r="C304" s="18">
        <v>4377</v>
      </c>
      <c r="D304" s="18">
        <v>57138.3</v>
      </c>
      <c r="E304" s="18">
        <v>883453.08</v>
      </c>
      <c r="F304" s="18">
        <v>8287.56</v>
      </c>
      <c r="G304" s="18">
        <v>319545.19</v>
      </c>
      <c r="H304" s="18">
        <v>1602926.27</v>
      </c>
      <c r="I304" s="18">
        <v>154172.09</v>
      </c>
      <c r="J304" s="24">
        <f t="shared" si="4"/>
        <v>2.0723496711522373E-2</v>
      </c>
    </row>
    <row r="305" spans="1:10">
      <c r="A305" s="9" t="s">
        <v>169</v>
      </c>
      <c r="B305" s="23" t="s">
        <v>513</v>
      </c>
      <c r="C305" s="18">
        <v>209611.31</v>
      </c>
      <c r="D305" s="18">
        <v>0</v>
      </c>
      <c r="E305" s="18">
        <v>3244529.94</v>
      </c>
      <c r="F305" s="18">
        <v>162330.99</v>
      </c>
      <c r="G305" s="18">
        <v>2586501.06</v>
      </c>
      <c r="H305" s="18">
        <v>7282605.7400000002</v>
      </c>
      <c r="I305" s="18">
        <v>-3034013.13</v>
      </c>
      <c r="J305" s="24">
        <f t="shared" si="4"/>
        <v>2.046594797442277E-2</v>
      </c>
    </row>
    <row r="306" spans="1:10">
      <c r="A306" s="9" t="s">
        <v>138</v>
      </c>
      <c r="B306" s="23" t="s">
        <v>516</v>
      </c>
      <c r="C306" s="18">
        <v>57190.31</v>
      </c>
      <c r="D306" s="18">
        <v>130866.66</v>
      </c>
      <c r="E306" s="18">
        <v>4328424.72</v>
      </c>
      <c r="F306" s="18">
        <v>67890.37</v>
      </c>
      <c r="G306" s="18">
        <v>1014337.94</v>
      </c>
      <c r="H306" s="18">
        <v>3794535.26</v>
      </c>
      <c r="I306" s="18">
        <v>19941.53</v>
      </c>
      <c r="J306" s="24">
        <f t="shared" si="4"/>
        <v>2.0385292529140803E-2</v>
      </c>
    </row>
    <row r="307" spans="1:10">
      <c r="A307" s="9" t="s">
        <v>303</v>
      </c>
      <c r="B307" s="23" t="s">
        <v>513</v>
      </c>
      <c r="C307" s="18">
        <v>214278.12</v>
      </c>
      <c r="D307" s="18">
        <v>657301.77</v>
      </c>
      <c r="E307" s="18">
        <v>14350189.74</v>
      </c>
      <c r="F307" s="18">
        <v>752593.38</v>
      </c>
      <c r="G307" s="18">
        <v>7029373.1299999999</v>
      </c>
      <c r="H307" s="18">
        <v>18841717.059999999</v>
      </c>
      <c r="I307" s="18">
        <v>1919908.15</v>
      </c>
      <c r="J307" s="24">
        <f t="shared" si="4"/>
        <v>2.0319492950575592E-2</v>
      </c>
    </row>
    <row r="308" spans="1:10">
      <c r="A308" s="9" t="s">
        <v>267</v>
      </c>
      <c r="B308" s="23" t="s">
        <v>512</v>
      </c>
      <c r="C308" s="18">
        <v>7845.59</v>
      </c>
      <c r="D308" s="18">
        <v>28432.87</v>
      </c>
      <c r="E308" s="18">
        <v>495095.72</v>
      </c>
      <c r="F308" s="18">
        <v>5339.68</v>
      </c>
      <c r="G308" s="18">
        <v>180749.8</v>
      </c>
      <c r="H308" s="18">
        <v>1121595.21</v>
      </c>
      <c r="I308" s="18">
        <v>2775.15</v>
      </c>
      <c r="J308" s="24">
        <f t="shared" si="4"/>
        <v>2.0092685489002622E-2</v>
      </c>
    </row>
    <row r="309" spans="1:10">
      <c r="A309" s="9" t="s">
        <v>610</v>
      </c>
      <c r="B309" s="23" t="s">
        <v>518</v>
      </c>
      <c r="C309" s="18">
        <v>5885.21</v>
      </c>
      <c r="D309" s="18">
        <v>22683.200000000001</v>
      </c>
      <c r="E309" s="18">
        <v>452187.68</v>
      </c>
      <c r="F309" s="18">
        <v>27167.84</v>
      </c>
      <c r="G309" s="18">
        <v>80220.899999999994</v>
      </c>
      <c r="H309" s="18">
        <v>865492.26</v>
      </c>
      <c r="I309" s="18">
        <v>7199.85</v>
      </c>
      <c r="J309" s="24">
        <f t="shared" si="4"/>
        <v>1.9946266640376433E-2</v>
      </c>
    </row>
    <row r="310" spans="1:10">
      <c r="A310" s="9" t="s">
        <v>545</v>
      </c>
      <c r="B310" s="23" t="s">
        <v>512</v>
      </c>
      <c r="C310" s="18">
        <v>11144.8</v>
      </c>
      <c r="D310" s="18">
        <v>48147.92</v>
      </c>
      <c r="E310" s="18">
        <v>715407.7</v>
      </c>
      <c r="F310" s="18">
        <v>16572.259999999998</v>
      </c>
      <c r="G310" s="18">
        <v>443685.63</v>
      </c>
      <c r="H310" s="18">
        <v>1795525.4</v>
      </c>
      <c r="I310" s="18">
        <v>2098.1799999999998</v>
      </c>
      <c r="J310" s="24">
        <f t="shared" si="4"/>
        <v>1.9941793956085342E-2</v>
      </c>
    </row>
    <row r="311" spans="1:10">
      <c r="A311" s="9" t="s">
        <v>390</v>
      </c>
      <c r="B311" s="23" t="s">
        <v>510</v>
      </c>
      <c r="C311" s="18">
        <v>14545.89</v>
      </c>
      <c r="D311" s="18">
        <v>292726.96000000002</v>
      </c>
      <c r="E311" s="18">
        <v>6207305.2000000002</v>
      </c>
      <c r="F311" s="18">
        <v>406663.11</v>
      </c>
      <c r="G311" s="18">
        <v>2039223.31</v>
      </c>
      <c r="H311" s="18">
        <v>6490817.3600000003</v>
      </c>
      <c r="I311" s="18">
        <v>390126.65</v>
      </c>
      <c r="J311" s="24">
        <f t="shared" si="4"/>
        <v>1.9780492286071278E-2</v>
      </c>
    </row>
    <row r="312" spans="1:10">
      <c r="A312" s="9" t="s">
        <v>278</v>
      </c>
      <c r="B312" s="23" t="s">
        <v>515</v>
      </c>
      <c r="C312" s="18">
        <v>234.64</v>
      </c>
      <c r="D312" s="18">
        <v>53394.35</v>
      </c>
      <c r="E312" s="18">
        <v>1362375.4</v>
      </c>
      <c r="F312" s="18">
        <v>60576.31</v>
      </c>
      <c r="G312" s="18">
        <v>248282.31</v>
      </c>
      <c r="H312" s="18">
        <v>1018847.58</v>
      </c>
      <c r="I312" s="18">
        <v>22647.18</v>
      </c>
      <c r="J312" s="24">
        <f t="shared" si="4"/>
        <v>1.9769388814461573E-2</v>
      </c>
    </row>
    <row r="313" spans="1:10">
      <c r="A313" s="9" t="s">
        <v>569</v>
      </c>
      <c r="B313" s="23" t="s">
        <v>512</v>
      </c>
      <c r="C313" s="18">
        <v>145818.10999999999</v>
      </c>
      <c r="D313" s="18">
        <v>5968.81</v>
      </c>
      <c r="E313" s="18">
        <v>2131211.36</v>
      </c>
      <c r="F313" s="18">
        <v>17469.75</v>
      </c>
      <c r="G313" s="18">
        <v>833334.44</v>
      </c>
      <c r="H313" s="18">
        <v>4786127.5</v>
      </c>
      <c r="I313" s="18">
        <v>0</v>
      </c>
      <c r="J313" s="24">
        <f t="shared" si="4"/>
        <v>1.953966591796993E-2</v>
      </c>
    </row>
    <row r="314" spans="1:10">
      <c r="A314" s="9" t="s">
        <v>319</v>
      </c>
      <c r="B314" s="23" t="s">
        <v>511</v>
      </c>
      <c r="C314" s="18">
        <v>33289.800000000003</v>
      </c>
      <c r="D314" s="18">
        <v>54284.87</v>
      </c>
      <c r="E314" s="18">
        <v>1039184.45</v>
      </c>
      <c r="F314" s="18">
        <v>34279.699999999997</v>
      </c>
      <c r="G314" s="18">
        <v>613899.24</v>
      </c>
      <c r="H314" s="18">
        <v>2845057.21</v>
      </c>
      <c r="I314" s="18">
        <v>3443.85</v>
      </c>
      <c r="J314" s="24">
        <f t="shared" si="4"/>
        <v>1.9307162055956065E-2</v>
      </c>
    </row>
    <row r="315" spans="1:10">
      <c r="A315" s="9" t="s">
        <v>547</v>
      </c>
      <c r="B315" s="23" t="s">
        <v>511</v>
      </c>
      <c r="C315" s="18">
        <v>11242.72</v>
      </c>
      <c r="D315" s="18">
        <v>73240.63</v>
      </c>
      <c r="E315" s="18">
        <v>1245847.33</v>
      </c>
      <c r="F315" s="18">
        <v>51287.199999999997</v>
      </c>
      <c r="G315" s="18">
        <v>227229.07</v>
      </c>
      <c r="H315" s="18">
        <v>2850579.46</v>
      </c>
      <c r="I315" s="18">
        <v>49165.04</v>
      </c>
      <c r="J315" s="24">
        <f t="shared" si="4"/>
        <v>1.9096131489192137E-2</v>
      </c>
    </row>
    <row r="316" spans="1:10">
      <c r="A316" s="9" t="s">
        <v>627</v>
      </c>
      <c r="B316" s="23" t="s">
        <v>515</v>
      </c>
      <c r="C316" s="18">
        <v>2501.86</v>
      </c>
      <c r="D316" s="18">
        <v>99321.48</v>
      </c>
      <c r="E316" s="18">
        <v>1644576.86</v>
      </c>
      <c r="F316" s="18">
        <v>48860.28</v>
      </c>
      <c r="G316" s="18">
        <v>440959.92</v>
      </c>
      <c r="H316" s="18">
        <v>3175028.09</v>
      </c>
      <c r="I316" s="18">
        <v>143816.91</v>
      </c>
      <c r="J316" s="24">
        <f t="shared" si="4"/>
        <v>1.8672074131255413E-2</v>
      </c>
    </row>
    <row r="317" spans="1:10">
      <c r="A317" s="9" t="s">
        <v>629</v>
      </c>
      <c r="B317" s="23" t="s">
        <v>513</v>
      </c>
      <c r="C317" s="18">
        <v>27014.97</v>
      </c>
      <c r="D317" s="18">
        <v>153434.6</v>
      </c>
      <c r="E317" s="18">
        <v>2744918.41</v>
      </c>
      <c r="F317" s="18">
        <v>748918.33</v>
      </c>
      <c r="G317" s="18">
        <v>3301212.97</v>
      </c>
      <c r="H317" s="18">
        <v>2868779.46</v>
      </c>
      <c r="I317" s="18">
        <v>1481.6</v>
      </c>
      <c r="J317" s="24">
        <f t="shared" si="4"/>
        <v>1.86698156214588E-2</v>
      </c>
    </row>
    <row r="318" spans="1:10">
      <c r="A318" s="9" t="s">
        <v>83</v>
      </c>
      <c r="B318" s="23" t="s">
        <v>513</v>
      </c>
      <c r="C318" s="18">
        <v>17957.830000000002</v>
      </c>
      <c r="D318" s="18">
        <v>88926.21</v>
      </c>
      <c r="E318" s="18">
        <v>1638381.74</v>
      </c>
      <c r="F318" s="18">
        <v>29796.47</v>
      </c>
      <c r="G318" s="18">
        <v>270772.67</v>
      </c>
      <c r="H318" s="18">
        <v>3709274.14</v>
      </c>
      <c r="I318" s="18">
        <v>108446.98</v>
      </c>
      <c r="J318" s="24">
        <f t="shared" si="4"/>
        <v>1.8566984535509406E-2</v>
      </c>
    </row>
    <row r="319" spans="1:10">
      <c r="A319" s="9" t="s">
        <v>327</v>
      </c>
      <c r="B319" s="23" t="s">
        <v>511</v>
      </c>
      <c r="C319" s="18">
        <v>43108.76</v>
      </c>
      <c r="D319" s="18">
        <v>146638.72</v>
      </c>
      <c r="E319" s="18">
        <v>3813427.44</v>
      </c>
      <c r="F319" s="18">
        <v>119974.27</v>
      </c>
      <c r="G319" s="18">
        <v>388497.18</v>
      </c>
      <c r="H319" s="18">
        <v>5787649.6799999997</v>
      </c>
      <c r="I319" s="18">
        <v>135275.04</v>
      </c>
      <c r="J319" s="24">
        <f t="shared" si="4"/>
        <v>1.8521302779170058E-2</v>
      </c>
    </row>
    <row r="320" spans="1:10">
      <c r="A320" s="9" t="s">
        <v>236</v>
      </c>
      <c r="B320" s="23" t="s">
        <v>513</v>
      </c>
      <c r="C320" s="18">
        <v>499.37</v>
      </c>
      <c r="D320" s="18">
        <v>18009.8</v>
      </c>
      <c r="E320" s="18">
        <v>224563.31</v>
      </c>
      <c r="F320" s="18">
        <v>576.79999999999995</v>
      </c>
      <c r="G320" s="18">
        <v>82157.41</v>
      </c>
      <c r="H320" s="18">
        <v>691194.44</v>
      </c>
      <c r="I320" s="18">
        <v>5815.44</v>
      </c>
      <c r="J320" s="24">
        <f t="shared" si="4"/>
        <v>1.8429785541757435E-2</v>
      </c>
    </row>
    <row r="321" spans="1:10">
      <c r="A321" s="9" t="s">
        <v>415</v>
      </c>
      <c r="B321" s="23" t="s">
        <v>512</v>
      </c>
      <c r="C321" s="18">
        <v>33356.93</v>
      </c>
      <c r="D321" s="18">
        <v>220021.52</v>
      </c>
      <c r="E321" s="18">
        <v>4398164.43</v>
      </c>
      <c r="F321" s="18">
        <v>48853.65</v>
      </c>
      <c r="G321" s="18">
        <v>1774653.98</v>
      </c>
      <c r="H321" s="18">
        <v>7615813.7599999998</v>
      </c>
      <c r="I321" s="18">
        <v>5661.98</v>
      </c>
      <c r="J321" s="24">
        <f t="shared" si="4"/>
        <v>1.8303528479266831E-2</v>
      </c>
    </row>
    <row r="322" spans="1:10">
      <c r="A322" s="9" t="s">
        <v>376</v>
      </c>
      <c r="B322" s="23" t="s">
        <v>518</v>
      </c>
      <c r="C322" s="18">
        <v>51839.34</v>
      </c>
      <c r="D322" s="18">
        <v>20000</v>
      </c>
      <c r="E322" s="18">
        <v>1239503.6200000001</v>
      </c>
      <c r="F322" s="18">
        <v>52791.18</v>
      </c>
      <c r="G322" s="18">
        <v>708303.62</v>
      </c>
      <c r="H322" s="18">
        <v>1922848.6</v>
      </c>
      <c r="I322" s="18">
        <v>58506.69</v>
      </c>
      <c r="J322" s="24">
        <f t="shared" si="4"/>
        <v>1.8041229314039415E-2</v>
      </c>
    </row>
    <row r="323" spans="1:10">
      <c r="A323" s="9" t="s">
        <v>162</v>
      </c>
      <c r="B323" s="23" t="s">
        <v>516</v>
      </c>
      <c r="C323" s="18">
        <v>0</v>
      </c>
      <c r="D323" s="18">
        <v>67916.399999999994</v>
      </c>
      <c r="E323" s="18">
        <v>1504024.09</v>
      </c>
      <c r="F323" s="18">
        <v>55176.08</v>
      </c>
      <c r="G323" s="18">
        <v>481718.42</v>
      </c>
      <c r="H323" s="18">
        <v>1779183.05</v>
      </c>
      <c r="I323" s="18">
        <v>10559.54</v>
      </c>
      <c r="J323" s="24">
        <f t="shared" si="4"/>
        <v>1.7729680806695618E-2</v>
      </c>
    </row>
    <row r="324" spans="1:10">
      <c r="A324" s="9" t="s">
        <v>137</v>
      </c>
      <c r="B324" s="23" t="s">
        <v>515</v>
      </c>
      <c r="C324" s="18">
        <v>12200.79</v>
      </c>
      <c r="D324" s="18">
        <v>22222.2</v>
      </c>
      <c r="E324" s="18">
        <v>613969.06000000006</v>
      </c>
      <c r="F324" s="18">
        <v>22773.42</v>
      </c>
      <c r="G324" s="18">
        <v>220220.36</v>
      </c>
      <c r="H324" s="18">
        <v>1065076.24</v>
      </c>
      <c r="I324" s="18">
        <v>36950.400000000001</v>
      </c>
      <c r="J324" s="24">
        <f t="shared" si="4"/>
        <v>1.7571809522938329E-2</v>
      </c>
    </row>
    <row r="325" spans="1:10">
      <c r="A325" s="9" t="s">
        <v>392</v>
      </c>
      <c r="B325" s="23" t="s">
        <v>510</v>
      </c>
      <c r="C325" s="18">
        <v>3472.33</v>
      </c>
      <c r="D325" s="18">
        <v>24057.599999999999</v>
      </c>
      <c r="E325" s="18">
        <v>655501.54</v>
      </c>
      <c r="F325" s="18">
        <v>12715.7</v>
      </c>
      <c r="G325" s="18">
        <v>122650.95</v>
      </c>
      <c r="H325" s="18">
        <v>778417.91</v>
      </c>
      <c r="I325" s="18">
        <v>2858.42</v>
      </c>
      <c r="J325" s="24">
        <f t="shared" si="4"/>
        <v>1.7511068257261744E-2</v>
      </c>
    </row>
    <row r="326" spans="1:10">
      <c r="A326" s="9" t="s">
        <v>260</v>
      </c>
      <c r="B326" s="23" t="s">
        <v>510</v>
      </c>
      <c r="C326" s="18">
        <v>859.96</v>
      </c>
      <c r="D326" s="18">
        <v>10943.62</v>
      </c>
      <c r="E326" s="18">
        <v>148781.1</v>
      </c>
      <c r="F326" s="18">
        <v>1226.46</v>
      </c>
      <c r="G326" s="18">
        <v>75182.710000000006</v>
      </c>
      <c r="H326" s="18">
        <v>425474.38</v>
      </c>
      <c r="I326" s="18">
        <v>31705.98</v>
      </c>
      <c r="J326" s="24">
        <f t="shared" si="4"/>
        <v>1.7297901581725464E-2</v>
      </c>
    </row>
    <row r="327" spans="1:10">
      <c r="A327" s="9" t="s">
        <v>503</v>
      </c>
      <c r="B327" s="23" t="s">
        <v>512</v>
      </c>
      <c r="C327" s="18">
        <v>1496.77</v>
      </c>
      <c r="D327" s="18">
        <v>16015.63</v>
      </c>
      <c r="E327" s="18">
        <v>265467.27</v>
      </c>
      <c r="F327" s="18">
        <v>37901.599999999999</v>
      </c>
      <c r="G327" s="18">
        <v>79557.820000000007</v>
      </c>
      <c r="H327" s="18">
        <v>611016.5</v>
      </c>
      <c r="I327" s="18">
        <v>24468.71</v>
      </c>
      <c r="J327" s="24">
        <f t="shared" si="4"/>
        <v>1.7195792782861236E-2</v>
      </c>
    </row>
    <row r="328" spans="1:10">
      <c r="A328" s="9" t="s">
        <v>299</v>
      </c>
      <c r="B328" s="23" t="s">
        <v>512</v>
      </c>
      <c r="C328" s="18">
        <v>461</v>
      </c>
      <c r="D328" s="18">
        <v>7585.92</v>
      </c>
      <c r="E328" s="18">
        <v>63458.23</v>
      </c>
      <c r="F328" s="18">
        <v>2202.0500000000002</v>
      </c>
      <c r="G328" s="18">
        <v>32596.21</v>
      </c>
      <c r="H328" s="18">
        <v>368603.18</v>
      </c>
      <c r="I328" s="18">
        <v>4103.68</v>
      </c>
      <c r="J328" s="24">
        <f t="shared" si="4"/>
        <v>1.7086085360994652E-2</v>
      </c>
    </row>
    <row r="329" spans="1:10">
      <c r="A329" s="9" t="s">
        <v>115</v>
      </c>
      <c r="B329" s="23" t="s">
        <v>510</v>
      </c>
      <c r="C329" s="18">
        <v>996.33</v>
      </c>
      <c r="D329" s="18">
        <v>4892.9399999999996</v>
      </c>
      <c r="E329" s="18">
        <v>65618.2</v>
      </c>
      <c r="F329" s="18">
        <v>9796.23</v>
      </c>
      <c r="G329" s="18">
        <v>25343.02</v>
      </c>
      <c r="H329" s="18">
        <v>241887.11</v>
      </c>
      <c r="I329" s="18">
        <v>8150</v>
      </c>
      <c r="J329" s="24">
        <f t="shared" si="4"/>
        <v>1.6788373229048931E-2</v>
      </c>
    </row>
    <row r="330" spans="1:10">
      <c r="A330" s="9" t="s">
        <v>507</v>
      </c>
      <c r="B330" s="23" t="s">
        <v>515</v>
      </c>
      <c r="C330" s="18">
        <v>4911.34</v>
      </c>
      <c r="D330" s="18">
        <v>40722.36</v>
      </c>
      <c r="E330" s="18">
        <v>1193273.28</v>
      </c>
      <c r="F330" s="18">
        <v>49806.879999999997</v>
      </c>
      <c r="G330" s="18">
        <v>127980.43</v>
      </c>
      <c r="H330" s="18">
        <v>1354953.66</v>
      </c>
      <c r="I330" s="18">
        <v>496.92</v>
      </c>
      <c r="J330" s="24">
        <f t="shared" si="4"/>
        <v>1.6737030275947851E-2</v>
      </c>
    </row>
    <row r="331" spans="1:10">
      <c r="A331" s="9" t="s">
        <v>253</v>
      </c>
      <c r="B331" s="23" t="s">
        <v>512</v>
      </c>
      <c r="C331" s="18">
        <v>10435.48</v>
      </c>
      <c r="D331" s="18">
        <v>25000</v>
      </c>
      <c r="E331" s="18">
        <v>510648.37</v>
      </c>
      <c r="F331" s="18">
        <v>20056.87</v>
      </c>
      <c r="G331" s="18">
        <v>234575.88</v>
      </c>
      <c r="H331" s="18">
        <v>1366844.38</v>
      </c>
      <c r="I331" s="18">
        <v>6918.87</v>
      </c>
      <c r="J331" s="24">
        <f t="shared" si="4"/>
        <v>1.6566033176768555E-2</v>
      </c>
    </row>
    <row r="332" spans="1:10">
      <c r="A332" s="9" t="s">
        <v>599</v>
      </c>
      <c r="B332" s="23" t="s">
        <v>510</v>
      </c>
      <c r="C332" s="18">
        <v>720.54</v>
      </c>
      <c r="D332" s="18">
        <v>11467.19</v>
      </c>
      <c r="E332" s="18">
        <v>183854.38</v>
      </c>
      <c r="F332" s="18">
        <v>22088.35</v>
      </c>
      <c r="G332" s="18">
        <v>141779.81</v>
      </c>
      <c r="H332" s="18">
        <v>342580.15</v>
      </c>
      <c r="I332" s="18">
        <v>49615.92</v>
      </c>
      <c r="J332" s="24">
        <f t="shared" ref="J332:J395" si="5">(C332+D332)/(E332+F332+G332+H332+I332)</f>
        <v>1.6471717071692517E-2</v>
      </c>
    </row>
    <row r="333" spans="1:10">
      <c r="A333" s="9" t="s">
        <v>506</v>
      </c>
      <c r="B333" s="23" t="s">
        <v>512</v>
      </c>
      <c r="C333" s="18">
        <v>3580.06</v>
      </c>
      <c r="D333" s="18">
        <v>14497.99</v>
      </c>
      <c r="E333" s="18">
        <v>139519.9</v>
      </c>
      <c r="F333" s="18">
        <v>0</v>
      </c>
      <c r="G333" s="18">
        <v>152353.5</v>
      </c>
      <c r="H333" s="18">
        <v>802400.28</v>
      </c>
      <c r="I333" s="18">
        <v>6361.46</v>
      </c>
      <c r="J333" s="24">
        <f t="shared" si="5"/>
        <v>1.6425107052278922E-2</v>
      </c>
    </row>
    <row r="334" spans="1:10">
      <c r="A334" s="9" t="s">
        <v>622</v>
      </c>
      <c r="B334" s="23" t="s">
        <v>513</v>
      </c>
      <c r="C334" s="18">
        <v>0</v>
      </c>
      <c r="D334" s="18">
        <v>47198.25</v>
      </c>
      <c r="E334" s="18">
        <v>632952.02</v>
      </c>
      <c r="F334" s="18">
        <v>22568.17</v>
      </c>
      <c r="G334" s="18">
        <v>210761.67</v>
      </c>
      <c r="H334" s="18">
        <v>2018458.75</v>
      </c>
      <c r="I334" s="18">
        <v>12236.16</v>
      </c>
      <c r="J334" s="24">
        <f t="shared" si="5"/>
        <v>1.6292243171835995E-2</v>
      </c>
    </row>
    <row r="335" spans="1:10">
      <c r="A335" s="9" t="s">
        <v>315</v>
      </c>
      <c r="B335" s="23" t="s">
        <v>510</v>
      </c>
      <c r="C335" s="18">
        <v>21973.42</v>
      </c>
      <c r="D335" s="18">
        <v>175842.94</v>
      </c>
      <c r="E335" s="18">
        <v>7875502.4400000004</v>
      </c>
      <c r="F335" s="18">
        <v>253533.63</v>
      </c>
      <c r="G335" s="18">
        <v>1205153.55</v>
      </c>
      <c r="H335" s="18">
        <v>2819995.55</v>
      </c>
      <c r="I335" s="18">
        <v>63736.45</v>
      </c>
      <c r="J335" s="24">
        <f t="shared" si="5"/>
        <v>1.6190671879592559E-2</v>
      </c>
    </row>
    <row r="336" spans="1:10">
      <c r="A336" s="9" t="s">
        <v>29</v>
      </c>
      <c r="B336" s="23" t="s">
        <v>513</v>
      </c>
      <c r="C336" s="18">
        <v>15355.44</v>
      </c>
      <c r="D336" s="18">
        <v>26512.2</v>
      </c>
      <c r="E336" s="18">
        <v>876731.77</v>
      </c>
      <c r="F336" s="18">
        <v>11374.99</v>
      </c>
      <c r="G336" s="18">
        <v>113814.3</v>
      </c>
      <c r="H336" s="18">
        <v>1612899.1</v>
      </c>
      <c r="I336" s="18">
        <v>5315.87</v>
      </c>
      <c r="J336" s="24">
        <f t="shared" si="5"/>
        <v>1.5979185630297217E-2</v>
      </c>
    </row>
    <row r="337" spans="1:10">
      <c r="A337" s="9" t="s">
        <v>426</v>
      </c>
      <c r="B337" s="23" t="s">
        <v>510</v>
      </c>
      <c r="C337" s="18">
        <v>25000</v>
      </c>
      <c r="D337" s="18">
        <v>89518.81</v>
      </c>
      <c r="E337" s="18">
        <v>1330136.6599999999</v>
      </c>
      <c r="F337" s="18">
        <v>781945.6</v>
      </c>
      <c r="G337" s="18">
        <v>861275.64</v>
      </c>
      <c r="H337" s="18">
        <v>4174173.72</v>
      </c>
      <c r="I337" s="18">
        <v>37951.9</v>
      </c>
      <c r="J337" s="24">
        <f t="shared" si="5"/>
        <v>1.5937523157801354E-2</v>
      </c>
    </row>
    <row r="338" spans="1:10">
      <c r="A338" s="9" t="s">
        <v>542</v>
      </c>
      <c r="B338" s="23" t="s">
        <v>513</v>
      </c>
      <c r="C338" s="18">
        <v>12088.95</v>
      </c>
      <c r="D338" s="18">
        <v>39658.33</v>
      </c>
      <c r="E338" s="18">
        <v>802116.08</v>
      </c>
      <c r="F338" s="18">
        <v>5976.96</v>
      </c>
      <c r="G338" s="18">
        <v>215827.03</v>
      </c>
      <c r="H338" s="18">
        <v>2241645.79</v>
      </c>
      <c r="I338" s="18">
        <v>2938.49</v>
      </c>
      <c r="J338" s="24">
        <f t="shared" si="5"/>
        <v>1.5832097638175086E-2</v>
      </c>
    </row>
    <row r="339" spans="1:10">
      <c r="A339" s="9" t="s">
        <v>80</v>
      </c>
      <c r="B339" s="23" t="s">
        <v>515</v>
      </c>
      <c r="C339" s="18">
        <v>42834.61</v>
      </c>
      <c r="D339" s="18">
        <v>0</v>
      </c>
      <c r="E339" s="18">
        <v>832940.86</v>
      </c>
      <c r="F339" s="18">
        <v>16397.060000000001</v>
      </c>
      <c r="G339" s="18">
        <v>205210.5</v>
      </c>
      <c r="H339" s="18">
        <v>1505808.26</v>
      </c>
      <c r="I339" s="18">
        <v>178489.06</v>
      </c>
      <c r="J339" s="24">
        <f t="shared" si="5"/>
        <v>1.5639657748668972E-2</v>
      </c>
    </row>
    <row r="340" spans="1:10">
      <c r="A340" s="9" t="s">
        <v>536</v>
      </c>
      <c r="B340" s="23" t="s">
        <v>512</v>
      </c>
      <c r="C340" s="18">
        <v>12245.33</v>
      </c>
      <c r="D340" s="18">
        <v>55276.92</v>
      </c>
      <c r="E340" s="18">
        <v>1897589.8</v>
      </c>
      <c r="F340" s="18">
        <v>21277.79</v>
      </c>
      <c r="G340" s="18">
        <v>560121.72</v>
      </c>
      <c r="H340" s="18">
        <v>1841143.52</v>
      </c>
      <c r="I340" s="18">
        <v>27887.93</v>
      </c>
      <c r="J340" s="24">
        <f t="shared" si="5"/>
        <v>1.5529422173228079E-2</v>
      </c>
    </row>
    <row r="341" spans="1:10">
      <c r="A341" s="9" t="s">
        <v>444</v>
      </c>
      <c r="B341" s="23" t="s">
        <v>518</v>
      </c>
      <c r="C341" s="18">
        <v>38205.72</v>
      </c>
      <c r="D341" s="18">
        <v>0</v>
      </c>
      <c r="E341" s="18">
        <v>693989.83</v>
      </c>
      <c r="F341" s="18">
        <v>38944.58</v>
      </c>
      <c r="G341" s="18">
        <v>501937.56</v>
      </c>
      <c r="H341" s="18">
        <v>1314231.1100000001</v>
      </c>
      <c r="I341" s="18">
        <v>4000</v>
      </c>
      <c r="J341" s="24">
        <f t="shared" si="5"/>
        <v>1.4964425173150471E-2</v>
      </c>
    </row>
    <row r="342" spans="1:10">
      <c r="A342" s="9" t="s">
        <v>245</v>
      </c>
      <c r="B342" s="23" t="s">
        <v>515</v>
      </c>
      <c r="C342" s="18">
        <v>1907.59</v>
      </c>
      <c r="D342" s="18">
        <v>5043.21</v>
      </c>
      <c r="E342" s="18">
        <v>42647.3</v>
      </c>
      <c r="F342" s="18">
        <v>139.01</v>
      </c>
      <c r="G342" s="18">
        <v>15476.54</v>
      </c>
      <c r="H342" s="18">
        <v>320144.09999999998</v>
      </c>
      <c r="I342" s="18">
        <v>86607.46</v>
      </c>
      <c r="J342" s="24">
        <f t="shared" si="5"/>
        <v>1.4947493777665945E-2</v>
      </c>
    </row>
    <row r="343" spans="1:10">
      <c r="A343" s="9" t="s">
        <v>251</v>
      </c>
      <c r="B343" s="23" t="s">
        <v>512</v>
      </c>
      <c r="C343" s="18">
        <v>5076.28</v>
      </c>
      <c r="D343" s="18">
        <v>66083.22</v>
      </c>
      <c r="E343" s="18">
        <v>1801379.78</v>
      </c>
      <c r="F343" s="18">
        <v>50286.33</v>
      </c>
      <c r="G343" s="18">
        <v>466318.65</v>
      </c>
      <c r="H343" s="18">
        <v>2445192.77</v>
      </c>
      <c r="I343" s="18">
        <v>38595.96</v>
      </c>
      <c r="J343" s="24">
        <f t="shared" si="5"/>
        <v>1.4819420397108318E-2</v>
      </c>
    </row>
    <row r="344" spans="1:10">
      <c r="A344" s="9" t="s">
        <v>381</v>
      </c>
      <c r="B344" s="23" t="s">
        <v>512</v>
      </c>
      <c r="C344" s="18">
        <v>9781.83</v>
      </c>
      <c r="D344" s="18">
        <v>29639.81</v>
      </c>
      <c r="E344" s="18">
        <v>933382.34</v>
      </c>
      <c r="F344" s="18">
        <v>23283.81</v>
      </c>
      <c r="G344" s="18">
        <v>260044.05</v>
      </c>
      <c r="H344" s="18">
        <v>1409146.09</v>
      </c>
      <c r="I344" s="18">
        <v>44345.54</v>
      </c>
      <c r="J344" s="24">
        <f t="shared" si="5"/>
        <v>1.4763543173813194E-2</v>
      </c>
    </row>
    <row r="345" spans="1:10">
      <c r="A345" s="9" t="s">
        <v>585</v>
      </c>
      <c r="B345" s="23" t="s">
        <v>512</v>
      </c>
      <c r="C345" s="18">
        <v>6513.87</v>
      </c>
      <c r="D345" s="18">
        <v>21079.64</v>
      </c>
      <c r="E345" s="18">
        <v>426840.3</v>
      </c>
      <c r="F345" s="18">
        <v>0</v>
      </c>
      <c r="G345" s="18">
        <v>192164.51</v>
      </c>
      <c r="H345" s="18">
        <v>1271940.02</v>
      </c>
      <c r="I345" s="18">
        <v>402.31</v>
      </c>
      <c r="J345" s="24">
        <f t="shared" si="5"/>
        <v>1.4589341859263338E-2</v>
      </c>
    </row>
    <row r="346" spans="1:10">
      <c r="A346" s="9" t="s">
        <v>249</v>
      </c>
      <c r="B346" s="23" t="s">
        <v>513</v>
      </c>
      <c r="C346" s="18">
        <v>3242.02</v>
      </c>
      <c r="D346" s="18">
        <v>42329.98</v>
      </c>
      <c r="E346" s="18">
        <v>688430.43</v>
      </c>
      <c r="F346" s="18">
        <v>26595.97</v>
      </c>
      <c r="G346" s="18">
        <v>321304.96999999997</v>
      </c>
      <c r="H346" s="18">
        <v>2003409.23</v>
      </c>
      <c r="I346" s="18">
        <v>88082.39</v>
      </c>
      <c r="J346" s="24">
        <f t="shared" si="5"/>
        <v>1.4569878201451546E-2</v>
      </c>
    </row>
    <row r="347" spans="1:10">
      <c r="A347" s="9" t="s">
        <v>387</v>
      </c>
      <c r="B347" s="23" t="s">
        <v>515</v>
      </c>
      <c r="C347" s="18">
        <v>1292.74</v>
      </c>
      <c r="D347" s="18">
        <v>5389.69</v>
      </c>
      <c r="E347" s="18">
        <v>96702.34</v>
      </c>
      <c r="F347" s="18">
        <v>2202.84</v>
      </c>
      <c r="G347" s="18">
        <v>7634.54</v>
      </c>
      <c r="H347" s="18">
        <v>334161.05</v>
      </c>
      <c r="I347" s="18">
        <v>18961.12</v>
      </c>
      <c r="J347" s="24">
        <f t="shared" si="5"/>
        <v>1.4537707270011007E-2</v>
      </c>
    </row>
    <row r="348" spans="1:10">
      <c r="A348" s="9" t="s">
        <v>106</v>
      </c>
      <c r="B348" s="23" t="s">
        <v>516</v>
      </c>
      <c r="C348" s="18">
        <v>355073.37</v>
      </c>
      <c r="D348" s="18">
        <v>1148052.24</v>
      </c>
      <c r="E348" s="18">
        <v>51287324.119999997</v>
      </c>
      <c r="F348" s="18">
        <v>1737057.99</v>
      </c>
      <c r="G348" s="18">
        <v>19089421.890000001</v>
      </c>
      <c r="H348" s="18">
        <v>28445973.27</v>
      </c>
      <c r="I348" s="18">
        <v>3198421</v>
      </c>
      <c r="J348" s="24">
        <f t="shared" si="5"/>
        <v>1.4486812946467713E-2</v>
      </c>
    </row>
    <row r="349" spans="1:10">
      <c r="A349" s="9" t="s">
        <v>396</v>
      </c>
      <c r="B349" s="23" t="s">
        <v>513</v>
      </c>
      <c r="C349" s="18">
        <v>51111.83</v>
      </c>
      <c r="D349" s="18">
        <v>562962.94999999995</v>
      </c>
      <c r="E349" s="18">
        <v>13091193.26</v>
      </c>
      <c r="F349" s="18">
        <v>2677171.8199999998</v>
      </c>
      <c r="G349" s="18">
        <v>5738521.0899999999</v>
      </c>
      <c r="H349" s="18">
        <v>20880933.550000001</v>
      </c>
      <c r="I349" s="18">
        <v>241839.85</v>
      </c>
      <c r="J349" s="24">
        <f t="shared" si="5"/>
        <v>1.4404871776929368E-2</v>
      </c>
    </row>
    <row r="350" spans="1:10">
      <c r="A350" s="9" t="s">
        <v>579</v>
      </c>
      <c r="B350" s="23" t="s">
        <v>516</v>
      </c>
      <c r="C350" s="18">
        <v>11035.34</v>
      </c>
      <c r="D350" s="18">
        <v>0</v>
      </c>
      <c r="E350" s="18">
        <v>107908.18</v>
      </c>
      <c r="F350" s="18">
        <v>2028.43</v>
      </c>
      <c r="G350" s="18">
        <v>30913.9</v>
      </c>
      <c r="H350" s="18">
        <v>621908.4</v>
      </c>
      <c r="I350" s="18">
        <v>9371.4</v>
      </c>
      <c r="J350" s="24">
        <f t="shared" si="5"/>
        <v>1.4292069430612042E-2</v>
      </c>
    </row>
    <row r="351" spans="1:10">
      <c r="A351" s="9" t="s">
        <v>160</v>
      </c>
      <c r="B351" s="23" t="s">
        <v>513</v>
      </c>
      <c r="C351" s="18">
        <v>23273.5</v>
      </c>
      <c r="D351" s="18">
        <v>17241.28</v>
      </c>
      <c r="E351" s="18">
        <v>778495.65</v>
      </c>
      <c r="F351" s="18">
        <v>5130.21</v>
      </c>
      <c r="G351" s="18">
        <v>334492.98</v>
      </c>
      <c r="H351" s="18">
        <v>1716368.67</v>
      </c>
      <c r="I351" s="18">
        <v>1752.86</v>
      </c>
      <c r="J351" s="24">
        <f t="shared" si="5"/>
        <v>1.4284677853309028E-2</v>
      </c>
    </row>
    <row r="352" spans="1:10">
      <c r="A352" s="9" t="s">
        <v>171</v>
      </c>
      <c r="B352" s="23" t="s">
        <v>518</v>
      </c>
      <c r="C352" s="18">
        <v>20685.169999999998</v>
      </c>
      <c r="D352" s="18">
        <v>50514.55</v>
      </c>
      <c r="E352" s="18">
        <v>1416476.31</v>
      </c>
      <c r="F352" s="18">
        <v>16381.15</v>
      </c>
      <c r="G352" s="18">
        <v>703670.5</v>
      </c>
      <c r="H352" s="18">
        <v>2885706.18</v>
      </c>
      <c r="I352" s="18">
        <v>22267.77</v>
      </c>
      <c r="J352" s="24">
        <f t="shared" si="5"/>
        <v>1.4114321150093489E-2</v>
      </c>
    </row>
    <row r="353" spans="1:10">
      <c r="A353" s="9" t="s">
        <v>284</v>
      </c>
      <c r="B353" s="23" t="s">
        <v>516</v>
      </c>
      <c r="C353" s="18">
        <v>17000</v>
      </c>
      <c r="D353" s="18">
        <v>0</v>
      </c>
      <c r="E353" s="18">
        <v>131591.13</v>
      </c>
      <c r="F353" s="18">
        <v>0</v>
      </c>
      <c r="G353" s="18">
        <v>117755.95</v>
      </c>
      <c r="H353" s="18">
        <v>928966.32</v>
      </c>
      <c r="I353" s="18">
        <v>31448.15</v>
      </c>
      <c r="J353" s="24">
        <f t="shared" si="5"/>
        <v>1.4052356020076852E-2</v>
      </c>
    </row>
    <row r="354" spans="1:10">
      <c r="A354" s="9" t="s">
        <v>338</v>
      </c>
      <c r="B354" s="23" t="s">
        <v>512</v>
      </c>
      <c r="C354" s="18">
        <v>946.29</v>
      </c>
      <c r="D354" s="18">
        <v>13138.24</v>
      </c>
      <c r="E354" s="18">
        <v>345582.22</v>
      </c>
      <c r="F354" s="18">
        <v>14293.28</v>
      </c>
      <c r="G354" s="18">
        <v>53087.39</v>
      </c>
      <c r="H354" s="18">
        <v>599489.4</v>
      </c>
      <c r="I354" s="18">
        <v>19627.43</v>
      </c>
      <c r="J354" s="24">
        <f t="shared" si="5"/>
        <v>1.3646746202899905E-2</v>
      </c>
    </row>
    <row r="355" spans="1:10">
      <c r="A355" s="9" t="s">
        <v>179</v>
      </c>
      <c r="B355" s="23" t="s">
        <v>518</v>
      </c>
      <c r="C355" s="18">
        <v>1455.38</v>
      </c>
      <c r="D355" s="18">
        <v>20585.02</v>
      </c>
      <c r="E355" s="18">
        <v>468965.71</v>
      </c>
      <c r="F355" s="18">
        <v>11506.41</v>
      </c>
      <c r="G355" s="18">
        <v>365665.85</v>
      </c>
      <c r="H355" s="18">
        <v>769969.26</v>
      </c>
      <c r="I355" s="18">
        <v>956.13</v>
      </c>
      <c r="J355" s="24">
        <f t="shared" si="5"/>
        <v>1.3629892646878106E-2</v>
      </c>
    </row>
    <row r="356" spans="1:10">
      <c r="A356" s="9" t="s">
        <v>113</v>
      </c>
      <c r="B356" s="23" t="s">
        <v>516</v>
      </c>
      <c r="C356" s="18">
        <v>68.66</v>
      </c>
      <c r="D356" s="18">
        <v>13862.88</v>
      </c>
      <c r="E356" s="18">
        <v>111215.87</v>
      </c>
      <c r="F356" s="18">
        <v>2180.3200000000002</v>
      </c>
      <c r="G356" s="18">
        <v>45895.8</v>
      </c>
      <c r="H356" s="18">
        <v>833335.02</v>
      </c>
      <c r="I356" s="18">
        <v>32916.660000000003</v>
      </c>
      <c r="J356" s="24">
        <f t="shared" si="5"/>
        <v>1.3584540968401665E-2</v>
      </c>
    </row>
    <row r="357" spans="1:10">
      <c r="A357" s="9" t="s">
        <v>615</v>
      </c>
      <c r="B357" s="23" t="s">
        <v>515</v>
      </c>
      <c r="C357" s="18">
        <v>3939.02</v>
      </c>
      <c r="D357" s="18">
        <v>3658.32</v>
      </c>
      <c r="E357" s="18">
        <v>138565.44</v>
      </c>
      <c r="F357" s="18">
        <v>7501.49</v>
      </c>
      <c r="G357" s="18">
        <v>27450.28</v>
      </c>
      <c r="H357" s="18">
        <v>380308.5</v>
      </c>
      <c r="I357" s="18">
        <v>15189.83</v>
      </c>
      <c r="J357" s="24">
        <f t="shared" si="5"/>
        <v>1.3351726738429676E-2</v>
      </c>
    </row>
    <row r="358" spans="1:10">
      <c r="A358" s="9" t="s">
        <v>364</v>
      </c>
      <c r="B358" s="23" t="s">
        <v>511</v>
      </c>
      <c r="C358" s="18">
        <v>7432.33</v>
      </c>
      <c r="D358" s="18">
        <v>32918.22</v>
      </c>
      <c r="E358" s="18">
        <v>791270.74</v>
      </c>
      <c r="F358" s="18">
        <v>15002.41</v>
      </c>
      <c r="G358" s="18">
        <v>221050.52</v>
      </c>
      <c r="H358" s="18">
        <v>2022552.97</v>
      </c>
      <c r="I358" s="18">
        <v>8664.5499999999993</v>
      </c>
      <c r="J358" s="24">
        <f t="shared" si="5"/>
        <v>1.3192743694911626E-2</v>
      </c>
    </row>
    <row r="359" spans="1:10">
      <c r="A359" s="9" t="s">
        <v>616</v>
      </c>
      <c r="B359" s="23" t="s">
        <v>513</v>
      </c>
      <c r="C359" s="18">
        <v>49374.11</v>
      </c>
      <c r="D359" s="18">
        <v>0</v>
      </c>
      <c r="E359" s="18">
        <v>854062.39</v>
      </c>
      <c r="F359" s="18">
        <v>633391.86</v>
      </c>
      <c r="G359" s="18">
        <v>309367.42</v>
      </c>
      <c r="H359" s="18">
        <v>1905960.08</v>
      </c>
      <c r="I359" s="18">
        <v>57899.78</v>
      </c>
      <c r="J359" s="24">
        <f t="shared" si="5"/>
        <v>1.3129032492150434E-2</v>
      </c>
    </row>
    <row r="360" spans="1:10">
      <c r="A360" s="9" t="s">
        <v>56</v>
      </c>
      <c r="B360" s="23" t="s">
        <v>516</v>
      </c>
      <c r="C360" s="18">
        <v>1436.6</v>
      </c>
      <c r="D360" s="18">
        <v>24687.119999999999</v>
      </c>
      <c r="E360" s="18">
        <v>431140.3</v>
      </c>
      <c r="F360" s="18">
        <v>14868.36</v>
      </c>
      <c r="G360" s="18">
        <v>313057.78000000003</v>
      </c>
      <c r="H360" s="18">
        <v>1216286.49</v>
      </c>
      <c r="I360" s="18">
        <v>21228.080000000002</v>
      </c>
      <c r="J360" s="24">
        <f t="shared" si="5"/>
        <v>1.3084227421355669E-2</v>
      </c>
    </row>
    <row r="361" spans="1:10">
      <c r="A361" s="9" t="s">
        <v>250</v>
      </c>
      <c r="B361" s="23" t="s">
        <v>512</v>
      </c>
      <c r="C361" s="18">
        <v>61269.99</v>
      </c>
      <c r="D361" s="18">
        <v>177188.41</v>
      </c>
      <c r="E361" s="18">
        <v>4879324.8499999996</v>
      </c>
      <c r="F361" s="18">
        <v>930310.12</v>
      </c>
      <c r="G361" s="18">
        <v>2257066.33</v>
      </c>
      <c r="H361" s="18">
        <v>9960193.9800000004</v>
      </c>
      <c r="I361" s="18">
        <v>335955.07</v>
      </c>
      <c r="J361" s="24">
        <f t="shared" si="5"/>
        <v>1.2985914248329098E-2</v>
      </c>
    </row>
    <row r="362" spans="1:10">
      <c r="A362" s="9" t="s">
        <v>154</v>
      </c>
      <c r="B362" s="23" t="s">
        <v>518</v>
      </c>
      <c r="C362" s="18">
        <v>4928.2</v>
      </c>
      <c r="D362" s="18">
        <v>12952.87</v>
      </c>
      <c r="E362" s="18">
        <v>338453.46</v>
      </c>
      <c r="F362" s="18">
        <v>4708.71</v>
      </c>
      <c r="G362" s="18">
        <v>318904.40000000002</v>
      </c>
      <c r="H362" s="18">
        <v>729062.17</v>
      </c>
      <c r="I362" s="18">
        <v>16237.72</v>
      </c>
      <c r="J362" s="24">
        <f t="shared" si="5"/>
        <v>1.2705340441323291E-2</v>
      </c>
    </row>
    <row r="363" spans="1:10">
      <c r="A363" s="9" t="s">
        <v>494</v>
      </c>
      <c r="B363" s="23" t="s">
        <v>513</v>
      </c>
      <c r="C363" s="18">
        <v>14569.09</v>
      </c>
      <c r="D363" s="18">
        <v>43900.01</v>
      </c>
      <c r="E363" s="18">
        <v>1650368.39</v>
      </c>
      <c r="F363" s="18">
        <v>17537.439999999999</v>
      </c>
      <c r="G363" s="18">
        <v>293574.84999999998</v>
      </c>
      <c r="H363" s="18">
        <v>2666958.9500000002</v>
      </c>
      <c r="I363" s="18">
        <v>6570.63</v>
      </c>
      <c r="J363" s="24">
        <f t="shared" si="5"/>
        <v>1.2614664632910652E-2</v>
      </c>
    </row>
    <row r="364" spans="1:10">
      <c r="A364" s="9" t="s">
        <v>541</v>
      </c>
      <c r="B364" s="23" t="s">
        <v>516</v>
      </c>
      <c r="C364" s="18">
        <v>6899.77</v>
      </c>
      <c r="D364" s="18">
        <v>0</v>
      </c>
      <c r="E364" s="18">
        <v>53692.75</v>
      </c>
      <c r="F364" s="18">
        <v>755.44</v>
      </c>
      <c r="G364" s="18">
        <v>18359.009999999998</v>
      </c>
      <c r="H364" s="18">
        <v>472270.35</v>
      </c>
      <c r="I364" s="18">
        <v>3089</v>
      </c>
      <c r="J364" s="24">
        <f t="shared" si="5"/>
        <v>1.2586995685891453E-2</v>
      </c>
    </row>
    <row r="365" spans="1:10">
      <c r="A365" s="9" t="s">
        <v>393</v>
      </c>
      <c r="B365" s="23" t="s">
        <v>512</v>
      </c>
      <c r="C365" s="18">
        <v>2558.16</v>
      </c>
      <c r="D365" s="18">
        <v>11829.97</v>
      </c>
      <c r="E365" s="18">
        <v>369187.52</v>
      </c>
      <c r="F365" s="18">
        <v>4198.24</v>
      </c>
      <c r="G365" s="18">
        <v>135552.9</v>
      </c>
      <c r="H365" s="18">
        <v>605641.99</v>
      </c>
      <c r="I365" s="18">
        <v>32856.089999999997</v>
      </c>
      <c r="J365" s="24">
        <f t="shared" si="5"/>
        <v>1.2539366658243834E-2</v>
      </c>
    </row>
    <row r="366" spans="1:10">
      <c r="A366" s="9" t="s">
        <v>605</v>
      </c>
      <c r="B366" s="23" t="s">
        <v>518</v>
      </c>
      <c r="C366" s="18">
        <v>1565.96</v>
      </c>
      <c r="D366" s="18">
        <v>40489.050000000003</v>
      </c>
      <c r="E366" s="18">
        <v>1138945.8700000001</v>
      </c>
      <c r="F366" s="18">
        <v>51006.71</v>
      </c>
      <c r="G366" s="18">
        <v>739995.14</v>
      </c>
      <c r="H366" s="18">
        <v>1473390.62</v>
      </c>
      <c r="I366" s="18">
        <v>88270.52</v>
      </c>
      <c r="J366" s="24">
        <f t="shared" si="5"/>
        <v>1.2044593677654947E-2</v>
      </c>
    </row>
    <row r="367" spans="1:10">
      <c r="A367" s="9" t="s">
        <v>197</v>
      </c>
      <c r="B367" s="23" t="s">
        <v>510</v>
      </c>
      <c r="C367" s="18">
        <v>56324.1</v>
      </c>
      <c r="D367" s="18">
        <v>105427.54</v>
      </c>
      <c r="E367" s="18">
        <v>6737088.5800000001</v>
      </c>
      <c r="F367" s="18">
        <v>281881.02</v>
      </c>
      <c r="G367" s="18">
        <v>1143820.19</v>
      </c>
      <c r="H367" s="18">
        <v>5274151.83</v>
      </c>
      <c r="I367" s="18">
        <v>31333.96</v>
      </c>
      <c r="J367" s="24">
        <f t="shared" si="5"/>
        <v>1.2009825536997216E-2</v>
      </c>
    </row>
    <row r="368" spans="1:10">
      <c r="A368" s="9" t="s">
        <v>535</v>
      </c>
      <c r="B368" s="23" t="s">
        <v>511</v>
      </c>
      <c r="C368" s="18">
        <v>14137.61</v>
      </c>
      <c r="D368" s="18">
        <v>18066.919999999998</v>
      </c>
      <c r="E368" s="18">
        <v>568066.29</v>
      </c>
      <c r="F368" s="18">
        <v>351500.97</v>
      </c>
      <c r="G368" s="18">
        <v>603581.26</v>
      </c>
      <c r="H368" s="18">
        <v>1167531.48</v>
      </c>
      <c r="I368" s="18">
        <v>5758.42</v>
      </c>
      <c r="J368" s="24">
        <f t="shared" si="5"/>
        <v>1.1943358231781907E-2</v>
      </c>
    </row>
    <row r="369" spans="1:10">
      <c r="A369" s="9" t="s">
        <v>440</v>
      </c>
      <c r="B369" s="23" t="s">
        <v>510</v>
      </c>
      <c r="C369" s="18">
        <v>0</v>
      </c>
      <c r="D369" s="18">
        <v>64893.09</v>
      </c>
      <c r="E369" s="18">
        <v>1217965.5900000001</v>
      </c>
      <c r="F369" s="18">
        <v>732.23</v>
      </c>
      <c r="G369" s="18">
        <v>162558.93</v>
      </c>
      <c r="H369" s="18">
        <v>3372460.57</v>
      </c>
      <c r="I369" s="18">
        <v>736318.01</v>
      </c>
      <c r="J369" s="24">
        <f t="shared" si="5"/>
        <v>1.1820158905971921E-2</v>
      </c>
    </row>
    <row r="370" spans="1:10">
      <c r="A370" s="9" t="s">
        <v>112</v>
      </c>
      <c r="B370" s="23" t="s">
        <v>516</v>
      </c>
      <c r="C370" s="18">
        <v>11417.32</v>
      </c>
      <c r="D370" s="18">
        <v>10061.73</v>
      </c>
      <c r="E370" s="18">
        <v>396265.8</v>
      </c>
      <c r="F370" s="18">
        <v>0</v>
      </c>
      <c r="G370" s="18">
        <v>225869.31</v>
      </c>
      <c r="H370" s="18">
        <v>1171927.71</v>
      </c>
      <c r="I370" s="18">
        <v>34412.620000000003</v>
      </c>
      <c r="J370" s="24">
        <f t="shared" si="5"/>
        <v>1.1746972111367271E-2</v>
      </c>
    </row>
    <row r="371" spans="1:10">
      <c r="A371" s="9" t="s">
        <v>452</v>
      </c>
      <c r="B371" s="23" t="s">
        <v>512</v>
      </c>
      <c r="C371" s="18">
        <v>3083.06</v>
      </c>
      <c r="D371" s="18">
        <v>7142.85</v>
      </c>
      <c r="E371" s="18">
        <v>214777.87</v>
      </c>
      <c r="F371" s="18">
        <v>18894.11</v>
      </c>
      <c r="G371" s="18">
        <v>118117.68</v>
      </c>
      <c r="H371" s="18">
        <v>528743.56999999995</v>
      </c>
      <c r="I371" s="18">
        <v>9734.77</v>
      </c>
      <c r="J371" s="24">
        <f t="shared" si="5"/>
        <v>1.1486327712553972E-2</v>
      </c>
    </row>
    <row r="372" spans="1:10">
      <c r="A372" s="9" t="s">
        <v>404</v>
      </c>
      <c r="B372" s="23" t="s">
        <v>515</v>
      </c>
      <c r="C372" s="18">
        <v>4411.3</v>
      </c>
      <c r="D372" s="18">
        <v>29429.759999999998</v>
      </c>
      <c r="E372" s="18">
        <v>1034322.03</v>
      </c>
      <c r="F372" s="18">
        <v>35961.43</v>
      </c>
      <c r="G372" s="18">
        <v>223502.58</v>
      </c>
      <c r="H372" s="18">
        <v>1626947.99</v>
      </c>
      <c r="I372" s="18">
        <v>74626.05</v>
      </c>
      <c r="J372" s="24">
        <f t="shared" si="5"/>
        <v>1.129782700449156E-2</v>
      </c>
    </row>
    <row r="373" spans="1:10">
      <c r="A373" s="9" t="s">
        <v>144</v>
      </c>
      <c r="B373" s="23" t="s">
        <v>513</v>
      </c>
      <c r="C373" s="18">
        <v>13018.31</v>
      </c>
      <c r="D373" s="18">
        <v>91840.25</v>
      </c>
      <c r="E373" s="18">
        <v>3025069.12</v>
      </c>
      <c r="F373" s="18">
        <v>237902.94</v>
      </c>
      <c r="G373" s="18">
        <v>502379.36</v>
      </c>
      <c r="H373" s="18">
        <v>5539330.6100000003</v>
      </c>
      <c r="I373" s="18">
        <v>0</v>
      </c>
      <c r="J373" s="24">
        <f t="shared" si="5"/>
        <v>1.1269440445349639E-2</v>
      </c>
    </row>
    <row r="374" spans="1:10">
      <c r="A374" s="9" t="s">
        <v>27</v>
      </c>
      <c r="B374" s="23" t="s">
        <v>516</v>
      </c>
      <c r="C374" s="18">
        <v>10318.36</v>
      </c>
      <c r="D374" s="18">
        <v>35960.28</v>
      </c>
      <c r="E374" s="18">
        <v>1186635.82</v>
      </c>
      <c r="F374" s="18">
        <v>49898.91</v>
      </c>
      <c r="G374" s="18">
        <v>686424.27</v>
      </c>
      <c r="H374" s="18">
        <v>2123097.71</v>
      </c>
      <c r="I374" s="18">
        <v>125160.27</v>
      </c>
      <c r="J374" s="24">
        <f t="shared" si="5"/>
        <v>1.1094757290712793E-2</v>
      </c>
    </row>
    <row r="375" spans="1:10">
      <c r="A375" s="9" t="s">
        <v>602</v>
      </c>
      <c r="B375" s="23" t="s">
        <v>516</v>
      </c>
      <c r="C375" s="18">
        <v>0</v>
      </c>
      <c r="D375" s="18">
        <v>38236.559999999998</v>
      </c>
      <c r="E375" s="18">
        <v>865444.12</v>
      </c>
      <c r="F375" s="18">
        <v>47877.83</v>
      </c>
      <c r="G375" s="18">
        <v>461435.7</v>
      </c>
      <c r="H375" s="18">
        <v>2099937.62</v>
      </c>
      <c r="I375" s="18">
        <v>31828.92</v>
      </c>
      <c r="J375" s="24">
        <f t="shared" si="5"/>
        <v>1.09044050256502E-2</v>
      </c>
    </row>
    <row r="376" spans="1:10">
      <c r="A376" s="9" t="s">
        <v>621</v>
      </c>
      <c r="B376" s="23" t="s">
        <v>511</v>
      </c>
      <c r="C376" s="18">
        <v>1204.8599999999999</v>
      </c>
      <c r="D376" s="18">
        <v>24336.48</v>
      </c>
      <c r="E376" s="18">
        <v>742557.07</v>
      </c>
      <c r="F376" s="18">
        <v>14438.26</v>
      </c>
      <c r="G376" s="18">
        <v>87719.48</v>
      </c>
      <c r="H376" s="18">
        <v>1548630.74</v>
      </c>
      <c r="I376" s="18">
        <v>7906.97</v>
      </c>
      <c r="J376" s="24">
        <f t="shared" si="5"/>
        <v>1.0636673897170965E-2</v>
      </c>
    </row>
    <row r="377" spans="1:10">
      <c r="A377" s="9" t="s">
        <v>203</v>
      </c>
      <c r="B377" s="23" t="s">
        <v>512</v>
      </c>
      <c r="C377" s="18">
        <v>4658.54</v>
      </c>
      <c r="D377" s="18">
        <v>18598.45</v>
      </c>
      <c r="E377" s="18">
        <v>601534.94999999995</v>
      </c>
      <c r="F377" s="18">
        <v>89158.38</v>
      </c>
      <c r="G377" s="18">
        <v>276294.23</v>
      </c>
      <c r="H377" s="18">
        <v>1245324.73</v>
      </c>
      <c r="I377" s="18">
        <v>31867.96</v>
      </c>
      <c r="J377" s="24">
        <f t="shared" si="5"/>
        <v>1.0363245109210814E-2</v>
      </c>
    </row>
    <row r="378" spans="1:10">
      <c r="A378" s="9" t="s">
        <v>587</v>
      </c>
      <c r="B378" s="23" t="s">
        <v>516</v>
      </c>
      <c r="C378" s="18">
        <v>34630.31</v>
      </c>
      <c r="D378" s="18">
        <v>170225.73</v>
      </c>
      <c r="E378" s="18">
        <v>8453067.1400000006</v>
      </c>
      <c r="F378" s="18">
        <v>2546689.7799999998</v>
      </c>
      <c r="G378" s="18">
        <v>5616114.0700000003</v>
      </c>
      <c r="H378" s="18">
        <v>3591205.14</v>
      </c>
      <c r="I378" s="18">
        <v>369468.89</v>
      </c>
      <c r="J378" s="24">
        <f t="shared" si="5"/>
        <v>9.9558035520970079E-3</v>
      </c>
    </row>
    <row r="379" spans="1:10">
      <c r="A379" s="9" t="s">
        <v>198</v>
      </c>
      <c r="B379" s="23" t="s">
        <v>516</v>
      </c>
      <c r="C379" s="18">
        <v>13195.42</v>
      </c>
      <c r="D379" s="18">
        <v>1210.81</v>
      </c>
      <c r="E379" s="18">
        <v>450535.74</v>
      </c>
      <c r="F379" s="18">
        <v>8441.0400000000009</v>
      </c>
      <c r="G379" s="18">
        <v>325663.65999999997</v>
      </c>
      <c r="H379" s="18">
        <v>704586.59</v>
      </c>
      <c r="I379" s="18">
        <v>24455.45</v>
      </c>
      <c r="J379" s="24">
        <f t="shared" si="5"/>
        <v>9.5173394621043649E-3</v>
      </c>
    </row>
    <row r="380" spans="1:10">
      <c r="A380" s="9" t="s">
        <v>590</v>
      </c>
      <c r="B380" s="23" t="s">
        <v>511</v>
      </c>
      <c r="C380" s="18">
        <v>22568.639999999999</v>
      </c>
      <c r="D380" s="18">
        <v>45036.84</v>
      </c>
      <c r="E380" s="18">
        <v>1826888.47</v>
      </c>
      <c r="F380" s="18">
        <v>49351.58</v>
      </c>
      <c r="G380" s="18">
        <v>1109578.3700000001</v>
      </c>
      <c r="H380" s="18">
        <v>4195649.8600000003</v>
      </c>
      <c r="I380" s="18">
        <v>20583</v>
      </c>
      <c r="J380" s="24">
        <f t="shared" si="5"/>
        <v>9.3869756506371332E-3</v>
      </c>
    </row>
    <row r="381" spans="1:10">
      <c r="A381" s="9" t="s">
        <v>201</v>
      </c>
      <c r="B381" s="23" t="s">
        <v>512</v>
      </c>
      <c r="C381" s="18">
        <v>3408.97</v>
      </c>
      <c r="D381" s="18">
        <v>3000</v>
      </c>
      <c r="E381" s="18">
        <v>138545.22</v>
      </c>
      <c r="F381" s="18">
        <v>11004.1</v>
      </c>
      <c r="G381" s="18">
        <v>57346.58</v>
      </c>
      <c r="H381" s="18">
        <v>484333.78</v>
      </c>
      <c r="I381" s="18">
        <v>0</v>
      </c>
      <c r="J381" s="24">
        <f t="shared" si="5"/>
        <v>9.2718385587841068E-3</v>
      </c>
    </row>
    <row r="382" spans="1:10">
      <c r="A382" s="9" t="s">
        <v>206</v>
      </c>
      <c r="B382" s="23" t="s">
        <v>513</v>
      </c>
      <c r="C382" s="18">
        <v>28767.51</v>
      </c>
      <c r="D382" s="18">
        <v>1128098.18</v>
      </c>
      <c r="E382" s="18">
        <v>43356799.229999997</v>
      </c>
      <c r="F382" s="18">
        <v>11816621.109999999</v>
      </c>
      <c r="G382" s="18">
        <v>17614469.370000001</v>
      </c>
      <c r="H382" s="18">
        <v>51604554.420000002</v>
      </c>
      <c r="I382" s="18">
        <v>1553002.34</v>
      </c>
      <c r="J382" s="24">
        <f t="shared" si="5"/>
        <v>9.185450704448957E-3</v>
      </c>
    </row>
    <row r="383" spans="1:10">
      <c r="A383" s="9" t="s">
        <v>401</v>
      </c>
      <c r="B383" s="23" t="s">
        <v>518</v>
      </c>
      <c r="C383" s="18">
        <v>11983.27</v>
      </c>
      <c r="D383" s="18">
        <v>24742.57</v>
      </c>
      <c r="E383" s="18">
        <v>1137439.05</v>
      </c>
      <c r="F383" s="18">
        <v>32867.07</v>
      </c>
      <c r="G383" s="18">
        <v>577922.53</v>
      </c>
      <c r="H383" s="18">
        <v>2302028.37</v>
      </c>
      <c r="I383" s="18">
        <v>1111.94</v>
      </c>
      <c r="J383" s="24">
        <f t="shared" si="5"/>
        <v>9.0650445226297029E-3</v>
      </c>
    </row>
    <row r="384" spans="1:10">
      <c r="A384" s="9" t="s">
        <v>38</v>
      </c>
      <c r="B384" s="23" t="s">
        <v>518</v>
      </c>
      <c r="C384" s="18">
        <v>15531.27</v>
      </c>
      <c r="D384" s="18">
        <v>218245.89</v>
      </c>
      <c r="E384" s="18">
        <v>6103119.3499999996</v>
      </c>
      <c r="F384" s="18">
        <v>451066.3</v>
      </c>
      <c r="G384" s="18">
        <v>4394905.4000000004</v>
      </c>
      <c r="H384" s="18">
        <v>15024032.949999999</v>
      </c>
      <c r="I384" s="18">
        <v>186424.04</v>
      </c>
      <c r="J384" s="24">
        <f t="shared" si="5"/>
        <v>8.9365901751259774E-3</v>
      </c>
    </row>
    <row r="385" spans="1:10">
      <c r="A385" s="9" t="s">
        <v>42</v>
      </c>
      <c r="B385" s="23" t="s">
        <v>510</v>
      </c>
      <c r="C385" s="18">
        <v>738.63</v>
      </c>
      <c r="D385" s="18">
        <v>2107.23</v>
      </c>
      <c r="E385" s="18">
        <v>37984.269999999997</v>
      </c>
      <c r="F385" s="18">
        <v>595.65</v>
      </c>
      <c r="G385" s="18">
        <v>29198.21</v>
      </c>
      <c r="H385" s="18">
        <v>249495.01</v>
      </c>
      <c r="I385" s="18">
        <v>4532.51</v>
      </c>
      <c r="J385" s="24">
        <f t="shared" si="5"/>
        <v>8.8434121650754118E-3</v>
      </c>
    </row>
    <row r="386" spans="1:10">
      <c r="A386" s="9" t="s">
        <v>105</v>
      </c>
      <c r="B386" s="23" t="s">
        <v>516</v>
      </c>
      <c r="C386" s="18">
        <v>146.37</v>
      </c>
      <c r="D386" s="18">
        <v>9370.14</v>
      </c>
      <c r="E386" s="18">
        <v>100108.48</v>
      </c>
      <c r="F386" s="18">
        <v>1292.1199999999999</v>
      </c>
      <c r="G386" s="18">
        <v>52701.56</v>
      </c>
      <c r="H386" s="18">
        <v>911799.63</v>
      </c>
      <c r="I386" s="18">
        <v>11365.44</v>
      </c>
      <c r="J386" s="24">
        <f t="shared" si="5"/>
        <v>8.8339362184070153E-3</v>
      </c>
    </row>
    <row r="387" spans="1:10">
      <c r="A387" s="9" t="s">
        <v>487</v>
      </c>
      <c r="B387" s="23" t="s">
        <v>511</v>
      </c>
      <c r="C387" s="18">
        <v>16323.13</v>
      </c>
      <c r="D387" s="18">
        <v>47162.32</v>
      </c>
      <c r="E387" s="18">
        <v>2244680.9500000002</v>
      </c>
      <c r="F387" s="18">
        <v>78179.199999999997</v>
      </c>
      <c r="G387" s="18">
        <v>498633.28</v>
      </c>
      <c r="H387" s="18">
        <v>4359111.8099999996</v>
      </c>
      <c r="I387" s="18">
        <v>57532.160000000003</v>
      </c>
      <c r="J387" s="24">
        <f t="shared" si="5"/>
        <v>8.7709650275497666E-3</v>
      </c>
    </row>
    <row r="388" spans="1:10">
      <c r="A388" s="9" t="s">
        <v>371</v>
      </c>
      <c r="B388" s="23" t="s">
        <v>512</v>
      </c>
      <c r="C388" s="18">
        <v>1101.1600000000001</v>
      </c>
      <c r="D388" s="18">
        <v>9172.74</v>
      </c>
      <c r="E388" s="18">
        <v>441380.84</v>
      </c>
      <c r="F388" s="18">
        <v>6305.53</v>
      </c>
      <c r="G388" s="18">
        <v>102602.29</v>
      </c>
      <c r="H388" s="18">
        <v>637844.46</v>
      </c>
      <c r="I388" s="18">
        <v>37828.03</v>
      </c>
      <c r="J388" s="24">
        <f t="shared" si="5"/>
        <v>8.3802818710853912E-3</v>
      </c>
    </row>
    <row r="389" spans="1:10">
      <c r="A389" s="9" t="s">
        <v>274</v>
      </c>
      <c r="B389" s="23" t="s">
        <v>516</v>
      </c>
      <c r="C389" s="18">
        <v>18958.11</v>
      </c>
      <c r="D389" s="18">
        <v>0</v>
      </c>
      <c r="E389" s="18">
        <v>980798.47</v>
      </c>
      <c r="F389" s="18">
        <v>116856.82</v>
      </c>
      <c r="G389" s="18">
        <v>299455.25</v>
      </c>
      <c r="H389" s="18">
        <v>908026.18</v>
      </c>
      <c r="I389" s="18">
        <v>21906.84</v>
      </c>
      <c r="J389" s="24">
        <f t="shared" si="5"/>
        <v>8.1468651149787675E-3</v>
      </c>
    </row>
    <row r="390" spans="1:10">
      <c r="A390" s="9" t="s">
        <v>98</v>
      </c>
      <c r="B390" s="23" t="s">
        <v>518</v>
      </c>
      <c r="C390" s="18">
        <v>1453.04</v>
      </c>
      <c r="D390" s="18">
        <v>18800</v>
      </c>
      <c r="E390" s="18">
        <v>823628.12</v>
      </c>
      <c r="F390" s="18">
        <v>20531.75</v>
      </c>
      <c r="G390" s="18">
        <v>502855.97</v>
      </c>
      <c r="H390" s="18">
        <v>1217776.9099999999</v>
      </c>
      <c r="I390" s="18">
        <v>0</v>
      </c>
      <c r="J390" s="24">
        <f t="shared" si="5"/>
        <v>7.8965600631863923E-3</v>
      </c>
    </row>
    <row r="391" spans="1:10">
      <c r="A391" s="9" t="s">
        <v>470</v>
      </c>
      <c r="B391" s="23" t="s">
        <v>512</v>
      </c>
      <c r="C391" s="18">
        <v>10337.86</v>
      </c>
      <c r="D391" s="18">
        <v>14666.64</v>
      </c>
      <c r="E391" s="18">
        <v>1107183.8899999999</v>
      </c>
      <c r="F391" s="18">
        <v>189614.39</v>
      </c>
      <c r="G391" s="18">
        <v>400959.41</v>
      </c>
      <c r="H391" s="18">
        <v>1579947.68</v>
      </c>
      <c r="I391" s="18">
        <v>0</v>
      </c>
      <c r="J391" s="24">
        <f t="shared" si="5"/>
        <v>7.6286600464031346E-3</v>
      </c>
    </row>
    <row r="392" spans="1:10">
      <c r="A392" s="9" t="s">
        <v>91</v>
      </c>
      <c r="B392" s="23" t="s">
        <v>510</v>
      </c>
      <c r="C392" s="18">
        <v>736.69</v>
      </c>
      <c r="D392" s="18">
        <v>2245.3000000000002</v>
      </c>
      <c r="E392" s="18">
        <v>62627.89</v>
      </c>
      <c r="F392" s="18">
        <v>2067.85</v>
      </c>
      <c r="G392" s="18">
        <v>49037.05</v>
      </c>
      <c r="H392" s="18">
        <v>289785.46000000002</v>
      </c>
      <c r="I392" s="18">
        <v>0</v>
      </c>
      <c r="J392" s="24">
        <f t="shared" si="5"/>
        <v>7.3899755463352652E-3</v>
      </c>
    </row>
    <row r="393" spans="1:10">
      <c r="A393" s="9" t="s">
        <v>62</v>
      </c>
      <c r="B393" s="23" t="s">
        <v>516</v>
      </c>
      <c r="C393" s="18">
        <v>28094.02</v>
      </c>
      <c r="D393" s="18">
        <v>0</v>
      </c>
      <c r="E393" s="18">
        <v>1832178.29</v>
      </c>
      <c r="F393" s="18">
        <v>26859.9</v>
      </c>
      <c r="G393" s="18">
        <v>374425.37</v>
      </c>
      <c r="H393" s="18">
        <v>1780159.93</v>
      </c>
      <c r="I393" s="18">
        <v>8505.48</v>
      </c>
      <c r="J393" s="24">
        <f t="shared" si="5"/>
        <v>6.9848630438123418E-3</v>
      </c>
    </row>
    <row r="394" spans="1:10">
      <c r="A394" s="9" t="s">
        <v>268</v>
      </c>
      <c r="B394" s="23" t="s">
        <v>512</v>
      </c>
      <c r="C394" s="18">
        <v>65752.88</v>
      </c>
      <c r="D394" s="18">
        <v>0</v>
      </c>
      <c r="E394" s="18">
        <v>2986329.16</v>
      </c>
      <c r="F394" s="18">
        <v>285479.7</v>
      </c>
      <c r="G394" s="18">
        <v>1417655.49</v>
      </c>
      <c r="H394" s="18">
        <v>4829209.16</v>
      </c>
      <c r="I394" s="18">
        <v>29162.47</v>
      </c>
      <c r="J394" s="24">
        <f t="shared" si="5"/>
        <v>6.8866788388210233E-3</v>
      </c>
    </row>
    <row r="395" spans="1:10">
      <c r="A395" s="9" t="s">
        <v>143</v>
      </c>
      <c r="B395" s="23" t="s">
        <v>510</v>
      </c>
      <c r="C395" s="18">
        <v>355.39</v>
      </c>
      <c r="D395" s="18">
        <v>9654.26</v>
      </c>
      <c r="E395" s="18">
        <v>301504.96999999997</v>
      </c>
      <c r="F395" s="18">
        <v>8066.77</v>
      </c>
      <c r="G395" s="18">
        <v>147746.19</v>
      </c>
      <c r="H395" s="18">
        <v>1013500.89</v>
      </c>
      <c r="I395" s="18">
        <v>8300.52</v>
      </c>
      <c r="J395" s="24">
        <f t="shared" si="5"/>
        <v>6.7673038471662466E-3</v>
      </c>
    </row>
    <row r="396" spans="1:10">
      <c r="A396" s="9" t="s">
        <v>617</v>
      </c>
      <c r="B396" s="23" t="s">
        <v>516</v>
      </c>
      <c r="C396" s="18">
        <v>15544.76</v>
      </c>
      <c r="D396" s="18">
        <v>18483.78</v>
      </c>
      <c r="E396" s="18">
        <v>1509697.38</v>
      </c>
      <c r="F396" s="18">
        <v>262607.32</v>
      </c>
      <c r="G396" s="18">
        <v>1289240.8799999999</v>
      </c>
      <c r="H396" s="18">
        <v>2028023.4</v>
      </c>
      <c r="I396" s="18">
        <v>12106.87</v>
      </c>
      <c r="J396" s="24">
        <f t="shared" ref="J396:J459" si="6">(C396+D396)/(E396+F396+G396+H396+I396)</f>
        <v>6.6700709728549287E-3</v>
      </c>
    </row>
    <row r="397" spans="1:10">
      <c r="A397" s="9" t="s">
        <v>543</v>
      </c>
      <c r="B397" s="23" t="s">
        <v>518</v>
      </c>
      <c r="C397" s="18">
        <v>371217.18</v>
      </c>
      <c r="D397" s="18">
        <v>0</v>
      </c>
      <c r="E397" s="18">
        <v>18516523.870000001</v>
      </c>
      <c r="F397" s="18">
        <v>737124.39</v>
      </c>
      <c r="G397" s="18">
        <v>6839045.71</v>
      </c>
      <c r="H397" s="18">
        <v>28622812</v>
      </c>
      <c r="I397" s="18">
        <v>1327423.48</v>
      </c>
      <c r="J397" s="24">
        <f t="shared" si="6"/>
        <v>6.6238004266209894E-3</v>
      </c>
    </row>
    <row r="398" spans="1:10">
      <c r="A398" s="9" t="s">
        <v>531</v>
      </c>
      <c r="B398" s="23" t="s">
        <v>515</v>
      </c>
      <c r="C398" s="18">
        <v>1670.66</v>
      </c>
      <c r="D398" s="18">
        <v>1485</v>
      </c>
      <c r="E398" s="18">
        <v>62272.03</v>
      </c>
      <c r="F398" s="18">
        <v>9265.94</v>
      </c>
      <c r="G398" s="18">
        <v>33486.04</v>
      </c>
      <c r="H398" s="18">
        <v>343415.09</v>
      </c>
      <c r="I398" s="18">
        <v>41818.870000000003</v>
      </c>
      <c r="J398" s="24">
        <f t="shared" si="6"/>
        <v>6.4367337057263949E-3</v>
      </c>
    </row>
    <row r="399" spans="1:10">
      <c r="A399" s="9" t="s">
        <v>79</v>
      </c>
      <c r="B399" s="23" t="s">
        <v>512</v>
      </c>
      <c r="C399" s="18">
        <v>52421.27</v>
      </c>
      <c r="D399" s="18">
        <v>93395.73</v>
      </c>
      <c r="E399" s="18">
        <v>6691711.5</v>
      </c>
      <c r="F399" s="18">
        <v>1213054.68</v>
      </c>
      <c r="G399" s="18">
        <v>4484517.28</v>
      </c>
      <c r="H399" s="18">
        <v>9971742.5800000001</v>
      </c>
      <c r="I399" s="18">
        <v>359979.98</v>
      </c>
      <c r="J399" s="24">
        <f t="shared" si="6"/>
        <v>6.4177175901298407E-3</v>
      </c>
    </row>
    <row r="400" spans="1:10">
      <c r="A400" s="9" t="s">
        <v>606</v>
      </c>
      <c r="B400" s="23" t="s">
        <v>511</v>
      </c>
      <c r="C400" s="18">
        <v>20473.599999999999</v>
      </c>
      <c r="D400" s="18">
        <v>33224.400000000001</v>
      </c>
      <c r="E400" s="18">
        <v>3588325.15</v>
      </c>
      <c r="F400" s="18">
        <v>108552.07</v>
      </c>
      <c r="G400" s="18">
        <v>626096.64000000001</v>
      </c>
      <c r="H400" s="18">
        <v>4252520.29</v>
      </c>
      <c r="I400" s="18">
        <v>1001.23</v>
      </c>
      <c r="J400" s="24">
        <f t="shared" si="6"/>
        <v>6.2610655775809454E-3</v>
      </c>
    </row>
    <row r="401" spans="1:10">
      <c r="A401" s="9" t="s">
        <v>322</v>
      </c>
      <c r="B401" s="23" t="s">
        <v>512</v>
      </c>
      <c r="C401" s="18">
        <v>2064.34</v>
      </c>
      <c r="D401" s="18">
        <v>11422.34</v>
      </c>
      <c r="E401" s="18">
        <v>447778.21</v>
      </c>
      <c r="F401" s="18">
        <v>3383.45</v>
      </c>
      <c r="G401" s="18">
        <v>309033.71999999997</v>
      </c>
      <c r="H401" s="18">
        <v>1386357.34</v>
      </c>
      <c r="I401" s="18">
        <v>11866.44</v>
      </c>
      <c r="J401" s="24">
        <f t="shared" si="6"/>
        <v>6.2484063568079146E-3</v>
      </c>
    </row>
    <row r="402" spans="1:10">
      <c r="A402" s="9" t="s">
        <v>313</v>
      </c>
      <c r="B402" s="23" t="s">
        <v>516</v>
      </c>
      <c r="C402" s="18">
        <v>722301.16</v>
      </c>
      <c r="D402" s="18">
        <v>0</v>
      </c>
      <c r="E402" s="18">
        <v>58879531.350000001</v>
      </c>
      <c r="F402" s="18">
        <v>7199954.0599999996</v>
      </c>
      <c r="G402" s="18">
        <v>19195932.620000001</v>
      </c>
      <c r="H402" s="18">
        <v>27650997.859999999</v>
      </c>
      <c r="I402" s="18">
        <v>3004682.77</v>
      </c>
      <c r="J402" s="24">
        <f t="shared" si="6"/>
        <v>6.230434873375503E-3</v>
      </c>
    </row>
    <row r="403" spans="1:10">
      <c r="A403" s="9" t="s">
        <v>591</v>
      </c>
      <c r="B403" s="23" t="s">
        <v>515</v>
      </c>
      <c r="C403" s="18">
        <v>1587.5</v>
      </c>
      <c r="D403" s="18">
        <v>15318.09</v>
      </c>
      <c r="E403" s="18">
        <v>568021.73</v>
      </c>
      <c r="F403" s="18">
        <v>85982.2</v>
      </c>
      <c r="G403" s="18">
        <v>189497.81</v>
      </c>
      <c r="H403" s="18">
        <v>1820767.45</v>
      </c>
      <c r="I403" s="18">
        <v>57851.88</v>
      </c>
      <c r="J403" s="24">
        <f t="shared" si="6"/>
        <v>6.2104475022486793E-3</v>
      </c>
    </row>
    <row r="404" spans="1:10">
      <c r="A404" s="9" t="s">
        <v>77</v>
      </c>
      <c r="B404" s="23" t="s">
        <v>518</v>
      </c>
      <c r="C404" s="18">
        <v>13595.67</v>
      </c>
      <c r="D404" s="18">
        <v>18556.97</v>
      </c>
      <c r="E404" s="18">
        <v>1500374.89</v>
      </c>
      <c r="F404" s="18">
        <v>476142.2</v>
      </c>
      <c r="G404" s="18">
        <v>1253641.97</v>
      </c>
      <c r="H404" s="18">
        <v>2297635.73</v>
      </c>
      <c r="I404" s="18">
        <v>83198.39</v>
      </c>
      <c r="J404" s="24">
        <f t="shared" si="6"/>
        <v>5.7302939013730908E-3</v>
      </c>
    </row>
    <row r="405" spans="1:10">
      <c r="A405" s="9" t="s">
        <v>498</v>
      </c>
      <c r="B405" s="23" t="s">
        <v>518</v>
      </c>
      <c r="C405" s="18">
        <v>3039.12</v>
      </c>
      <c r="D405" s="18">
        <v>0</v>
      </c>
      <c r="E405" s="18">
        <v>89805.29</v>
      </c>
      <c r="F405" s="18">
        <v>2155.5100000000002</v>
      </c>
      <c r="G405" s="18">
        <v>28092.87</v>
      </c>
      <c r="H405" s="18">
        <v>402956.96</v>
      </c>
      <c r="I405" s="18">
        <v>13834.45</v>
      </c>
      <c r="J405" s="24">
        <f t="shared" si="6"/>
        <v>5.6610745133400496E-3</v>
      </c>
    </row>
    <row r="406" spans="1:10">
      <c r="A406" s="9" t="s">
        <v>157</v>
      </c>
      <c r="B406" s="23" t="s">
        <v>513</v>
      </c>
      <c r="C406" s="18">
        <v>33170.14</v>
      </c>
      <c r="D406" s="18">
        <v>277279.2</v>
      </c>
      <c r="E406" s="18">
        <v>11239664.369999999</v>
      </c>
      <c r="F406" s="18">
        <v>9037783.1300000008</v>
      </c>
      <c r="G406" s="18">
        <v>19603329.809999999</v>
      </c>
      <c r="H406" s="18">
        <v>15505609.59</v>
      </c>
      <c r="I406" s="18">
        <v>225616.41</v>
      </c>
      <c r="J406" s="24">
        <f t="shared" si="6"/>
        <v>5.5824160526901185E-3</v>
      </c>
    </row>
    <row r="407" spans="1:10">
      <c r="A407" s="9" t="s">
        <v>457</v>
      </c>
      <c r="B407" s="23" t="s">
        <v>519</v>
      </c>
      <c r="C407" s="18">
        <v>20693.45</v>
      </c>
      <c r="D407" s="18">
        <v>48325.66</v>
      </c>
      <c r="E407" s="18">
        <v>4491874.8</v>
      </c>
      <c r="F407" s="18">
        <v>99760.88</v>
      </c>
      <c r="G407" s="18">
        <v>2047929.08</v>
      </c>
      <c r="H407" s="18">
        <v>5877589.6699999999</v>
      </c>
      <c r="I407" s="18">
        <v>3401.8</v>
      </c>
      <c r="J407" s="24">
        <f t="shared" si="6"/>
        <v>5.5124635624914245E-3</v>
      </c>
    </row>
    <row r="408" spans="1:10">
      <c r="A408" s="9" t="s">
        <v>568</v>
      </c>
      <c r="B408" s="23" t="s">
        <v>512</v>
      </c>
      <c r="C408" s="18">
        <v>3144.43</v>
      </c>
      <c r="D408" s="18">
        <v>0</v>
      </c>
      <c r="E408" s="18">
        <v>115190.47</v>
      </c>
      <c r="F408" s="18">
        <v>1894.27</v>
      </c>
      <c r="G408" s="18">
        <v>63766.73</v>
      </c>
      <c r="H408" s="18">
        <v>391259.47</v>
      </c>
      <c r="I408" s="18">
        <v>3195.36</v>
      </c>
      <c r="J408" s="24">
        <f t="shared" si="6"/>
        <v>5.4656623784582236E-3</v>
      </c>
    </row>
    <row r="409" spans="1:10">
      <c r="A409" s="9" t="s">
        <v>248</v>
      </c>
      <c r="B409" s="23" t="s">
        <v>519</v>
      </c>
      <c r="C409" s="18">
        <v>14369.85</v>
      </c>
      <c r="D409" s="18">
        <v>0</v>
      </c>
      <c r="E409" s="18">
        <v>1136597.92</v>
      </c>
      <c r="F409" s="18">
        <v>21869.91</v>
      </c>
      <c r="G409" s="18">
        <v>122852.46</v>
      </c>
      <c r="H409" s="18">
        <v>1376929.5</v>
      </c>
      <c r="I409" s="18">
        <v>50540.800000000003</v>
      </c>
      <c r="J409" s="24">
        <f t="shared" si="6"/>
        <v>5.3048951266476459E-3</v>
      </c>
    </row>
    <row r="410" spans="1:10">
      <c r="A410" s="9" t="s">
        <v>555</v>
      </c>
      <c r="B410" s="23" t="s">
        <v>512</v>
      </c>
      <c r="C410" s="18">
        <v>3199.51</v>
      </c>
      <c r="D410" s="18">
        <v>0</v>
      </c>
      <c r="E410" s="18">
        <v>180112.34</v>
      </c>
      <c r="F410" s="18">
        <v>7962.75</v>
      </c>
      <c r="G410" s="18">
        <v>71840.820000000007</v>
      </c>
      <c r="H410" s="18">
        <v>352875.69</v>
      </c>
      <c r="I410" s="18">
        <v>0</v>
      </c>
      <c r="J410" s="24">
        <f t="shared" si="6"/>
        <v>5.2212040765571861E-3</v>
      </c>
    </row>
    <row r="411" spans="1:10">
      <c r="A411" s="9" t="s">
        <v>142</v>
      </c>
      <c r="B411" s="23" t="s">
        <v>512</v>
      </c>
      <c r="C411" s="18">
        <v>1045.77</v>
      </c>
      <c r="D411" s="18">
        <v>27555.56</v>
      </c>
      <c r="E411" s="18">
        <v>1145889.1200000001</v>
      </c>
      <c r="F411" s="18">
        <v>45009.919999999998</v>
      </c>
      <c r="G411" s="18">
        <v>621160.36</v>
      </c>
      <c r="H411" s="18">
        <v>3662764.32</v>
      </c>
      <c r="I411" s="18">
        <v>20039.7</v>
      </c>
      <c r="J411" s="24">
        <f t="shared" si="6"/>
        <v>5.2051029868909826E-3</v>
      </c>
    </row>
    <row r="412" spans="1:10">
      <c r="A412" s="9" t="s">
        <v>508</v>
      </c>
      <c r="B412" s="23" t="s">
        <v>515</v>
      </c>
      <c r="C412" s="18">
        <v>5509.01</v>
      </c>
      <c r="D412" s="18">
        <v>0</v>
      </c>
      <c r="E412" s="18">
        <v>537474.55000000005</v>
      </c>
      <c r="F412" s="18">
        <v>24656.49</v>
      </c>
      <c r="G412" s="18">
        <v>56197.46</v>
      </c>
      <c r="H412" s="18">
        <v>476436.09</v>
      </c>
      <c r="I412" s="18">
        <v>28709.25</v>
      </c>
      <c r="J412" s="24">
        <f t="shared" si="6"/>
        <v>4.9035498681482426E-3</v>
      </c>
    </row>
    <row r="413" spans="1:10">
      <c r="A413" s="9" t="s">
        <v>289</v>
      </c>
      <c r="B413" s="23" t="s">
        <v>518</v>
      </c>
      <c r="C413" s="18">
        <v>896.51</v>
      </c>
      <c r="D413" s="18">
        <v>2000</v>
      </c>
      <c r="E413" s="18">
        <v>100300.72</v>
      </c>
      <c r="F413" s="18">
        <v>1099.73</v>
      </c>
      <c r="G413" s="18">
        <v>50137.440000000002</v>
      </c>
      <c r="H413" s="18">
        <v>457107.52</v>
      </c>
      <c r="I413" s="18">
        <v>4223.55</v>
      </c>
      <c r="J413" s="24">
        <f t="shared" si="6"/>
        <v>4.726148963393414E-3</v>
      </c>
    </row>
    <row r="414" spans="1:10">
      <c r="A414" s="9" t="s">
        <v>316</v>
      </c>
      <c r="B414" s="23" t="s">
        <v>512</v>
      </c>
      <c r="C414" s="18">
        <v>2110.5100000000002</v>
      </c>
      <c r="D414" s="18">
        <v>8356.5400000000009</v>
      </c>
      <c r="E414" s="18">
        <v>548154.57999999996</v>
      </c>
      <c r="F414" s="18">
        <v>4801.7</v>
      </c>
      <c r="G414" s="18">
        <v>185256.26</v>
      </c>
      <c r="H414" s="18">
        <v>1532217.47</v>
      </c>
      <c r="I414" s="18">
        <v>8200</v>
      </c>
      <c r="J414" s="24">
        <f t="shared" si="6"/>
        <v>4.5935715557437083E-3</v>
      </c>
    </row>
    <row r="415" spans="1:10">
      <c r="A415" s="9" t="s">
        <v>34</v>
      </c>
      <c r="B415" s="23" t="s">
        <v>512</v>
      </c>
      <c r="C415" s="18">
        <v>6982.39</v>
      </c>
      <c r="D415" s="18">
        <v>0</v>
      </c>
      <c r="E415" s="18">
        <v>301646.13</v>
      </c>
      <c r="F415" s="18">
        <v>7995.32</v>
      </c>
      <c r="G415" s="18">
        <v>119479.45</v>
      </c>
      <c r="H415" s="18">
        <v>718004.64</v>
      </c>
      <c r="I415" s="18">
        <v>379182.05</v>
      </c>
      <c r="J415" s="24">
        <f t="shared" si="6"/>
        <v>4.5746938859158792E-3</v>
      </c>
    </row>
    <row r="416" spans="1:10">
      <c r="A416" s="9" t="s">
        <v>141</v>
      </c>
      <c r="B416" s="23" t="s">
        <v>518</v>
      </c>
      <c r="C416" s="18">
        <v>7532.8</v>
      </c>
      <c r="D416" s="18">
        <v>0</v>
      </c>
      <c r="E416" s="18">
        <v>459875.12</v>
      </c>
      <c r="F416" s="18">
        <v>34351.21</v>
      </c>
      <c r="G416" s="18">
        <v>233218.11</v>
      </c>
      <c r="H416" s="18">
        <v>964200.76</v>
      </c>
      <c r="I416" s="18">
        <v>1070.5</v>
      </c>
      <c r="J416" s="24">
        <f t="shared" si="6"/>
        <v>4.4501270945853464E-3</v>
      </c>
    </row>
    <row r="417" spans="1:10">
      <c r="A417" s="9" t="s">
        <v>488</v>
      </c>
      <c r="B417" s="23" t="s">
        <v>516</v>
      </c>
      <c r="C417" s="18">
        <v>13289.42</v>
      </c>
      <c r="D417" s="18">
        <v>0</v>
      </c>
      <c r="E417" s="18">
        <v>1064732.18</v>
      </c>
      <c r="F417" s="18">
        <v>44493.86</v>
      </c>
      <c r="G417" s="18">
        <v>315422.64</v>
      </c>
      <c r="H417" s="18">
        <v>1640934.67</v>
      </c>
      <c r="I417" s="18">
        <v>7654.8</v>
      </c>
      <c r="J417" s="24">
        <f t="shared" si="6"/>
        <v>4.3242402154873684E-3</v>
      </c>
    </row>
    <row r="418" spans="1:10">
      <c r="A418" s="9" t="s">
        <v>505</v>
      </c>
      <c r="B418" s="23" t="s">
        <v>512</v>
      </c>
      <c r="C418" s="18">
        <v>3209.82</v>
      </c>
      <c r="D418" s="18">
        <v>7089.13</v>
      </c>
      <c r="E418" s="18">
        <v>684353.08</v>
      </c>
      <c r="F418" s="18">
        <v>20460.66</v>
      </c>
      <c r="G418" s="18">
        <v>438315.3</v>
      </c>
      <c r="H418" s="18">
        <v>1216930.2</v>
      </c>
      <c r="I418" s="18">
        <v>51907.14</v>
      </c>
      <c r="J418" s="24">
        <f t="shared" si="6"/>
        <v>4.2699392849746103E-3</v>
      </c>
    </row>
    <row r="419" spans="1:10">
      <c r="A419" s="9" t="s">
        <v>111</v>
      </c>
      <c r="B419" s="23" t="s">
        <v>519</v>
      </c>
      <c r="C419" s="18">
        <v>4865.82</v>
      </c>
      <c r="D419" s="18">
        <v>0</v>
      </c>
      <c r="E419" s="18">
        <v>340899.71</v>
      </c>
      <c r="F419" s="18">
        <v>3287.89</v>
      </c>
      <c r="G419" s="18">
        <v>118809.28</v>
      </c>
      <c r="H419" s="18">
        <v>692783.66</v>
      </c>
      <c r="I419" s="18">
        <v>10379.85</v>
      </c>
      <c r="J419" s="24">
        <f t="shared" si="6"/>
        <v>4.1725135253479146E-3</v>
      </c>
    </row>
    <row r="420" spans="1:10">
      <c r="A420" s="9" t="s">
        <v>165</v>
      </c>
      <c r="B420" s="23" t="s">
        <v>515</v>
      </c>
      <c r="C420" s="18">
        <v>1651.94</v>
      </c>
      <c r="D420" s="18">
        <v>0</v>
      </c>
      <c r="E420" s="18">
        <v>63194.05</v>
      </c>
      <c r="F420" s="18">
        <v>3695.35</v>
      </c>
      <c r="G420" s="18">
        <v>12122.03</v>
      </c>
      <c r="H420" s="18">
        <v>313553.08</v>
      </c>
      <c r="I420" s="18">
        <v>6586.56</v>
      </c>
      <c r="J420" s="24">
        <f t="shared" si="6"/>
        <v>4.1386335253967878E-3</v>
      </c>
    </row>
    <row r="421" spans="1:10">
      <c r="A421" s="9" t="s">
        <v>409</v>
      </c>
      <c r="B421" s="23" t="s">
        <v>515</v>
      </c>
      <c r="C421" s="18">
        <v>4144.25</v>
      </c>
      <c r="D421" s="18">
        <v>0</v>
      </c>
      <c r="E421" s="18">
        <v>383021.72</v>
      </c>
      <c r="F421" s="18">
        <v>11125.43</v>
      </c>
      <c r="G421" s="18">
        <v>127869.88</v>
      </c>
      <c r="H421" s="18">
        <v>512908.5</v>
      </c>
      <c r="I421" s="18">
        <v>14318.74</v>
      </c>
      <c r="J421" s="24">
        <f t="shared" si="6"/>
        <v>3.9497475645018298E-3</v>
      </c>
    </row>
    <row r="422" spans="1:10">
      <c r="A422" s="9" t="s">
        <v>182</v>
      </c>
      <c r="B422" s="23" t="s">
        <v>515</v>
      </c>
      <c r="C422" s="18">
        <v>2102.39</v>
      </c>
      <c r="D422" s="18">
        <v>18055.939999999999</v>
      </c>
      <c r="E422" s="18">
        <v>653428.88</v>
      </c>
      <c r="F422" s="18">
        <v>1088881.99</v>
      </c>
      <c r="G422" s="18">
        <v>2038573.02</v>
      </c>
      <c r="H422" s="18">
        <v>1330072.8</v>
      </c>
      <c r="I422" s="18">
        <v>4907.6099999999997</v>
      </c>
      <c r="J422" s="24">
        <f t="shared" si="6"/>
        <v>3.9403566666144753E-3</v>
      </c>
    </row>
    <row r="423" spans="1:10">
      <c r="A423" s="9" t="s">
        <v>586</v>
      </c>
      <c r="B423" s="23" t="s">
        <v>511</v>
      </c>
      <c r="C423" s="18">
        <v>19974.740000000002</v>
      </c>
      <c r="D423" s="18">
        <v>0</v>
      </c>
      <c r="E423" s="18">
        <v>1745334.76</v>
      </c>
      <c r="F423" s="18">
        <v>29437.56</v>
      </c>
      <c r="G423" s="18">
        <v>297543.46999999997</v>
      </c>
      <c r="H423" s="18">
        <v>3014240.53</v>
      </c>
      <c r="I423" s="18">
        <v>111559.66</v>
      </c>
      <c r="J423" s="24">
        <f t="shared" si="6"/>
        <v>3.8426884041937058E-3</v>
      </c>
    </row>
    <row r="424" spans="1:10">
      <c r="A424" s="9" t="s">
        <v>92</v>
      </c>
      <c r="B424" s="23" t="s">
        <v>510</v>
      </c>
      <c r="C424" s="18">
        <v>1247.96</v>
      </c>
      <c r="D424" s="18">
        <v>0</v>
      </c>
      <c r="E424" s="18">
        <v>57098.35</v>
      </c>
      <c r="F424" s="18">
        <v>3219.42</v>
      </c>
      <c r="G424" s="18">
        <v>28025.11</v>
      </c>
      <c r="H424" s="18">
        <v>226437.68</v>
      </c>
      <c r="I424" s="18">
        <v>13905.92</v>
      </c>
      <c r="J424" s="24">
        <f t="shared" si="6"/>
        <v>3.7968096527730625E-3</v>
      </c>
    </row>
    <row r="425" spans="1:10">
      <c r="A425" s="9" t="s">
        <v>150</v>
      </c>
      <c r="B425" s="23" t="s">
        <v>512</v>
      </c>
      <c r="C425" s="18">
        <v>3136.46</v>
      </c>
      <c r="D425" s="18">
        <v>0</v>
      </c>
      <c r="E425" s="18">
        <v>314682.53000000003</v>
      </c>
      <c r="F425" s="18">
        <v>21555.51</v>
      </c>
      <c r="G425" s="18">
        <v>52537.56</v>
      </c>
      <c r="H425" s="18">
        <v>405637.67</v>
      </c>
      <c r="I425" s="18">
        <v>32287.7</v>
      </c>
      <c r="J425" s="24">
        <f t="shared" si="6"/>
        <v>3.7939474051905371E-3</v>
      </c>
    </row>
    <row r="426" spans="1:10">
      <c r="A426" s="9" t="s">
        <v>423</v>
      </c>
      <c r="B426" s="23" t="s">
        <v>518</v>
      </c>
      <c r="C426" s="18">
        <v>1415.32</v>
      </c>
      <c r="D426" s="18">
        <v>7744.21</v>
      </c>
      <c r="E426" s="18">
        <v>726700.92</v>
      </c>
      <c r="F426" s="18">
        <v>32667.200000000001</v>
      </c>
      <c r="G426" s="18">
        <v>535182.73</v>
      </c>
      <c r="H426" s="18">
        <v>1128436.3500000001</v>
      </c>
      <c r="I426" s="18">
        <v>3505.03</v>
      </c>
      <c r="J426" s="24">
        <f t="shared" si="6"/>
        <v>3.7748029384788101E-3</v>
      </c>
    </row>
    <row r="427" spans="1:10">
      <c r="A427" s="9" t="s">
        <v>495</v>
      </c>
      <c r="B427" s="23" t="s">
        <v>516</v>
      </c>
      <c r="C427" s="18">
        <v>23320.01</v>
      </c>
      <c r="D427" s="18">
        <v>0</v>
      </c>
      <c r="E427" s="18">
        <v>1662517.99</v>
      </c>
      <c r="F427" s="18">
        <v>43094.51</v>
      </c>
      <c r="G427" s="18">
        <v>592571.65</v>
      </c>
      <c r="H427" s="18">
        <v>3745712.56</v>
      </c>
      <c r="I427" s="18">
        <v>147887.35999999999</v>
      </c>
      <c r="J427" s="24">
        <f t="shared" si="6"/>
        <v>3.7662828251696441E-3</v>
      </c>
    </row>
    <row r="428" spans="1:10">
      <c r="A428" s="9" t="s">
        <v>229</v>
      </c>
      <c r="B428" s="23" t="s">
        <v>511</v>
      </c>
      <c r="C428" s="18">
        <v>4655.2</v>
      </c>
      <c r="D428" s="18">
        <v>32828.370000000003</v>
      </c>
      <c r="E428" s="18">
        <v>3080182.32</v>
      </c>
      <c r="F428" s="18">
        <v>44316.5</v>
      </c>
      <c r="G428" s="18">
        <v>400868.87</v>
      </c>
      <c r="H428" s="18">
        <v>6553860.29</v>
      </c>
      <c r="I428" s="18">
        <v>5381.72</v>
      </c>
      <c r="J428" s="24">
        <f t="shared" si="6"/>
        <v>3.7169083499582535E-3</v>
      </c>
    </row>
    <row r="429" spans="1:10">
      <c r="A429" s="9" t="s">
        <v>232</v>
      </c>
      <c r="B429" s="23" t="s">
        <v>510</v>
      </c>
      <c r="C429" s="18">
        <v>11373.57</v>
      </c>
      <c r="D429" s="18">
        <v>0</v>
      </c>
      <c r="E429" s="18">
        <v>952574.2</v>
      </c>
      <c r="F429" s="18">
        <v>204669.8</v>
      </c>
      <c r="G429" s="18">
        <v>511838.83</v>
      </c>
      <c r="H429" s="18">
        <v>1365197.66</v>
      </c>
      <c r="I429" s="18">
        <v>36564.120000000003</v>
      </c>
      <c r="J429" s="24">
        <f t="shared" si="6"/>
        <v>3.7037269691089967E-3</v>
      </c>
    </row>
    <row r="430" spans="1:10">
      <c r="A430" s="9" t="s">
        <v>174</v>
      </c>
      <c r="B430" s="23" t="s">
        <v>518</v>
      </c>
      <c r="C430" s="18">
        <v>3507.42</v>
      </c>
      <c r="D430" s="18">
        <v>0</v>
      </c>
      <c r="E430" s="18">
        <v>289521.28000000003</v>
      </c>
      <c r="F430" s="18">
        <v>9926.36</v>
      </c>
      <c r="G430" s="18">
        <v>143292.53</v>
      </c>
      <c r="H430" s="18">
        <v>489104.48</v>
      </c>
      <c r="I430" s="18">
        <v>32321.06</v>
      </c>
      <c r="J430" s="24">
        <f t="shared" si="6"/>
        <v>3.6377771617702517E-3</v>
      </c>
    </row>
    <row r="431" spans="1:10">
      <c r="A431" s="9" t="s">
        <v>411</v>
      </c>
      <c r="B431" s="23" t="s">
        <v>515</v>
      </c>
      <c r="C431" s="18">
        <v>2171.15</v>
      </c>
      <c r="D431" s="18">
        <v>0</v>
      </c>
      <c r="E431" s="18">
        <v>110781.35</v>
      </c>
      <c r="F431" s="18">
        <v>6422.61</v>
      </c>
      <c r="G431" s="18">
        <v>63894.91</v>
      </c>
      <c r="H431" s="18">
        <v>429739.76</v>
      </c>
      <c r="I431" s="18">
        <v>14560.6</v>
      </c>
      <c r="J431" s="24">
        <f t="shared" si="6"/>
        <v>3.4716224386780905E-3</v>
      </c>
    </row>
    <row r="432" spans="1:10">
      <c r="A432" s="9" t="s">
        <v>85</v>
      </c>
      <c r="B432" s="23" t="s">
        <v>513</v>
      </c>
      <c r="C432" s="18">
        <v>2320.92</v>
      </c>
      <c r="D432" s="18">
        <v>10855.11</v>
      </c>
      <c r="E432" s="18">
        <v>835810.1</v>
      </c>
      <c r="F432" s="18">
        <v>16706.54</v>
      </c>
      <c r="G432" s="18">
        <v>466577.04</v>
      </c>
      <c r="H432" s="18">
        <v>2446228.85</v>
      </c>
      <c r="I432" s="18">
        <v>70508.94</v>
      </c>
      <c r="J432" s="24">
        <f t="shared" si="6"/>
        <v>3.4349866783902265E-3</v>
      </c>
    </row>
    <row r="433" spans="1:10">
      <c r="A433" s="9" t="s">
        <v>332</v>
      </c>
      <c r="B433" s="23" t="s">
        <v>512</v>
      </c>
      <c r="C433" s="18">
        <v>2279.9499999999998</v>
      </c>
      <c r="D433" s="18">
        <v>0</v>
      </c>
      <c r="E433" s="18">
        <v>111914.44</v>
      </c>
      <c r="F433" s="18">
        <v>975.96</v>
      </c>
      <c r="G433" s="18">
        <v>81493.440000000002</v>
      </c>
      <c r="H433" s="18">
        <v>482917.49</v>
      </c>
      <c r="I433" s="18">
        <v>12556.05</v>
      </c>
      <c r="J433" s="24">
        <f t="shared" si="6"/>
        <v>3.304958482867864E-3</v>
      </c>
    </row>
    <row r="434" spans="1:10">
      <c r="A434" s="9" t="s">
        <v>528</v>
      </c>
      <c r="B434" s="23" t="s">
        <v>511</v>
      </c>
      <c r="C434" s="18">
        <v>4293.1899999999996</v>
      </c>
      <c r="D434" s="18">
        <v>0</v>
      </c>
      <c r="E434" s="18">
        <v>111828.83</v>
      </c>
      <c r="F434" s="18">
        <v>10718.7</v>
      </c>
      <c r="G434" s="18">
        <v>199838.92</v>
      </c>
      <c r="H434" s="18">
        <v>888036.69</v>
      </c>
      <c r="I434" s="18">
        <v>93818.62</v>
      </c>
      <c r="J434" s="24">
        <f t="shared" si="6"/>
        <v>3.2917133400175748E-3</v>
      </c>
    </row>
    <row r="435" spans="1:10">
      <c r="A435" s="9" t="s">
        <v>130</v>
      </c>
      <c r="B435" s="23" t="s">
        <v>518</v>
      </c>
      <c r="C435" s="18">
        <v>5965.82</v>
      </c>
      <c r="D435" s="18">
        <v>0</v>
      </c>
      <c r="E435" s="18">
        <v>444718.61</v>
      </c>
      <c r="F435" s="18">
        <v>11872.66</v>
      </c>
      <c r="G435" s="18">
        <v>321434.49</v>
      </c>
      <c r="H435" s="18">
        <v>1022543.34</v>
      </c>
      <c r="I435" s="18">
        <v>23561.17</v>
      </c>
      <c r="J435" s="24">
        <f t="shared" si="6"/>
        <v>3.2705010700798246E-3</v>
      </c>
    </row>
    <row r="436" spans="1:10">
      <c r="A436" s="9" t="s">
        <v>59</v>
      </c>
      <c r="B436" s="23" t="s">
        <v>515</v>
      </c>
      <c r="C436" s="18">
        <v>7491.5</v>
      </c>
      <c r="D436" s="18">
        <v>0</v>
      </c>
      <c r="E436" s="18">
        <v>988897.29</v>
      </c>
      <c r="F436" s="18">
        <v>40118.53</v>
      </c>
      <c r="G436" s="18">
        <v>63574.26</v>
      </c>
      <c r="H436" s="18">
        <v>1121889.94</v>
      </c>
      <c r="I436" s="18">
        <v>140913.63</v>
      </c>
      <c r="J436" s="24">
        <f t="shared" si="6"/>
        <v>3.1805723854269542E-3</v>
      </c>
    </row>
    <row r="437" spans="1:10">
      <c r="A437" s="9" t="s">
        <v>127</v>
      </c>
      <c r="B437" s="23" t="s">
        <v>512</v>
      </c>
      <c r="C437" s="18">
        <v>1505.04</v>
      </c>
      <c r="D437" s="18">
        <v>0</v>
      </c>
      <c r="E437" s="18">
        <v>90346.03</v>
      </c>
      <c r="F437" s="18">
        <v>0</v>
      </c>
      <c r="G437" s="18">
        <v>51742.63</v>
      </c>
      <c r="H437" s="18">
        <v>339312.55</v>
      </c>
      <c r="I437" s="18">
        <v>218.32</v>
      </c>
      <c r="J437" s="24">
        <f t="shared" si="6"/>
        <v>3.1249563322317932E-3</v>
      </c>
    </row>
    <row r="438" spans="1:10">
      <c r="A438" s="9" t="s">
        <v>258</v>
      </c>
      <c r="B438" s="23" t="s">
        <v>511</v>
      </c>
      <c r="C438" s="18">
        <v>7826.61</v>
      </c>
      <c r="D438" s="18">
        <v>8484.83</v>
      </c>
      <c r="E438" s="18">
        <v>1603142.08</v>
      </c>
      <c r="F438" s="18">
        <v>46911.839999999997</v>
      </c>
      <c r="G438" s="18">
        <v>356837.2</v>
      </c>
      <c r="H438" s="18">
        <v>3428082.96</v>
      </c>
      <c r="I438" s="18">
        <v>64979.76</v>
      </c>
      <c r="J438" s="24">
        <f t="shared" si="6"/>
        <v>2.9657412542938725E-3</v>
      </c>
    </row>
    <row r="439" spans="1:10">
      <c r="A439" s="9" t="s">
        <v>581</v>
      </c>
      <c r="B439" s="23" t="s">
        <v>513</v>
      </c>
      <c r="C439" s="18">
        <v>55971.72</v>
      </c>
      <c r="D439" s="18">
        <v>0</v>
      </c>
      <c r="E439" s="18">
        <v>7413544.6900000004</v>
      </c>
      <c r="F439" s="18">
        <v>846536.08</v>
      </c>
      <c r="G439" s="18">
        <v>2247723.91</v>
      </c>
      <c r="H439" s="18">
        <v>8496302.7599999998</v>
      </c>
      <c r="I439" s="18">
        <v>159622.85</v>
      </c>
      <c r="J439" s="24">
        <f t="shared" si="6"/>
        <v>2.9207111117195757E-3</v>
      </c>
    </row>
    <row r="440" spans="1:10">
      <c r="A440" s="9" t="s">
        <v>311</v>
      </c>
      <c r="B440" s="23" t="s">
        <v>518</v>
      </c>
      <c r="C440" s="18">
        <v>74303.070000000007</v>
      </c>
      <c r="D440" s="18">
        <v>0</v>
      </c>
      <c r="E440" s="18">
        <v>6871998.6699999999</v>
      </c>
      <c r="F440" s="18">
        <v>348135.06</v>
      </c>
      <c r="G440" s="18">
        <v>5533658.9100000001</v>
      </c>
      <c r="H440" s="18">
        <v>13244592.91</v>
      </c>
      <c r="I440" s="18">
        <v>30897.74</v>
      </c>
      <c r="J440" s="24">
        <f t="shared" si="6"/>
        <v>2.8545953099118164E-3</v>
      </c>
    </row>
    <row r="441" spans="1:10">
      <c r="A441" s="9" t="s">
        <v>76</v>
      </c>
      <c r="B441" s="23" t="s">
        <v>512</v>
      </c>
      <c r="C441" s="18">
        <v>2631.22</v>
      </c>
      <c r="D441" s="18">
        <v>0</v>
      </c>
      <c r="E441" s="18">
        <v>278614.26</v>
      </c>
      <c r="F441" s="18">
        <v>3329.96</v>
      </c>
      <c r="G441" s="18">
        <v>71576.41</v>
      </c>
      <c r="H441" s="18">
        <v>542363.69999999995</v>
      </c>
      <c r="I441" s="18">
        <v>39215.07</v>
      </c>
      <c r="J441" s="24">
        <f t="shared" si="6"/>
        <v>2.8138398976622165E-3</v>
      </c>
    </row>
    <row r="442" spans="1:10">
      <c r="A442" s="9" t="s">
        <v>246</v>
      </c>
      <c r="B442" s="23" t="s">
        <v>515</v>
      </c>
      <c r="C442" s="18">
        <v>2492.23</v>
      </c>
      <c r="D442" s="18">
        <v>0</v>
      </c>
      <c r="E442" s="18">
        <v>291577.43</v>
      </c>
      <c r="F442" s="18">
        <v>822.89</v>
      </c>
      <c r="G442" s="18">
        <v>185122.17</v>
      </c>
      <c r="H442" s="18">
        <v>432724.62</v>
      </c>
      <c r="I442" s="18">
        <v>64443.92</v>
      </c>
      <c r="J442" s="24">
        <f t="shared" si="6"/>
        <v>2.5569436090942584E-3</v>
      </c>
    </row>
    <row r="443" spans="1:10">
      <c r="A443" s="9" t="s">
        <v>588</v>
      </c>
      <c r="B443" s="23" t="s">
        <v>512</v>
      </c>
      <c r="C443" s="18">
        <v>1044.03</v>
      </c>
      <c r="D443" s="18">
        <v>0</v>
      </c>
      <c r="E443" s="18">
        <v>61807.23</v>
      </c>
      <c r="F443" s="18">
        <v>450.73</v>
      </c>
      <c r="G443" s="18">
        <v>2156.75</v>
      </c>
      <c r="H443" s="18">
        <v>345806.53</v>
      </c>
      <c r="I443" s="18">
        <v>6525</v>
      </c>
      <c r="J443" s="24">
        <f t="shared" si="6"/>
        <v>2.505193568153128E-3</v>
      </c>
    </row>
    <row r="444" spans="1:10">
      <c r="A444" s="9" t="s">
        <v>485</v>
      </c>
      <c r="B444" s="23" t="s">
        <v>512</v>
      </c>
      <c r="C444" s="18">
        <v>2590.9299999999998</v>
      </c>
      <c r="D444" s="18">
        <v>0</v>
      </c>
      <c r="E444" s="18">
        <v>234031.55</v>
      </c>
      <c r="F444" s="18">
        <v>16536.59</v>
      </c>
      <c r="G444" s="18">
        <v>139291.91</v>
      </c>
      <c r="H444" s="18">
        <v>653021.47</v>
      </c>
      <c r="I444" s="18">
        <v>0</v>
      </c>
      <c r="J444" s="24">
        <f t="shared" si="6"/>
        <v>2.4843953510653824E-3</v>
      </c>
    </row>
    <row r="445" spans="1:10">
      <c r="A445" s="9" t="s">
        <v>450</v>
      </c>
      <c r="B445" s="23" t="s">
        <v>516</v>
      </c>
      <c r="C445" s="18">
        <v>30350.81</v>
      </c>
      <c r="D445" s="18">
        <v>37025.64</v>
      </c>
      <c r="E445" s="18">
        <v>13411135.02</v>
      </c>
      <c r="F445" s="18">
        <v>464303.92</v>
      </c>
      <c r="G445" s="18">
        <v>4046822.92</v>
      </c>
      <c r="H445" s="18">
        <v>9140157.5600000005</v>
      </c>
      <c r="I445" s="18">
        <v>791422.94</v>
      </c>
      <c r="J445" s="24">
        <f t="shared" si="6"/>
        <v>2.4189283880186358E-3</v>
      </c>
    </row>
    <row r="446" spans="1:10">
      <c r="A446" s="9" t="s">
        <v>369</v>
      </c>
      <c r="B446" s="23" t="s">
        <v>516</v>
      </c>
      <c r="C446" s="18">
        <v>3892.59</v>
      </c>
      <c r="D446" s="18">
        <v>5075.03</v>
      </c>
      <c r="E446" s="18">
        <v>1577341.02</v>
      </c>
      <c r="F446" s="18">
        <v>20325.099999999999</v>
      </c>
      <c r="G446" s="18">
        <v>527017.25</v>
      </c>
      <c r="H446" s="18">
        <v>1596893.95</v>
      </c>
      <c r="I446" s="18">
        <v>11432.13</v>
      </c>
      <c r="J446" s="24">
        <f t="shared" si="6"/>
        <v>2.4022494772950546E-3</v>
      </c>
    </row>
    <row r="447" spans="1:10">
      <c r="A447" s="9" t="s">
        <v>219</v>
      </c>
      <c r="B447" s="23" t="s">
        <v>516</v>
      </c>
      <c r="C447" s="18">
        <v>1161.81</v>
      </c>
      <c r="D447" s="18">
        <v>0</v>
      </c>
      <c r="E447" s="18">
        <v>62310.18</v>
      </c>
      <c r="F447" s="18">
        <v>127.06</v>
      </c>
      <c r="G447" s="18">
        <v>24701.58</v>
      </c>
      <c r="H447" s="18">
        <v>411129.99</v>
      </c>
      <c r="I447" s="18">
        <v>3279</v>
      </c>
      <c r="J447" s="24">
        <f t="shared" si="6"/>
        <v>2.3164491536709132E-3</v>
      </c>
    </row>
    <row r="448" spans="1:10">
      <c r="A448" s="9" t="s">
        <v>483</v>
      </c>
      <c r="B448" s="23" t="s">
        <v>513</v>
      </c>
      <c r="C448" s="18">
        <v>9306.61</v>
      </c>
      <c r="D448" s="18">
        <v>0</v>
      </c>
      <c r="E448" s="18">
        <v>1372343.52</v>
      </c>
      <c r="F448" s="18">
        <v>82343.710000000006</v>
      </c>
      <c r="G448" s="18">
        <v>362120</v>
      </c>
      <c r="H448" s="18">
        <v>2197397.86</v>
      </c>
      <c r="I448" s="18">
        <v>21530.61</v>
      </c>
      <c r="J448" s="24">
        <f t="shared" si="6"/>
        <v>2.3060504185147706E-3</v>
      </c>
    </row>
    <row r="449" spans="1:10">
      <c r="A449" s="9" t="s">
        <v>33</v>
      </c>
      <c r="B449" s="23" t="s">
        <v>512</v>
      </c>
      <c r="C449" s="18">
        <v>1843.81</v>
      </c>
      <c r="D449" s="18">
        <v>0</v>
      </c>
      <c r="E449" s="18">
        <v>176134.88</v>
      </c>
      <c r="F449" s="18">
        <v>4026.82</v>
      </c>
      <c r="G449" s="18">
        <v>50761.9</v>
      </c>
      <c r="H449" s="18">
        <v>571949.53</v>
      </c>
      <c r="I449" s="18">
        <v>9418</v>
      </c>
      <c r="J449" s="24">
        <f t="shared" si="6"/>
        <v>2.269888137274132E-3</v>
      </c>
    </row>
    <row r="450" spans="1:10">
      <c r="A450" s="9" t="s">
        <v>318</v>
      </c>
      <c r="B450" s="23" t="s">
        <v>516</v>
      </c>
      <c r="C450" s="18">
        <v>6886.49</v>
      </c>
      <c r="D450" s="18">
        <v>0</v>
      </c>
      <c r="E450" s="18">
        <v>844135.49</v>
      </c>
      <c r="F450" s="18">
        <v>38613.879999999997</v>
      </c>
      <c r="G450" s="18">
        <v>409450.51</v>
      </c>
      <c r="H450" s="18">
        <v>1542657.98</v>
      </c>
      <c r="I450" s="18">
        <v>231319.09</v>
      </c>
      <c r="J450" s="24">
        <f t="shared" si="6"/>
        <v>2.2459532219756594E-3</v>
      </c>
    </row>
    <row r="451" spans="1:10">
      <c r="A451" s="9" t="s">
        <v>151</v>
      </c>
      <c r="B451" s="23" t="s">
        <v>512</v>
      </c>
      <c r="C451" s="18">
        <v>789.2</v>
      </c>
      <c r="D451" s="18">
        <v>0</v>
      </c>
      <c r="E451" s="18">
        <v>40117.75</v>
      </c>
      <c r="F451" s="18">
        <v>3187.61</v>
      </c>
      <c r="G451" s="18">
        <v>29080.48</v>
      </c>
      <c r="H451" s="18">
        <v>279580.96000000002</v>
      </c>
      <c r="I451" s="18">
        <v>4065.07</v>
      </c>
      <c r="J451" s="24">
        <f t="shared" si="6"/>
        <v>2.2166554921052429E-3</v>
      </c>
    </row>
    <row r="452" spans="1:10">
      <c r="A452" s="9" t="s">
        <v>473</v>
      </c>
      <c r="B452" s="23" t="s">
        <v>510</v>
      </c>
      <c r="C452" s="18">
        <v>45085.38</v>
      </c>
      <c r="D452" s="18">
        <v>0</v>
      </c>
      <c r="E452" s="18">
        <v>10969302.91</v>
      </c>
      <c r="F452" s="18">
        <v>435214.33</v>
      </c>
      <c r="G452" s="18">
        <v>1971915.84</v>
      </c>
      <c r="H452" s="18">
        <v>6879225.9199999999</v>
      </c>
      <c r="I452" s="18">
        <v>251776.39</v>
      </c>
      <c r="J452" s="24">
        <f t="shared" si="6"/>
        <v>2.1984894328612582E-3</v>
      </c>
    </row>
    <row r="453" spans="1:10">
      <c r="A453" s="9" t="s">
        <v>432</v>
      </c>
      <c r="B453" s="23" t="s">
        <v>512</v>
      </c>
      <c r="C453" s="18">
        <v>1251.8499999999999</v>
      </c>
      <c r="D453" s="18">
        <v>0</v>
      </c>
      <c r="E453" s="18">
        <v>81202.009999999995</v>
      </c>
      <c r="F453" s="18">
        <v>5581.53</v>
      </c>
      <c r="G453" s="18">
        <v>119824.68</v>
      </c>
      <c r="H453" s="18">
        <v>364036.4</v>
      </c>
      <c r="I453" s="18">
        <v>314.04000000000002</v>
      </c>
      <c r="J453" s="24">
        <f t="shared" si="6"/>
        <v>2.192540524737815E-3</v>
      </c>
    </row>
    <row r="454" spans="1:10">
      <c r="A454" s="9" t="s">
        <v>306</v>
      </c>
      <c r="B454" s="23" t="s">
        <v>516</v>
      </c>
      <c r="C454" s="18">
        <v>59401.87</v>
      </c>
      <c r="D454" s="18">
        <v>0</v>
      </c>
      <c r="E454" s="18">
        <v>16132015.220000001</v>
      </c>
      <c r="F454" s="18">
        <v>710699.48</v>
      </c>
      <c r="G454" s="18">
        <v>2841293.96</v>
      </c>
      <c r="H454" s="18">
        <v>7199488.4800000004</v>
      </c>
      <c r="I454" s="18">
        <v>248635.64</v>
      </c>
      <c r="J454" s="24">
        <f t="shared" si="6"/>
        <v>2.1893549792660273E-3</v>
      </c>
    </row>
    <row r="455" spans="1:10">
      <c r="A455" s="9" t="s">
        <v>419</v>
      </c>
      <c r="B455" s="23" t="s">
        <v>518</v>
      </c>
      <c r="C455" s="18">
        <v>1825.32</v>
      </c>
      <c r="D455" s="18">
        <v>0</v>
      </c>
      <c r="E455" s="18">
        <v>200848.3</v>
      </c>
      <c r="F455" s="18">
        <v>5688.71</v>
      </c>
      <c r="G455" s="18">
        <v>143007.28</v>
      </c>
      <c r="H455" s="18">
        <v>504707.07</v>
      </c>
      <c r="I455" s="18">
        <v>22277.95</v>
      </c>
      <c r="J455" s="24">
        <f t="shared" si="6"/>
        <v>2.0824403464614321E-3</v>
      </c>
    </row>
    <row r="456" spans="1:10">
      <c r="A456" s="9" t="s">
        <v>412</v>
      </c>
      <c r="B456" s="23" t="s">
        <v>515</v>
      </c>
      <c r="C456" s="18">
        <v>2227.4899999999998</v>
      </c>
      <c r="D456" s="18">
        <v>0</v>
      </c>
      <c r="E456" s="18">
        <v>260700</v>
      </c>
      <c r="F456" s="18">
        <v>9198.32</v>
      </c>
      <c r="G456" s="18">
        <v>64173.94</v>
      </c>
      <c r="H456" s="18">
        <v>707498.03</v>
      </c>
      <c r="I456" s="18">
        <v>44017.37</v>
      </c>
      <c r="J456" s="24">
        <f t="shared" si="6"/>
        <v>2.0518748343178474E-3</v>
      </c>
    </row>
    <row r="457" spans="1:10">
      <c r="A457" s="9" t="s">
        <v>459</v>
      </c>
      <c r="B457" s="23" t="s">
        <v>510</v>
      </c>
      <c r="C457" s="18">
        <v>722.16</v>
      </c>
      <c r="D457" s="18">
        <v>0</v>
      </c>
      <c r="E457" s="18">
        <v>50382.19</v>
      </c>
      <c r="F457" s="18">
        <v>12437.84</v>
      </c>
      <c r="G457" s="18">
        <v>12842.47</v>
      </c>
      <c r="H457" s="18">
        <v>277316.46000000002</v>
      </c>
      <c r="I457" s="18">
        <v>0.9</v>
      </c>
      <c r="J457" s="24">
        <f t="shared" si="6"/>
        <v>2.0458957630047217E-3</v>
      </c>
    </row>
    <row r="458" spans="1:10">
      <c r="A458" s="9" t="s">
        <v>570</v>
      </c>
      <c r="B458" s="23" t="s">
        <v>510</v>
      </c>
      <c r="C458" s="18">
        <v>1188.94</v>
      </c>
      <c r="D458" s="18">
        <v>0</v>
      </c>
      <c r="E458" s="18">
        <v>198939.77</v>
      </c>
      <c r="F458" s="18">
        <v>6558.14</v>
      </c>
      <c r="G458" s="18">
        <v>78824.649999999994</v>
      </c>
      <c r="H458" s="18">
        <v>277060.94</v>
      </c>
      <c r="I458" s="18">
        <v>22548.83</v>
      </c>
      <c r="J458" s="24">
        <f t="shared" si="6"/>
        <v>2.036092093068387E-3</v>
      </c>
    </row>
    <row r="459" spans="1:10">
      <c r="A459" s="9" t="s">
        <v>132</v>
      </c>
      <c r="B459" s="23" t="s">
        <v>512</v>
      </c>
      <c r="C459" s="18">
        <v>2319.19</v>
      </c>
      <c r="D459" s="18">
        <v>0</v>
      </c>
      <c r="E459" s="18">
        <v>452241.48</v>
      </c>
      <c r="F459" s="18">
        <v>2971.86</v>
      </c>
      <c r="G459" s="18">
        <v>109116.24</v>
      </c>
      <c r="H459" s="18">
        <v>577125.16</v>
      </c>
      <c r="I459" s="18">
        <v>2267.3000000000002</v>
      </c>
      <c r="J459" s="24">
        <f t="shared" si="6"/>
        <v>2.027756674165342E-3</v>
      </c>
    </row>
    <row r="460" spans="1:10">
      <c r="A460" s="9" t="s">
        <v>285</v>
      </c>
      <c r="B460" s="23" t="s">
        <v>516</v>
      </c>
      <c r="C460" s="18">
        <v>1857.26</v>
      </c>
      <c r="D460" s="18">
        <v>0</v>
      </c>
      <c r="E460" s="18">
        <v>250276.41</v>
      </c>
      <c r="F460" s="18">
        <v>6045.63</v>
      </c>
      <c r="G460" s="18">
        <v>65756.679999999993</v>
      </c>
      <c r="H460" s="18">
        <v>587614.88</v>
      </c>
      <c r="I460" s="18">
        <v>11666.19</v>
      </c>
      <c r="J460" s="24">
        <f t="shared" ref="J460:J523" si="7">(C460+D460)/(E460+F460+G460+H460+I460)</f>
        <v>2.0157814788075352E-3</v>
      </c>
    </row>
    <row r="461" spans="1:10">
      <c r="A461" s="9" t="s">
        <v>375</v>
      </c>
      <c r="B461" s="23" t="s">
        <v>512</v>
      </c>
      <c r="C461" s="18">
        <v>1365.3</v>
      </c>
      <c r="D461" s="18">
        <v>0</v>
      </c>
      <c r="E461" s="18">
        <v>85584.67</v>
      </c>
      <c r="F461" s="18">
        <v>2180.7600000000002</v>
      </c>
      <c r="G461" s="18">
        <v>94764.22</v>
      </c>
      <c r="H461" s="18">
        <v>501779.65</v>
      </c>
      <c r="I461" s="18">
        <v>0</v>
      </c>
      <c r="J461" s="24">
        <f t="shared" si="7"/>
        <v>1.99515043855169E-3</v>
      </c>
    </row>
    <row r="462" spans="1:10">
      <c r="A462" s="9" t="s">
        <v>620</v>
      </c>
      <c r="B462" s="23" t="s">
        <v>512</v>
      </c>
      <c r="C462" s="18">
        <v>3000</v>
      </c>
      <c r="D462" s="18">
        <v>0</v>
      </c>
      <c r="E462" s="18">
        <v>293067.71999999997</v>
      </c>
      <c r="F462" s="18">
        <v>36666.6</v>
      </c>
      <c r="G462" s="18">
        <v>123900.19</v>
      </c>
      <c r="H462" s="18">
        <v>969815.16</v>
      </c>
      <c r="I462" s="18">
        <v>108588.98</v>
      </c>
      <c r="J462" s="24">
        <f t="shared" si="7"/>
        <v>1.9581751413386343E-3</v>
      </c>
    </row>
    <row r="463" spans="1:10">
      <c r="A463" s="9" t="s">
        <v>287</v>
      </c>
      <c r="B463" s="23" t="s">
        <v>512</v>
      </c>
      <c r="C463" s="18">
        <v>1552.29</v>
      </c>
      <c r="D463" s="18">
        <v>0</v>
      </c>
      <c r="E463" s="18">
        <v>123523.2</v>
      </c>
      <c r="F463" s="18">
        <v>0</v>
      </c>
      <c r="G463" s="18">
        <v>80067.95</v>
      </c>
      <c r="H463" s="18">
        <v>602572.87</v>
      </c>
      <c r="I463" s="18">
        <v>6899.41</v>
      </c>
      <c r="J463" s="24">
        <f t="shared" si="7"/>
        <v>1.9091868392113022E-3</v>
      </c>
    </row>
    <row r="464" spans="1:10">
      <c r="A464" s="9" t="s">
        <v>208</v>
      </c>
      <c r="B464" s="23" t="s">
        <v>512</v>
      </c>
      <c r="C464" s="18">
        <v>1133.1500000000001</v>
      </c>
      <c r="D464" s="18">
        <v>0</v>
      </c>
      <c r="E464" s="18">
        <v>229826.54</v>
      </c>
      <c r="F464" s="18">
        <v>14100.2</v>
      </c>
      <c r="G464" s="18">
        <v>67723.22</v>
      </c>
      <c r="H464" s="18">
        <v>283588.77</v>
      </c>
      <c r="I464" s="18">
        <v>0</v>
      </c>
      <c r="J464" s="24">
        <f t="shared" si="7"/>
        <v>1.9036899699050164E-3</v>
      </c>
    </row>
    <row r="465" spans="1:10">
      <c r="A465" s="9" t="s">
        <v>280</v>
      </c>
      <c r="B465" s="23" t="s">
        <v>512</v>
      </c>
      <c r="C465" s="18">
        <v>1987.19</v>
      </c>
      <c r="D465" s="18">
        <v>0</v>
      </c>
      <c r="E465" s="18">
        <v>193163.98</v>
      </c>
      <c r="F465" s="18">
        <v>3813.76</v>
      </c>
      <c r="G465" s="18">
        <v>61824.89</v>
      </c>
      <c r="H465" s="18">
        <v>775234.84</v>
      </c>
      <c r="I465" s="18">
        <v>12764.21</v>
      </c>
      <c r="J465" s="24">
        <f t="shared" si="7"/>
        <v>1.8983442976514904E-3</v>
      </c>
    </row>
    <row r="466" spans="1:10">
      <c r="A466" s="9" t="s">
        <v>167</v>
      </c>
      <c r="B466" s="23" t="s">
        <v>513</v>
      </c>
      <c r="C466" s="18">
        <v>12767.14</v>
      </c>
      <c r="D466" s="18">
        <v>0</v>
      </c>
      <c r="E466" s="18">
        <v>1993647.96</v>
      </c>
      <c r="F466" s="18">
        <v>58210.43</v>
      </c>
      <c r="G466" s="18">
        <v>772021.99</v>
      </c>
      <c r="H466" s="18">
        <v>4003594.98</v>
      </c>
      <c r="I466" s="18">
        <v>45090.02</v>
      </c>
      <c r="J466" s="24">
        <f t="shared" si="7"/>
        <v>1.8576964050649747E-3</v>
      </c>
    </row>
    <row r="467" spans="1:10">
      <c r="A467" s="9" t="s">
        <v>114</v>
      </c>
      <c r="B467" s="23" t="s">
        <v>518</v>
      </c>
      <c r="C467" s="18">
        <v>1340.61</v>
      </c>
      <c r="D467" s="18">
        <v>0</v>
      </c>
      <c r="E467" s="18">
        <v>187855.09</v>
      </c>
      <c r="F467" s="18">
        <v>9860.73</v>
      </c>
      <c r="G467" s="18">
        <v>124987.13</v>
      </c>
      <c r="H467" s="18">
        <v>412866.07</v>
      </c>
      <c r="I467" s="18">
        <v>5832.61</v>
      </c>
      <c r="J467" s="24">
        <f t="shared" si="7"/>
        <v>1.8082102139430148E-3</v>
      </c>
    </row>
    <row r="468" spans="1:10">
      <c r="A468" s="9" t="s">
        <v>559</v>
      </c>
      <c r="B468" s="23" t="s">
        <v>515</v>
      </c>
      <c r="C468" s="18">
        <v>776.14</v>
      </c>
      <c r="D468" s="18">
        <v>0</v>
      </c>
      <c r="E468" s="18">
        <v>56234.39</v>
      </c>
      <c r="F468" s="18">
        <v>5125.3999999999996</v>
      </c>
      <c r="G468" s="18">
        <v>10415.620000000001</v>
      </c>
      <c r="H468" s="18">
        <v>340835.87</v>
      </c>
      <c r="I468" s="18">
        <v>21299.43</v>
      </c>
      <c r="J468" s="24">
        <f t="shared" si="7"/>
        <v>1.7887090180373744E-3</v>
      </c>
    </row>
    <row r="469" spans="1:10">
      <c r="A469" s="9" t="s">
        <v>196</v>
      </c>
      <c r="B469" s="23" t="s">
        <v>516</v>
      </c>
      <c r="C469" s="18">
        <v>7588.31</v>
      </c>
      <c r="D469" s="18">
        <v>0</v>
      </c>
      <c r="E469" s="18">
        <v>914823.35</v>
      </c>
      <c r="F469" s="18">
        <v>49948.93</v>
      </c>
      <c r="G469" s="18">
        <v>508844.28</v>
      </c>
      <c r="H469" s="18">
        <v>2804789.48</v>
      </c>
      <c r="I469" s="18">
        <v>17102.13</v>
      </c>
      <c r="J469" s="24">
        <f t="shared" si="7"/>
        <v>1.766568633950474E-3</v>
      </c>
    </row>
    <row r="470" spans="1:10">
      <c r="A470" s="9" t="s">
        <v>226</v>
      </c>
      <c r="B470" s="23" t="s">
        <v>516</v>
      </c>
      <c r="C470" s="18">
        <v>8509.9</v>
      </c>
      <c r="D470" s="18">
        <v>0</v>
      </c>
      <c r="E470" s="18">
        <v>2150506.52</v>
      </c>
      <c r="F470" s="18">
        <v>78258.09</v>
      </c>
      <c r="G470" s="18">
        <v>875565.95</v>
      </c>
      <c r="H470" s="18">
        <v>1705573.81</v>
      </c>
      <c r="I470" s="18">
        <v>99514.69</v>
      </c>
      <c r="J470" s="24">
        <f t="shared" si="7"/>
        <v>1.7333822792467018E-3</v>
      </c>
    </row>
    <row r="471" spans="1:10">
      <c r="A471" s="9" t="s">
        <v>372</v>
      </c>
      <c r="B471" s="23" t="s">
        <v>512</v>
      </c>
      <c r="C471" s="18">
        <v>3088.74</v>
      </c>
      <c r="D471" s="18">
        <v>0</v>
      </c>
      <c r="E471" s="18">
        <v>539145.93000000005</v>
      </c>
      <c r="F471" s="18">
        <v>30684.799999999999</v>
      </c>
      <c r="G471" s="18">
        <v>252415.83</v>
      </c>
      <c r="H471" s="18">
        <v>980091.63</v>
      </c>
      <c r="I471" s="18">
        <v>70.239999999999995</v>
      </c>
      <c r="J471" s="24">
        <f t="shared" si="7"/>
        <v>1.7136737426377883E-3</v>
      </c>
    </row>
    <row r="472" spans="1:10">
      <c r="A472" s="9" t="s">
        <v>413</v>
      </c>
      <c r="B472" s="23" t="s">
        <v>512</v>
      </c>
      <c r="C472" s="18">
        <v>936.67</v>
      </c>
      <c r="D472" s="18">
        <v>0</v>
      </c>
      <c r="E472" s="18">
        <v>79642.27</v>
      </c>
      <c r="F472" s="18">
        <v>10930.95</v>
      </c>
      <c r="G472" s="18">
        <v>25191.43</v>
      </c>
      <c r="H472" s="18">
        <v>431043.48</v>
      </c>
      <c r="I472" s="18">
        <v>98.33</v>
      </c>
      <c r="J472" s="24">
        <f t="shared" si="7"/>
        <v>1.7126694755077495E-3</v>
      </c>
    </row>
    <row r="473" spans="1:10">
      <c r="A473" s="9" t="s">
        <v>550</v>
      </c>
      <c r="B473" s="23" t="s">
        <v>515</v>
      </c>
      <c r="C473" s="18">
        <v>1784.82</v>
      </c>
      <c r="D473" s="18">
        <v>0</v>
      </c>
      <c r="E473" s="18">
        <v>306895.96000000002</v>
      </c>
      <c r="F473" s="18">
        <v>4174.2700000000004</v>
      </c>
      <c r="G473" s="18">
        <v>47810.82</v>
      </c>
      <c r="H473" s="18">
        <v>651075.05000000005</v>
      </c>
      <c r="I473" s="18">
        <v>40634.550000000003</v>
      </c>
      <c r="J473" s="24">
        <f t="shared" si="7"/>
        <v>1.6988729149645485E-3</v>
      </c>
    </row>
    <row r="474" spans="1:10">
      <c r="A474" s="9" t="s">
        <v>349</v>
      </c>
      <c r="B474" s="23" t="s">
        <v>512</v>
      </c>
      <c r="C474" s="18">
        <v>16764.650000000001</v>
      </c>
      <c r="D474" s="18">
        <v>0</v>
      </c>
      <c r="E474" s="18">
        <v>2685528.71</v>
      </c>
      <c r="F474" s="18">
        <v>84132.34</v>
      </c>
      <c r="G474" s="18">
        <v>1304137.08</v>
      </c>
      <c r="H474" s="18">
        <v>4946039.13</v>
      </c>
      <c r="I474" s="18">
        <v>857887.92</v>
      </c>
      <c r="J474" s="24">
        <f t="shared" si="7"/>
        <v>1.697217698862928E-3</v>
      </c>
    </row>
    <row r="475" spans="1:10">
      <c r="A475" s="9" t="s">
        <v>482</v>
      </c>
      <c r="B475" s="23" t="s">
        <v>519</v>
      </c>
      <c r="C475" s="18">
        <v>2020.54</v>
      </c>
      <c r="D475" s="18">
        <v>0</v>
      </c>
      <c r="E475" s="18">
        <v>160216.89000000001</v>
      </c>
      <c r="F475" s="18">
        <v>8590</v>
      </c>
      <c r="G475" s="18">
        <v>97342.05</v>
      </c>
      <c r="H475" s="18">
        <v>827248.98</v>
      </c>
      <c r="I475" s="18">
        <v>102383.58</v>
      </c>
      <c r="J475" s="24">
        <f t="shared" si="7"/>
        <v>1.689723415189146E-3</v>
      </c>
    </row>
    <row r="476" spans="1:10">
      <c r="A476" s="9" t="s">
        <v>195</v>
      </c>
      <c r="B476" s="23" t="s">
        <v>516</v>
      </c>
      <c r="C476" s="18">
        <v>2186.5700000000002</v>
      </c>
      <c r="D476" s="18">
        <v>0</v>
      </c>
      <c r="E476" s="18">
        <v>308602.52</v>
      </c>
      <c r="F476" s="18">
        <v>8548.2900000000009</v>
      </c>
      <c r="G476" s="18">
        <v>115982.56</v>
      </c>
      <c r="H476" s="18">
        <v>897243.17</v>
      </c>
      <c r="I476" s="18">
        <v>10404.040000000001</v>
      </c>
      <c r="J476" s="24">
        <f t="shared" si="7"/>
        <v>1.6308186683312493E-3</v>
      </c>
    </row>
    <row r="477" spans="1:10">
      <c r="A477" s="9" t="s">
        <v>589</v>
      </c>
      <c r="B477" s="23" t="s">
        <v>519</v>
      </c>
      <c r="C477" s="18">
        <v>4353.83</v>
      </c>
      <c r="D477" s="18">
        <v>0</v>
      </c>
      <c r="E477" s="18">
        <v>915816.95999999996</v>
      </c>
      <c r="F477" s="18">
        <v>41510.379999999997</v>
      </c>
      <c r="G477" s="18">
        <v>134598.49</v>
      </c>
      <c r="H477" s="18">
        <v>1512881.57</v>
      </c>
      <c r="I477" s="18">
        <v>89763.81</v>
      </c>
      <c r="J477" s="24">
        <f t="shared" si="7"/>
        <v>1.6157784154459214E-3</v>
      </c>
    </row>
    <row r="478" spans="1:10">
      <c r="A478" s="9" t="s">
        <v>453</v>
      </c>
      <c r="B478" s="23" t="s">
        <v>512</v>
      </c>
      <c r="C478" s="18">
        <v>726.83</v>
      </c>
      <c r="D478" s="18">
        <v>0</v>
      </c>
      <c r="E478" s="18">
        <v>56700.86</v>
      </c>
      <c r="F478" s="18">
        <v>45191.85</v>
      </c>
      <c r="G478" s="18">
        <v>55620.76</v>
      </c>
      <c r="H478" s="18">
        <v>296134.2</v>
      </c>
      <c r="I478" s="18">
        <v>0</v>
      </c>
      <c r="J478" s="24">
        <f t="shared" si="7"/>
        <v>1.6021905281691404E-3</v>
      </c>
    </row>
    <row r="479" spans="1:10">
      <c r="A479" s="9" t="s">
        <v>561</v>
      </c>
      <c r="B479" s="23" t="s">
        <v>515</v>
      </c>
      <c r="C479" s="18">
        <v>801.81</v>
      </c>
      <c r="D479" s="18">
        <v>0</v>
      </c>
      <c r="E479" s="18">
        <v>82021.31</v>
      </c>
      <c r="F479" s="18">
        <v>2660.18</v>
      </c>
      <c r="G479" s="18">
        <v>21055.56</v>
      </c>
      <c r="H479" s="18">
        <v>367624.41</v>
      </c>
      <c r="I479" s="18">
        <v>29557.439999999999</v>
      </c>
      <c r="J479" s="24">
        <f t="shared" si="7"/>
        <v>1.5943127211962009E-3</v>
      </c>
    </row>
    <row r="480" spans="1:10">
      <c r="A480" s="9" t="s">
        <v>428</v>
      </c>
      <c r="B480" s="23" t="s">
        <v>519</v>
      </c>
      <c r="C480" s="18">
        <v>5830.03</v>
      </c>
      <c r="D480" s="18">
        <v>0</v>
      </c>
      <c r="E480" s="18">
        <v>1147689.1000000001</v>
      </c>
      <c r="F480" s="18">
        <v>16703.8</v>
      </c>
      <c r="G480" s="18">
        <v>579253.65</v>
      </c>
      <c r="H480" s="18">
        <v>1866882.35</v>
      </c>
      <c r="I480" s="18">
        <v>61221.52</v>
      </c>
      <c r="J480" s="24">
        <f t="shared" si="7"/>
        <v>1.5878067224405735E-3</v>
      </c>
    </row>
    <row r="481" spans="1:10">
      <c r="A481" s="9" t="s">
        <v>430</v>
      </c>
      <c r="B481" s="23" t="s">
        <v>510</v>
      </c>
      <c r="C481" s="18">
        <v>733</v>
      </c>
      <c r="D481" s="18">
        <v>0</v>
      </c>
      <c r="E481" s="18">
        <v>90150.07</v>
      </c>
      <c r="F481" s="18">
        <v>4269.72</v>
      </c>
      <c r="G481" s="18">
        <v>23450.560000000001</v>
      </c>
      <c r="H481" s="18">
        <v>338596.96</v>
      </c>
      <c r="I481" s="18">
        <v>7449</v>
      </c>
      <c r="J481" s="24">
        <f t="shared" si="7"/>
        <v>1.580026362944644E-3</v>
      </c>
    </row>
    <row r="482" spans="1:10">
      <c r="A482" s="9" t="s">
        <v>213</v>
      </c>
      <c r="B482" s="23" t="s">
        <v>512</v>
      </c>
      <c r="C482" s="18">
        <v>3421.44</v>
      </c>
      <c r="D482" s="18">
        <v>0</v>
      </c>
      <c r="E482" s="18">
        <v>628451.34</v>
      </c>
      <c r="F482" s="18">
        <v>489327.14</v>
      </c>
      <c r="G482" s="18">
        <v>220035.94</v>
      </c>
      <c r="H482" s="18">
        <v>733386.82</v>
      </c>
      <c r="I482" s="18">
        <v>111854.46</v>
      </c>
      <c r="J482" s="24">
        <f t="shared" si="7"/>
        <v>1.5672710503905147E-3</v>
      </c>
    </row>
    <row r="483" spans="1:10">
      <c r="A483" s="9" t="s">
        <v>184</v>
      </c>
      <c r="B483" s="23" t="s">
        <v>512</v>
      </c>
      <c r="C483" s="18">
        <v>4714.54</v>
      </c>
      <c r="D483" s="18">
        <v>0</v>
      </c>
      <c r="E483" s="18">
        <v>828104.47</v>
      </c>
      <c r="F483" s="18">
        <v>16222.43</v>
      </c>
      <c r="G483" s="18">
        <v>324323.46999999997</v>
      </c>
      <c r="H483" s="18">
        <v>1861872.04</v>
      </c>
      <c r="I483" s="18">
        <v>14029.19</v>
      </c>
      <c r="J483" s="24">
        <f t="shared" si="7"/>
        <v>1.5485170295684921E-3</v>
      </c>
    </row>
    <row r="484" spans="1:10">
      <c r="A484" s="9" t="s">
        <v>159</v>
      </c>
      <c r="B484" s="23" t="s">
        <v>516</v>
      </c>
      <c r="C484" s="18">
        <v>1608.37</v>
      </c>
      <c r="D484" s="18">
        <v>0</v>
      </c>
      <c r="E484" s="18">
        <v>255875.7</v>
      </c>
      <c r="F484" s="18">
        <v>33669.85</v>
      </c>
      <c r="G484" s="18">
        <v>64105.9</v>
      </c>
      <c r="H484" s="18">
        <v>695193.1</v>
      </c>
      <c r="I484" s="18">
        <v>1105</v>
      </c>
      <c r="J484" s="24">
        <f t="shared" si="7"/>
        <v>1.5318545543450157E-3</v>
      </c>
    </row>
    <row r="485" spans="1:10">
      <c r="A485" s="9" t="s">
        <v>277</v>
      </c>
      <c r="B485" s="23" t="s">
        <v>518</v>
      </c>
      <c r="C485" s="18">
        <v>2695</v>
      </c>
      <c r="D485" s="18">
        <v>0</v>
      </c>
      <c r="E485" s="18">
        <v>773958.08</v>
      </c>
      <c r="F485" s="18">
        <v>11016.71</v>
      </c>
      <c r="G485" s="18">
        <v>189795.67</v>
      </c>
      <c r="H485" s="18">
        <v>758420.38</v>
      </c>
      <c r="I485" s="18">
        <v>29865.78</v>
      </c>
      <c r="J485" s="24">
        <f t="shared" si="7"/>
        <v>1.5285952642859536E-3</v>
      </c>
    </row>
    <row r="486" spans="1:10">
      <c r="A486" s="9" t="s">
        <v>414</v>
      </c>
      <c r="B486" s="23" t="s">
        <v>518</v>
      </c>
      <c r="C486" s="18">
        <v>1707.42</v>
      </c>
      <c r="D486" s="18">
        <v>0</v>
      </c>
      <c r="E486" s="18">
        <v>257331.07</v>
      </c>
      <c r="F486" s="18">
        <v>34474.730000000003</v>
      </c>
      <c r="G486" s="18">
        <v>214106.67</v>
      </c>
      <c r="H486" s="18">
        <v>571522.88</v>
      </c>
      <c r="I486" s="18">
        <v>42270.7</v>
      </c>
      <c r="J486" s="24">
        <f t="shared" si="7"/>
        <v>1.5248823564005928E-3</v>
      </c>
    </row>
    <row r="487" spans="1:10">
      <c r="A487" s="9" t="s">
        <v>443</v>
      </c>
      <c r="B487" s="23" t="s">
        <v>519</v>
      </c>
      <c r="C487" s="18">
        <v>1848.8</v>
      </c>
      <c r="D487" s="18">
        <v>0</v>
      </c>
      <c r="E487" s="18">
        <v>343384.94</v>
      </c>
      <c r="F487" s="18">
        <v>1188.83</v>
      </c>
      <c r="G487" s="18">
        <v>84021.2</v>
      </c>
      <c r="H487" s="18">
        <v>779192.58</v>
      </c>
      <c r="I487" s="18">
        <v>5227.1400000000003</v>
      </c>
      <c r="J487" s="24">
        <f t="shared" si="7"/>
        <v>1.5241365296243857E-3</v>
      </c>
    </row>
    <row r="488" spans="1:10">
      <c r="A488" s="9" t="s">
        <v>360</v>
      </c>
      <c r="B488" s="23" t="s">
        <v>515</v>
      </c>
      <c r="C488" s="18">
        <v>3953.53</v>
      </c>
      <c r="D488" s="18">
        <v>0</v>
      </c>
      <c r="E488" s="18">
        <v>964145.42</v>
      </c>
      <c r="F488" s="18">
        <v>20818.82</v>
      </c>
      <c r="G488" s="18">
        <v>171234.45</v>
      </c>
      <c r="H488" s="18">
        <v>1468807.44</v>
      </c>
      <c r="I488" s="18">
        <v>11589.19</v>
      </c>
      <c r="J488" s="24">
        <f t="shared" si="7"/>
        <v>1.499483053015508E-3</v>
      </c>
    </row>
    <row r="489" spans="1:10">
      <c r="A489" s="9" t="s">
        <v>102</v>
      </c>
      <c r="B489" s="23" t="s">
        <v>513</v>
      </c>
      <c r="C489" s="18">
        <v>9462.77</v>
      </c>
      <c r="D489" s="18">
        <v>0</v>
      </c>
      <c r="E489" s="18">
        <v>2080666.09</v>
      </c>
      <c r="F489" s="18">
        <v>127793.79</v>
      </c>
      <c r="G489" s="18">
        <v>360129.05</v>
      </c>
      <c r="H489" s="18">
        <v>3776780.43</v>
      </c>
      <c r="I489" s="18">
        <v>104921.14</v>
      </c>
      <c r="J489" s="24">
        <f t="shared" si="7"/>
        <v>1.4670300508170914E-3</v>
      </c>
    </row>
    <row r="490" spans="1:10">
      <c r="A490" s="9" t="s">
        <v>291</v>
      </c>
      <c r="B490" s="23" t="s">
        <v>512</v>
      </c>
      <c r="C490" s="18">
        <v>565.20000000000005</v>
      </c>
      <c r="D490" s="18">
        <v>0</v>
      </c>
      <c r="E490" s="18">
        <v>91867.91</v>
      </c>
      <c r="F490" s="18">
        <v>1075.8800000000001</v>
      </c>
      <c r="G490" s="18">
        <v>21625.27</v>
      </c>
      <c r="H490" s="18">
        <v>274404.12</v>
      </c>
      <c r="I490" s="18">
        <v>741.09</v>
      </c>
      <c r="J490" s="24">
        <f t="shared" si="7"/>
        <v>1.4502933136115339E-3</v>
      </c>
    </row>
    <row r="491" spans="1:10">
      <c r="A491" s="9" t="s">
        <v>147</v>
      </c>
      <c r="B491" s="23" t="s">
        <v>512</v>
      </c>
      <c r="C491" s="18">
        <v>645.71</v>
      </c>
      <c r="D491" s="18">
        <v>0</v>
      </c>
      <c r="E491" s="18">
        <v>49250.03</v>
      </c>
      <c r="F491" s="18">
        <v>4780.68</v>
      </c>
      <c r="G491" s="18">
        <v>35211.96</v>
      </c>
      <c r="H491" s="18">
        <v>343519.33</v>
      </c>
      <c r="I491" s="18">
        <v>12500</v>
      </c>
      <c r="J491" s="24">
        <f t="shared" si="7"/>
        <v>1.4501798940848311E-3</v>
      </c>
    </row>
    <row r="492" spans="1:10">
      <c r="A492" s="9" t="s">
        <v>601</v>
      </c>
      <c r="B492" s="23" t="s">
        <v>516</v>
      </c>
      <c r="C492" s="18">
        <v>147168.26999999999</v>
      </c>
      <c r="D492" s="18">
        <v>0</v>
      </c>
      <c r="E492" s="18">
        <v>44685597.439999998</v>
      </c>
      <c r="F492" s="18">
        <v>6065253.4800000004</v>
      </c>
      <c r="G492" s="18">
        <v>21906473.940000001</v>
      </c>
      <c r="H492" s="18">
        <v>25298337.809999999</v>
      </c>
      <c r="I492" s="18">
        <v>5393918.0300000003</v>
      </c>
      <c r="J492" s="24">
        <f t="shared" si="7"/>
        <v>1.4239851676534183E-3</v>
      </c>
    </row>
    <row r="493" spans="1:10">
      <c r="A493" s="9" t="s">
        <v>214</v>
      </c>
      <c r="B493" s="23" t="s">
        <v>513</v>
      </c>
      <c r="C493" s="18">
        <v>20505.59</v>
      </c>
      <c r="D493" s="18">
        <v>0</v>
      </c>
      <c r="E493" s="18">
        <v>6865682.1399999997</v>
      </c>
      <c r="F493" s="18">
        <v>478114.11</v>
      </c>
      <c r="G493" s="18">
        <v>1010031.19</v>
      </c>
      <c r="H493" s="18">
        <v>5948860.5899999999</v>
      </c>
      <c r="I493" s="18">
        <v>156477.78</v>
      </c>
      <c r="J493" s="24">
        <f t="shared" si="7"/>
        <v>1.4181724083846025E-3</v>
      </c>
    </row>
    <row r="494" spans="1:10">
      <c r="A494" s="9" t="s">
        <v>424</v>
      </c>
      <c r="B494" s="23" t="s">
        <v>516</v>
      </c>
      <c r="C494" s="18">
        <v>3000</v>
      </c>
      <c r="D494" s="18">
        <v>0</v>
      </c>
      <c r="E494" s="18">
        <v>558460.09</v>
      </c>
      <c r="F494" s="18">
        <v>4325.07</v>
      </c>
      <c r="G494" s="18">
        <v>479183.81</v>
      </c>
      <c r="H494" s="18">
        <v>1170036.29</v>
      </c>
      <c r="I494" s="18">
        <v>10770.25</v>
      </c>
      <c r="J494" s="24">
        <f t="shared" si="7"/>
        <v>1.3496639613417372E-3</v>
      </c>
    </row>
    <row r="495" spans="1:10">
      <c r="A495" s="9" t="s">
        <v>261</v>
      </c>
      <c r="B495" s="23" t="s">
        <v>518</v>
      </c>
      <c r="C495" s="18">
        <v>7149.29</v>
      </c>
      <c r="D495" s="18">
        <v>0</v>
      </c>
      <c r="E495" s="18">
        <v>1617022.4</v>
      </c>
      <c r="F495" s="18">
        <v>52896.62</v>
      </c>
      <c r="G495" s="18">
        <v>1004589.85</v>
      </c>
      <c r="H495" s="18">
        <v>2684995.06</v>
      </c>
      <c r="I495" s="18">
        <v>74072.44</v>
      </c>
      <c r="J495" s="24">
        <f t="shared" si="7"/>
        <v>1.3157613905038386E-3</v>
      </c>
    </row>
    <row r="496" spans="1:10">
      <c r="A496" s="9" t="s">
        <v>205</v>
      </c>
      <c r="B496" s="23" t="s">
        <v>512</v>
      </c>
      <c r="C496" s="18">
        <v>1148.23</v>
      </c>
      <c r="D496" s="18">
        <v>0</v>
      </c>
      <c r="E496" s="18">
        <v>186053.34</v>
      </c>
      <c r="F496" s="18">
        <v>5786.97</v>
      </c>
      <c r="G496" s="18">
        <v>81833.899999999994</v>
      </c>
      <c r="H496" s="18">
        <v>617077.6</v>
      </c>
      <c r="I496" s="18">
        <v>6546.68</v>
      </c>
      <c r="J496" s="24">
        <f t="shared" si="7"/>
        <v>1.2796522147273423E-3</v>
      </c>
    </row>
    <row r="497" spans="1:10">
      <c r="A497" s="9" t="s">
        <v>247</v>
      </c>
      <c r="B497" s="23" t="s">
        <v>511</v>
      </c>
      <c r="C497" s="18">
        <v>850.95</v>
      </c>
      <c r="D497" s="18">
        <v>0</v>
      </c>
      <c r="E497" s="18">
        <v>135967.48000000001</v>
      </c>
      <c r="F497" s="18">
        <v>8655.91</v>
      </c>
      <c r="G497" s="18">
        <v>17471.7</v>
      </c>
      <c r="H497" s="18">
        <v>497590.84</v>
      </c>
      <c r="I497" s="18">
        <v>14452.62</v>
      </c>
      <c r="J497" s="24">
        <f t="shared" si="7"/>
        <v>1.262277613407511E-3</v>
      </c>
    </row>
    <row r="498" spans="1:10">
      <c r="A498" s="9" t="s">
        <v>108</v>
      </c>
      <c r="B498" s="23" t="s">
        <v>516</v>
      </c>
      <c r="C498" s="18">
        <v>2133.6999999999998</v>
      </c>
      <c r="D498" s="18">
        <v>0</v>
      </c>
      <c r="E498" s="18">
        <v>415222.54</v>
      </c>
      <c r="F498" s="18">
        <v>2844.83</v>
      </c>
      <c r="G498" s="18">
        <v>234328.94</v>
      </c>
      <c r="H498" s="18">
        <v>1018451.38</v>
      </c>
      <c r="I498" s="18">
        <v>31901.08</v>
      </c>
      <c r="J498" s="24">
        <f t="shared" si="7"/>
        <v>1.2530914939377696E-3</v>
      </c>
    </row>
    <row r="499" spans="1:10">
      <c r="A499" s="9" t="s">
        <v>293</v>
      </c>
      <c r="B499" s="23" t="s">
        <v>512</v>
      </c>
      <c r="C499" s="18">
        <v>492.75</v>
      </c>
      <c r="D499" s="18">
        <v>0</v>
      </c>
      <c r="E499" s="18">
        <v>36453.14</v>
      </c>
      <c r="F499" s="18">
        <v>190</v>
      </c>
      <c r="G499" s="18">
        <v>24482.99</v>
      </c>
      <c r="H499" s="18">
        <v>329148.76</v>
      </c>
      <c r="I499" s="18">
        <v>3434.52</v>
      </c>
      <c r="J499" s="24">
        <f t="shared" si="7"/>
        <v>1.2515575891366172E-3</v>
      </c>
    </row>
    <row r="500" spans="1:10">
      <c r="A500" s="9" t="s">
        <v>94</v>
      </c>
      <c r="B500" s="23" t="s">
        <v>512</v>
      </c>
      <c r="C500" s="18">
        <v>1330.93</v>
      </c>
      <c r="D500" s="18">
        <v>0</v>
      </c>
      <c r="E500" s="18">
        <v>175704.54</v>
      </c>
      <c r="F500" s="18">
        <v>49715.49</v>
      </c>
      <c r="G500" s="18">
        <v>117332.91</v>
      </c>
      <c r="H500" s="18">
        <v>749441.26</v>
      </c>
      <c r="I500" s="18">
        <v>0</v>
      </c>
      <c r="J500" s="24">
        <f t="shared" si="7"/>
        <v>1.2185836548115711E-3</v>
      </c>
    </row>
    <row r="501" spans="1:10">
      <c r="A501" s="9" t="s">
        <v>489</v>
      </c>
      <c r="B501" s="23" t="s">
        <v>518</v>
      </c>
      <c r="C501" s="18">
        <v>3421.62</v>
      </c>
      <c r="D501" s="18">
        <v>0</v>
      </c>
      <c r="E501" s="18">
        <v>1175353.8400000001</v>
      </c>
      <c r="F501" s="18">
        <v>32524.32</v>
      </c>
      <c r="G501" s="18">
        <v>267004.11</v>
      </c>
      <c r="H501" s="18">
        <v>1374299.17</v>
      </c>
      <c r="I501" s="18">
        <v>65102.95</v>
      </c>
      <c r="J501" s="24">
        <f t="shared" si="7"/>
        <v>1.1740858276360598E-3</v>
      </c>
    </row>
    <row r="502" spans="1:10">
      <c r="A502" s="9" t="s">
        <v>101</v>
      </c>
      <c r="B502" s="23" t="s">
        <v>518</v>
      </c>
      <c r="C502" s="18">
        <v>2271.1799999999998</v>
      </c>
      <c r="D502" s="18">
        <v>0</v>
      </c>
      <c r="E502" s="18">
        <v>326953.86</v>
      </c>
      <c r="F502" s="18">
        <v>8561.4699999999993</v>
      </c>
      <c r="G502" s="18">
        <v>311468.38</v>
      </c>
      <c r="H502" s="18">
        <v>1285889.9099999999</v>
      </c>
      <c r="I502" s="18">
        <v>13734.67</v>
      </c>
      <c r="J502" s="24">
        <f t="shared" si="7"/>
        <v>1.1667370429209465E-3</v>
      </c>
    </row>
    <row r="503" spans="1:10">
      <c r="A503" s="9" t="s">
        <v>104</v>
      </c>
      <c r="B503" s="23" t="s">
        <v>516</v>
      </c>
      <c r="C503" s="18">
        <v>37764.94</v>
      </c>
      <c r="D503" s="18">
        <v>0</v>
      </c>
      <c r="E503" s="18">
        <v>16906952</v>
      </c>
      <c r="F503" s="18">
        <v>6230517.1200000001</v>
      </c>
      <c r="G503" s="18">
        <v>3646976.09</v>
      </c>
      <c r="H503" s="18">
        <v>3669312.49</v>
      </c>
      <c r="I503" s="18">
        <v>2297860.1800000002</v>
      </c>
      <c r="J503" s="24">
        <f t="shared" si="7"/>
        <v>1.1530709761688267E-3</v>
      </c>
    </row>
    <row r="504" spans="1:10">
      <c r="A504" s="9" t="s">
        <v>382</v>
      </c>
      <c r="B504" s="23" t="s">
        <v>515</v>
      </c>
      <c r="C504" s="18">
        <v>7407.16</v>
      </c>
      <c r="D504" s="18">
        <v>0</v>
      </c>
      <c r="E504" s="18">
        <v>3044079.5</v>
      </c>
      <c r="F504" s="18">
        <v>57420.85</v>
      </c>
      <c r="G504" s="18">
        <v>430807.09</v>
      </c>
      <c r="H504" s="18">
        <v>2911801.72</v>
      </c>
      <c r="I504" s="18">
        <v>31591.95</v>
      </c>
      <c r="J504" s="24">
        <f t="shared" si="7"/>
        <v>1.1438390799973163E-3</v>
      </c>
    </row>
    <row r="505" spans="1:10">
      <c r="A505" s="9" t="s">
        <v>348</v>
      </c>
      <c r="B505" s="23" t="s">
        <v>512</v>
      </c>
      <c r="C505" s="18">
        <v>1088.8800000000001</v>
      </c>
      <c r="D505" s="18">
        <v>0</v>
      </c>
      <c r="E505" s="18">
        <v>213494</v>
      </c>
      <c r="F505" s="18">
        <v>210</v>
      </c>
      <c r="G505" s="18">
        <v>75307.25</v>
      </c>
      <c r="H505" s="18">
        <v>670677.41</v>
      </c>
      <c r="I505" s="18">
        <v>2152.5500000000002</v>
      </c>
      <c r="J505" s="24">
        <f t="shared" si="7"/>
        <v>1.1320787554943712E-3</v>
      </c>
    </row>
    <row r="506" spans="1:10">
      <c r="A506" s="9" t="s">
        <v>204</v>
      </c>
      <c r="B506" s="23" t="s">
        <v>512</v>
      </c>
      <c r="C506" s="18">
        <v>1314.98</v>
      </c>
      <c r="D506" s="18">
        <v>0</v>
      </c>
      <c r="E506" s="18">
        <v>526935.82999999996</v>
      </c>
      <c r="F506" s="18">
        <v>5480.42</v>
      </c>
      <c r="G506" s="18">
        <v>73409.98</v>
      </c>
      <c r="H506" s="18">
        <v>536119.46</v>
      </c>
      <c r="I506" s="18">
        <v>19818.740000000002</v>
      </c>
      <c r="J506" s="24">
        <f t="shared" si="7"/>
        <v>1.1318817877734473E-3</v>
      </c>
    </row>
    <row r="507" spans="1:10">
      <c r="A507" s="9" t="s">
        <v>25</v>
      </c>
      <c r="B507" s="23" t="s">
        <v>512</v>
      </c>
      <c r="C507" s="18">
        <v>499.3</v>
      </c>
      <c r="D507" s="18">
        <v>0</v>
      </c>
      <c r="E507" s="18">
        <v>41967.29</v>
      </c>
      <c r="F507" s="18">
        <v>1446.87</v>
      </c>
      <c r="G507" s="18">
        <v>48277.18</v>
      </c>
      <c r="H507" s="18">
        <v>358540.55</v>
      </c>
      <c r="I507" s="18">
        <v>152.88999999999999</v>
      </c>
      <c r="J507" s="24">
        <f t="shared" si="7"/>
        <v>1.1086076221314583E-3</v>
      </c>
    </row>
    <row r="508" spans="1:10">
      <c r="A508" s="9" t="s">
        <v>189</v>
      </c>
      <c r="B508" s="23" t="s">
        <v>516</v>
      </c>
      <c r="C508" s="18">
        <v>4603.53</v>
      </c>
      <c r="D508" s="18">
        <v>0</v>
      </c>
      <c r="E508" s="18">
        <v>1357210.41</v>
      </c>
      <c r="F508" s="18">
        <v>39833.65</v>
      </c>
      <c r="G508" s="18">
        <v>942499.38</v>
      </c>
      <c r="H508" s="18">
        <v>1716244.4</v>
      </c>
      <c r="I508" s="18">
        <v>126580.71</v>
      </c>
      <c r="J508" s="24">
        <f t="shared" si="7"/>
        <v>1.1006992676434505E-3</v>
      </c>
    </row>
    <row r="509" spans="1:10">
      <c r="A509" s="9" t="s">
        <v>435</v>
      </c>
      <c r="B509" s="23" t="s">
        <v>512</v>
      </c>
      <c r="C509" s="18">
        <v>1008.8</v>
      </c>
      <c r="D509" s="18">
        <v>0</v>
      </c>
      <c r="E509" s="18">
        <v>265076.78000000003</v>
      </c>
      <c r="F509" s="18">
        <v>17276.05</v>
      </c>
      <c r="G509" s="18">
        <v>160975.93</v>
      </c>
      <c r="H509" s="18">
        <v>494578.53</v>
      </c>
      <c r="I509" s="18">
        <v>0</v>
      </c>
      <c r="J509" s="24">
        <f t="shared" si="7"/>
        <v>1.0755860528602992E-3</v>
      </c>
    </row>
    <row r="510" spans="1:10">
      <c r="A510" s="9" t="s">
        <v>202</v>
      </c>
      <c r="B510" s="23" t="s">
        <v>512</v>
      </c>
      <c r="C510" s="18">
        <v>2498.64</v>
      </c>
      <c r="D510" s="18">
        <v>0</v>
      </c>
      <c r="E510" s="18">
        <v>440929.37</v>
      </c>
      <c r="F510" s="18">
        <v>14310.24</v>
      </c>
      <c r="G510" s="18">
        <v>257678.44</v>
      </c>
      <c r="H510" s="18">
        <v>1687172.02</v>
      </c>
      <c r="I510" s="18">
        <v>27059.13</v>
      </c>
      <c r="J510" s="24">
        <f t="shared" si="7"/>
        <v>1.0294546375641017E-3</v>
      </c>
    </row>
    <row r="511" spans="1:10">
      <c r="A511" s="9" t="s">
        <v>221</v>
      </c>
      <c r="B511" s="23" t="s">
        <v>512</v>
      </c>
      <c r="C511" s="18">
        <v>658.3</v>
      </c>
      <c r="D511" s="18">
        <v>0</v>
      </c>
      <c r="E511" s="18">
        <v>147307.62</v>
      </c>
      <c r="F511" s="18">
        <v>2328</v>
      </c>
      <c r="G511" s="18">
        <v>75245.86</v>
      </c>
      <c r="H511" s="18">
        <v>403039.67</v>
      </c>
      <c r="I511" s="18">
        <v>19378.93</v>
      </c>
      <c r="J511" s="24">
        <f t="shared" si="7"/>
        <v>1.0169935403066843E-3</v>
      </c>
    </row>
    <row r="512" spans="1:10">
      <c r="A512" s="9" t="s">
        <v>340</v>
      </c>
      <c r="B512" s="23" t="s">
        <v>510</v>
      </c>
      <c r="C512" s="18">
        <v>715.65</v>
      </c>
      <c r="D512" s="18">
        <v>0</v>
      </c>
      <c r="E512" s="18">
        <v>158577.92000000001</v>
      </c>
      <c r="F512" s="18">
        <v>3381.89</v>
      </c>
      <c r="G512" s="18">
        <v>73990.710000000006</v>
      </c>
      <c r="H512" s="18">
        <v>464969.2</v>
      </c>
      <c r="I512" s="18">
        <v>2831.89</v>
      </c>
      <c r="J512" s="24">
        <f t="shared" si="7"/>
        <v>1.0169070874310327E-3</v>
      </c>
    </row>
    <row r="513" spans="1:10">
      <c r="A513" s="9" t="s">
        <v>493</v>
      </c>
      <c r="B513" s="23" t="s">
        <v>511</v>
      </c>
      <c r="C513" s="18">
        <v>1251.43</v>
      </c>
      <c r="D513" s="18">
        <v>0</v>
      </c>
      <c r="E513" s="18">
        <v>257885.49</v>
      </c>
      <c r="F513" s="18">
        <v>13455.63</v>
      </c>
      <c r="G513" s="18">
        <v>40773.360000000001</v>
      </c>
      <c r="H513" s="18">
        <v>844867.15</v>
      </c>
      <c r="I513" s="18">
        <v>75839.7</v>
      </c>
      <c r="J513" s="24">
        <f t="shared" si="7"/>
        <v>1.0150943770578663E-3</v>
      </c>
    </row>
    <row r="514" spans="1:10">
      <c r="A514" s="9" t="s">
        <v>355</v>
      </c>
      <c r="B514" s="23" t="s">
        <v>515</v>
      </c>
      <c r="C514" s="18">
        <v>39653.300000000003</v>
      </c>
      <c r="D514" s="18">
        <v>0</v>
      </c>
      <c r="E514" s="18">
        <v>20527080.32</v>
      </c>
      <c r="F514" s="18">
        <v>4240557.18</v>
      </c>
      <c r="G514" s="18">
        <v>8531523.8200000003</v>
      </c>
      <c r="H514" s="18">
        <v>5103605.83</v>
      </c>
      <c r="I514" s="18">
        <v>762178.32</v>
      </c>
      <c r="J514" s="24">
        <f t="shared" si="7"/>
        <v>1.0124691742613068E-3</v>
      </c>
    </row>
    <row r="515" spans="1:10">
      <c r="A515" s="9" t="s">
        <v>467</v>
      </c>
      <c r="B515" s="23" t="s">
        <v>511</v>
      </c>
      <c r="C515" s="18">
        <v>755.96</v>
      </c>
      <c r="D515" s="18">
        <v>0</v>
      </c>
      <c r="E515" s="18">
        <v>134247.49</v>
      </c>
      <c r="F515" s="18">
        <v>1414.38</v>
      </c>
      <c r="G515" s="18">
        <v>38722.6</v>
      </c>
      <c r="H515" s="18">
        <v>562796.12</v>
      </c>
      <c r="I515" s="18">
        <v>31427.06</v>
      </c>
      <c r="J515" s="24">
        <f t="shared" si="7"/>
        <v>9.8354472532247118E-4</v>
      </c>
    </row>
    <row r="516" spans="1:10">
      <c r="A516" s="9" t="s">
        <v>23</v>
      </c>
      <c r="B516" s="23" t="s">
        <v>511</v>
      </c>
      <c r="C516" s="18">
        <v>4555.67</v>
      </c>
      <c r="D516" s="18">
        <v>0</v>
      </c>
      <c r="E516" s="18">
        <v>1256641.98</v>
      </c>
      <c r="F516" s="18">
        <v>29595.78</v>
      </c>
      <c r="G516" s="18">
        <v>189017.83</v>
      </c>
      <c r="H516" s="18">
        <v>3202425.07</v>
      </c>
      <c r="I516" s="18">
        <v>115013.99</v>
      </c>
      <c r="J516" s="24">
        <f t="shared" si="7"/>
        <v>9.5054459603429982E-4</v>
      </c>
    </row>
    <row r="517" spans="1:10">
      <c r="A517" s="9" t="s">
        <v>351</v>
      </c>
      <c r="B517" s="23" t="s">
        <v>511</v>
      </c>
      <c r="C517" s="18">
        <v>1792.43</v>
      </c>
      <c r="D517" s="18">
        <v>0</v>
      </c>
      <c r="E517" s="18">
        <v>493785.34</v>
      </c>
      <c r="F517" s="18">
        <v>7194.68</v>
      </c>
      <c r="G517" s="18">
        <v>185155.46</v>
      </c>
      <c r="H517" s="18">
        <v>1175903.48</v>
      </c>
      <c r="I517" s="18">
        <v>29398.03</v>
      </c>
      <c r="J517" s="24">
        <f t="shared" si="7"/>
        <v>9.4765514763460348E-4</v>
      </c>
    </row>
    <row r="518" spans="1:10">
      <c r="A518" s="9" t="s">
        <v>117</v>
      </c>
      <c r="B518" s="23" t="s">
        <v>512</v>
      </c>
      <c r="C518" s="18">
        <v>989.1</v>
      </c>
      <c r="D518" s="18">
        <v>0</v>
      </c>
      <c r="E518" s="18">
        <v>188692.64</v>
      </c>
      <c r="F518" s="18">
        <v>11829.99</v>
      </c>
      <c r="G518" s="18">
        <v>147843.56</v>
      </c>
      <c r="H518" s="18">
        <v>689699.25</v>
      </c>
      <c r="I518" s="18">
        <v>10975.91</v>
      </c>
      <c r="J518" s="24">
        <f t="shared" si="7"/>
        <v>9.4286083193956098E-4</v>
      </c>
    </row>
    <row r="519" spans="1:10">
      <c r="A519" s="9" t="s">
        <v>31</v>
      </c>
      <c r="B519" s="23" t="s">
        <v>510</v>
      </c>
      <c r="C519" s="18">
        <v>562.04</v>
      </c>
      <c r="D519" s="18">
        <v>0</v>
      </c>
      <c r="E519" s="18">
        <v>120836.71</v>
      </c>
      <c r="F519" s="18">
        <v>4461.78</v>
      </c>
      <c r="G519" s="18">
        <v>55506.13</v>
      </c>
      <c r="H519" s="18">
        <v>408286.73</v>
      </c>
      <c r="I519" s="18">
        <v>17077.080000000002</v>
      </c>
      <c r="J519" s="24">
        <f t="shared" si="7"/>
        <v>9.2720104212619587E-4</v>
      </c>
    </row>
    <row r="520" spans="1:10">
      <c r="A520" s="9" t="s">
        <v>121</v>
      </c>
      <c r="B520" s="23" t="s">
        <v>515</v>
      </c>
      <c r="C520" s="18">
        <v>3953.56</v>
      </c>
      <c r="D520" s="18">
        <v>0</v>
      </c>
      <c r="E520" s="18">
        <v>1848248.68</v>
      </c>
      <c r="F520" s="18">
        <v>50547.75</v>
      </c>
      <c r="G520" s="18">
        <v>534484.09</v>
      </c>
      <c r="H520" s="18">
        <v>2399943.67</v>
      </c>
      <c r="I520" s="18">
        <v>22271.89</v>
      </c>
      <c r="J520" s="24">
        <f t="shared" si="7"/>
        <v>8.1424429859698307E-4</v>
      </c>
    </row>
    <row r="521" spans="1:10">
      <c r="A521" s="9" t="s">
        <v>69</v>
      </c>
      <c r="B521" s="23" t="s">
        <v>512</v>
      </c>
      <c r="C521" s="18">
        <v>1088.94</v>
      </c>
      <c r="D521" s="18">
        <v>0</v>
      </c>
      <c r="E521" s="18">
        <v>295449.90000000002</v>
      </c>
      <c r="F521" s="18">
        <v>2704.77</v>
      </c>
      <c r="G521" s="18">
        <v>129558.89</v>
      </c>
      <c r="H521" s="18">
        <v>976873.64</v>
      </c>
      <c r="I521" s="18">
        <v>785.22</v>
      </c>
      <c r="J521" s="24">
        <f t="shared" si="7"/>
        <v>7.7484087812111743E-4</v>
      </c>
    </row>
    <row r="522" spans="1:10">
      <c r="A522" s="9" t="s">
        <v>604</v>
      </c>
      <c r="B522" s="23" t="s">
        <v>512</v>
      </c>
      <c r="C522" s="18">
        <v>1150.1099999999999</v>
      </c>
      <c r="D522" s="18">
        <v>0</v>
      </c>
      <c r="E522" s="18">
        <v>362630.58</v>
      </c>
      <c r="F522" s="18">
        <v>17444.189999999999</v>
      </c>
      <c r="G522" s="18">
        <v>243270.21</v>
      </c>
      <c r="H522" s="18">
        <v>881342.12</v>
      </c>
      <c r="I522" s="18">
        <v>230.49</v>
      </c>
      <c r="J522" s="24">
        <f t="shared" si="7"/>
        <v>7.6423453858360428E-4</v>
      </c>
    </row>
    <row r="523" spans="1:10">
      <c r="A523" s="9" t="s">
        <v>295</v>
      </c>
      <c r="B523" s="23" t="s">
        <v>513</v>
      </c>
      <c r="C523" s="18">
        <v>13342.85</v>
      </c>
      <c r="D523" s="18">
        <v>0</v>
      </c>
      <c r="E523" s="18">
        <v>5280773.99</v>
      </c>
      <c r="F523" s="18">
        <v>143278.22</v>
      </c>
      <c r="G523" s="18">
        <v>1886955.04</v>
      </c>
      <c r="H523" s="18">
        <v>10136818.550000001</v>
      </c>
      <c r="I523" s="18">
        <v>65147.07</v>
      </c>
      <c r="J523" s="24">
        <f t="shared" si="7"/>
        <v>7.6188378175680912E-4</v>
      </c>
    </row>
    <row r="524" spans="1:10">
      <c r="A524" s="9" t="s">
        <v>63</v>
      </c>
      <c r="B524" s="23" t="s">
        <v>515</v>
      </c>
      <c r="C524" s="18">
        <v>2260.7800000000002</v>
      </c>
      <c r="D524" s="18">
        <v>0</v>
      </c>
      <c r="E524" s="18">
        <v>1158831.48</v>
      </c>
      <c r="F524" s="18">
        <v>30360.04</v>
      </c>
      <c r="G524" s="18">
        <v>396186.33</v>
      </c>
      <c r="H524" s="18">
        <v>1074692.82</v>
      </c>
      <c r="I524" s="18">
        <v>310776.98</v>
      </c>
      <c r="J524" s="24">
        <f t="shared" ref="J524:J587" si="8">(C524+D524)/(E524+F524+G524+H524+I524)</f>
        <v>7.609881980989501E-4</v>
      </c>
    </row>
    <row r="525" spans="1:10">
      <c r="A525" s="9" t="s">
        <v>255</v>
      </c>
      <c r="B525" s="23" t="s">
        <v>513</v>
      </c>
      <c r="C525" s="18">
        <v>6738.95</v>
      </c>
      <c r="D525" s="18">
        <v>0</v>
      </c>
      <c r="E525" s="18">
        <v>2823025.59</v>
      </c>
      <c r="F525" s="18">
        <v>67342.429999999993</v>
      </c>
      <c r="G525" s="18">
        <v>1213780.1200000001</v>
      </c>
      <c r="H525" s="18">
        <v>5059294.24</v>
      </c>
      <c r="I525" s="18">
        <v>80393.710000000006</v>
      </c>
      <c r="J525" s="24">
        <f t="shared" si="8"/>
        <v>7.2902093182831398E-4</v>
      </c>
    </row>
    <row r="526" spans="1:10">
      <c r="A526" s="9" t="s">
        <v>231</v>
      </c>
      <c r="B526" s="23" t="s">
        <v>512</v>
      </c>
      <c r="C526" s="18">
        <v>11466.11</v>
      </c>
      <c r="D526" s="18">
        <v>0</v>
      </c>
      <c r="E526" s="18">
        <v>5350558.22</v>
      </c>
      <c r="F526" s="18">
        <v>269778.15999999997</v>
      </c>
      <c r="G526" s="18">
        <v>2239258.6</v>
      </c>
      <c r="H526" s="18">
        <v>8770163.7200000007</v>
      </c>
      <c r="I526" s="18">
        <v>56190.400000000001</v>
      </c>
      <c r="J526" s="24">
        <f t="shared" si="8"/>
        <v>6.8717157958968005E-4</v>
      </c>
    </row>
    <row r="527" spans="1:10">
      <c r="A527" s="9" t="s">
        <v>328</v>
      </c>
      <c r="B527" s="23" t="s">
        <v>511</v>
      </c>
      <c r="C527" s="18">
        <v>1201.03</v>
      </c>
      <c r="D527" s="18">
        <v>0</v>
      </c>
      <c r="E527" s="18">
        <v>464734.48</v>
      </c>
      <c r="F527" s="18">
        <v>7926.74</v>
      </c>
      <c r="G527" s="18">
        <v>148781.60999999999</v>
      </c>
      <c r="H527" s="18">
        <v>1135048.49</v>
      </c>
      <c r="I527" s="18">
        <v>15109.31</v>
      </c>
      <c r="J527" s="24">
        <f t="shared" si="8"/>
        <v>6.7793495873841498E-4</v>
      </c>
    </row>
    <row r="528" spans="1:10">
      <c r="A528" s="9" t="s">
        <v>638</v>
      </c>
      <c r="B528" s="23" t="s">
        <v>511</v>
      </c>
      <c r="C528" s="18">
        <v>807.5</v>
      </c>
      <c r="D528" s="18">
        <v>0</v>
      </c>
      <c r="E528" s="18">
        <v>162642.84</v>
      </c>
      <c r="F528" s="18">
        <v>5893.09</v>
      </c>
      <c r="G528" s="18">
        <v>119365.77</v>
      </c>
      <c r="H528" s="18">
        <v>923164.19</v>
      </c>
      <c r="I528" s="18">
        <v>7870.54</v>
      </c>
      <c r="J528" s="24">
        <f t="shared" si="8"/>
        <v>6.6246276682369726E-4</v>
      </c>
    </row>
    <row r="529" spans="1:10">
      <c r="A529" s="9" t="s">
        <v>200</v>
      </c>
      <c r="B529" s="23" t="s">
        <v>512</v>
      </c>
      <c r="C529" s="18">
        <v>1028.81</v>
      </c>
      <c r="D529" s="18">
        <v>0</v>
      </c>
      <c r="E529" s="18">
        <v>269894.76</v>
      </c>
      <c r="F529" s="18">
        <v>13544.39</v>
      </c>
      <c r="G529" s="18">
        <v>94454.11</v>
      </c>
      <c r="H529" s="18">
        <v>1207643.5900000001</v>
      </c>
      <c r="I529" s="18">
        <v>0</v>
      </c>
      <c r="J529" s="24">
        <f t="shared" si="8"/>
        <v>6.4887170550466855E-4</v>
      </c>
    </row>
    <row r="530" spans="1:10">
      <c r="A530" s="9" t="s">
        <v>294</v>
      </c>
      <c r="B530" s="23" t="s">
        <v>518</v>
      </c>
      <c r="C530" s="18">
        <v>2529.4499999999998</v>
      </c>
      <c r="D530" s="18">
        <v>0</v>
      </c>
      <c r="E530" s="18">
        <v>1080042.42</v>
      </c>
      <c r="F530" s="18">
        <v>21022.94</v>
      </c>
      <c r="G530" s="18">
        <v>619337.24</v>
      </c>
      <c r="H530" s="18">
        <v>2168535.56</v>
      </c>
      <c r="I530" s="18">
        <v>29438.880000000001</v>
      </c>
      <c r="J530" s="24">
        <f t="shared" si="8"/>
        <v>6.4553512185749223E-4</v>
      </c>
    </row>
    <row r="531" spans="1:10">
      <c r="A531" s="9" t="s">
        <v>544</v>
      </c>
      <c r="B531" s="23" t="s">
        <v>513</v>
      </c>
      <c r="C531" s="18">
        <v>2999.34</v>
      </c>
      <c r="D531" s="18">
        <v>0</v>
      </c>
      <c r="E531" s="18">
        <v>1406427.46</v>
      </c>
      <c r="F531" s="18">
        <v>53167.71</v>
      </c>
      <c r="G531" s="18">
        <v>526835.98</v>
      </c>
      <c r="H531" s="18">
        <v>2576866.84</v>
      </c>
      <c r="I531" s="18">
        <v>88079.81</v>
      </c>
      <c r="J531" s="24">
        <f t="shared" si="8"/>
        <v>6.4482829152256787E-4</v>
      </c>
    </row>
    <row r="532" spans="1:10">
      <c r="A532" s="9" t="s">
        <v>140</v>
      </c>
      <c r="B532" s="23" t="s">
        <v>512</v>
      </c>
      <c r="C532" s="18">
        <v>913.74</v>
      </c>
      <c r="D532" s="18">
        <v>0</v>
      </c>
      <c r="E532" s="18">
        <v>272094.73</v>
      </c>
      <c r="F532" s="18">
        <v>4976.99</v>
      </c>
      <c r="G532" s="18">
        <v>147838.10999999999</v>
      </c>
      <c r="H532" s="18">
        <v>968966.16</v>
      </c>
      <c r="I532" s="18">
        <v>28986.1</v>
      </c>
      <c r="J532" s="24">
        <f t="shared" si="8"/>
        <v>6.4218451417171428E-4</v>
      </c>
    </row>
    <row r="533" spans="1:10">
      <c r="A533" s="9" t="s">
        <v>640</v>
      </c>
      <c r="B533" s="23" t="s">
        <v>511</v>
      </c>
      <c r="C533" s="18">
        <v>1014.93</v>
      </c>
      <c r="D533" s="18">
        <v>0</v>
      </c>
      <c r="E533" s="18">
        <v>305056.36</v>
      </c>
      <c r="F533" s="18">
        <v>9955.7800000000007</v>
      </c>
      <c r="G533" s="18">
        <v>121022.95</v>
      </c>
      <c r="H533" s="18">
        <v>1170432.75</v>
      </c>
      <c r="I533" s="18">
        <v>1350</v>
      </c>
      <c r="J533" s="24">
        <f t="shared" si="8"/>
        <v>6.3124688304242219E-4</v>
      </c>
    </row>
    <row r="534" spans="1:10">
      <c r="A534" s="9" t="s">
        <v>408</v>
      </c>
      <c r="B534" s="23" t="s">
        <v>519</v>
      </c>
      <c r="C534" s="18">
        <v>47657.94</v>
      </c>
      <c r="D534" s="18">
        <v>0</v>
      </c>
      <c r="E534" s="18">
        <v>37830729.969999999</v>
      </c>
      <c r="F534" s="18">
        <v>5130328.22</v>
      </c>
      <c r="G534" s="18">
        <v>16388533.449999999</v>
      </c>
      <c r="H534" s="18">
        <v>14750789.050000001</v>
      </c>
      <c r="I534" s="18">
        <v>2073662.49</v>
      </c>
      <c r="J534" s="24">
        <f t="shared" si="8"/>
        <v>6.2564540374184722E-4</v>
      </c>
    </row>
    <row r="535" spans="1:10">
      <c r="A535" s="9" t="s">
        <v>44</v>
      </c>
      <c r="B535" s="23" t="s">
        <v>516</v>
      </c>
      <c r="C535" s="18">
        <v>775.05</v>
      </c>
      <c r="D535" s="18">
        <v>0</v>
      </c>
      <c r="E535" s="18">
        <v>292298.13</v>
      </c>
      <c r="F535" s="18">
        <v>6027.01</v>
      </c>
      <c r="G535" s="18">
        <v>94930.11</v>
      </c>
      <c r="H535" s="18">
        <v>824823.01</v>
      </c>
      <c r="I535" s="18">
        <v>25317.439999999999</v>
      </c>
      <c r="J535" s="24">
        <f t="shared" si="8"/>
        <v>6.2333334432473908E-4</v>
      </c>
    </row>
    <row r="536" spans="1:10">
      <c r="A536" s="9" t="s">
        <v>365</v>
      </c>
      <c r="B536" s="23" t="s">
        <v>511</v>
      </c>
      <c r="C536" s="18">
        <v>1352.37</v>
      </c>
      <c r="D536" s="18">
        <v>0</v>
      </c>
      <c r="E536" s="18">
        <v>326126.03000000003</v>
      </c>
      <c r="F536" s="18">
        <v>385.41</v>
      </c>
      <c r="G536" s="18">
        <v>66357.320000000007</v>
      </c>
      <c r="H536" s="18">
        <v>1384725.73</v>
      </c>
      <c r="I536" s="18">
        <v>511960.01</v>
      </c>
      <c r="J536" s="24">
        <f t="shared" si="8"/>
        <v>5.9066949487334753E-4</v>
      </c>
    </row>
    <row r="537" spans="1:10">
      <c r="A537" s="9" t="s">
        <v>271</v>
      </c>
      <c r="B537" s="23" t="s">
        <v>518</v>
      </c>
      <c r="C537" s="18">
        <v>1450.08</v>
      </c>
      <c r="D537" s="18">
        <v>0</v>
      </c>
      <c r="E537" s="18">
        <v>888475.59</v>
      </c>
      <c r="F537" s="18">
        <v>6039.7</v>
      </c>
      <c r="G537" s="18">
        <v>313301.57</v>
      </c>
      <c r="H537" s="18">
        <v>1269367.06</v>
      </c>
      <c r="I537" s="18">
        <v>38886.449999999997</v>
      </c>
      <c r="J537" s="24">
        <f t="shared" si="8"/>
        <v>5.7632728292889512E-4</v>
      </c>
    </row>
    <row r="538" spans="1:10">
      <c r="A538" s="9" t="s">
        <v>596</v>
      </c>
      <c r="B538" s="23" t="s">
        <v>513</v>
      </c>
      <c r="C538" s="18">
        <v>4491.0600000000004</v>
      </c>
      <c r="D538" s="18">
        <v>0</v>
      </c>
      <c r="E538" s="18">
        <v>1975444.39</v>
      </c>
      <c r="F538" s="18">
        <v>58225.75</v>
      </c>
      <c r="G538" s="18">
        <v>936661.81</v>
      </c>
      <c r="H538" s="18">
        <v>5090539.0999999996</v>
      </c>
      <c r="I538" s="18">
        <v>56182.16</v>
      </c>
      <c r="J538" s="24">
        <f t="shared" si="8"/>
        <v>5.5328699760981372E-4</v>
      </c>
    </row>
    <row r="539" spans="1:10">
      <c r="A539" s="9" t="s">
        <v>220</v>
      </c>
      <c r="B539" s="23" t="s">
        <v>511</v>
      </c>
      <c r="C539" s="18">
        <v>5844.81</v>
      </c>
      <c r="D539" s="18">
        <v>0</v>
      </c>
      <c r="E539" s="18">
        <v>2494392.42</v>
      </c>
      <c r="F539" s="18">
        <v>123895.83</v>
      </c>
      <c r="G539" s="18">
        <v>921357.64</v>
      </c>
      <c r="H539" s="18">
        <v>7345026.6500000004</v>
      </c>
      <c r="I539" s="18">
        <v>11771.55</v>
      </c>
      <c r="J539" s="24">
        <f t="shared" si="8"/>
        <v>5.3639608956136068E-4</v>
      </c>
    </row>
    <row r="540" spans="1:10">
      <c r="A540" s="9" t="s">
        <v>563</v>
      </c>
      <c r="B540" s="23" t="s">
        <v>511</v>
      </c>
      <c r="C540" s="18">
        <v>1461.43</v>
      </c>
      <c r="D540" s="18">
        <v>0</v>
      </c>
      <c r="E540" s="18">
        <v>395724.11</v>
      </c>
      <c r="F540" s="18">
        <v>18387.490000000002</v>
      </c>
      <c r="G540" s="18">
        <v>59026.16</v>
      </c>
      <c r="H540" s="18">
        <v>2202520.2999999998</v>
      </c>
      <c r="I540" s="18">
        <v>70552</v>
      </c>
      <c r="J540" s="24">
        <f t="shared" si="8"/>
        <v>5.3216249597454331E-4</v>
      </c>
    </row>
    <row r="541" spans="1:10">
      <c r="A541" s="9" t="s">
        <v>308</v>
      </c>
      <c r="B541" s="23" t="s">
        <v>512</v>
      </c>
      <c r="C541" s="18">
        <v>341.94</v>
      </c>
      <c r="D541" s="18">
        <v>0</v>
      </c>
      <c r="E541" s="18">
        <v>55558.04</v>
      </c>
      <c r="F541" s="18">
        <v>960.24</v>
      </c>
      <c r="G541" s="18">
        <v>32305.45</v>
      </c>
      <c r="H541" s="18">
        <v>530062.25</v>
      </c>
      <c r="I541" s="18">
        <v>57069.71</v>
      </c>
      <c r="J541" s="24">
        <f t="shared" si="8"/>
        <v>5.058615602451694E-4</v>
      </c>
    </row>
    <row r="542" spans="1:10">
      <c r="A542" s="9" t="s">
        <v>329</v>
      </c>
      <c r="B542" s="23" t="s">
        <v>511</v>
      </c>
      <c r="C542" s="18">
        <v>1804.98</v>
      </c>
      <c r="D542" s="18">
        <v>0</v>
      </c>
      <c r="E542" s="18">
        <v>806213.31</v>
      </c>
      <c r="F542" s="18">
        <v>9271.81</v>
      </c>
      <c r="G542" s="18">
        <v>153145.54999999999</v>
      </c>
      <c r="H542" s="18">
        <v>2623397.9500000002</v>
      </c>
      <c r="I542" s="18">
        <v>0</v>
      </c>
      <c r="J542" s="24">
        <f t="shared" si="8"/>
        <v>5.0249599625962888E-4</v>
      </c>
    </row>
    <row r="543" spans="1:10">
      <c r="A543" s="9" t="s">
        <v>153</v>
      </c>
      <c r="B543" s="23" t="s">
        <v>511</v>
      </c>
      <c r="C543" s="18">
        <v>1221.25</v>
      </c>
      <c r="D543" s="18">
        <v>0</v>
      </c>
      <c r="E543" s="18">
        <v>712300.06</v>
      </c>
      <c r="F543" s="18">
        <v>0</v>
      </c>
      <c r="G543" s="18">
        <v>337907.41</v>
      </c>
      <c r="H543" s="18">
        <v>1498364.44</v>
      </c>
      <c r="I543" s="18">
        <v>24380.83</v>
      </c>
      <c r="J543" s="24">
        <f t="shared" si="8"/>
        <v>4.7464921567117471E-4</v>
      </c>
    </row>
    <row r="544" spans="1:10">
      <c r="A544" s="9" t="s">
        <v>445</v>
      </c>
      <c r="B544" s="23" t="s">
        <v>511</v>
      </c>
      <c r="C544" s="18">
        <v>1077.28</v>
      </c>
      <c r="D544" s="18">
        <v>0</v>
      </c>
      <c r="E544" s="18">
        <v>351418</v>
      </c>
      <c r="F544" s="18">
        <v>19077.45</v>
      </c>
      <c r="G544" s="18">
        <v>539634.42000000004</v>
      </c>
      <c r="H544" s="18">
        <v>1420218.65</v>
      </c>
      <c r="I544" s="18">
        <v>3347.16</v>
      </c>
      <c r="J544" s="24">
        <f t="shared" si="8"/>
        <v>4.6161974298208409E-4</v>
      </c>
    </row>
    <row r="545" spans="1:10">
      <c r="A545" s="9" t="s">
        <v>624</v>
      </c>
      <c r="B545" s="23" t="s">
        <v>518</v>
      </c>
      <c r="C545" s="18">
        <v>2999.34</v>
      </c>
      <c r="D545" s="18">
        <v>0</v>
      </c>
      <c r="E545" s="18">
        <v>2302010.35</v>
      </c>
      <c r="F545" s="18">
        <v>72285.350000000006</v>
      </c>
      <c r="G545" s="18">
        <v>1317576.97</v>
      </c>
      <c r="H545" s="18">
        <v>2720774.98</v>
      </c>
      <c r="I545" s="18">
        <v>92830.68</v>
      </c>
      <c r="J545" s="24">
        <f t="shared" si="8"/>
        <v>4.6104834231305478E-4</v>
      </c>
    </row>
    <row r="546" spans="1:10">
      <c r="A546" s="9" t="s">
        <v>504</v>
      </c>
      <c r="B546" s="23" t="s">
        <v>516</v>
      </c>
      <c r="C546" s="18">
        <v>1271.83</v>
      </c>
      <c r="D546" s="18">
        <v>0</v>
      </c>
      <c r="E546" s="18">
        <v>748993.48</v>
      </c>
      <c r="F546" s="18">
        <v>63546.5</v>
      </c>
      <c r="G546" s="18">
        <v>434871.53</v>
      </c>
      <c r="H546" s="18">
        <v>1580216.34</v>
      </c>
      <c r="I546" s="18">
        <v>3617.65</v>
      </c>
      <c r="J546" s="24">
        <f t="shared" si="8"/>
        <v>4.4921219300834205E-4</v>
      </c>
    </row>
    <row r="547" spans="1:10">
      <c r="A547" s="9" t="s">
        <v>32</v>
      </c>
      <c r="B547" s="23" t="s">
        <v>512</v>
      </c>
      <c r="C547" s="18">
        <v>9343.86</v>
      </c>
      <c r="D547" s="18">
        <v>0</v>
      </c>
      <c r="E547" s="18">
        <v>7677915.29</v>
      </c>
      <c r="F547" s="18">
        <v>401076.53</v>
      </c>
      <c r="G547" s="18">
        <v>2643104.94</v>
      </c>
      <c r="H547" s="18">
        <v>9651611.5700000003</v>
      </c>
      <c r="I547" s="18">
        <v>517049.21</v>
      </c>
      <c r="J547" s="24">
        <f t="shared" si="8"/>
        <v>4.4727243529149688E-4</v>
      </c>
    </row>
    <row r="548" spans="1:10">
      <c r="A548" s="9" t="s">
        <v>556</v>
      </c>
      <c r="B548" s="23" t="s">
        <v>519</v>
      </c>
      <c r="C548" s="18">
        <v>2472.7199999999998</v>
      </c>
      <c r="D548" s="18">
        <v>0</v>
      </c>
      <c r="E548" s="18">
        <v>1591483.27</v>
      </c>
      <c r="F548" s="18">
        <v>34588.81</v>
      </c>
      <c r="G548" s="18">
        <v>722927.24</v>
      </c>
      <c r="H548" s="18">
        <v>3153491.2</v>
      </c>
      <c r="I548" s="18">
        <v>121362.49</v>
      </c>
      <c r="J548" s="24">
        <f t="shared" si="8"/>
        <v>4.3968432240372506E-4</v>
      </c>
    </row>
    <row r="549" spans="1:10">
      <c r="A549" s="9" t="s">
        <v>227</v>
      </c>
      <c r="B549" s="23" t="s">
        <v>511</v>
      </c>
      <c r="C549" s="18">
        <v>605.39</v>
      </c>
      <c r="D549" s="18">
        <v>0</v>
      </c>
      <c r="E549" s="18">
        <v>268343.44</v>
      </c>
      <c r="F549" s="18">
        <v>29181.51</v>
      </c>
      <c r="G549" s="18">
        <v>53344.66</v>
      </c>
      <c r="H549" s="18">
        <v>1036068.71</v>
      </c>
      <c r="I549" s="18">
        <v>4005.84</v>
      </c>
      <c r="J549" s="24">
        <f t="shared" si="8"/>
        <v>4.3523673876311468E-4</v>
      </c>
    </row>
    <row r="550" spans="1:10">
      <c r="A550" s="9" t="s">
        <v>176</v>
      </c>
      <c r="B550" s="23" t="s">
        <v>512</v>
      </c>
      <c r="C550" s="18">
        <v>2266.19</v>
      </c>
      <c r="D550" s="18">
        <v>0</v>
      </c>
      <c r="E550" s="18">
        <v>1358200.1</v>
      </c>
      <c r="F550" s="18">
        <v>26397.759999999998</v>
      </c>
      <c r="G550" s="18">
        <v>605762.51</v>
      </c>
      <c r="H550" s="18">
        <v>3294867.12</v>
      </c>
      <c r="I550" s="18">
        <v>6895.12</v>
      </c>
      <c r="J550" s="24">
        <f t="shared" si="8"/>
        <v>4.2821948148325309E-4</v>
      </c>
    </row>
    <row r="551" spans="1:10">
      <c r="A551" s="9" t="s">
        <v>481</v>
      </c>
      <c r="B551" s="23" t="s">
        <v>511</v>
      </c>
      <c r="C551" s="18">
        <v>2098.5500000000002</v>
      </c>
      <c r="D551" s="18">
        <v>0</v>
      </c>
      <c r="E551" s="18">
        <v>1703317.34</v>
      </c>
      <c r="F551" s="18">
        <v>89970.26</v>
      </c>
      <c r="G551" s="18">
        <v>317081.55</v>
      </c>
      <c r="H551" s="18">
        <v>2986938.21</v>
      </c>
      <c r="I551" s="18">
        <v>47379.839999999997</v>
      </c>
      <c r="J551" s="24">
        <f t="shared" si="8"/>
        <v>4.0790623772034198E-4</v>
      </c>
    </row>
    <row r="552" spans="1:10">
      <c r="A552" s="9" t="s">
        <v>262</v>
      </c>
      <c r="B552" s="23" t="s">
        <v>512</v>
      </c>
      <c r="C552" s="18">
        <v>613.47</v>
      </c>
      <c r="D552" s="18">
        <v>0</v>
      </c>
      <c r="E552" s="18">
        <v>515552.3</v>
      </c>
      <c r="F552" s="18">
        <v>10411.620000000001</v>
      </c>
      <c r="G552" s="18">
        <v>184825.82</v>
      </c>
      <c r="H552" s="18">
        <v>801195.34</v>
      </c>
      <c r="I552" s="18">
        <v>9231.1200000000008</v>
      </c>
      <c r="J552" s="24">
        <f t="shared" si="8"/>
        <v>4.0327601033962162E-4</v>
      </c>
    </row>
    <row r="553" spans="1:10">
      <c r="A553" s="9" t="s">
        <v>263</v>
      </c>
      <c r="B553" s="23" t="s">
        <v>510</v>
      </c>
      <c r="C553" s="18">
        <v>4913.6400000000003</v>
      </c>
      <c r="D553" s="18">
        <v>0</v>
      </c>
      <c r="E553" s="18">
        <v>4686454.12</v>
      </c>
      <c r="F553" s="18">
        <v>424405.94</v>
      </c>
      <c r="G553" s="18">
        <v>771209.1</v>
      </c>
      <c r="H553" s="18">
        <v>6128113.3499999996</v>
      </c>
      <c r="I553" s="18">
        <v>191601.78</v>
      </c>
      <c r="J553" s="24">
        <f t="shared" si="8"/>
        <v>4.0269848107600011E-4</v>
      </c>
    </row>
    <row r="554" spans="1:10">
      <c r="A554" s="9" t="s">
        <v>78</v>
      </c>
      <c r="B554" s="23" t="s">
        <v>518</v>
      </c>
      <c r="C554" s="18">
        <v>1312.1</v>
      </c>
      <c r="D554" s="18">
        <v>0</v>
      </c>
      <c r="E554" s="18">
        <v>1067210.99</v>
      </c>
      <c r="F554" s="18">
        <v>38120.01</v>
      </c>
      <c r="G554" s="18">
        <v>708219.61</v>
      </c>
      <c r="H554" s="18">
        <v>1444675.28</v>
      </c>
      <c r="I554" s="18">
        <v>18479</v>
      </c>
      <c r="J554" s="24">
        <f t="shared" si="8"/>
        <v>4.004327652466744E-4</v>
      </c>
    </row>
    <row r="555" spans="1:10">
      <c r="A555" s="9" t="s">
        <v>474</v>
      </c>
      <c r="B555" s="23" t="s">
        <v>510</v>
      </c>
      <c r="C555" s="18">
        <v>1755.75</v>
      </c>
      <c r="D555" s="18">
        <v>0</v>
      </c>
      <c r="E555" s="18">
        <v>1822441.44</v>
      </c>
      <c r="F555" s="18">
        <v>27736.37</v>
      </c>
      <c r="G555" s="18">
        <v>256089.7</v>
      </c>
      <c r="H555" s="18">
        <v>2258029.73</v>
      </c>
      <c r="I555" s="18">
        <v>77433.240000000005</v>
      </c>
      <c r="J555" s="24">
        <f t="shared" si="8"/>
        <v>3.9528512770094953E-4</v>
      </c>
    </row>
    <row r="556" spans="1:10">
      <c r="A556" s="9" t="s">
        <v>37</v>
      </c>
      <c r="B556" s="23" t="s">
        <v>519</v>
      </c>
      <c r="C556" s="18">
        <v>1960.25</v>
      </c>
      <c r="D556" s="18">
        <v>0</v>
      </c>
      <c r="E556" s="18">
        <v>1024269.03</v>
      </c>
      <c r="F556" s="18">
        <v>34528.720000000001</v>
      </c>
      <c r="G556" s="18">
        <v>844022.67</v>
      </c>
      <c r="H556" s="18">
        <v>3260652.7</v>
      </c>
      <c r="I556" s="18">
        <v>18541.14</v>
      </c>
      <c r="J556" s="24">
        <f t="shared" si="8"/>
        <v>3.7827954568384379E-4</v>
      </c>
    </row>
    <row r="557" spans="1:10">
      <c r="A557" s="9" t="s">
        <v>389</v>
      </c>
      <c r="B557" s="23" t="s">
        <v>512</v>
      </c>
      <c r="C557" s="18">
        <v>2059.29</v>
      </c>
      <c r="D557" s="18">
        <v>0</v>
      </c>
      <c r="E557" s="18">
        <v>1955790.49</v>
      </c>
      <c r="F557" s="18">
        <v>114681.02</v>
      </c>
      <c r="G557" s="18">
        <v>846796.03</v>
      </c>
      <c r="H557" s="18">
        <v>2506751.29</v>
      </c>
      <c r="I557" s="18">
        <v>145660.89000000001</v>
      </c>
      <c r="J557" s="24">
        <f t="shared" si="8"/>
        <v>3.6973221146008735E-4</v>
      </c>
    </row>
    <row r="558" spans="1:10">
      <c r="A558" s="9" t="s">
        <v>26</v>
      </c>
      <c r="B558" s="23" t="s">
        <v>511</v>
      </c>
      <c r="C558" s="18">
        <v>5062.12</v>
      </c>
      <c r="D558" s="18">
        <v>0</v>
      </c>
      <c r="E558" s="18">
        <v>3318864.96</v>
      </c>
      <c r="F558" s="18">
        <v>31853.45</v>
      </c>
      <c r="G558" s="18">
        <v>564238.43000000005</v>
      </c>
      <c r="H558" s="18">
        <v>9679158</v>
      </c>
      <c r="I558" s="18">
        <v>280168.36</v>
      </c>
      <c r="J558" s="24">
        <f t="shared" si="8"/>
        <v>3.6485632641547927E-4</v>
      </c>
    </row>
    <row r="559" spans="1:10">
      <c r="A559" s="9" t="s">
        <v>462</v>
      </c>
      <c r="B559" s="23" t="s">
        <v>511</v>
      </c>
      <c r="C559" s="18">
        <v>413.26</v>
      </c>
      <c r="D559" s="18">
        <v>0</v>
      </c>
      <c r="E559" s="18">
        <v>262479.63</v>
      </c>
      <c r="F559" s="18">
        <v>9981.83</v>
      </c>
      <c r="G559" s="18">
        <v>36415.78</v>
      </c>
      <c r="H559" s="18">
        <v>834527.84</v>
      </c>
      <c r="I559" s="18">
        <v>0</v>
      </c>
      <c r="J559" s="24">
        <f t="shared" si="8"/>
        <v>3.6142921457022034E-4</v>
      </c>
    </row>
    <row r="560" spans="1:10">
      <c r="A560" s="9" t="s">
        <v>630</v>
      </c>
      <c r="B560" s="23" t="s">
        <v>511</v>
      </c>
      <c r="C560" s="18">
        <v>453.53</v>
      </c>
      <c r="D560" s="18">
        <v>0</v>
      </c>
      <c r="E560" s="18">
        <v>226926.89</v>
      </c>
      <c r="F560" s="18">
        <v>10906.79</v>
      </c>
      <c r="G560" s="18">
        <v>34311.22</v>
      </c>
      <c r="H560" s="18">
        <v>1057650.1200000001</v>
      </c>
      <c r="I560" s="18">
        <v>3189.28</v>
      </c>
      <c r="J560" s="24">
        <f t="shared" si="8"/>
        <v>3.402365654269146E-4</v>
      </c>
    </row>
    <row r="561" spans="1:10">
      <c r="A561" s="9" t="s">
        <v>257</v>
      </c>
      <c r="B561" s="23" t="s">
        <v>518</v>
      </c>
      <c r="C561" s="18">
        <v>263.20999999999998</v>
      </c>
      <c r="D561" s="18">
        <v>0</v>
      </c>
      <c r="E561" s="18">
        <v>93794.94</v>
      </c>
      <c r="F561" s="18">
        <v>2118.63</v>
      </c>
      <c r="G561" s="18">
        <v>312996.06</v>
      </c>
      <c r="H561" s="18">
        <v>352589.81</v>
      </c>
      <c r="I561" s="18">
        <v>14168.26</v>
      </c>
      <c r="J561" s="24">
        <f t="shared" si="8"/>
        <v>3.3933345426140598E-4</v>
      </c>
    </row>
    <row r="562" spans="1:10">
      <c r="A562" s="9" t="s">
        <v>363</v>
      </c>
      <c r="B562" s="23" t="s">
        <v>510</v>
      </c>
      <c r="C562" s="18">
        <v>1090.8900000000001</v>
      </c>
      <c r="D562" s="18">
        <v>0</v>
      </c>
      <c r="E562" s="18">
        <v>1517507.68</v>
      </c>
      <c r="F562" s="18">
        <v>19480.759999999998</v>
      </c>
      <c r="G562" s="18">
        <v>157317.18</v>
      </c>
      <c r="H562" s="18">
        <v>1633690.09</v>
      </c>
      <c r="I562" s="18">
        <v>7500</v>
      </c>
      <c r="J562" s="24">
        <f t="shared" si="8"/>
        <v>3.2705483527664322E-4</v>
      </c>
    </row>
    <row r="563" spans="1:10">
      <c r="A563" s="9" t="s">
        <v>131</v>
      </c>
      <c r="B563" s="23" t="s">
        <v>512</v>
      </c>
      <c r="C563" s="18">
        <v>1488.09</v>
      </c>
      <c r="D563" s="18">
        <v>0</v>
      </c>
      <c r="E563" s="18">
        <v>1695258.32</v>
      </c>
      <c r="F563" s="18">
        <v>50100.72</v>
      </c>
      <c r="G563" s="18">
        <v>605119.28</v>
      </c>
      <c r="H563" s="18">
        <v>2235144.35</v>
      </c>
      <c r="I563" s="18">
        <v>294.61</v>
      </c>
      <c r="J563" s="24">
        <f t="shared" si="8"/>
        <v>3.244912433309307E-4</v>
      </c>
    </row>
    <row r="564" spans="1:10">
      <c r="A564" s="9" t="s">
        <v>300</v>
      </c>
      <c r="B564" s="23" t="s">
        <v>518</v>
      </c>
      <c r="C564" s="18">
        <v>244.81</v>
      </c>
      <c r="D564" s="18">
        <v>0</v>
      </c>
      <c r="E564" s="18">
        <v>213636.9</v>
      </c>
      <c r="F564" s="18">
        <v>1571.9</v>
      </c>
      <c r="G564" s="18">
        <v>99120.56</v>
      </c>
      <c r="H564" s="18">
        <v>490369.93</v>
      </c>
      <c r="I564" s="18">
        <v>100</v>
      </c>
      <c r="J564" s="24">
        <f t="shared" si="8"/>
        <v>3.041876441019226E-4</v>
      </c>
    </row>
    <row r="565" spans="1:10">
      <c r="A565" s="9" t="s">
        <v>180</v>
      </c>
      <c r="B565" s="23" t="s">
        <v>512</v>
      </c>
      <c r="C565" s="18">
        <v>774.46</v>
      </c>
      <c r="D565" s="18">
        <v>0</v>
      </c>
      <c r="E565" s="18">
        <v>361290.68</v>
      </c>
      <c r="F565" s="18">
        <v>774982.75</v>
      </c>
      <c r="G565" s="18">
        <v>428045.67</v>
      </c>
      <c r="H565" s="18">
        <v>1000730.69</v>
      </c>
      <c r="I565" s="18">
        <v>18.149999999999999</v>
      </c>
      <c r="J565" s="24">
        <f t="shared" si="8"/>
        <v>3.0192572599071197E-4</v>
      </c>
    </row>
    <row r="566" spans="1:10">
      <c r="A566" s="9" t="s">
        <v>223</v>
      </c>
      <c r="B566" s="23" t="s">
        <v>510</v>
      </c>
      <c r="C566" s="18">
        <v>0</v>
      </c>
      <c r="D566" s="18">
        <v>500</v>
      </c>
      <c r="E566" s="18">
        <v>598234.18999999994</v>
      </c>
      <c r="F566" s="18">
        <v>25584.240000000002</v>
      </c>
      <c r="G566" s="18">
        <v>187679.94</v>
      </c>
      <c r="H566" s="18">
        <v>835480.38</v>
      </c>
      <c r="I566" s="18">
        <v>12681.34</v>
      </c>
      <c r="J566" s="24">
        <f t="shared" si="8"/>
        <v>3.0126650813179463E-4</v>
      </c>
    </row>
    <row r="567" spans="1:10">
      <c r="A567" s="9" t="s">
        <v>266</v>
      </c>
      <c r="B567" s="23" t="s">
        <v>512</v>
      </c>
      <c r="C567" s="18">
        <v>2568.79</v>
      </c>
      <c r="D567" s="18">
        <v>0</v>
      </c>
      <c r="E567" s="18">
        <v>2573753.29</v>
      </c>
      <c r="F567" s="18">
        <v>74779.92</v>
      </c>
      <c r="G567" s="18">
        <v>1256265</v>
      </c>
      <c r="H567" s="18">
        <v>5092913.7699999996</v>
      </c>
      <c r="I567" s="18">
        <v>72395.179999999993</v>
      </c>
      <c r="J567" s="24">
        <f t="shared" si="8"/>
        <v>2.8321495597412544E-4</v>
      </c>
    </row>
    <row r="568" spans="1:10">
      <c r="A568" s="9" t="s">
        <v>552</v>
      </c>
      <c r="B568" s="23" t="s">
        <v>511</v>
      </c>
      <c r="C568" s="18">
        <v>2453.7199999999998</v>
      </c>
      <c r="D568" s="18">
        <v>0</v>
      </c>
      <c r="E568" s="18">
        <v>2253097.4300000002</v>
      </c>
      <c r="F568" s="18">
        <v>132911.04000000001</v>
      </c>
      <c r="G568" s="18">
        <v>964663.06</v>
      </c>
      <c r="H568" s="18">
        <v>5346655.58</v>
      </c>
      <c r="I568" s="18">
        <v>67620.5</v>
      </c>
      <c r="J568" s="24">
        <f t="shared" si="8"/>
        <v>2.7994691003064648E-4</v>
      </c>
    </row>
    <row r="569" spans="1:10">
      <c r="A569" s="9" t="s">
        <v>58</v>
      </c>
      <c r="B569" s="23" t="s">
        <v>512</v>
      </c>
      <c r="C569" s="18">
        <v>163.80000000000001</v>
      </c>
      <c r="D569" s="18">
        <v>0</v>
      </c>
      <c r="E569" s="18">
        <v>49698.55</v>
      </c>
      <c r="F569" s="18">
        <v>386.3</v>
      </c>
      <c r="G569" s="18">
        <v>32573.97</v>
      </c>
      <c r="H569" s="18">
        <v>500543.46</v>
      </c>
      <c r="I569" s="18">
        <v>10442.65</v>
      </c>
      <c r="J569" s="24">
        <f t="shared" si="8"/>
        <v>2.7592251145815394E-4</v>
      </c>
    </row>
    <row r="570" spans="1:10">
      <c r="A570" s="9" t="s">
        <v>502</v>
      </c>
      <c r="B570" s="23" t="s">
        <v>511</v>
      </c>
      <c r="C570" s="18">
        <v>747.77</v>
      </c>
      <c r="D570" s="18">
        <v>0</v>
      </c>
      <c r="E570" s="18">
        <v>841474.06</v>
      </c>
      <c r="F570" s="18">
        <v>42405.37</v>
      </c>
      <c r="G570" s="18">
        <v>289107.12</v>
      </c>
      <c r="H570" s="18">
        <v>1640030.56</v>
      </c>
      <c r="I570" s="18">
        <v>79061.5</v>
      </c>
      <c r="J570" s="24">
        <f t="shared" si="8"/>
        <v>2.5855797882340408E-4</v>
      </c>
    </row>
    <row r="571" spans="1:10">
      <c r="A571" s="9" t="s">
        <v>40</v>
      </c>
      <c r="B571" s="23" t="s">
        <v>518</v>
      </c>
      <c r="C571" s="18">
        <v>2885.16</v>
      </c>
      <c r="D571" s="18">
        <v>0</v>
      </c>
      <c r="E571" s="18">
        <v>3425059.38</v>
      </c>
      <c r="F571" s="18">
        <v>39626.92</v>
      </c>
      <c r="G571" s="18">
        <v>2243900.46</v>
      </c>
      <c r="H571" s="18">
        <v>5824321.8799999999</v>
      </c>
      <c r="I571" s="18">
        <v>315337.82</v>
      </c>
      <c r="J571" s="24">
        <f t="shared" si="8"/>
        <v>2.4350945177755863E-4</v>
      </c>
    </row>
    <row r="572" spans="1:10">
      <c r="A572" s="9" t="s">
        <v>310</v>
      </c>
      <c r="B572" s="23" t="s">
        <v>510</v>
      </c>
      <c r="C572" s="18">
        <v>262.95</v>
      </c>
      <c r="D572" s="18">
        <v>0</v>
      </c>
      <c r="E572" s="18">
        <v>328167.2</v>
      </c>
      <c r="F572" s="18">
        <v>18826.39</v>
      </c>
      <c r="G572" s="18">
        <v>101996.97</v>
      </c>
      <c r="H572" s="18">
        <v>611079.81000000006</v>
      </c>
      <c r="I572" s="18">
        <v>22925.61</v>
      </c>
      <c r="J572" s="24">
        <f t="shared" si="8"/>
        <v>2.4279868518071502E-4</v>
      </c>
    </row>
    <row r="573" spans="1:10">
      <c r="A573" s="9" t="s">
        <v>476</v>
      </c>
      <c r="B573" s="23" t="s">
        <v>511</v>
      </c>
      <c r="C573" s="18">
        <v>665.53</v>
      </c>
      <c r="D573" s="18">
        <v>0</v>
      </c>
      <c r="E573" s="18">
        <v>524484.80000000005</v>
      </c>
      <c r="F573" s="18">
        <v>5006.95</v>
      </c>
      <c r="G573" s="18">
        <v>160381.5</v>
      </c>
      <c r="H573" s="18">
        <v>2089368.8</v>
      </c>
      <c r="I573" s="18">
        <v>26058.15</v>
      </c>
      <c r="J573" s="24">
        <f t="shared" si="8"/>
        <v>2.3724020694826175E-4</v>
      </c>
    </row>
    <row r="574" spans="1:10">
      <c r="A574" s="9" t="s">
        <v>275</v>
      </c>
      <c r="B574" s="23" t="s">
        <v>511</v>
      </c>
      <c r="C574" s="18">
        <v>1304.93</v>
      </c>
      <c r="D574" s="18">
        <v>0</v>
      </c>
      <c r="E574" s="18">
        <v>1787048.8</v>
      </c>
      <c r="F574" s="18">
        <v>27276.04</v>
      </c>
      <c r="G574" s="18">
        <v>252473.75</v>
      </c>
      <c r="H574" s="18">
        <v>3461317.9</v>
      </c>
      <c r="I574" s="18">
        <v>74948.33</v>
      </c>
      <c r="J574" s="24">
        <f t="shared" si="8"/>
        <v>2.3289575293544435E-4</v>
      </c>
    </row>
    <row r="575" spans="1:10">
      <c r="A575" s="9" t="s">
        <v>500</v>
      </c>
      <c r="B575" s="23" t="s">
        <v>511</v>
      </c>
      <c r="C575" s="18">
        <v>665.99</v>
      </c>
      <c r="D575" s="18">
        <v>0</v>
      </c>
      <c r="E575" s="18">
        <v>616058.02</v>
      </c>
      <c r="F575" s="18">
        <v>11600</v>
      </c>
      <c r="G575" s="18">
        <v>106557.45</v>
      </c>
      <c r="H575" s="18">
        <v>2189813.9700000002</v>
      </c>
      <c r="I575" s="18">
        <v>25718.53</v>
      </c>
      <c r="J575" s="24">
        <f t="shared" si="8"/>
        <v>2.2577861118080537E-4</v>
      </c>
    </row>
    <row r="576" spans="1:10">
      <c r="A576" s="9" t="s">
        <v>418</v>
      </c>
      <c r="B576" s="23" t="s">
        <v>511</v>
      </c>
      <c r="C576" s="18">
        <v>1414.95</v>
      </c>
      <c r="D576" s="18">
        <v>0</v>
      </c>
      <c r="E576" s="18">
        <v>1796253.07</v>
      </c>
      <c r="F576" s="18">
        <v>40797.040000000001</v>
      </c>
      <c r="G576" s="18">
        <v>294417.89</v>
      </c>
      <c r="H576" s="18">
        <v>4158633.88</v>
      </c>
      <c r="I576" s="18">
        <v>6121.55</v>
      </c>
      <c r="J576" s="24">
        <f t="shared" si="8"/>
        <v>2.2472995371449202E-4</v>
      </c>
    </row>
    <row r="577" spans="1:10">
      <c r="A577" s="9" t="s">
        <v>438</v>
      </c>
      <c r="B577" s="23" t="s">
        <v>516</v>
      </c>
      <c r="C577" s="18">
        <v>23.55</v>
      </c>
      <c r="D577" s="18">
        <v>1400</v>
      </c>
      <c r="E577" s="18">
        <v>2454515.92</v>
      </c>
      <c r="F577" s="18">
        <v>1037524.61</v>
      </c>
      <c r="G577" s="18">
        <v>897556.88</v>
      </c>
      <c r="H577" s="18">
        <v>1934853.01</v>
      </c>
      <c r="I577" s="18">
        <v>60311.71</v>
      </c>
      <c r="J577" s="24">
        <f t="shared" si="8"/>
        <v>2.2296053807724234E-4</v>
      </c>
    </row>
    <row r="578" spans="1:10">
      <c r="A578" s="9" t="s">
        <v>89</v>
      </c>
      <c r="B578" s="23" t="s">
        <v>518</v>
      </c>
      <c r="C578" s="18">
        <v>510.66</v>
      </c>
      <c r="D578" s="18">
        <v>0</v>
      </c>
      <c r="E578" s="18">
        <v>795086.97</v>
      </c>
      <c r="F578" s="18">
        <v>150831.54999999999</v>
      </c>
      <c r="G578" s="18">
        <v>264574.49</v>
      </c>
      <c r="H578" s="18">
        <v>1065118.17</v>
      </c>
      <c r="I578" s="18">
        <v>19418.060000000001</v>
      </c>
      <c r="J578" s="24">
        <f t="shared" si="8"/>
        <v>2.2250696901796339E-4</v>
      </c>
    </row>
    <row r="579" spans="1:10">
      <c r="A579" s="9" t="s">
        <v>242</v>
      </c>
      <c r="B579" s="23" t="s">
        <v>513</v>
      </c>
      <c r="C579" s="18">
        <v>896.28</v>
      </c>
      <c r="D579" s="18">
        <v>0</v>
      </c>
      <c r="E579" s="18">
        <v>1253916.97</v>
      </c>
      <c r="F579" s="18">
        <v>36308.29</v>
      </c>
      <c r="G579" s="18">
        <v>548148.04</v>
      </c>
      <c r="H579" s="18">
        <v>2208682.36</v>
      </c>
      <c r="I579" s="18">
        <v>33553.760000000002</v>
      </c>
      <c r="J579" s="24">
        <f t="shared" si="8"/>
        <v>2.1964366293111189E-4</v>
      </c>
    </row>
    <row r="580" spans="1:10">
      <c r="A580" s="9" t="s">
        <v>406</v>
      </c>
      <c r="B580" s="23" t="s">
        <v>519</v>
      </c>
      <c r="C580" s="18">
        <v>510.15</v>
      </c>
      <c r="D580" s="18">
        <v>0</v>
      </c>
      <c r="E580" s="18">
        <v>667228.87</v>
      </c>
      <c r="F580" s="18">
        <v>14516.46</v>
      </c>
      <c r="G580" s="18">
        <v>104403.9</v>
      </c>
      <c r="H580" s="18">
        <v>1637290.89</v>
      </c>
      <c r="I580" s="18">
        <v>8978.11</v>
      </c>
      <c r="J580" s="24">
        <f t="shared" si="8"/>
        <v>2.0972955789761531E-4</v>
      </c>
    </row>
    <row r="581" spans="1:10">
      <c r="A581" s="9" t="s">
        <v>501</v>
      </c>
      <c r="B581" s="23" t="s">
        <v>516</v>
      </c>
      <c r="C581" s="18">
        <v>901.3</v>
      </c>
      <c r="D581" s="18">
        <v>0</v>
      </c>
      <c r="E581" s="18">
        <v>2701018.34</v>
      </c>
      <c r="F581" s="18">
        <v>4571.28</v>
      </c>
      <c r="G581" s="18">
        <v>1144312.7</v>
      </c>
      <c r="H581" s="18">
        <v>717250.1</v>
      </c>
      <c r="I581" s="18">
        <v>2022.34</v>
      </c>
      <c r="J581" s="24">
        <f t="shared" si="8"/>
        <v>1.9725662670867073E-4</v>
      </c>
    </row>
    <row r="582" spans="1:10">
      <c r="A582" s="9" t="s">
        <v>96</v>
      </c>
      <c r="B582" s="23" t="s">
        <v>510</v>
      </c>
      <c r="C582" s="18">
        <v>187.38</v>
      </c>
      <c r="D582" s="18">
        <v>0</v>
      </c>
      <c r="E582" s="18">
        <v>513955.31</v>
      </c>
      <c r="F582" s="18">
        <v>12088.84</v>
      </c>
      <c r="G582" s="18">
        <v>39751.879999999997</v>
      </c>
      <c r="H582" s="18">
        <v>466925.41</v>
      </c>
      <c r="I582" s="18">
        <v>7581.6</v>
      </c>
      <c r="J582" s="24">
        <f t="shared" si="8"/>
        <v>1.8012059255349288E-4</v>
      </c>
    </row>
    <row r="583" spans="1:10">
      <c r="A583" s="9" t="s">
        <v>324</v>
      </c>
      <c r="B583" s="23" t="s">
        <v>511</v>
      </c>
      <c r="C583" s="18">
        <v>742.98</v>
      </c>
      <c r="D583" s="18">
        <v>0</v>
      </c>
      <c r="E583" s="18">
        <v>982053.96</v>
      </c>
      <c r="F583" s="18">
        <v>8394.1200000000008</v>
      </c>
      <c r="G583" s="18">
        <v>165168.31</v>
      </c>
      <c r="H583" s="18">
        <v>2973877.74</v>
      </c>
      <c r="I583" s="18">
        <v>6295.55</v>
      </c>
      <c r="J583" s="24">
        <f t="shared" si="8"/>
        <v>1.7964646596825979E-4</v>
      </c>
    </row>
    <row r="584" spans="1:10">
      <c r="A584" s="9" t="s">
        <v>471</v>
      </c>
      <c r="B584" s="23" t="s">
        <v>510</v>
      </c>
      <c r="C584" s="18">
        <v>329.36</v>
      </c>
      <c r="D584" s="18">
        <v>0</v>
      </c>
      <c r="E584" s="18">
        <v>638643.09</v>
      </c>
      <c r="F584" s="18">
        <v>33081.29</v>
      </c>
      <c r="G584" s="18">
        <v>106650.27</v>
      </c>
      <c r="H584" s="18">
        <v>1039088.03</v>
      </c>
      <c r="I584" s="18">
        <v>32574.65</v>
      </c>
      <c r="J584" s="24">
        <f t="shared" si="8"/>
        <v>1.7802884009913465E-4</v>
      </c>
    </row>
    <row r="585" spans="1:10">
      <c r="A585" s="9" t="s">
        <v>520</v>
      </c>
      <c r="B585" s="23" t="s">
        <v>511</v>
      </c>
      <c r="C585" s="18">
        <v>790.07</v>
      </c>
      <c r="D585" s="18">
        <v>0</v>
      </c>
      <c r="E585" s="18">
        <v>492266.14</v>
      </c>
      <c r="F585" s="18">
        <v>57384.47</v>
      </c>
      <c r="G585" s="18">
        <v>1457976.72</v>
      </c>
      <c r="H585" s="18">
        <v>2521792.88</v>
      </c>
      <c r="I585" s="18">
        <v>21177.84</v>
      </c>
      <c r="J585" s="24">
        <f t="shared" si="8"/>
        <v>1.7361893784488395E-4</v>
      </c>
    </row>
    <row r="586" spans="1:10">
      <c r="A586" s="9" t="s">
        <v>228</v>
      </c>
      <c r="B586" s="23" t="s">
        <v>511</v>
      </c>
      <c r="C586" s="18">
        <v>111.86</v>
      </c>
      <c r="D586" s="18">
        <v>0</v>
      </c>
      <c r="E586" s="18">
        <v>58951.38</v>
      </c>
      <c r="F586" s="18">
        <v>219.5</v>
      </c>
      <c r="G586" s="18">
        <v>8690.39</v>
      </c>
      <c r="H586" s="18">
        <v>575701.06000000006</v>
      </c>
      <c r="I586" s="18">
        <v>37627.599999999999</v>
      </c>
      <c r="J586" s="24">
        <f t="shared" si="8"/>
        <v>1.6421264477588503E-4</v>
      </c>
    </row>
    <row r="587" spans="1:10">
      <c r="A587" s="9" t="s">
        <v>305</v>
      </c>
      <c r="B587" s="23" t="s">
        <v>518</v>
      </c>
      <c r="C587" s="18">
        <v>1264.3699999999999</v>
      </c>
      <c r="D587" s="18">
        <v>0</v>
      </c>
      <c r="E587" s="18">
        <v>3204656.2</v>
      </c>
      <c r="F587" s="18">
        <v>109393.49</v>
      </c>
      <c r="G587" s="18">
        <v>1621970.63</v>
      </c>
      <c r="H587" s="18">
        <v>4052265.9</v>
      </c>
      <c r="I587" s="18">
        <v>156489.54</v>
      </c>
      <c r="J587" s="24">
        <f t="shared" si="8"/>
        <v>1.3826145475654615E-4</v>
      </c>
    </row>
    <row r="588" spans="1:10">
      <c r="A588" s="9" t="s">
        <v>521</v>
      </c>
      <c r="B588" s="23" t="s">
        <v>516</v>
      </c>
      <c r="C588" s="18">
        <v>116.74</v>
      </c>
      <c r="D588" s="18">
        <v>0</v>
      </c>
      <c r="E588" s="18">
        <v>159309.48000000001</v>
      </c>
      <c r="F588" s="18">
        <v>1839.97</v>
      </c>
      <c r="G588" s="18">
        <v>82405.27</v>
      </c>
      <c r="H588" s="18">
        <v>674194.48</v>
      </c>
      <c r="I588" s="18">
        <v>8659.27</v>
      </c>
      <c r="J588" s="24">
        <f t="shared" ref="J588:J629" si="9">(C588+D588)/(E588+F588+G588+H588+I588)</f>
        <v>1.2601352835213175E-4</v>
      </c>
    </row>
    <row r="589" spans="1:10">
      <c r="A589" s="9" t="s">
        <v>237</v>
      </c>
      <c r="B589" s="23" t="s">
        <v>519</v>
      </c>
      <c r="C589" s="18">
        <v>276.24</v>
      </c>
      <c r="D589" s="18">
        <v>0</v>
      </c>
      <c r="E589" s="18">
        <v>713873.85</v>
      </c>
      <c r="F589" s="18">
        <v>5092.18</v>
      </c>
      <c r="G589" s="18">
        <v>224134.58</v>
      </c>
      <c r="H589" s="18">
        <v>1219462.02</v>
      </c>
      <c r="I589" s="18">
        <v>31746.65</v>
      </c>
      <c r="J589" s="24">
        <f t="shared" si="9"/>
        <v>1.2588927300166185E-4</v>
      </c>
    </row>
    <row r="590" spans="1:10">
      <c r="A590" s="9" t="s">
        <v>527</v>
      </c>
      <c r="B590" s="23" t="s">
        <v>516</v>
      </c>
      <c r="C590" s="18">
        <v>227.03</v>
      </c>
      <c r="D590" s="18">
        <v>0</v>
      </c>
      <c r="E590" s="18">
        <v>448089.56</v>
      </c>
      <c r="F590" s="18">
        <v>3691.85</v>
      </c>
      <c r="G590" s="18">
        <v>367935.22</v>
      </c>
      <c r="H590" s="18">
        <v>1080443.33</v>
      </c>
      <c r="I590" s="18">
        <v>70324.19</v>
      </c>
      <c r="J590" s="24">
        <f t="shared" si="9"/>
        <v>1.1521533933678178E-4</v>
      </c>
    </row>
    <row r="591" spans="1:10">
      <c r="A591" s="9" t="s">
        <v>95</v>
      </c>
      <c r="B591" s="23" t="s">
        <v>512</v>
      </c>
      <c r="C591" s="18">
        <v>49.22</v>
      </c>
      <c r="D591" s="18">
        <v>0</v>
      </c>
      <c r="E591" s="18">
        <v>44304.19</v>
      </c>
      <c r="F591" s="18">
        <v>523.89</v>
      </c>
      <c r="G591" s="18">
        <v>25941.06</v>
      </c>
      <c r="H591" s="18">
        <v>494094.43</v>
      </c>
      <c r="I591" s="18">
        <v>2700</v>
      </c>
      <c r="J591" s="24">
        <f t="shared" si="9"/>
        <v>8.6721563189829122E-5</v>
      </c>
    </row>
    <row r="592" spans="1:10">
      <c r="A592" s="9" t="s">
        <v>57</v>
      </c>
      <c r="B592" s="23" t="s">
        <v>511</v>
      </c>
      <c r="C592" s="18">
        <v>245.77</v>
      </c>
      <c r="D592" s="18">
        <v>0</v>
      </c>
      <c r="E592" s="18">
        <v>639120.03</v>
      </c>
      <c r="F592" s="18">
        <v>31210.16</v>
      </c>
      <c r="G592" s="18">
        <v>246912.12</v>
      </c>
      <c r="H592" s="18">
        <v>1883658.93</v>
      </c>
      <c r="I592" s="18">
        <v>381659.61</v>
      </c>
      <c r="J592" s="24">
        <f t="shared" si="9"/>
        <v>7.722397515195978E-5</v>
      </c>
    </row>
    <row r="593" spans="1:10">
      <c r="A593" s="9" t="s">
        <v>607</v>
      </c>
      <c r="B593" s="23" t="s">
        <v>516</v>
      </c>
      <c r="C593" s="18">
        <v>79.86</v>
      </c>
      <c r="D593" s="18">
        <v>0</v>
      </c>
      <c r="E593" s="18">
        <v>220759.28</v>
      </c>
      <c r="F593" s="18">
        <v>3025.03</v>
      </c>
      <c r="G593" s="18">
        <v>132237.38</v>
      </c>
      <c r="H593" s="18">
        <v>663937.07999999996</v>
      </c>
      <c r="I593" s="18">
        <v>22560.28</v>
      </c>
      <c r="J593" s="24">
        <f t="shared" si="9"/>
        <v>7.6602916752456455E-5</v>
      </c>
    </row>
    <row r="594" spans="1:10">
      <c r="A594" s="9" t="s">
        <v>70</v>
      </c>
      <c r="B594" s="23" t="s">
        <v>510</v>
      </c>
      <c r="C594" s="18">
        <v>24.01</v>
      </c>
      <c r="D594" s="18">
        <v>0</v>
      </c>
      <c r="E594" s="18">
        <v>29733.02</v>
      </c>
      <c r="F594" s="18">
        <v>0</v>
      </c>
      <c r="G594" s="18">
        <v>30372.38</v>
      </c>
      <c r="H594" s="18">
        <v>306096.8</v>
      </c>
      <c r="I594" s="18">
        <v>789.96</v>
      </c>
      <c r="J594" s="24">
        <f t="shared" si="9"/>
        <v>6.5423740932231354E-5</v>
      </c>
    </row>
    <row r="595" spans="1:10">
      <c r="A595" s="9" t="s">
        <v>469</v>
      </c>
      <c r="B595" s="23" t="s">
        <v>510</v>
      </c>
      <c r="C595" s="18">
        <v>17.899999999999999</v>
      </c>
      <c r="D595" s="18">
        <v>0</v>
      </c>
      <c r="E595" s="18">
        <v>67726.59</v>
      </c>
      <c r="F595" s="18">
        <v>12.64</v>
      </c>
      <c r="G595" s="18">
        <v>16618.96</v>
      </c>
      <c r="H595" s="18">
        <v>235845.4</v>
      </c>
      <c r="I595" s="18">
        <v>11660</v>
      </c>
      <c r="J595" s="24">
        <f t="shared" si="9"/>
        <v>5.3937824272918884E-5</v>
      </c>
    </row>
    <row r="596" spans="1:10">
      <c r="A596" s="9" t="s">
        <v>394</v>
      </c>
      <c r="B596" s="23" t="s">
        <v>511</v>
      </c>
      <c r="C596" s="18">
        <v>402.48</v>
      </c>
      <c r="D596" s="18">
        <v>0</v>
      </c>
      <c r="E596" s="18">
        <v>2280446.2000000002</v>
      </c>
      <c r="F596" s="18">
        <v>40076.199999999997</v>
      </c>
      <c r="G596" s="18">
        <v>823155.92</v>
      </c>
      <c r="H596" s="18">
        <v>4576200.1100000003</v>
      </c>
      <c r="I596" s="18">
        <v>114524.34</v>
      </c>
      <c r="J596" s="24">
        <f t="shared" si="9"/>
        <v>5.137341183698167E-5</v>
      </c>
    </row>
    <row r="597" spans="1:10">
      <c r="A597" s="9" t="s">
        <v>125</v>
      </c>
      <c r="B597" s="23" t="s">
        <v>511</v>
      </c>
      <c r="C597" s="18">
        <v>396.72</v>
      </c>
      <c r="D597" s="18">
        <v>0</v>
      </c>
      <c r="E597" s="18">
        <v>2096173.33</v>
      </c>
      <c r="F597" s="18">
        <v>42191.9</v>
      </c>
      <c r="G597" s="18">
        <v>421281.46</v>
      </c>
      <c r="H597" s="18">
        <v>5381119.5999999996</v>
      </c>
      <c r="I597" s="18">
        <v>27104.79</v>
      </c>
      <c r="J597" s="24">
        <f t="shared" si="9"/>
        <v>4.9789962214097476E-5</v>
      </c>
    </row>
    <row r="598" spans="1:10">
      <c r="A598" s="9" t="s">
        <v>41</v>
      </c>
      <c r="B598" s="23" t="s">
        <v>510</v>
      </c>
      <c r="C598" s="18">
        <v>55.82</v>
      </c>
      <c r="D598" s="18">
        <v>0</v>
      </c>
      <c r="E598" s="18">
        <v>541539.71</v>
      </c>
      <c r="F598" s="18">
        <v>6568.03</v>
      </c>
      <c r="G598" s="18">
        <v>149903.23000000001</v>
      </c>
      <c r="H598" s="18">
        <v>412465.13</v>
      </c>
      <c r="I598" s="18">
        <v>54102.74</v>
      </c>
      <c r="J598" s="24">
        <f t="shared" si="9"/>
        <v>4.7931490838353197E-5</v>
      </c>
    </row>
    <row r="599" spans="1:10">
      <c r="A599" s="9" t="s">
        <v>68</v>
      </c>
      <c r="B599" s="23" t="s">
        <v>516</v>
      </c>
      <c r="C599" s="18">
        <v>32</v>
      </c>
      <c r="D599" s="18">
        <v>0</v>
      </c>
      <c r="E599" s="18">
        <v>64384.33</v>
      </c>
      <c r="F599" s="18">
        <v>840.71</v>
      </c>
      <c r="G599" s="18">
        <v>55492.54</v>
      </c>
      <c r="H599" s="18">
        <v>581862.18999999994</v>
      </c>
      <c r="I599" s="18">
        <v>17032.439999999999</v>
      </c>
      <c r="J599" s="24">
        <f t="shared" si="9"/>
        <v>4.4468394998467306E-5</v>
      </c>
    </row>
    <row r="600" spans="1:10">
      <c r="A600" s="9" t="s">
        <v>152</v>
      </c>
      <c r="B600" s="23" t="s">
        <v>518</v>
      </c>
      <c r="C600" s="18">
        <v>33.630000000000003</v>
      </c>
      <c r="D600" s="18">
        <v>0</v>
      </c>
      <c r="E600" s="18">
        <v>242978.32</v>
      </c>
      <c r="F600" s="18">
        <v>3269.6</v>
      </c>
      <c r="G600" s="18">
        <v>71908.570000000007</v>
      </c>
      <c r="H600" s="18">
        <v>544758.14</v>
      </c>
      <c r="I600" s="18">
        <v>42455.59</v>
      </c>
      <c r="J600" s="24">
        <f t="shared" si="9"/>
        <v>3.714502560068742E-5</v>
      </c>
    </row>
    <row r="601" spans="1:10">
      <c r="A601" s="9" t="s">
        <v>632</v>
      </c>
      <c r="B601" s="23" t="s">
        <v>510</v>
      </c>
      <c r="C601" s="18">
        <v>9.93</v>
      </c>
      <c r="D601" s="18">
        <v>0</v>
      </c>
      <c r="E601" s="18">
        <v>48272.23</v>
      </c>
      <c r="F601" s="18">
        <v>841.21</v>
      </c>
      <c r="G601" s="18">
        <v>6443.26</v>
      </c>
      <c r="H601" s="18">
        <v>212948.58</v>
      </c>
      <c r="I601" s="18">
        <v>0</v>
      </c>
      <c r="J601" s="24">
        <f t="shared" si="9"/>
        <v>3.6982512969577364E-5</v>
      </c>
    </row>
    <row r="602" spans="1:10">
      <c r="A602" s="9" t="s">
        <v>517</v>
      </c>
      <c r="B602" s="23" t="s">
        <v>510</v>
      </c>
      <c r="C602" s="18">
        <v>17.010000000000002</v>
      </c>
      <c r="D602" s="18">
        <v>0</v>
      </c>
      <c r="E602" s="18">
        <v>299391.96000000002</v>
      </c>
      <c r="F602" s="18">
        <v>13182.8</v>
      </c>
      <c r="G602" s="18">
        <v>88008.4</v>
      </c>
      <c r="H602" s="18">
        <v>407204.3</v>
      </c>
      <c r="I602" s="18">
        <v>252</v>
      </c>
      <c r="J602" s="24">
        <f t="shared" si="9"/>
        <v>2.1050952140381861E-5</v>
      </c>
    </row>
    <row r="603" spans="1:10">
      <c r="A603" s="9" t="s">
        <v>235</v>
      </c>
      <c r="B603" s="23" t="s">
        <v>510</v>
      </c>
      <c r="C603" s="18">
        <v>36.840000000000003</v>
      </c>
      <c r="D603" s="18">
        <v>0</v>
      </c>
      <c r="E603" s="18">
        <v>955605.47</v>
      </c>
      <c r="F603" s="18">
        <v>21909.95</v>
      </c>
      <c r="G603" s="18">
        <v>91226.72</v>
      </c>
      <c r="H603" s="18">
        <v>1306167.3700000001</v>
      </c>
      <c r="I603" s="18">
        <v>4819</v>
      </c>
      <c r="J603" s="24">
        <f t="shared" si="9"/>
        <v>1.548075750876305E-5</v>
      </c>
    </row>
    <row r="604" spans="1:10">
      <c r="A604" s="9" t="s">
        <v>22</v>
      </c>
      <c r="B604" s="23" t="s">
        <v>510</v>
      </c>
      <c r="C604" s="18">
        <v>6</v>
      </c>
      <c r="D604" s="18">
        <v>0</v>
      </c>
      <c r="E604" s="18">
        <v>302040.21000000002</v>
      </c>
      <c r="F604" s="18">
        <v>3399.75</v>
      </c>
      <c r="G604" s="18">
        <v>446651.05</v>
      </c>
      <c r="H604" s="18">
        <v>546458.54</v>
      </c>
      <c r="I604" s="18">
        <v>10473.030000000001</v>
      </c>
      <c r="J604" s="24">
        <f t="shared" si="9"/>
        <v>4.5835725767236186E-6</v>
      </c>
    </row>
    <row r="605" spans="1:10">
      <c r="A605" s="9" t="s">
        <v>39</v>
      </c>
      <c r="B605" s="23" t="s">
        <v>516</v>
      </c>
      <c r="C605" s="18">
        <v>10.89</v>
      </c>
      <c r="D605" s="18">
        <v>0</v>
      </c>
      <c r="E605" s="18">
        <v>1061088.69</v>
      </c>
      <c r="F605" s="18">
        <v>6015.25</v>
      </c>
      <c r="G605" s="18">
        <v>528055.18999999994</v>
      </c>
      <c r="H605" s="18">
        <v>1028074.15</v>
      </c>
      <c r="I605" s="18">
        <v>7702.44</v>
      </c>
      <c r="J605" s="24">
        <f t="shared" si="9"/>
        <v>4.1392117326226437E-6</v>
      </c>
    </row>
    <row r="606" spans="1:10">
      <c r="A606" s="9" t="s">
        <v>288</v>
      </c>
      <c r="B606" s="23" t="s">
        <v>510</v>
      </c>
      <c r="C606" s="18">
        <v>1</v>
      </c>
      <c r="D606" s="18">
        <v>0</v>
      </c>
      <c r="E606" s="18">
        <v>35117.07</v>
      </c>
      <c r="F606" s="18">
        <v>736</v>
      </c>
      <c r="G606" s="18">
        <v>5379.55</v>
      </c>
      <c r="H606" s="18">
        <v>391401.11</v>
      </c>
      <c r="I606" s="18">
        <v>0</v>
      </c>
      <c r="J606" s="24">
        <f t="shared" si="9"/>
        <v>2.3114240306690838E-6</v>
      </c>
    </row>
    <row r="607" spans="1:10">
      <c r="A607" s="9" t="s">
        <v>88</v>
      </c>
      <c r="B607" s="23" t="s">
        <v>510</v>
      </c>
      <c r="C607" s="18">
        <v>4</v>
      </c>
      <c r="D607" s="18">
        <v>0</v>
      </c>
      <c r="E607" s="18">
        <v>1335164.1599999999</v>
      </c>
      <c r="F607" s="18">
        <v>29389.32</v>
      </c>
      <c r="G607" s="18">
        <v>430542.41</v>
      </c>
      <c r="H607" s="18">
        <v>1159856.7</v>
      </c>
      <c r="I607" s="18">
        <v>38472.65</v>
      </c>
      <c r="J607" s="24">
        <f t="shared" si="9"/>
        <v>1.336261867024279E-6</v>
      </c>
    </row>
    <row r="608" spans="1:10">
      <c r="A608" s="9" t="s">
        <v>103</v>
      </c>
      <c r="B608" s="23" t="s">
        <v>510</v>
      </c>
      <c r="C608" s="18">
        <v>0</v>
      </c>
      <c r="D608" s="18">
        <v>0</v>
      </c>
      <c r="E608" s="18">
        <v>1231990.24</v>
      </c>
      <c r="F608" s="18">
        <v>114538.33</v>
      </c>
      <c r="G608" s="18">
        <v>201376.05</v>
      </c>
      <c r="H608" s="18">
        <v>1725868.34</v>
      </c>
      <c r="I608" s="18">
        <v>45338.11</v>
      </c>
      <c r="J608" s="24">
        <f t="shared" si="9"/>
        <v>0</v>
      </c>
    </row>
    <row r="609" spans="1:10">
      <c r="A609" s="9" t="s">
        <v>155</v>
      </c>
      <c r="B609" s="23" t="s">
        <v>511</v>
      </c>
      <c r="C609" s="18">
        <v>0</v>
      </c>
      <c r="D609" s="18">
        <v>0</v>
      </c>
      <c r="E609" s="18">
        <v>624460.09</v>
      </c>
      <c r="F609" s="18">
        <v>58904.93</v>
      </c>
      <c r="G609" s="18">
        <v>123412.88</v>
      </c>
      <c r="H609" s="18">
        <v>1292248.05</v>
      </c>
      <c r="I609" s="18">
        <v>19265.830000000002</v>
      </c>
      <c r="J609" s="24">
        <f t="shared" si="9"/>
        <v>0</v>
      </c>
    </row>
    <row r="610" spans="1:10">
      <c r="A610" s="9" t="s">
        <v>525</v>
      </c>
      <c r="B610" s="23" t="s">
        <v>516</v>
      </c>
      <c r="C610" s="18">
        <v>0</v>
      </c>
      <c r="D610" s="18">
        <v>0</v>
      </c>
      <c r="E610" s="18">
        <v>54467.76</v>
      </c>
      <c r="F610" s="18">
        <v>9002.3700000000008</v>
      </c>
      <c r="G610" s="18">
        <v>52558.94</v>
      </c>
      <c r="H610" s="18">
        <v>543967.84</v>
      </c>
      <c r="I610" s="18">
        <v>27650.85</v>
      </c>
      <c r="J610" s="24">
        <f t="shared" si="9"/>
        <v>0</v>
      </c>
    </row>
    <row r="611" spans="1:10">
      <c r="A611" s="9" t="s">
        <v>173</v>
      </c>
      <c r="B611" s="23" t="s">
        <v>510</v>
      </c>
      <c r="C611" s="18">
        <v>0</v>
      </c>
      <c r="D611" s="18">
        <v>0</v>
      </c>
      <c r="E611" s="18">
        <v>40169.42</v>
      </c>
      <c r="F611" s="18">
        <v>0</v>
      </c>
      <c r="G611" s="18">
        <v>7964.25</v>
      </c>
      <c r="H611" s="18">
        <v>237337.41</v>
      </c>
      <c r="I611" s="18">
        <v>8712</v>
      </c>
      <c r="J611" s="24">
        <f t="shared" si="9"/>
        <v>0</v>
      </c>
    </row>
    <row r="612" spans="1:10">
      <c r="A612" s="9" t="s">
        <v>593</v>
      </c>
      <c r="B612" s="23" t="s">
        <v>510</v>
      </c>
      <c r="C612" s="18">
        <v>0</v>
      </c>
      <c r="D612" s="18">
        <v>0</v>
      </c>
      <c r="E612" s="18">
        <v>50769.08</v>
      </c>
      <c r="F612" s="18">
        <v>550.94000000000005</v>
      </c>
      <c r="G612" s="18">
        <v>35395.58</v>
      </c>
      <c r="H612" s="18">
        <v>195092.23</v>
      </c>
      <c r="I612" s="18">
        <v>99712.06</v>
      </c>
      <c r="J612" s="24">
        <f t="shared" si="9"/>
        <v>0</v>
      </c>
    </row>
    <row r="613" spans="1:10">
      <c r="A613" s="9" t="s">
        <v>212</v>
      </c>
      <c r="B613" s="23" t="s">
        <v>518</v>
      </c>
      <c r="C613" s="18">
        <v>0</v>
      </c>
      <c r="D613" s="18">
        <v>0</v>
      </c>
      <c r="E613" s="18">
        <v>200598.59</v>
      </c>
      <c r="F613" s="18">
        <v>7888.69</v>
      </c>
      <c r="G613" s="18">
        <v>142425.31</v>
      </c>
      <c r="H613" s="18">
        <v>666561.82999999996</v>
      </c>
      <c r="I613" s="18">
        <v>25386.19</v>
      </c>
      <c r="J613" s="24">
        <f t="shared" si="9"/>
        <v>0</v>
      </c>
    </row>
    <row r="614" spans="1:10">
      <c r="A614" s="9" t="s">
        <v>224</v>
      </c>
      <c r="B614" s="23" t="s">
        <v>510</v>
      </c>
      <c r="C614" s="18">
        <v>0</v>
      </c>
      <c r="D614" s="18">
        <v>0</v>
      </c>
      <c r="E614" s="18">
        <v>337712.57</v>
      </c>
      <c r="F614" s="18">
        <v>9150.9599999999991</v>
      </c>
      <c r="G614" s="18">
        <v>97829.05</v>
      </c>
      <c r="H614" s="18">
        <v>1028316.89</v>
      </c>
      <c r="I614" s="18">
        <v>16920</v>
      </c>
      <c r="J614" s="24">
        <f t="shared" si="9"/>
        <v>0</v>
      </c>
    </row>
    <row r="615" spans="1:10">
      <c r="A615" s="9" t="s">
        <v>225</v>
      </c>
      <c r="B615" s="23" t="s">
        <v>512</v>
      </c>
      <c r="C615" s="18">
        <v>0</v>
      </c>
      <c r="D615" s="18">
        <v>0</v>
      </c>
      <c r="E615" s="18">
        <v>107054.95</v>
      </c>
      <c r="F615" s="18">
        <v>3017.93</v>
      </c>
      <c r="G615" s="18">
        <v>59692.87</v>
      </c>
      <c r="H615" s="18">
        <v>556462.25</v>
      </c>
      <c r="I615" s="18">
        <v>9656.49</v>
      </c>
      <c r="J615" s="24">
        <f t="shared" si="9"/>
        <v>0</v>
      </c>
    </row>
    <row r="616" spans="1:10">
      <c r="A616" s="9" t="s">
        <v>538</v>
      </c>
      <c r="B616" s="23" t="s">
        <v>510</v>
      </c>
      <c r="C616" s="18">
        <v>0</v>
      </c>
      <c r="D616" s="18">
        <v>0</v>
      </c>
      <c r="E616" s="18">
        <v>114322.55</v>
      </c>
      <c r="F616" s="18">
        <v>4179.53</v>
      </c>
      <c r="G616" s="18">
        <v>52436.66</v>
      </c>
      <c r="H616" s="18">
        <v>294287.23</v>
      </c>
      <c r="I616" s="18">
        <v>18755.05</v>
      </c>
      <c r="J616" s="24">
        <f t="shared" si="9"/>
        <v>0</v>
      </c>
    </row>
    <row r="617" spans="1:10">
      <c r="A617" s="9" t="s">
        <v>279</v>
      </c>
      <c r="B617" s="23" t="s">
        <v>512</v>
      </c>
      <c r="C617" s="18">
        <v>0</v>
      </c>
      <c r="D617" s="18">
        <v>0</v>
      </c>
      <c r="E617" s="18">
        <v>96899.73</v>
      </c>
      <c r="F617" s="18">
        <v>1623.44</v>
      </c>
      <c r="G617" s="18">
        <v>86839.4</v>
      </c>
      <c r="H617" s="18">
        <v>473750.66</v>
      </c>
      <c r="I617" s="18">
        <v>3945.71</v>
      </c>
      <c r="J617" s="24">
        <f t="shared" si="9"/>
        <v>0</v>
      </c>
    </row>
    <row r="618" spans="1:10">
      <c r="A618" s="9" t="s">
        <v>320</v>
      </c>
      <c r="B618" s="23" t="s">
        <v>516</v>
      </c>
      <c r="C618" s="18">
        <v>0</v>
      </c>
      <c r="D618" s="18">
        <v>0</v>
      </c>
      <c r="E618" s="18">
        <v>185066.69</v>
      </c>
      <c r="F618" s="18">
        <v>20902.8</v>
      </c>
      <c r="G618" s="18">
        <v>82583.92</v>
      </c>
      <c r="H618" s="18">
        <v>598599.80000000005</v>
      </c>
      <c r="I618" s="18">
        <v>3244.78</v>
      </c>
      <c r="J618" s="24">
        <f t="shared" si="9"/>
        <v>0</v>
      </c>
    </row>
    <row r="619" spans="1:10">
      <c r="A619" s="9" t="s">
        <v>333</v>
      </c>
      <c r="B619" s="23" t="s">
        <v>510</v>
      </c>
      <c r="C619" s="18">
        <v>0</v>
      </c>
      <c r="D619" s="18">
        <v>0</v>
      </c>
      <c r="E619" s="18">
        <v>209732.93</v>
      </c>
      <c r="F619" s="18">
        <v>1803.62</v>
      </c>
      <c r="G619" s="18">
        <v>53259.88</v>
      </c>
      <c r="H619" s="18">
        <v>300629.11</v>
      </c>
      <c r="I619" s="18">
        <v>2919.45</v>
      </c>
      <c r="J619" s="24">
        <f t="shared" si="9"/>
        <v>0</v>
      </c>
    </row>
    <row r="620" spans="1:10">
      <c r="A620" s="9" t="s">
        <v>341</v>
      </c>
      <c r="B620" s="23" t="s">
        <v>516</v>
      </c>
      <c r="C620" s="18">
        <v>0</v>
      </c>
      <c r="D620" s="18">
        <v>0</v>
      </c>
      <c r="E620" s="18">
        <v>2169250.98</v>
      </c>
      <c r="F620" s="18">
        <v>132217.12</v>
      </c>
      <c r="G620" s="18">
        <v>1711010.34</v>
      </c>
      <c r="H620" s="18">
        <v>3167484.59</v>
      </c>
      <c r="I620" s="18">
        <v>0</v>
      </c>
      <c r="J620" s="24">
        <f t="shared" si="9"/>
        <v>0</v>
      </c>
    </row>
    <row r="621" spans="1:10">
      <c r="A621" s="9" t="s">
        <v>357</v>
      </c>
      <c r="B621" s="23" t="s">
        <v>516</v>
      </c>
      <c r="C621" s="18">
        <v>0</v>
      </c>
      <c r="D621" s="18">
        <v>0</v>
      </c>
      <c r="E621" s="18">
        <v>81354.78</v>
      </c>
      <c r="F621" s="18">
        <v>0</v>
      </c>
      <c r="G621" s="18">
        <v>26777.65</v>
      </c>
      <c r="H621" s="18">
        <v>489294.17</v>
      </c>
      <c r="I621" s="18">
        <v>115328.07</v>
      </c>
      <c r="J621" s="24">
        <f t="shared" si="9"/>
        <v>0</v>
      </c>
    </row>
    <row r="622" spans="1:10">
      <c r="A622" s="9" t="s">
        <v>374</v>
      </c>
      <c r="B622" s="23" t="s">
        <v>512</v>
      </c>
      <c r="C622" s="18">
        <v>0</v>
      </c>
      <c r="D622" s="18">
        <v>0</v>
      </c>
      <c r="E622" s="18">
        <v>48153.16</v>
      </c>
      <c r="F622" s="18">
        <v>2295.8000000000002</v>
      </c>
      <c r="G622" s="18">
        <v>26444.959999999999</v>
      </c>
      <c r="H622" s="18">
        <v>381052.8</v>
      </c>
      <c r="I622" s="18">
        <v>1924.42</v>
      </c>
      <c r="J622" s="24">
        <f t="shared" si="9"/>
        <v>0</v>
      </c>
    </row>
    <row r="623" spans="1:10">
      <c r="A623" s="9" t="s">
        <v>397</v>
      </c>
      <c r="B623" s="23" t="s">
        <v>510</v>
      </c>
      <c r="C623" s="18">
        <v>0</v>
      </c>
      <c r="D623" s="18">
        <v>0</v>
      </c>
      <c r="E623" s="18">
        <v>439158.61</v>
      </c>
      <c r="F623" s="18">
        <v>25008.240000000002</v>
      </c>
      <c r="G623" s="18">
        <v>63376.49</v>
      </c>
      <c r="H623" s="18">
        <v>685451.82</v>
      </c>
      <c r="I623" s="18">
        <v>4517.5600000000004</v>
      </c>
      <c r="J623" s="24">
        <f t="shared" si="9"/>
        <v>0</v>
      </c>
    </row>
    <row r="624" spans="1:10">
      <c r="A624" s="9" t="s">
        <v>554</v>
      </c>
      <c r="B624" s="23" t="s">
        <v>513</v>
      </c>
      <c r="C624" s="18">
        <v>0</v>
      </c>
      <c r="D624" s="18">
        <v>0</v>
      </c>
      <c r="E624" s="18">
        <v>596776.86</v>
      </c>
      <c r="F624" s="18">
        <v>24198.27</v>
      </c>
      <c r="G624" s="18">
        <v>298036.78000000003</v>
      </c>
      <c r="H624" s="18">
        <v>1677507.03</v>
      </c>
      <c r="I624" s="18">
        <v>51345.33</v>
      </c>
      <c r="J624" s="24">
        <f t="shared" si="9"/>
        <v>0</v>
      </c>
    </row>
    <row r="625" spans="1:10">
      <c r="A625" s="9" t="s">
        <v>416</v>
      </c>
      <c r="B625" s="23" t="s">
        <v>510</v>
      </c>
      <c r="C625" s="18">
        <v>0</v>
      </c>
      <c r="D625" s="18">
        <v>0</v>
      </c>
      <c r="E625" s="18">
        <v>117887.28</v>
      </c>
      <c r="F625" s="18">
        <v>2377.7199999999998</v>
      </c>
      <c r="G625" s="18">
        <v>38414.83</v>
      </c>
      <c r="H625" s="18">
        <v>326256.71000000002</v>
      </c>
      <c r="I625" s="18">
        <v>15583.31</v>
      </c>
      <c r="J625" s="24">
        <f t="shared" si="9"/>
        <v>0</v>
      </c>
    </row>
    <row r="626" spans="1:10">
      <c r="A626" s="9" t="s">
        <v>427</v>
      </c>
      <c r="B626" s="23" t="s">
        <v>516</v>
      </c>
      <c r="C626" s="18">
        <v>0</v>
      </c>
      <c r="D626" s="18">
        <v>0</v>
      </c>
      <c r="E626" s="18">
        <v>102087.02</v>
      </c>
      <c r="F626" s="18">
        <v>321.48</v>
      </c>
      <c r="G626" s="18">
        <v>60911.78</v>
      </c>
      <c r="H626" s="18">
        <v>645828.32999999996</v>
      </c>
      <c r="I626" s="18">
        <v>2110.52</v>
      </c>
      <c r="J626" s="24">
        <f t="shared" si="9"/>
        <v>0</v>
      </c>
    </row>
    <row r="627" spans="1:10">
      <c r="A627" s="9" t="s">
        <v>436</v>
      </c>
      <c r="B627" s="23" t="s">
        <v>510</v>
      </c>
      <c r="C627" s="18">
        <v>0</v>
      </c>
      <c r="D627" s="18">
        <v>0</v>
      </c>
      <c r="E627" s="18">
        <v>1077111.08</v>
      </c>
      <c r="F627" s="18">
        <v>1036232.03</v>
      </c>
      <c r="G627" s="18">
        <v>1070307.27</v>
      </c>
      <c r="H627" s="18">
        <v>1433502.07</v>
      </c>
      <c r="I627" s="18">
        <v>10502.04</v>
      </c>
      <c r="J627" s="24">
        <f t="shared" si="9"/>
        <v>0</v>
      </c>
    </row>
    <row r="628" spans="1:10">
      <c r="A628" s="9" t="s">
        <v>439</v>
      </c>
      <c r="B628" s="23" t="s">
        <v>510</v>
      </c>
      <c r="C628" s="18">
        <v>0</v>
      </c>
      <c r="D628" s="18">
        <v>0</v>
      </c>
      <c r="E628" s="18">
        <v>133874.01999999999</v>
      </c>
      <c r="F628" s="18">
        <v>992.18</v>
      </c>
      <c r="G628" s="18">
        <v>51681.63</v>
      </c>
      <c r="H628" s="18">
        <v>325621</v>
      </c>
      <c r="I628" s="18">
        <v>39117.769999999997</v>
      </c>
      <c r="J628" s="24">
        <f t="shared" si="9"/>
        <v>0</v>
      </c>
    </row>
    <row r="629" spans="1:10">
      <c r="A629" s="9" t="s">
        <v>455</v>
      </c>
      <c r="B629" s="23" t="s">
        <v>510</v>
      </c>
      <c r="C629" s="18">
        <v>0</v>
      </c>
      <c r="D629" s="18">
        <v>0</v>
      </c>
      <c r="E629" s="18">
        <v>213404.81</v>
      </c>
      <c r="F629" s="18">
        <v>14692.81</v>
      </c>
      <c r="G629" s="18">
        <v>383964.01</v>
      </c>
      <c r="H629" s="18">
        <v>298103.74</v>
      </c>
      <c r="I629" s="18">
        <v>1819.66</v>
      </c>
      <c r="J629" s="24">
        <f t="shared" si="9"/>
        <v>0</v>
      </c>
    </row>
    <row r="630" spans="1:10">
      <c r="A630" s="26" t="s">
        <v>643</v>
      </c>
      <c r="J630" s="25">
        <f>AVERAGE(J12:J629)</f>
        <v>3.4040278001072809E-2</v>
      </c>
    </row>
  </sheetData>
  <sortState ref="A12:J629">
    <sortCondition descending="1" ref="J12:J629"/>
  </sortState>
  <mergeCells count="6">
    <mergeCell ref="A3:J3"/>
    <mergeCell ref="A4:J4"/>
    <mergeCell ref="A6:J6"/>
    <mergeCell ref="C10:D10"/>
    <mergeCell ref="E10:I10"/>
    <mergeCell ref="A8:J8"/>
  </mergeCells>
  <pageMargins left="0.70866141732283472" right="0.70866141732283472" top="0.74803149606299213" bottom="0.74803149606299213" header="0.31496062992125984" footer="0.31496062992125984"/>
  <pageSetup paperSize="9" scale="48" fitToHeight="1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CARGA FINANCIERA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2024-12-04T13:02:49Z</dcterms:modified>
</cp:coreProperties>
</file>