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8736" windowHeight="8016"/>
  </bookViews>
  <sheets>
    <sheet name="Orden ALFABETICO" sheetId="8" r:id="rId1"/>
    <sheet name="Orden EJECUCION PRESUPUESTO" sheetId="10" r:id="rId2"/>
  </sheets>
  <calcPr calcId="145621"/>
</workbook>
</file>

<file path=xl/calcChain.xml><?xml version="1.0" encoding="utf-8"?>
<calcChain xmlns="http://schemas.openxmlformats.org/spreadsheetml/2006/main">
  <c r="E319" i="10" l="1"/>
  <c r="E192" i="10"/>
  <c r="E306" i="10"/>
  <c r="E239" i="10"/>
  <c r="E311" i="10"/>
  <c r="E324" i="10"/>
  <c r="E84" i="10"/>
  <c r="E60" i="10"/>
  <c r="E326" i="10"/>
  <c r="E490" i="10"/>
  <c r="E30" i="10"/>
  <c r="E388" i="10"/>
  <c r="E516" i="10"/>
  <c r="E198" i="10"/>
  <c r="E55" i="10"/>
  <c r="E352" i="10"/>
  <c r="E189" i="10"/>
  <c r="E503" i="10"/>
  <c r="E258" i="10"/>
  <c r="E292" i="10"/>
  <c r="E400" i="10"/>
  <c r="E576" i="10"/>
  <c r="E54" i="10"/>
  <c r="E200" i="10"/>
  <c r="E542" i="10"/>
  <c r="E577" i="10"/>
  <c r="E454" i="10"/>
  <c r="E568" i="10"/>
  <c r="E408" i="10"/>
  <c r="E423" i="10"/>
  <c r="E402" i="10"/>
  <c r="E567" i="10"/>
  <c r="E131" i="10"/>
  <c r="E363" i="10"/>
  <c r="E449" i="10"/>
  <c r="E199" i="10"/>
  <c r="E299" i="10"/>
  <c r="E70" i="10"/>
  <c r="E220" i="10"/>
  <c r="E136" i="10"/>
  <c r="E312" i="10"/>
  <c r="E313" i="10"/>
  <c r="E494" i="10"/>
  <c r="E26" i="10"/>
  <c r="E330" i="10"/>
  <c r="E532" i="10"/>
  <c r="E43" i="10"/>
  <c r="E555" i="10"/>
  <c r="E183" i="10"/>
  <c r="E320" i="10"/>
  <c r="E47" i="10"/>
  <c r="E294" i="10"/>
  <c r="E152" i="10"/>
  <c r="E295" i="10"/>
  <c r="E404" i="10"/>
  <c r="E266" i="10"/>
  <c r="E456" i="10"/>
  <c r="E373" i="10"/>
  <c r="E348" i="10"/>
  <c r="E12" i="10"/>
  <c r="E280" i="10"/>
  <c r="E477" i="10"/>
  <c r="E107" i="10"/>
  <c r="E270" i="10"/>
  <c r="E196" i="10"/>
  <c r="E580" i="10"/>
  <c r="E254" i="10"/>
  <c r="E79" i="10"/>
  <c r="E297" i="10"/>
  <c r="E360" i="10"/>
  <c r="E97" i="10"/>
  <c r="E491" i="10"/>
  <c r="E606" i="10"/>
  <c r="E180" i="10"/>
  <c r="E519" i="10"/>
  <c r="E27" i="10"/>
  <c r="E578" i="10"/>
  <c r="E90" i="10"/>
  <c r="E185" i="10"/>
  <c r="E208" i="10"/>
  <c r="E435" i="10"/>
  <c r="E530" i="10"/>
  <c r="E171" i="10"/>
  <c r="E123" i="10"/>
  <c r="E626" i="10"/>
  <c r="E441" i="10"/>
  <c r="E452" i="10"/>
  <c r="E357" i="10"/>
  <c r="E206" i="10"/>
  <c r="E29" i="10"/>
  <c r="E498" i="10"/>
  <c r="E125" i="10"/>
  <c r="E52" i="10"/>
  <c r="E572" i="10"/>
  <c r="E520" i="10"/>
  <c r="E428" i="10"/>
  <c r="E45" i="10"/>
  <c r="E560" i="10"/>
  <c r="E111" i="10"/>
  <c r="E344" i="10"/>
  <c r="E133" i="10"/>
  <c r="E627" i="10"/>
  <c r="E499" i="10"/>
  <c r="E544" i="10"/>
  <c r="E537" i="10"/>
  <c r="E22" i="10"/>
  <c r="E328" i="10"/>
  <c r="E226" i="10"/>
  <c r="E447" i="10"/>
  <c r="E390" i="10"/>
  <c r="E277" i="10"/>
  <c r="E42" i="10"/>
  <c r="E379" i="10"/>
  <c r="E430" i="10"/>
  <c r="E174" i="10"/>
  <c r="E475" i="10"/>
  <c r="E155" i="10"/>
  <c r="E78" i="10"/>
  <c r="E427" i="10"/>
  <c r="E35" i="10"/>
  <c r="E106" i="10"/>
  <c r="E617" i="10"/>
  <c r="E624" i="10"/>
  <c r="E561" i="10"/>
  <c r="E209" i="10"/>
  <c r="E613" i="10"/>
  <c r="E325" i="10"/>
  <c r="E625" i="10"/>
  <c r="E448" i="10"/>
  <c r="E513" i="10"/>
  <c r="E440" i="10"/>
  <c r="E570" i="10"/>
  <c r="E253" i="10"/>
  <c r="E245" i="10"/>
  <c r="E586" i="10"/>
  <c r="E163" i="10"/>
  <c r="E467" i="10"/>
  <c r="E112" i="10"/>
  <c r="E480" i="10"/>
  <c r="E557" i="10"/>
  <c r="E468" i="10"/>
  <c r="E193" i="10"/>
  <c r="E434" i="10"/>
  <c r="E39" i="10"/>
  <c r="E422" i="10"/>
  <c r="E487" i="10"/>
  <c r="E139" i="10"/>
  <c r="E95" i="10"/>
  <c r="E497" i="10"/>
  <c r="E77" i="10"/>
  <c r="E172" i="10"/>
  <c r="E170" i="10"/>
  <c r="E479" i="10"/>
  <c r="E147" i="10"/>
  <c r="E607" i="10"/>
  <c r="E387" i="10"/>
  <c r="E135" i="10"/>
  <c r="E399" i="10"/>
  <c r="E222" i="10"/>
  <c r="E148" i="10"/>
  <c r="E274" i="10"/>
  <c r="E289" i="10"/>
  <c r="E501" i="10"/>
  <c r="E310" i="10"/>
  <c r="E241" i="10"/>
  <c r="E349" i="10"/>
  <c r="E464" i="10"/>
  <c r="E233" i="10"/>
  <c r="E204" i="10"/>
  <c r="E378" i="10"/>
  <c r="E74" i="10"/>
  <c r="E381" i="10"/>
  <c r="E103" i="10"/>
  <c r="E377" i="10"/>
  <c r="E168" i="10"/>
  <c r="E355" i="10"/>
  <c r="E144" i="10"/>
  <c r="E179" i="10"/>
  <c r="E137" i="10"/>
  <c r="E421" i="10"/>
  <c r="E167" i="10"/>
  <c r="E134" i="10"/>
  <c r="E356" i="10"/>
  <c r="E65" i="10"/>
  <c r="E212" i="10"/>
  <c r="E240" i="10"/>
  <c r="E364" i="10"/>
  <c r="E243" i="10"/>
  <c r="E259" i="10"/>
  <c r="E302" i="10"/>
  <c r="E286" i="10"/>
  <c r="E88" i="10"/>
  <c r="E197" i="10"/>
  <c r="E149" i="10"/>
  <c r="E85" i="10"/>
  <c r="E341" i="10"/>
  <c r="E496" i="10"/>
  <c r="E636" i="10"/>
  <c r="E411" i="10"/>
  <c r="E534" i="10"/>
  <c r="E132" i="10"/>
  <c r="E337" i="10"/>
  <c r="E91" i="10"/>
  <c r="E46" i="10"/>
  <c r="E177" i="10"/>
  <c r="E595" i="10"/>
  <c r="E623" i="10"/>
  <c r="E57" i="10"/>
  <c r="E181" i="10"/>
  <c r="E15" i="10"/>
  <c r="E210" i="10"/>
  <c r="E334" i="10"/>
  <c r="E395" i="10"/>
  <c r="E50" i="10"/>
  <c r="E296" i="10"/>
  <c r="E641" i="10"/>
  <c r="E63" i="10"/>
  <c r="E474" i="10"/>
  <c r="E469" i="10"/>
  <c r="E521" i="10"/>
  <c r="E493" i="10"/>
  <c r="E21" i="10"/>
  <c r="E514" i="10"/>
  <c r="E431" i="10"/>
  <c r="E128" i="10"/>
  <c r="E631" i="10"/>
  <c r="E16" i="10"/>
  <c r="E554" i="10"/>
  <c r="E81" i="10"/>
  <c r="E500" i="10"/>
  <c r="E283" i="10"/>
  <c r="E343" i="10"/>
  <c r="E562" i="10"/>
  <c r="E308" i="10"/>
  <c r="E412" i="10"/>
  <c r="E264" i="10"/>
  <c r="E419" i="10"/>
  <c r="E564" i="10"/>
  <c r="E247" i="10"/>
  <c r="E265" i="10"/>
  <c r="E472" i="10"/>
  <c r="E455" i="10"/>
  <c r="E466" i="10"/>
  <c r="E583" i="10"/>
  <c r="E68" i="10"/>
  <c r="E473" i="10"/>
  <c r="E483" i="10"/>
  <c r="E353" i="10"/>
  <c r="E236" i="10"/>
  <c r="E414" i="10"/>
  <c r="E632" i="10"/>
  <c r="E383" i="10"/>
  <c r="E569" i="10"/>
  <c r="E256" i="10"/>
  <c r="E559" i="10"/>
  <c r="E82" i="10"/>
  <c r="E409" i="10"/>
  <c r="E603" i="10"/>
  <c r="E565" i="10"/>
  <c r="E229" i="10"/>
  <c r="E272" i="10"/>
  <c r="E618" i="10"/>
  <c r="E394" i="10"/>
  <c r="E413" i="10"/>
  <c r="E640" i="10"/>
  <c r="E304" i="10"/>
  <c r="E374" i="10"/>
  <c r="E453" i="10"/>
  <c r="E443" i="10"/>
  <c r="E476" i="10"/>
  <c r="E331" i="10"/>
  <c r="E643" i="10"/>
  <c r="E637" i="10"/>
  <c r="E470" i="10"/>
  <c r="E592" i="10"/>
  <c r="E540" i="10"/>
  <c r="E333" i="10"/>
  <c r="E550" i="10"/>
  <c r="E597" i="10"/>
  <c r="E558" i="10"/>
  <c r="E267" i="10"/>
  <c r="E432" i="10"/>
  <c r="E589" i="10"/>
  <c r="E391" i="10"/>
  <c r="E92" i="10"/>
  <c r="E359" i="10"/>
  <c r="E611" i="10"/>
  <c r="E604" i="10"/>
  <c r="E219" i="10"/>
  <c r="E248" i="10"/>
  <c r="E31" i="10"/>
  <c r="E581" i="10"/>
  <c r="E141" i="10"/>
  <c r="E445" i="10"/>
  <c r="E629" i="10"/>
  <c r="E291" i="10"/>
  <c r="E515" i="10"/>
  <c r="E608" i="10"/>
  <c r="E511" i="10"/>
  <c r="E415" i="10"/>
  <c r="E552" i="10"/>
  <c r="E94" i="10"/>
  <c r="E527" i="10"/>
  <c r="E28" i="10"/>
  <c r="E598" i="10"/>
  <c r="E347" i="10"/>
  <c r="E410" i="10"/>
  <c r="E481" i="10"/>
  <c r="E407" i="10"/>
  <c r="E235" i="10"/>
  <c r="E178" i="10"/>
  <c r="E284" i="10"/>
  <c r="E146" i="10"/>
  <c r="E622" i="10"/>
  <c r="E579" i="10"/>
  <c r="E574" i="10"/>
  <c r="E108" i="10"/>
  <c r="E398" i="10"/>
  <c r="E232" i="10"/>
  <c r="E205" i="10"/>
  <c r="E275" i="10"/>
  <c r="E338" i="10"/>
  <c r="E439" i="10"/>
  <c r="E582" i="10"/>
  <c r="E642" i="10"/>
  <c r="E429" i="10"/>
  <c r="E129" i="10"/>
  <c r="E40" i="10"/>
  <c r="E58" i="10"/>
  <c r="E188" i="10"/>
  <c r="E109" i="10"/>
  <c r="E420" i="10"/>
  <c r="E358" i="10"/>
  <c r="E105" i="10"/>
  <c r="E465" i="10"/>
  <c r="E547" i="10"/>
  <c r="E566" i="10"/>
  <c r="E526" i="10"/>
  <c r="E260" i="10"/>
  <c r="E471" i="10"/>
  <c r="E396" i="10"/>
  <c r="E223" i="10"/>
  <c r="E138" i="10"/>
  <c r="E323" i="10"/>
  <c r="E424" i="10"/>
  <c r="E261" i="10"/>
  <c r="E416" i="10"/>
  <c r="E615" i="10"/>
  <c r="E351" i="10"/>
  <c r="E238" i="10"/>
  <c r="E122" i="10"/>
  <c r="E401" i="10"/>
  <c r="E217" i="10"/>
  <c r="E201" i="10"/>
  <c r="E86" i="10"/>
  <c r="E80" i="10"/>
  <c r="E367" i="10"/>
  <c r="E543" i="10"/>
  <c r="E173" i="10"/>
  <c r="E533" i="10"/>
  <c r="E164" i="10"/>
  <c r="E553" i="10"/>
  <c r="E96" i="10"/>
  <c r="E549" i="10"/>
  <c r="E53" i="10"/>
  <c r="E339" i="10"/>
  <c r="E110" i="10"/>
  <c r="E340" i="10"/>
  <c r="E140" i="10"/>
  <c r="E19" i="10"/>
  <c r="E619" i="10"/>
  <c r="E228" i="10"/>
  <c r="E505" i="10"/>
  <c r="E485" i="10"/>
  <c r="E539" i="10"/>
  <c r="E502" i="10"/>
  <c r="E154" i="10"/>
  <c r="E44" i="10"/>
  <c r="E524" i="10"/>
  <c r="E214" i="10"/>
  <c r="E17" i="10"/>
  <c r="E69" i="10"/>
  <c r="E203" i="10"/>
  <c r="E573" i="10"/>
  <c r="E545" i="10"/>
  <c r="E314" i="10"/>
  <c r="E504" i="10"/>
  <c r="E100" i="10"/>
  <c r="E268" i="10"/>
  <c r="E322" i="10"/>
  <c r="E184" i="10"/>
  <c r="E599" i="10"/>
  <c r="E638" i="10"/>
  <c r="E83" i="10"/>
  <c r="E72" i="10"/>
  <c r="E160" i="10"/>
  <c r="E376" i="10"/>
  <c r="E486" i="10"/>
  <c r="E159" i="10"/>
  <c r="E418" i="10"/>
  <c r="E34" i="10"/>
  <c r="E99" i="10"/>
  <c r="E389" i="10"/>
  <c r="E368" i="10"/>
  <c r="E93" i="10"/>
  <c r="E436" i="10"/>
  <c r="E87" i="10"/>
  <c r="E596" i="10"/>
  <c r="E609" i="10"/>
  <c r="E98" i="10"/>
  <c r="E194" i="10"/>
  <c r="E538" i="10"/>
  <c r="E250" i="10"/>
  <c r="E37" i="10"/>
  <c r="E633" i="10"/>
  <c r="E287" i="10"/>
  <c r="E145" i="10"/>
  <c r="E639" i="10"/>
  <c r="E175" i="10"/>
  <c r="E251" i="10"/>
  <c r="E460" i="10"/>
  <c r="E158" i="10"/>
  <c r="E417" i="10"/>
  <c r="E531" i="10"/>
  <c r="E457" i="10"/>
  <c r="E588" i="10"/>
  <c r="E489" i="10"/>
  <c r="E535" i="10"/>
  <c r="E335" i="10"/>
  <c r="E548" i="10"/>
  <c r="E327" i="10"/>
  <c r="E257" i="10"/>
  <c r="E446" i="10"/>
  <c r="E176" i="10"/>
  <c r="E191" i="10"/>
  <c r="E114" i="10"/>
  <c r="E143" i="10"/>
  <c r="E67" i="10"/>
  <c r="E309" i="10"/>
  <c r="E541" i="10"/>
  <c r="E385" i="10"/>
  <c r="E301" i="10"/>
  <c r="E382" i="10"/>
  <c r="E593" i="10"/>
  <c r="E215" i="10"/>
  <c r="E518" i="10"/>
  <c r="E32" i="10"/>
  <c r="E36" i="10"/>
  <c r="E370" i="10"/>
  <c r="E406" i="10"/>
  <c r="E24" i="10"/>
  <c r="E278" i="10"/>
  <c r="E563" i="10"/>
  <c r="E393" i="10"/>
  <c r="E628" i="10"/>
  <c r="E218" i="10"/>
  <c r="E165" i="10"/>
  <c r="E366" i="10"/>
  <c r="E594" i="10"/>
  <c r="E350" i="10"/>
  <c r="E318" i="10"/>
  <c r="E612" i="10"/>
  <c r="E601" i="10"/>
  <c r="E450" i="10"/>
  <c r="E536" i="10"/>
  <c r="E118" i="10"/>
  <c r="E634" i="10"/>
  <c r="E195" i="10"/>
  <c r="E405" i="10"/>
  <c r="E249" i="10"/>
  <c r="E231" i="10"/>
  <c r="E305" i="10"/>
  <c r="E442" i="10"/>
  <c r="E362" i="10"/>
  <c r="E621" i="10"/>
  <c r="E361" i="10"/>
  <c r="E438" i="10"/>
  <c r="E478" i="10"/>
  <c r="E346" i="10"/>
  <c r="E51" i="10"/>
  <c r="E426" i="10"/>
  <c r="E224" i="10"/>
  <c r="E281" i="10"/>
  <c r="E546" i="10"/>
  <c r="E437" i="10"/>
  <c r="E403" i="10"/>
  <c r="E525" i="10"/>
  <c r="E397" i="10"/>
  <c r="E102" i="10"/>
  <c r="E262" i="10"/>
  <c r="E342" i="10"/>
  <c r="E590" i="10"/>
  <c r="E591" i="10"/>
  <c r="E76" i="10"/>
  <c r="E614" i="10"/>
  <c r="E298" i="10"/>
  <c r="E288" i="10"/>
  <c r="E451" i="10"/>
  <c r="E463" i="10"/>
  <c r="E126" i="10"/>
  <c r="E585" i="10"/>
  <c r="E462" i="10"/>
  <c r="E600" i="10"/>
  <c r="E336" i="10"/>
  <c r="E522" i="10"/>
  <c r="E551" i="10"/>
  <c r="E372" i="10"/>
  <c r="E169" i="10"/>
  <c r="E529" i="10"/>
  <c r="E75" i="10"/>
  <c r="E575" i="10"/>
  <c r="E162" i="10"/>
  <c r="E509" i="10"/>
  <c r="E71" i="10"/>
  <c r="E392" i="10"/>
  <c r="E216" i="10"/>
  <c r="E25" i="10"/>
  <c r="E375" i="10"/>
  <c r="E190" i="10"/>
  <c r="E433" i="10"/>
  <c r="E523" i="10"/>
  <c r="E461" i="10"/>
  <c r="E101" i="10"/>
  <c r="E317" i="10"/>
  <c r="E48" i="10"/>
  <c r="E510" i="10"/>
  <c r="E166" i="10"/>
  <c r="E616" i="10"/>
  <c r="E56" i="10"/>
  <c r="E610" i="10"/>
  <c r="E213" i="10"/>
  <c r="E459" i="10"/>
  <c r="E488" i="10"/>
  <c r="E117" i="10"/>
  <c r="E62" i="10"/>
  <c r="E142" i="10"/>
  <c r="E273" i="10"/>
  <c r="E104" i="10"/>
  <c r="E113" i="10"/>
  <c r="E66" i="10"/>
  <c r="E49" i="10"/>
  <c r="E234" i="10"/>
  <c r="E293" i="10"/>
  <c r="E14" i="10"/>
  <c r="E151" i="10"/>
  <c r="E73" i="10"/>
  <c r="E512" i="10"/>
  <c r="E187" i="10"/>
  <c r="E227" i="10"/>
  <c r="E506" i="10"/>
  <c r="E365" i="10"/>
  <c r="E482" i="10"/>
  <c r="E386" i="10"/>
  <c r="E371" i="10"/>
  <c r="E630" i="10"/>
  <c r="E230" i="10"/>
  <c r="E237" i="10"/>
  <c r="E33" i="10"/>
  <c r="E127" i="10"/>
  <c r="E124" i="10"/>
  <c r="E507" i="10"/>
  <c r="E444" i="10"/>
  <c r="E20" i="10"/>
  <c r="E221" i="10"/>
  <c r="E130" i="10"/>
  <c r="E211" i="10"/>
  <c r="E121" i="10"/>
  <c r="E315" i="10"/>
  <c r="E316" i="10"/>
  <c r="E207" i="10"/>
  <c r="E271" i="10"/>
  <c r="E225" i="10"/>
  <c r="E116" i="10"/>
  <c r="E119" i="10"/>
  <c r="E263" i="10"/>
  <c r="E290" i="10"/>
  <c r="E425" i="10"/>
  <c r="E644" i="10"/>
  <c r="E620" i="10"/>
  <c r="E89" i="10"/>
  <c r="E252" i="10"/>
  <c r="E115" i="10"/>
  <c r="E556" i="10"/>
  <c r="E528" i="10"/>
  <c r="E41" i="10"/>
  <c r="E635" i="10"/>
  <c r="E153" i="10"/>
  <c r="E380" i="10"/>
  <c r="E59" i="10"/>
  <c r="E517" i="10"/>
  <c r="E571" i="10"/>
  <c r="E329" i="10"/>
  <c r="E18" i="10"/>
  <c r="E61" i="10"/>
  <c r="E242" i="10"/>
  <c r="E458" i="10"/>
  <c r="E354" i="10"/>
  <c r="E255" i="10"/>
  <c r="E269" i="10"/>
  <c r="E492" i="10"/>
  <c r="E307" i="10"/>
  <c r="E276" i="10"/>
  <c r="E345" i="10"/>
  <c r="E321" i="10"/>
  <c r="E484" i="10"/>
  <c r="E384" i="10"/>
  <c r="E161" i="10"/>
  <c r="E495" i="10"/>
  <c r="E587" i="10"/>
  <c r="E150" i="10"/>
  <c r="E300" i="10"/>
  <c r="E508" i="10"/>
  <c r="E605" i="10"/>
  <c r="E282" i="10"/>
  <c r="E584" i="10"/>
  <c r="E120" i="10"/>
  <c r="E13" i="10"/>
  <c r="E303" i="10"/>
  <c r="E64" i="10"/>
  <c r="E156" i="10"/>
  <c r="E157" i="10"/>
  <c r="E38" i="10"/>
  <c r="E369" i="10"/>
  <c r="E182" i="10"/>
  <c r="E332" i="10"/>
  <c r="E202" i="10"/>
  <c r="E602" i="10"/>
  <c r="E186" i="10"/>
  <c r="E246" i="10"/>
  <c r="E23" i="10"/>
  <c r="E244" i="10"/>
  <c r="E279" i="10"/>
  <c r="E285" i="10"/>
  <c r="E58" i="8" l="1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52" i="8" l="1"/>
  <c r="E53" i="8"/>
  <c r="E54" i="8"/>
  <c r="E55" i="8"/>
  <c r="E56" i="8"/>
  <c r="E57" i="8"/>
  <c r="E12" i="8" l="1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</calcChain>
</file>

<file path=xl/sharedStrings.xml><?xml version="1.0" encoding="utf-8"?>
<sst xmlns="http://schemas.openxmlformats.org/spreadsheetml/2006/main" count="2558" uniqueCount="654">
  <si>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</si>
  <si>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</si>
  <si>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</si>
  <si>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</si>
  <si>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</si>
  <si>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</si>
  <si>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</si>
  <si>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>Municipio</t>
  </si>
  <si>
    <t xml:space="preserve">Cádiz                                                                 </t>
  </si>
  <si>
    <t xml:space="preserve"> </t>
  </si>
  <si>
    <t>A</t>
  </si>
  <si>
    <t>B</t>
  </si>
  <si>
    <t>Obligaciones reconocidas netos</t>
  </si>
  <si>
    <t>Creditos definitivos</t>
  </si>
  <si>
    <t>Este indicador refleja el grado de ejecución del presupuesto de gastos respecto de los créditos definitivos consignados en el presupuesto de gastos</t>
  </si>
  <si>
    <t>Obligaciones reconocidas netas</t>
  </si>
  <si>
    <r>
      <t xml:space="preserve">Ejecucion del Presupuesto de Gastos             </t>
    </r>
    <r>
      <rPr>
        <b/>
        <sz val="8"/>
        <color indexed="8"/>
        <rFont val="Gill Sans MT"/>
        <family val="2"/>
      </rPr>
      <t xml:space="preserve"> </t>
    </r>
    <r>
      <rPr>
        <sz val="8"/>
        <color indexed="8"/>
        <rFont val="Gill Sans MT"/>
        <family val="2"/>
      </rPr>
      <t xml:space="preserve"> (A/B)</t>
    </r>
  </si>
  <si>
    <t>Provincia</t>
  </si>
  <si>
    <t>Municipios andaluces</t>
  </si>
  <si>
    <t xml:space="preserve">Abla                                                                  </t>
  </si>
  <si>
    <t>Almería</t>
  </si>
  <si>
    <t xml:space="preserve">Abrucena                                                              </t>
  </si>
  <si>
    <t xml:space="preserve">Adamuz                                                                </t>
  </si>
  <si>
    <t>Córdoba</t>
  </si>
  <si>
    <t xml:space="preserve">Adra                                                                  </t>
  </si>
  <si>
    <t xml:space="preserve">Agrón                                                                 </t>
  </si>
  <si>
    <t>Granada</t>
  </si>
  <si>
    <t xml:space="preserve">Aguadulce                                                             </t>
  </si>
  <si>
    <t>Sevilla</t>
  </si>
  <si>
    <t xml:space="preserve">Aguilar de la Frontera                                                </t>
  </si>
  <si>
    <t xml:space="preserve">Alameda                                                               </t>
  </si>
  <si>
    <t>Málaga</t>
  </si>
  <si>
    <t xml:space="preserve">Alanís                                                                </t>
  </si>
  <si>
    <t xml:space="preserve">Albaida del Aljarafe                                                  </t>
  </si>
  <si>
    <t xml:space="preserve">Albanchez de Mágina                                                   </t>
  </si>
  <si>
    <t>Jaén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</si>
  <si>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</si>
  <si>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</si>
  <si>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</si>
  <si>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</si>
  <si>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</si>
  <si>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</si>
  <si>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 los Gazules                                                 </t>
  </si>
  <si>
    <t>Cádiz</t>
  </si>
  <si>
    <t xml:space="preserve">Alcalá del Río    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</si>
  <si>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</si>
  <si>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</si>
  <si>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</si>
  <si>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</si>
  <si>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</si>
  <si>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</si>
  <si>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</si>
  <si>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</si>
  <si>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</si>
  <si>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</si>
  <si>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</si>
  <si>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Algaba (La)                                                           </t>
  </si>
  <si>
    <t xml:space="preserve">Algarinejo                                                            </t>
  </si>
  <si>
    <t xml:space="preserve">Algarrobo 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</si>
  <si>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</si>
  <si>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</si>
  <si>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</si>
  <si>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</si>
  <si>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</si>
  <si>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</si>
  <si>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</si>
  <si>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</si>
  <si>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>Huelva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</si>
  <si>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</si>
  <si>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</si>
  <si>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</si>
  <si>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</si>
  <si>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</si>
  <si>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</si>
  <si>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</si>
  <si>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</si>
  <si>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</si>
  <si>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Almuñécar                                                             </t>
  </si>
  <si>
    <t xml:space="preserve">Álora                                                                 </t>
  </si>
  <si>
    <t xml:space="preserve">Alosno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</si>
  <si>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</si>
  <si>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</si>
  <si>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</si>
  <si>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</si>
  <si>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</si>
  <si>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Antequera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</si>
  <si>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</si>
  <si>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</si>
  <si>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</si>
  <si>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Arcos de la Frontera                                                  </t>
  </si>
  <si>
    <t xml:space="preserve">Arenas del Rey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</si>
  <si>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</si>
  <si>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</si>
  <si>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</si>
  <si>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</si>
  <si>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</si>
  <si>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Arroyo del Ojanco                                                     </t>
  </si>
  <si>
    <t xml:space="preserve">Ayamonte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</si>
  <si>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</si>
  <si>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</si>
  <si>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</si>
  <si>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</si>
  <si>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</si>
  <si>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</si>
  <si>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</si>
  <si>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Balanegra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</si>
  <si>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</si>
  <si>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</si>
  <si>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</si>
  <si>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</si>
  <si>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</si>
  <si>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</si>
  <si>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</si>
  <si>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</si>
  <si>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</si>
  <si>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</si>
  <si>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Begíjar                                                               </t>
  </si>
  <si>
    <t xml:space="preserve">Beires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</si>
  <si>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</si>
  <si>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</si>
  <si>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</si>
  <si>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</si>
  <si>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</si>
  <si>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Benahavís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</si>
  <si>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</si>
  <si>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</si>
  <si>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</si>
  <si>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</si>
  <si>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</si>
  <si>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</si>
  <si>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Benaocaz                                                              </t>
  </si>
  <si>
    <t xml:space="preserve">Benaoján                                                              </t>
  </si>
  <si>
    <t xml:space="preserve">Benarrabá  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</si>
  <si>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</si>
  <si>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</si>
  <si>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</si>
  <si>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</si>
  <si>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</si>
  <si>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Berja                                                                 </t>
  </si>
  <si>
    <t xml:space="preserve">Berrocal                                                              </t>
  </si>
  <si>
    <t xml:space="preserve">Blázquez (Los)                                                        </t>
  </si>
  <si>
    <t xml:space="preserve">Bollullos de la Mitación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</si>
  <si>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</si>
  <si>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</si>
  <si>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</si>
  <si>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Brenes     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</si>
  <si>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</si>
  <si>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</si>
  <si>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Burgo (El)                                                            </t>
  </si>
  <si>
    <t xml:space="preserve">Busquístar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</si>
  <si>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</si>
  <si>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</si>
  <si>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</si>
  <si>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Cacín 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</si>
  <si>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</si>
  <si>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</si>
  <si>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Calañas       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</si>
  <si>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</si>
  <si>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</si>
  <si>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</si>
  <si>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</si>
  <si>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</si>
  <si>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</si>
  <si>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Campillos                                                             </t>
  </si>
  <si>
    <t xml:space="preserve">Campofrío         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</si>
  <si>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</si>
  <si>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</si>
  <si>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</si>
  <si>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</si>
  <si>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Cantillana                                                            </t>
  </si>
  <si>
    <t xml:space="preserve">Cantoria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</si>
  <si>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</si>
  <si>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</si>
  <si>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</si>
  <si>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Cañete de las Torres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</si>
  <si>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</si>
  <si>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</si>
  <si>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Carboneras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</si>
  <si>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</si>
  <si>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</si>
  <si>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</si>
  <si>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</si>
  <si>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</si>
  <si>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Carmona                                                               </t>
  </si>
  <si>
    <t xml:space="preserve">Carolina (La)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</si>
  <si>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</si>
  <si>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</si>
  <si>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</si>
  <si>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Cartaya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</si>
  <si>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</si>
  <si>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</si>
  <si>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</si>
  <si>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</si>
  <si>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</si>
  <si>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</si>
  <si>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</si>
  <si>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 la Cuesta                                               </t>
  </si>
  <si>
    <t xml:space="preserve">Castilleja del Campo        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</si>
  <si>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</si>
  <si>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</si>
  <si>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</si>
  <si>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</si>
  <si>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</si>
  <si>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</si>
  <si>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</si>
  <si>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</si>
  <si>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Chiclana de la Frontera                                               </t>
  </si>
  <si>
    <t xml:space="preserve">Chilluévar                                                            </t>
  </si>
  <si>
    <t xml:space="preserve">Chimeneas 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</si>
  <si>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</si>
  <si>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</si>
  <si>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</si>
  <si>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</si>
  <si>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</si>
  <si>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</si>
  <si>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</si>
  <si>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</si>
  <si>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</si>
  <si>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Conil de la Frontera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</si>
  <si>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</si>
  <si>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</si>
  <si>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</si>
  <si>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</si>
  <si>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</si>
  <si>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</si>
  <si>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</si>
  <si>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</si>
  <si>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</si>
  <si>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</si>
  <si>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San Bartolomé                                              </t>
  </si>
  <si>
    <t xml:space="preserve">Cumbres Mayores                                                       </t>
  </si>
  <si>
    <t xml:space="preserve">Cútar             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</si>
  <si>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</si>
  <si>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</si>
  <si>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Dehesas de Guadix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</si>
  <si>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</si>
  <si>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</si>
  <si>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</si>
  <si>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</si>
  <si>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</si>
  <si>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Dos Hermanas                                                          </t>
  </si>
  <si>
    <t xml:space="preserve">Dos Torres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</si>
  <si>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</si>
  <si>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</si>
  <si>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Ejido (El)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</si>
  <si>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</si>
  <si>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</si>
  <si>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</si>
  <si>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</si>
  <si>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</si>
  <si>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</si>
  <si>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</si>
  <si>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</si>
  <si>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Faraján                                                               </t>
  </si>
  <si>
    <t xml:space="preserve">Fernán-Núñez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</si>
  <si>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</si>
  <si>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</si>
  <si>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</si>
  <si>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</si>
  <si>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</si>
  <si>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Fornes 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</si>
  <si>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</si>
  <si>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</si>
  <si>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Fuente Carreteros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</si>
  <si>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</si>
  <si>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</si>
  <si>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</si>
  <si>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Fuenteheridos 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</si>
  <si>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</si>
  <si>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</si>
  <si>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Galaroza                                                              </t>
  </si>
  <si>
    <t xml:space="preserve">Galera                                                                </t>
  </si>
  <si>
    <t xml:space="preserve">Gallardos (Los)                                                       </t>
  </si>
  <si>
    <t xml:space="preserve">Garrobo (El)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</si>
  <si>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</si>
  <si>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</si>
  <si>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</si>
  <si>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</si>
  <si>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Gerena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</si>
  <si>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</si>
  <si>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</si>
  <si>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Gilena   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</si>
  <si>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</si>
  <si>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</si>
  <si>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de Río-Tinto (La)                                             </t>
  </si>
  <si>
    <t xml:space="preserve">Granado (El)                                                          </t>
  </si>
  <si>
    <t xml:space="preserve">Granjuela (La)                                                        </t>
  </si>
  <si>
    <t xml:space="preserve">Grazalema     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</si>
  <si>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</si>
  <si>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</si>
  <si>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</si>
  <si>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</si>
  <si>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Guaro        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</si>
  <si>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</si>
  <si>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</si>
  <si>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</si>
  <si>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Calatrava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</si>
  <si>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</si>
  <si>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</si>
  <si>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Hinojosa del Duque                                                    </t>
  </si>
  <si>
    <t xml:space="preserve">Hornos                                                                </t>
  </si>
  <si>
    <t xml:space="preserve">Huécija                                                               </t>
  </si>
  <si>
    <t xml:space="preserve">Huelma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</si>
  <si>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</si>
  <si>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</si>
  <si>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Huércal-Overa     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</si>
  <si>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</si>
  <si>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</si>
  <si>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</si>
  <si>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Tájar       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</si>
  <si>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</si>
  <si>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</si>
  <si>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Humilladero                                                           </t>
  </si>
  <si>
    <t xml:space="preserve">Ibros                                                                 </t>
  </si>
  <si>
    <t xml:space="preserve">Igualeja                                                              </t>
  </si>
  <si>
    <t xml:space="preserve">Instinción                                                            </t>
  </si>
  <si>
    <t xml:space="preserve">Isla Cristina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</si>
  <si>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</si>
  <si>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</si>
  <si>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Iznájar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</si>
  <si>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</si>
  <si>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</si>
  <si>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</si>
  <si>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Játar                                                                 </t>
  </si>
  <si>
    <t xml:space="preserve">Jayena                                                                </t>
  </si>
  <si>
    <t xml:space="preserve">Jerez de la Frontera                                                  </t>
  </si>
  <si>
    <t xml:space="preserve">Jete                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</si>
  <si>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</si>
  <si>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</si>
  <si>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</si>
  <si>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</si>
  <si>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</si>
  <si>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</si>
  <si>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</si>
  <si>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</si>
  <si>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</si>
  <si>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</si>
  <si>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Láujar de Andarax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</si>
  <si>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</si>
  <si>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</si>
  <si>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</si>
  <si>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</si>
  <si>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</si>
  <si>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Lopera         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</si>
  <si>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</si>
  <si>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</si>
  <si>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</si>
  <si>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</si>
  <si>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</si>
  <si>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</si>
  <si>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</si>
  <si>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</si>
  <si>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</si>
  <si>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</si>
  <si>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</si>
  <si>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</si>
  <si>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</si>
  <si>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Marbella  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</si>
  <si>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</si>
  <si>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</si>
  <si>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</si>
  <si>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</si>
  <si>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</si>
  <si>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</si>
  <si>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</si>
  <si>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</si>
  <si>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</si>
  <si>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Moclinejo                                                             </t>
  </si>
  <si>
    <t xml:space="preserve">Moguer                                                                </t>
  </si>
  <si>
    <t xml:space="preserve">Mojácar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</si>
  <si>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</si>
  <si>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</si>
  <si>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</si>
  <si>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</si>
  <si>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Montecorto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</si>
  <si>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</si>
  <si>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</si>
  <si>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Montellano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</si>
  <si>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</si>
  <si>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</si>
  <si>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</si>
  <si>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</si>
  <si>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</si>
  <si>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Moriles  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</si>
  <si>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</si>
  <si>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</si>
  <si>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</si>
  <si>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</si>
  <si>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 (La)                                                             </t>
  </si>
  <si>
    <t xml:space="preserve">Navas de la Concepción (Las)                                          </t>
  </si>
  <si>
    <t xml:space="preserve">Nerja   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</si>
  <si>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</si>
  <si>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</si>
  <si>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</si>
  <si>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</si>
  <si>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</si>
  <si>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</si>
  <si>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</si>
  <si>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</si>
  <si>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</si>
  <si>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</si>
  <si>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</si>
  <si>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</si>
  <si>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Otívar                                                                </t>
  </si>
  <si>
    <t xml:space="preserve">Padul                                                                 </t>
  </si>
  <si>
    <t xml:space="preserve">Padules                                                               </t>
  </si>
  <si>
    <t xml:space="preserve">Palenciana                                                            </t>
  </si>
  <si>
    <t xml:space="preserve">Palma del Condado (La)                                                </t>
  </si>
  <si>
    <t xml:space="preserve">Palma del Río                                                         </t>
  </si>
  <si>
    <t xml:space="preserve">Palomares del Río                                                     </t>
  </si>
  <si>
    <t xml:space="preserve">Palos de la Frontera                                                  </t>
  </si>
  <si>
    <t xml:space="preserve">Paradas                                                               </t>
  </si>
  <si>
    <t xml:space="preserve">Parauta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</si>
  <si>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</si>
  <si>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</si>
  <si>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</si>
  <si>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</si>
  <si>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</si>
  <si>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</si>
  <si>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</si>
  <si>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</si>
  <si>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</si>
  <si>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Pegalajar                                                             </t>
  </si>
  <si>
    <t xml:space="preserve">Peligros                                                              </t>
  </si>
  <si>
    <t xml:space="preserve">Peñaflor                                                              </t>
  </si>
  <si>
    <t xml:space="preserve">Peñarroya-Pueblonuevo                                                 </t>
  </si>
  <si>
    <t xml:space="preserve">Periana                                                               </t>
  </si>
  <si>
    <t xml:space="preserve">Pilas    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</si>
  <si>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</si>
  <si>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</si>
  <si>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</si>
  <si>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</si>
  <si>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</si>
  <si>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</si>
  <si>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</si>
  <si>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Pozoblanco                                                            </t>
  </si>
  <si>
    <t xml:space="preserve">Prado del Rey                                                         </t>
  </si>
  <si>
    <t xml:space="preserve">Priego de Córdoba                                                     </t>
  </si>
  <si>
    <t xml:space="preserve">Pruna            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</si>
  <si>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</si>
  <si>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</si>
  <si>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</si>
  <si>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</si>
  <si>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</si>
  <si>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</si>
  <si>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</si>
  <si>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Puerto Moral                                                          </t>
  </si>
  <si>
    <t xml:space="preserve">Puerto Serrano                                                        </t>
  </si>
  <si>
    <t xml:space="preserve">Pujerra                                                               </t>
  </si>
  <si>
    <t xml:space="preserve">Pulianas                                                              </t>
  </si>
  <si>
    <t xml:space="preserve">Pulpí                                                                 </t>
  </si>
  <si>
    <t xml:space="preserve">Punta Umbría                                                          </t>
  </si>
  <si>
    <t xml:space="preserve">Purchena                                                              </t>
  </si>
  <si>
    <t xml:space="preserve">Quéntar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</si>
  <si>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</si>
  <si>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</si>
  <si>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</si>
  <si>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</si>
  <si>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</si>
  <si>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</si>
  <si>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Roda de Andalucía (La)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</si>
  <si>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</si>
  <si>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</si>
  <si>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Rubio (El)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</si>
  <si>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</si>
  <si>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</si>
  <si>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Salar                                                                 </t>
  </si>
  <si>
    <t xml:space="preserve">Salobreña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</si>
  <si>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</si>
  <si>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</si>
  <si>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</si>
  <si>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Juan del Puerto                                                   </t>
  </si>
  <si>
    <t xml:space="preserve">San Martín del Tesorillo                                              </t>
  </si>
  <si>
    <t xml:space="preserve">San Nicolás del Puerto  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</si>
  <si>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</si>
  <si>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</si>
  <si>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Barrameda  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</si>
  <si>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</si>
  <si>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</si>
  <si>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Bárbara de Casa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</si>
  <si>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</si>
  <si>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</si>
  <si>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</si>
  <si>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</si>
  <si>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</si>
  <si>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</si>
  <si>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Santaella  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</si>
  <si>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</si>
  <si>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</si>
  <si>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Santiponce           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</si>
  <si>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</si>
  <si>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</si>
  <si>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</si>
  <si>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</si>
  <si>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</si>
  <si>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Serrato                                                               </t>
  </si>
  <si>
    <t xml:space="preserve">Setenil de las Bodegas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</si>
  <si>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</si>
  <si>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</si>
  <si>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</si>
  <si>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</si>
  <si>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</si>
  <si>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Sorihuela del Guadalimar                                              </t>
  </si>
  <si>
    <t xml:space="preserve">Sorvilán                                                              </t>
  </si>
  <si>
    <t xml:space="preserve">Tabernas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</si>
  <si>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</si>
  <si>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</si>
  <si>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</si>
  <si>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</si>
  <si>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</si>
  <si>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</si>
  <si>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</si>
  <si>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</si>
  <si>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Torre Alháquime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</si>
  <si>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</si>
  <si>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</si>
  <si>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</si>
  <si>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</si>
  <si>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Torrenueva Costa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</si>
  <si>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</si>
  <si>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</si>
  <si>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</si>
  <si>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</si>
  <si>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</si>
  <si>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</si>
  <si>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Trevélez         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</si>
  <si>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</si>
  <si>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</si>
  <si>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</si>
  <si>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</si>
  <si>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Ubrique  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</si>
  <si>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</si>
  <si>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</si>
  <si>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</si>
  <si>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</si>
  <si>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</si>
  <si>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Valenzuela                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</si>
  <si>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</si>
  <si>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</si>
  <si>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</si>
  <si>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</si>
  <si>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</si>
  <si>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</si>
  <si>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</si>
  <si>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</si>
  <si>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</si>
  <si>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</si>
  <si>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</si>
  <si>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</si>
  <si>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</si>
  <si>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</si>
  <si>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</si>
  <si>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</si>
  <si>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</si>
  <si>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</si>
  <si>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</si>
  <si>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</si>
  <si>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</si>
  <si>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</si>
  <si>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</si>
  <si>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</si>
  <si>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</si>
  <si>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Concepción                                           </t>
  </si>
  <si>
    <t xml:space="preserve">Villanueva de la Reina                                                </t>
  </si>
  <si>
    <t xml:space="preserve">Villanueva de los Castillejos                                         </t>
  </si>
  <si>
    <t xml:space="preserve">Villanueva de Tapia                                                   </t>
  </si>
  <si>
    <t xml:space="preserve">Villanueva del Ariscal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</si>
  <si>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</si>
  <si>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</si>
  <si>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</si>
  <si>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</si>
  <si>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</si>
  <si>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</si>
  <si>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</si>
  <si>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</si>
  <si>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Viñuela                                                               </t>
  </si>
  <si>
    <t xml:space="preserve">Viso (El)                                                             </t>
  </si>
  <si>
    <t xml:space="preserve">Viso del Alcor (El)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</si>
  <si>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</si>
  <si>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</si>
  <si>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</si>
  <si>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</si>
  <si>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</si>
  <si>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</si>
  <si>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</si>
  <si>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>Ejecución del Presupuesto de Gastos 2022</t>
  </si>
  <si>
    <r>
      <t xml:space="preserve">Fuente: Elaboración propia del </t>
    </r>
    <r>
      <rPr>
        <b/>
        <i/>
        <sz val="9"/>
        <rFont val="Gill Sans MT"/>
        <family val="2"/>
      </rPr>
      <t xml:space="preserve">Observatorio Tributario Andaluz </t>
    </r>
    <r>
      <rPr>
        <i/>
        <sz val="9"/>
        <rFont val="Gill Sans MT"/>
        <family val="2"/>
      </rPr>
      <t>con datos de Ministerio de Hacienda (datos a 30-10-23). Las denominaciones y criterios de cálculo de los indicadores están basados en el Documento "Indicadores de la cuenta general de las entidades locales"</t>
    </r>
  </si>
  <si>
    <t xml:space="preserve">Alájar                                                                </t>
  </si>
  <si>
    <t xml:space="preserve">Albanchez                                                             </t>
  </si>
  <si>
    <t xml:space="preserve">Alcaracejos                                                           </t>
  </si>
  <si>
    <t xml:space="preserve">Alfarnatejo                                                           </t>
  </si>
  <si>
    <t xml:space="preserve">Algodonales                                                           </t>
  </si>
  <si>
    <t xml:space="preserve">Arroyomolinos de León                                                 </t>
  </si>
  <si>
    <t xml:space="preserve">Benamejí                                                              </t>
  </si>
  <si>
    <t xml:space="preserve">Cala                                                                  </t>
  </si>
  <si>
    <t xml:space="preserve">Cartajima                                                             </t>
  </si>
  <si>
    <t xml:space="preserve">Castilléjar                                                           </t>
  </si>
  <si>
    <t xml:space="preserve">Chiclana de Segura                                                    </t>
  </si>
  <si>
    <t xml:space="preserve">Comares                                                               </t>
  </si>
  <si>
    <t xml:space="preserve">Conquista                                                             </t>
  </si>
  <si>
    <t xml:space="preserve">Coria del Río                                                         </t>
  </si>
  <si>
    <t xml:space="preserve">Coronil (El)                                                          </t>
  </si>
  <si>
    <t xml:space="preserve">Cortelazor                                                            </t>
  </si>
  <si>
    <t xml:space="preserve">Cuevas del Campo                                                      </t>
  </si>
  <si>
    <t xml:space="preserve">Espeluy                                                               </t>
  </si>
  <si>
    <t xml:space="preserve">Fuensanta de Martos                                                   </t>
  </si>
  <si>
    <t xml:space="preserve">Fuentes de Andalucía                                                  </t>
  </si>
  <si>
    <t xml:space="preserve">Garrucha                                                              </t>
  </si>
  <si>
    <t xml:space="preserve">Gines                                                                 </t>
  </si>
  <si>
    <t xml:space="preserve">Guadalcázar                                                           </t>
  </si>
  <si>
    <t xml:space="preserve">Güéjar Sierra                                                         </t>
  </si>
  <si>
    <t xml:space="preserve">Guijarrosa (La)                                                       </t>
  </si>
  <si>
    <t xml:space="preserve">Hinojales                                                             </t>
  </si>
  <si>
    <t xml:space="preserve">Huélago                                                               </t>
  </si>
  <si>
    <t xml:space="preserve">Íllar                                                                 </t>
  </si>
  <si>
    <t xml:space="preserve">Íllora                                                                </t>
  </si>
  <si>
    <t xml:space="preserve">Jérez del Marquesado                                                  </t>
  </si>
  <si>
    <t xml:space="preserve">Júzcar                                                                </t>
  </si>
  <si>
    <t xml:space="preserve">Lantejuela                                                            </t>
  </si>
  <si>
    <t xml:space="preserve">Lecrín                                                                </t>
  </si>
  <si>
    <t xml:space="preserve">Linares                                                               </t>
  </si>
  <si>
    <t xml:space="preserve">Lucainena de las Torres                                               </t>
  </si>
  <si>
    <t xml:space="preserve">Luisiana (La)                                                         </t>
  </si>
  <si>
    <t xml:space="preserve">Medina Sidonia                                                        </t>
  </si>
  <si>
    <t xml:space="preserve">Montejaque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</si>
  <si>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</si>
  <si>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</si>
  <si>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Nerva                                                                 </t>
  </si>
  <si>
    <t xml:space="preserve">Nueva Carteya                                                         </t>
  </si>
  <si>
    <t xml:space="preserve">Olvera                                                                </t>
  </si>
  <si>
    <t xml:space="preserve">Órgiva                                                                </t>
  </si>
  <si>
    <t xml:space="preserve">Palacios y Villafranca (Los)                                          </t>
  </si>
  <si>
    <t xml:space="preserve">Paymogo                                                               </t>
  </si>
  <si>
    <t xml:space="preserve">Polopos                                                               </t>
  </si>
  <si>
    <t xml:space="preserve">Posadas                                                               </t>
  </si>
  <si>
    <t xml:space="preserve">Puerto Real                                                           </t>
  </si>
  <si>
    <t xml:space="preserve">Riogordo                                                              </t>
  </si>
  <si>
    <t xml:space="preserve">Ronquillo (El)                                                        </t>
  </si>
  <si>
    <t xml:space="preserve">Rubite                                                                </t>
  </si>
  <si>
    <t xml:space="preserve">San José del Valle                                                    </t>
  </si>
  <si>
    <t xml:space="preserve">Somontín                                                              </t>
  </si>
  <si>
    <t xml:space="preserve">Torredelcampo                                                         </t>
  </si>
  <si>
    <t xml:space="preserve">Torremolinos                                                          </t>
  </si>
  <si>
    <t xml:space="preserve">Torvizcón                                                             </t>
  </si>
  <si>
    <t xml:space="preserve">Ugíjar                                                                </t>
  </si>
  <si>
    <t xml:space="preserve">Valdelarco                                                            </t>
  </si>
  <si>
    <t xml:space="preserve">Villa de Otura                                                        </t>
  </si>
  <si>
    <t xml:space="preserve">Villanueva de las Cruces                                              </t>
  </si>
  <si>
    <t xml:space="preserve">Villanueva de San Juan                                                </t>
  </si>
  <si>
    <t xml:space="preserve">Villanueva del Arzobispo                                              </t>
  </si>
  <si>
    <t xml:space="preserve">Villanueva del Duque                                                  </t>
  </si>
  <si>
    <t xml:space="preserve">Villanueva del Rosario                                                </t>
  </si>
  <si>
    <t xml:space="preserve">Villardompardo                                                        </t>
  </si>
  <si>
    <t xml:space="preserve">Zarza-Perrunal,La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</si>
</sst>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8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b/>
      <sz val="9"/>
      <name val="Gill Sans MT"/>
      <family val="2"/>
    </font>
    <font>
      <sz val="9"/>
      <color indexed="8"/>
      <name val="Gill Sans MT"/>
      <family val="2"/>
    </font>
    <font>
      <sz val="9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" fontId="11" fillId="2" borderId="1" xfId="1" applyNumberFormat="1" applyFont="1" applyFill="1" applyBorder="1" applyAlignment="1">
      <alignment horizontal="right" vertical="center" wrapText="1"/>
    </xf>
    <xf numFmtId="10" fontId="8" fillId="2" borderId="2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Fill="1" applyAlignment="1">
      <alignment vertical="center" wrapText="1"/>
    </xf>
    <xf numFmtId="0" fontId="14" fillId="0" borderId="0" xfId="0" applyFont="1" applyAlignment="1">
      <alignment horizontal="left" vertical="center"/>
    </xf>
    <xf numFmtId="3" fontId="17" fillId="3" borderId="1" xfId="2" applyNumberFormat="1" applyFont="1" applyFill="1" applyBorder="1" applyAlignment="1">
      <alignment horizontal="center" vertical="center" wrapText="1"/>
    </xf>
    <xf numFmtId="3" fontId="17" fillId="3" borderId="1" xfId="2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</cellXfs>
  <cellStyles count="5">
    <cellStyle name="Normal" xfId="0" builtinId="0"/>
    <cellStyle name="Normal_Hoja1" xfId="1"/>
    <cellStyle name="Normal_icio" xfId="2"/>
    <cellStyle name="Normal_IngGast (2)" xfId="3"/>
    <cellStyle name="Porcentaje" xfId="4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262890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4"/>
  <sheetViews>
    <sheetView tabSelected="1" workbookViewId="0">
      <selection activeCell="A10" sqref="A10"/>
    </sheetView>
  </sheetViews>
  <sheetFormatPr baseColWidth="10" defaultColWidth="11.44140625" defaultRowHeight="18" x14ac:dyDescent="0.3"/>
  <cols>
    <col min="1" max="1" width="37" style="20" customWidth="1"/>
    <col min="2" max="2" width="15.5546875" style="26" customWidth="1"/>
    <col min="3" max="3" width="16.33203125" style="20" customWidth="1"/>
    <col min="4" max="4" width="16" style="20" customWidth="1"/>
    <col min="5" max="5" width="17.6640625" style="20" customWidth="1"/>
    <col min="6" max="16384" width="11.44140625" style="20"/>
  </cols>
  <sheetData>
    <row r="1" spans="1:9" s="9" customFormat="1" ht="16.8" x14ac:dyDescent="0.3">
      <c r="B1" s="21"/>
      <c r="C1" s="10"/>
      <c r="D1" s="10"/>
      <c r="E1" s="11"/>
    </row>
    <row r="2" spans="1:9" s="9" customFormat="1" ht="27.75" customHeight="1" x14ac:dyDescent="0.3">
      <c r="A2" s="1"/>
      <c r="B2" s="22"/>
      <c r="C2" s="2"/>
      <c r="D2" s="2"/>
      <c r="E2" s="1"/>
    </row>
    <row r="3" spans="1:9" s="9" customFormat="1" ht="26.25" customHeight="1" x14ac:dyDescent="0.3">
      <c r="A3" s="27" t="s">
        <v>585</v>
      </c>
      <c r="B3" s="27"/>
      <c r="C3" s="27"/>
      <c r="D3" s="27"/>
      <c r="E3" s="27"/>
    </row>
    <row r="4" spans="1:9" s="9" customFormat="1" ht="21.6" x14ac:dyDescent="0.3">
      <c r="A4" s="28" t="s">
        <v>18</v>
      </c>
      <c r="B4" s="28"/>
      <c r="C4" s="28"/>
      <c r="D4" s="28"/>
      <c r="E4" s="28"/>
      <c r="F4" s="9" t="s">
        <v>9</v>
      </c>
    </row>
    <row r="5" spans="1:9" s="9" customFormat="1" ht="16.8" x14ac:dyDescent="0.3">
      <c r="B5" s="21"/>
      <c r="C5" s="12"/>
      <c r="D5" s="12"/>
      <c r="E5" s="13"/>
    </row>
    <row r="6" spans="1:9" s="9" customFormat="1" ht="18" customHeight="1" x14ac:dyDescent="0.3">
      <c r="A6" s="14" t="s">
        <v>14</v>
      </c>
      <c r="B6" s="14"/>
      <c r="C6" s="15"/>
      <c r="D6" s="15"/>
      <c r="E6" s="15"/>
    </row>
    <row r="7" spans="1:9" s="9" customFormat="1" ht="6" customHeight="1" x14ac:dyDescent="0.3">
      <c r="A7" s="16" t="s">
        <v>9</v>
      </c>
      <c r="B7" s="21"/>
      <c r="C7" s="12"/>
      <c r="D7" s="12"/>
      <c r="E7" s="13"/>
    </row>
    <row r="8" spans="1:9" s="9" customFormat="1" ht="40.5" customHeight="1" x14ac:dyDescent="0.3">
      <c r="A8" s="29" t="s">
        <v>586</v>
      </c>
      <c r="B8" s="29"/>
      <c r="C8" s="29"/>
      <c r="D8" s="29"/>
      <c r="E8" s="29"/>
      <c r="F8" s="29"/>
      <c r="G8" s="3"/>
      <c r="H8" s="3"/>
      <c r="I8" s="3"/>
    </row>
    <row r="9" spans="1:9" s="9" customFormat="1" ht="16.8" x14ac:dyDescent="0.3">
      <c r="A9" s="17"/>
      <c r="B9" s="23"/>
      <c r="C9" s="3"/>
      <c r="D9" s="3"/>
      <c r="E9" s="3"/>
      <c r="F9" s="3"/>
      <c r="G9" s="3"/>
      <c r="H9" s="3"/>
      <c r="I9" s="3"/>
    </row>
    <row r="10" spans="1:9" s="9" customFormat="1" ht="16.8" x14ac:dyDescent="0.3">
      <c r="A10" s="17"/>
      <c r="B10" s="23"/>
      <c r="C10" s="4" t="s">
        <v>10</v>
      </c>
      <c r="D10" s="4" t="s">
        <v>11</v>
      </c>
      <c r="E10" s="3"/>
      <c r="F10" s="3"/>
      <c r="G10" s="3"/>
      <c r="H10" s="3"/>
      <c r="I10" s="3"/>
    </row>
    <row r="11" spans="1:9" s="9" customFormat="1" ht="64.5" customHeight="1" x14ac:dyDescent="0.3">
      <c r="A11" s="5" t="s">
        <v>7</v>
      </c>
      <c r="B11" s="24" t="s">
        <v>17</v>
      </c>
      <c r="C11" s="6" t="s">
        <v>15</v>
      </c>
      <c r="D11" s="6" t="s">
        <v>13</v>
      </c>
      <c r="E11" s="7" t="s">
        <v>16</v>
      </c>
    </row>
    <row r="12" spans="1:9" ht="15.6" customHeight="1" x14ac:dyDescent="0.3">
      <c r="A12" s="8" t="s">
        <v>19</v>
      </c>
      <c r="B12" s="25" t="s">
        <v>20</v>
      </c>
      <c r="C12" s="18">
        <v>2293879.0299999998</v>
      </c>
      <c r="D12" s="18">
        <v>3067840.31</v>
      </c>
      <c r="E12" s="19">
        <f t="shared" ref="E12:E74" si="0">C12/D12</f>
        <v>0.7477178725772724</v>
      </c>
    </row>
    <row r="13" spans="1:9" ht="15.6" customHeight="1" x14ac:dyDescent="0.3">
      <c r="A13" s="8" t="s">
        <v>21</v>
      </c>
      <c r="B13" s="25" t="s">
        <v>20</v>
      </c>
      <c r="C13" s="18">
        <v>2181681.48</v>
      </c>
      <c r="D13" s="18">
        <v>2908139.6799999997</v>
      </c>
      <c r="E13" s="19">
        <f t="shared" si="0"/>
        <v>0.75019831234516221</v>
      </c>
    </row>
    <row r="14" spans="1:9" ht="15.6" customHeight="1" x14ac:dyDescent="0.3">
      <c r="A14" s="8" t="s">
        <v>22</v>
      </c>
      <c r="B14" s="25" t="s">
        <v>23</v>
      </c>
      <c r="C14" s="18">
        <v>5720360.8099999996</v>
      </c>
      <c r="D14" s="18">
        <v>7475210.3999999994</v>
      </c>
      <c r="E14" s="19">
        <f t="shared" si="0"/>
        <v>0.76524412075411286</v>
      </c>
    </row>
    <row r="15" spans="1:9" ht="15.6" customHeight="1" x14ac:dyDescent="0.3">
      <c r="A15" s="8" t="s">
        <v>24</v>
      </c>
      <c r="B15" s="25" t="s">
        <v>20</v>
      </c>
      <c r="C15" s="18">
        <v>25864581.329999998</v>
      </c>
      <c r="D15" s="18">
        <v>26831702.109999999</v>
      </c>
      <c r="E15" s="19">
        <f t="shared" si="0"/>
        <v>0.96395604065537233</v>
      </c>
    </row>
    <row r="16" spans="1:9" ht="15.6" customHeight="1" x14ac:dyDescent="0.3">
      <c r="A16" s="8" t="s">
        <v>25</v>
      </c>
      <c r="B16" s="25" t="s">
        <v>26</v>
      </c>
      <c r="C16" s="18">
        <v>562071.53</v>
      </c>
      <c r="D16" s="18">
        <v>735786.96</v>
      </c>
      <c r="E16" s="19">
        <f t="shared" si="0"/>
        <v>0.76390526138163695</v>
      </c>
    </row>
    <row r="17" spans="1:5" ht="15.6" customHeight="1" x14ac:dyDescent="0.3">
      <c r="A17" s="8" t="s">
        <v>27</v>
      </c>
      <c r="B17" s="25" t="s">
        <v>28</v>
      </c>
      <c r="C17" s="18">
        <v>4061270.24</v>
      </c>
      <c r="D17" s="18">
        <v>5114030.7700000005</v>
      </c>
      <c r="E17" s="19">
        <f t="shared" si="0"/>
        <v>0.79414270712336754</v>
      </c>
    </row>
    <row r="18" spans="1:5" ht="15.6" customHeight="1" x14ac:dyDescent="0.3">
      <c r="A18" s="8" t="s">
        <v>29</v>
      </c>
      <c r="B18" s="25" t="s">
        <v>23</v>
      </c>
      <c r="C18" s="18">
        <v>13739811.190000003</v>
      </c>
      <c r="D18" s="18">
        <v>25539147.68</v>
      </c>
      <c r="E18" s="19">
        <f t="shared" si="0"/>
        <v>0.53799020085387605</v>
      </c>
    </row>
    <row r="19" spans="1:5" ht="15.6" customHeight="1" x14ac:dyDescent="0.3">
      <c r="A19" s="8" t="s">
        <v>587</v>
      </c>
      <c r="B19" s="25" t="s">
        <v>67</v>
      </c>
      <c r="C19" s="18">
        <v>954932.70000000019</v>
      </c>
      <c r="D19" s="18">
        <v>1216351.6000000001</v>
      </c>
      <c r="E19" s="19">
        <f t="shared" si="0"/>
        <v>0.78507949510651376</v>
      </c>
    </row>
    <row r="20" spans="1:5" ht="15.6" customHeight="1" x14ac:dyDescent="0.3">
      <c r="A20" s="8" t="s">
        <v>30</v>
      </c>
      <c r="B20" s="25" t="s">
        <v>31</v>
      </c>
      <c r="C20" s="18">
        <v>5544817.5900000008</v>
      </c>
      <c r="D20" s="18">
        <v>7656995.71</v>
      </c>
      <c r="E20" s="19">
        <f t="shared" si="0"/>
        <v>0.72415054154444614</v>
      </c>
    </row>
    <row r="21" spans="1:5" ht="15.6" customHeight="1" x14ac:dyDescent="0.3">
      <c r="A21" s="8" t="s">
        <v>32</v>
      </c>
      <c r="B21" s="25" t="s">
        <v>28</v>
      </c>
      <c r="C21" s="18">
        <v>3431272.0900000003</v>
      </c>
      <c r="D21" s="18">
        <v>4304978.5600000005</v>
      </c>
      <c r="E21" s="19">
        <f t="shared" si="0"/>
        <v>0.79704742826872521</v>
      </c>
    </row>
    <row r="22" spans="1:5" ht="15.6" customHeight="1" x14ac:dyDescent="0.3">
      <c r="A22" s="8" t="s">
        <v>33</v>
      </c>
      <c r="B22" s="25" t="s">
        <v>28</v>
      </c>
      <c r="C22" s="18">
        <v>3359085.3200000003</v>
      </c>
      <c r="D22" s="18">
        <v>4741947.17</v>
      </c>
      <c r="E22" s="19">
        <f t="shared" si="0"/>
        <v>0.70837679113156382</v>
      </c>
    </row>
    <row r="23" spans="1:5" ht="15.6" customHeight="1" x14ac:dyDescent="0.3">
      <c r="A23" s="8" t="s">
        <v>588</v>
      </c>
      <c r="B23" s="25" t="s">
        <v>20</v>
      </c>
      <c r="C23" s="18">
        <v>913883.61999999988</v>
      </c>
      <c r="D23" s="18">
        <v>987347.44000000006</v>
      </c>
      <c r="E23" s="19">
        <f t="shared" si="0"/>
        <v>0.92559476327806134</v>
      </c>
    </row>
    <row r="24" spans="1:5" ht="15.6" customHeight="1" x14ac:dyDescent="0.3">
      <c r="A24" s="8" t="s">
        <v>34</v>
      </c>
      <c r="B24" s="25" t="s">
        <v>35</v>
      </c>
      <c r="C24" s="18">
        <v>1314268.0999999999</v>
      </c>
      <c r="D24" s="18">
        <v>1622831.69</v>
      </c>
      <c r="E24" s="19">
        <f t="shared" si="0"/>
        <v>0.80986100289919771</v>
      </c>
    </row>
    <row r="25" spans="1:5" ht="15.6" customHeight="1" x14ac:dyDescent="0.3">
      <c r="A25" s="8" t="s">
        <v>36</v>
      </c>
      <c r="B25" s="25" t="s">
        <v>20</v>
      </c>
      <c r="C25" s="18">
        <v>783509.29</v>
      </c>
      <c r="D25" s="18">
        <v>966969.25</v>
      </c>
      <c r="E25" s="19">
        <f t="shared" si="0"/>
        <v>0.81027322223535037</v>
      </c>
    </row>
    <row r="26" spans="1:5" ht="15.6" customHeight="1" x14ac:dyDescent="0.3">
      <c r="A26" s="8" t="s">
        <v>37</v>
      </c>
      <c r="B26" s="25" t="s">
        <v>26</v>
      </c>
      <c r="C26" s="18">
        <v>17274361.960000001</v>
      </c>
      <c r="D26" s="18">
        <v>19458536.84</v>
      </c>
      <c r="E26" s="19">
        <f t="shared" si="0"/>
        <v>0.88775235784891626</v>
      </c>
    </row>
    <row r="27" spans="1:5" ht="15.6" customHeight="1" x14ac:dyDescent="0.3">
      <c r="A27" s="8" t="s">
        <v>38</v>
      </c>
      <c r="B27" s="25" t="s">
        <v>26</v>
      </c>
      <c r="C27" s="18">
        <v>1138396.1299999999</v>
      </c>
      <c r="D27" s="18">
        <v>1540918.3800000001</v>
      </c>
      <c r="E27" s="19">
        <f t="shared" si="0"/>
        <v>0.73877769567522444</v>
      </c>
    </row>
    <row r="28" spans="1:5" ht="15.6" customHeight="1" x14ac:dyDescent="0.3">
      <c r="A28" s="8" t="s">
        <v>39</v>
      </c>
      <c r="B28" s="25" t="s">
        <v>20</v>
      </c>
      <c r="C28" s="18">
        <v>8271952.6800000006</v>
      </c>
      <c r="D28" s="18">
        <v>8334312</v>
      </c>
      <c r="E28" s="19">
        <f t="shared" si="0"/>
        <v>0.99251776031422878</v>
      </c>
    </row>
    <row r="29" spans="1:5" ht="15.6" customHeight="1" x14ac:dyDescent="0.3">
      <c r="A29" s="8" t="s">
        <v>40</v>
      </c>
      <c r="B29" s="25" t="s">
        <v>26</v>
      </c>
      <c r="C29" s="18">
        <v>1815041.87</v>
      </c>
      <c r="D29" s="18">
        <v>2176717.39</v>
      </c>
      <c r="E29" s="19">
        <f t="shared" si="0"/>
        <v>0.8338436024531416</v>
      </c>
    </row>
    <row r="30" spans="1:5" ht="15.6" customHeight="1" x14ac:dyDescent="0.3">
      <c r="A30" s="8" t="s">
        <v>41</v>
      </c>
      <c r="B30" s="25" t="s">
        <v>28</v>
      </c>
      <c r="C30" s="18">
        <v>94548909.750000015</v>
      </c>
      <c r="D30" s="18">
        <v>166227640.91</v>
      </c>
      <c r="E30" s="19">
        <f t="shared" si="0"/>
        <v>0.56879174385438869</v>
      </c>
    </row>
    <row r="31" spans="1:5" ht="15.6" customHeight="1" x14ac:dyDescent="0.3">
      <c r="A31" s="8" t="s">
        <v>42</v>
      </c>
      <c r="B31" s="25" t="s">
        <v>43</v>
      </c>
      <c r="C31" s="18">
        <v>7548339.9000000013</v>
      </c>
      <c r="D31" s="18">
        <v>10081522.48</v>
      </c>
      <c r="E31" s="19">
        <f t="shared" si="0"/>
        <v>0.74873015608253657</v>
      </c>
    </row>
    <row r="32" spans="1:5" ht="15.6" customHeight="1" x14ac:dyDescent="0.3">
      <c r="A32" s="8" t="s">
        <v>44</v>
      </c>
      <c r="B32" s="25" t="s">
        <v>28</v>
      </c>
      <c r="C32" s="18">
        <v>10824030.879999999</v>
      </c>
      <c r="D32" s="18">
        <v>20371368.609999999</v>
      </c>
      <c r="E32" s="19">
        <f t="shared" si="0"/>
        <v>0.53133547810266635</v>
      </c>
    </row>
    <row r="33" spans="1:5" ht="15.6" customHeight="1" x14ac:dyDescent="0.3">
      <c r="A33" s="8" t="s">
        <v>45</v>
      </c>
      <c r="B33" s="25" t="s">
        <v>43</v>
      </c>
      <c r="C33" s="18">
        <v>6985197.1500000004</v>
      </c>
      <c r="D33" s="18">
        <v>10977484.370000001</v>
      </c>
      <c r="E33" s="19">
        <f t="shared" si="0"/>
        <v>0.63632039131748719</v>
      </c>
    </row>
    <row r="34" spans="1:5" ht="15.6" customHeight="1" x14ac:dyDescent="0.3">
      <c r="A34" s="8" t="s">
        <v>46</v>
      </c>
      <c r="B34" s="25" t="s">
        <v>35</v>
      </c>
      <c r="C34" s="18">
        <v>29255503.439999998</v>
      </c>
      <c r="D34" s="18">
        <v>39563406.769999996</v>
      </c>
      <c r="E34" s="19">
        <f t="shared" si="0"/>
        <v>0.73945865203356953</v>
      </c>
    </row>
    <row r="35" spans="1:5" ht="15.6" customHeight="1" x14ac:dyDescent="0.3">
      <c r="A35" s="8" t="s">
        <v>589</v>
      </c>
      <c r="B35" s="25" t="s">
        <v>23</v>
      </c>
      <c r="C35" s="18">
        <v>5113761.6099999994</v>
      </c>
      <c r="D35" s="18">
        <v>6284680.0999999996</v>
      </c>
      <c r="E35" s="19">
        <f t="shared" si="0"/>
        <v>0.81368685893813431</v>
      </c>
    </row>
    <row r="36" spans="1:5" ht="15.6" customHeight="1" x14ac:dyDescent="0.3">
      <c r="A36" s="8" t="s">
        <v>47</v>
      </c>
      <c r="B36" s="25" t="s">
        <v>31</v>
      </c>
      <c r="C36" s="18">
        <v>3360843.2399999998</v>
      </c>
      <c r="D36" s="18">
        <v>5960089.4100000001</v>
      </c>
      <c r="E36" s="19">
        <f t="shared" si="0"/>
        <v>0.56389141316589741</v>
      </c>
    </row>
    <row r="37" spans="1:5" ht="15.6" customHeight="1" x14ac:dyDescent="0.3">
      <c r="A37" s="8" t="s">
        <v>48</v>
      </c>
      <c r="B37" s="25" t="s">
        <v>35</v>
      </c>
      <c r="C37" s="18">
        <v>11807151.420000002</v>
      </c>
      <c r="D37" s="18">
        <v>18317471.850000001</v>
      </c>
      <c r="E37" s="19">
        <f t="shared" si="0"/>
        <v>0.64458411710347463</v>
      </c>
    </row>
    <row r="38" spans="1:5" ht="15.6" customHeight="1" x14ac:dyDescent="0.3">
      <c r="A38" s="8" t="s">
        <v>49</v>
      </c>
      <c r="B38" s="25" t="s">
        <v>20</v>
      </c>
      <c r="C38" s="18">
        <v>1408898.74</v>
      </c>
      <c r="D38" s="18">
        <v>1745545.32</v>
      </c>
      <c r="E38" s="19">
        <f t="shared" si="0"/>
        <v>0.80713959348818276</v>
      </c>
    </row>
    <row r="39" spans="1:5" ht="15.6" customHeight="1" x14ac:dyDescent="0.3">
      <c r="A39" s="8" t="s">
        <v>50</v>
      </c>
      <c r="B39" s="25" t="s">
        <v>28</v>
      </c>
      <c r="C39" s="18">
        <v>4302257.25</v>
      </c>
      <c r="D39" s="18">
        <v>6129797.4700000007</v>
      </c>
      <c r="E39" s="19">
        <f t="shared" si="0"/>
        <v>0.70185960809566517</v>
      </c>
    </row>
    <row r="40" spans="1:5" ht="15.6" customHeight="1" x14ac:dyDescent="0.3">
      <c r="A40" s="8" t="s">
        <v>51</v>
      </c>
      <c r="B40" s="25" t="s">
        <v>20</v>
      </c>
      <c r="C40" s="18">
        <v>793884.19000000006</v>
      </c>
      <c r="D40" s="18">
        <v>1217187.4700000002</v>
      </c>
      <c r="E40" s="19">
        <f t="shared" si="0"/>
        <v>0.65222836216018554</v>
      </c>
    </row>
    <row r="41" spans="1:5" ht="15.6" customHeight="1" x14ac:dyDescent="0.3">
      <c r="A41" s="8" t="s">
        <v>52</v>
      </c>
      <c r="B41" s="25" t="s">
        <v>20</v>
      </c>
      <c r="C41" s="18">
        <v>359564.44</v>
      </c>
      <c r="D41" s="18">
        <v>491141.90000000008</v>
      </c>
      <c r="E41" s="19">
        <f t="shared" si="0"/>
        <v>0.73209889036142084</v>
      </c>
    </row>
    <row r="42" spans="1:5" ht="15.6" customHeight="1" x14ac:dyDescent="0.3">
      <c r="A42" s="8" t="s">
        <v>53</v>
      </c>
      <c r="B42" s="25" t="s">
        <v>26</v>
      </c>
      <c r="C42" s="18">
        <v>1240157.52</v>
      </c>
      <c r="D42" s="18">
        <v>1728087.9299999997</v>
      </c>
      <c r="E42" s="19">
        <f t="shared" si="0"/>
        <v>0.7176472322215689</v>
      </c>
    </row>
    <row r="43" spans="1:5" ht="15.6" customHeight="1" x14ac:dyDescent="0.3">
      <c r="A43" s="8" t="s">
        <v>54</v>
      </c>
      <c r="B43" s="25" t="s">
        <v>26</v>
      </c>
      <c r="C43" s="18">
        <v>4691559.0699999994</v>
      </c>
      <c r="D43" s="18">
        <v>6235566.7199999997</v>
      </c>
      <c r="E43" s="19">
        <f t="shared" si="0"/>
        <v>0.75238695705913317</v>
      </c>
    </row>
    <row r="44" spans="1:5" ht="15.6" customHeight="1" x14ac:dyDescent="0.3">
      <c r="A44" s="8" t="s">
        <v>55</v>
      </c>
      <c r="B44" s="25" t="s">
        <v>31</v>
      </c>
      <c r="C44" s="18">
        <v>1933461.14</v>
      </c>
      <c r="D44" s="18">
        <v>2619542.7999999998</v>
      </c>
      <c r="E44" s="19">
        <f t="shared" si="0"/>
        <v>0.73809106688388526</v>
      </c>
    </row>
    <row r="45" spans="1:5" ht="15.6" customHeight="1" x14ac:dyDescent="0.3">
      <c r="A45" s="8" t="s">
        <v>590</v>
      </c>
      <c r="B45" s="25" t="s">
        <v>31</v>
      </c>
      <c r="C45" s="18">
        <v>1201639.22</v>
      </c>
      <c r="D45" s="18">
        <v>1861628.54</v>
      </c>
      <c r="E45" s="19">
        <f t="shared" si="0"/>
        <v>0.64547743772772193</v>
      </c>
    </row>
    <row r="46" spans="1:5" ht="15.6" customHeight="1" x14ac:dyDescent="0.3">
      <c r="A46" s="8" t="s">
        <v>56</v>
      </c>
      <c r="B46" s="25" t="s">
        <v>28</v>
      </c>
      <c r="C46" s="18">
        <v>18674981.059999999</v>
      </c>
      <c r="D46" s="18">
        <v>24753421.390000001</v>
      </c>
      <c r="E46" s="19">
        <f t="shared" si="0"/>
        <v>0.75444039697657317</v>
      </c>
    </row>
    <row r="47" spans="1:5" ht="15.6" customHeight="1" x14ac:dyDescent="0.3">
      <c r="A47" s="8" t="s">
        <v>57</v>
      </c>
      <c r="B47" s="25" t="s">
        <v>26</v>
      </c>
      <c r="C47" s="18">
        <v>3893428.0599999991</v>
      </c>
      <c r="D47" s="18">
        <v>5111042.01</v>
      </c>
      <c r="E47" s="19">
        <f t="shared" si="0"/>
        <v>0.76176796285029935</v>
      </c>
    </row>
    <row r="48" spans="1:5" ht="15.6" customHeight="1" x14ac:dyDescent="0.3">
      <c r="A48" s="8" t="s">
        <v>58</v>
      </c>
      <c r="B48" s="25" t="s">
        <v>31</v>
      </c>
      <c r="C48" s="18">
        <v>8185874.2700000005</v>
      </c>
      <c r="D48" s="18">
        <v>11474165.709999999</v>
      </c>
      <c r="E48" s="19">
        <f t="shared" si="0"/>
        <v>0.71341781850560371</v>
      </c>
    </row>
    <row r="49" spans="1:5" ht="15.6" customHeight="1" x14ac:dyDescent="0.3">
      <c r="A49" s="8" t="s">
        <v>59</v>
      </c>
      <c r="B49" s="25" t="s">
        <v>31</v>
      </c>
      <c r="C49" s="18">
        <v>1519385.34</v>
      </c>
      <c r="D49" s="18">
        <v>2277245.3400000003</v>
      </c>
      <c r="E49" s="19">
        <f t="shared" si="0"/>
        <v>0.6672031832986427</v>
      </c>
    </row>
    <row r="50" spans="1:5" ht="15.6" customHeight="1" x14ac:dyDescent="0.3">
      <c r="A50" s="8" t="s">
        <v>60</v>
      </c>
      <c r="B50" s="25" t="s">
        <v>43</v>
      </c>
      <c r="C50" s="18">
        <v>127393049.63999999</v>
      </c>
      <c r="D50" s="18">
        <v>166334187.34000003</v>
      </c>
      <c r="E50" s="19">
        <f t="shared" si="0"/>
        <v>0.76588614570015401</v>
      </c>
    </row>
    <row r="51" spans="1:5" ht="15.6" customHeight="1" x14ac:dyDescent="0.3">
      <c r="A51" s="8" t="s">
        <v>591</v>
      </c>
      <c r="B51" s="25" t="s">
        <v>43</v>
      </c>
      <c r="C51" s="18">
        <v>7277004.8699999992</v>
      </c>
      <c r="D51" s="18">
        <v>8147710.7699999996</v>
      </c>
      <c r="E51" s="19">
        <f t="shared" si="0"/>
        <v>0.8931349032165018</v>
      </c>
    </row>
    <row r="52" spans="1:5" ht="15.6" customHeight="1" x14ac:dyDescent="0.3">
      <c r="A52" s="8" t="s">
        <v>61</v>
      </c>
      <c r="B52" s="25" t="s">
        <v>20</v>
      </c>
      <c r="C52" s="18">
        <v>4183202.87</v>
      </c>
      <c r="D52" s="18">
        <v>4293772.22</v>
      </c>
      <c r="E52" s="19">
        <f t="shared" si="0"/>
        <v>0.97424890181994805</v>
      </c>
    </row>
    <row r="53" spans="1:5" ht="15.6" customHeight="1" x14ac:dyDescent="0.3">
      <c r="A53" s="8" t="s">
        <v>62</v>
      </c>
      <c r="B53" s="25" t="s">
        <v>26</v>
      </c>
      <c r="C53" s="18">
        <v>6070214.7000000002</v>
      </c>
      <c r="D53" s="18">
        <v>8367747.3300000001</v>
      </c>
      <c r="E53" s="19">
        <f t="shared" si="0"/>
        <v>0.72542997064898229</v>
      </c>
    </row>
    <row r="54" spans="1:5" ht="15.6" customHeight="1" x14ac:dyDescent="0.3">
      <c r="A54" s="8" t="s">
        <v>63</v>
      </c>
      <c r="B54" s="25" t="s">
        <v>31</v>
      </c>
      <c r="C54" s="18">
        <v>50643220.109999992</v>
      </c>
      <c r="D54" s="18">
        <v>85980173.789999992</v>
      </c>
      <c r="E54" s="19">
        <f t="shared" si="0"/>
        <v>0.58901044133374503</v>
      </c>
    </row>
    <row r="55" spans="1:5" ht="15.6" customHeight="1" x14ac:dyDescent="0.3">
      <c r="A55" s="8" t="s">
        <v>64</v>
      </c>
      <c r="B55" s="25" t="s">
        <v>31</v>
      </c>
      <c r="C55" s="18">
        <v>28211736.019999996</v>
      </c>
      <c r="D55" s="18">
        <v>44648618.810000002</v>
      </c>
      <c r="E55" s="19">
        <f t="shared" si="0"/>
        <v>0.63186133797449928</v>
      </c>
    </row>
    <row r="56" spans="1:5" ht="15.6" customHeight="1" x14ac:dyDescent="0.3">
      <c r="A56" s="8" t="s">
        <v>65</v>
      </c>
      <c r="B56" s="25" t="s">
        <v>20</v>
      </c>
      <c r="C56" s="18">
        <v>455189.6</v>
      </c>
      <c r="D56" s="18">
        <v>507715.06</v>
      </c>
      <c r="E56" s="19">
        <f t="shared" si="0"/>
        <v>0.89654539693977164</v>
      </c>
    </row>
    <row r="57" spans="1:5" ht="15.6" customHeight="1" x14ac:dyDescent="0.3">
      <c r="A57" s="8" t="s">
        <v>66</v>
      </c>
      <c r="B57" s="25" t="s">
        <v>67</v>
      </c>
      <c r="C57" s="18">
        <v>18651186.119999997</v>
      </c>
      <c r="D57" s="18">
        <v>26501536.73</v>
      </c>
      <c r="E57" s="19">
        <f t="shared" si="0"/>
        <v>0.70377753222463779</v>
      </c>
    </row>
    <row r="58" spans="1:5" ht="15.6" customHeight="1" x14ac:dyDescent="0.3">
      <c r="A58" s="8" t="s">
        <v>68</v>
      </c>
      <c r="B58" s="25" t="s">
        <v>31</v>
      </c>
      <c r="C58" s="18">
        <v>2935568.96</v>
      </c>
      <c r="D58" s="18">
        <v>3611942.2800000003</v>
      </c>
      <c r="E58" s="19">
        <f t="shared" si="0"/>
        <v>0.81273972074658951</v>
      </c>
    </row>
    <row r="59" spans="1:5" ht="15.6" customHeight="1" x14ac:dyDescent="0.3">
      <c r="A59" s="8" t="s">
        <v>69</v>
      </c>
      <c r="B59" s="25" t="s">
        <v>31</v>
      </c>
      <c r="C59" s="18">
        <v>2734072.5</v>
      </c>
      <c r="D59" s="18">
        <v>6198891.1500000004</v>
      </c>
      <c r="E59" s="19">
        <f t="shared" si="0"/>
        <v>0.44105831734115863</v>
      </c>
    </row>
    <row r="60" spans="1:5" ht="15.6" customHeight="1" x14ac:dyDescent="0.3">
      <c r="A60" s="8" t="s">
        <v>70</v>
      </c>
      <c r="B60" s="25" t="s">
        <v>23</v>
      </c>
      <c r="C60" s="18">
        <v>3762806.0399999996</v>
      </c>
      <c r="D60" s="18">
        <v>4073305.7800000003</v>
      </c>
      <c r="E60" s="19">
        <f t="shared" si="0"/>
        <v>0.923772052291149</v>
      </c>
    </row>
    <row r="61" spans="1:5" ht="15.6" customHeight="1" x14ac:dyDescent="0.3">
      <c r="A61" s="8" t="s">
        <v>71</v>
      </c>
      <c r="B61" s="25" t="s">
        <v>26</v>
      </c>
      <c r="C61" s="18">
        <v>887405.19</v>
      </c>
      <c r="D61" s="18">
        <v>1420986.07</v>
      </c>
      <c r="E61" s="19">
        <f t="shared" si="0"/>
        <v>0.62449957021746172</v>
      </c>
    </row>
    <row r="62" spans="1:5" ht="15.6" customHeight="1" x14ac:dyDescent="0.3">
      <c r="A62" s="8" t="s">
        <v>72</v>
      </c>
      <c r="B62" s="25" t="s">
        <v>67</v>
      </c>
      <c r="C62" s="18">
        <v>2350620.71</v>
      </c>
      <c r="D62" s="18">
        <v>3906379.79</v>
      </c>
      <c r="E62" s="19">
        <f t="shared" si="0"/>
        <v>0.60173890823861753</v>
      </c>
    </row>
    <row r="63" spans="1:5" ht="15.6" customHeight="1" x14ac:dyDescent="0.3">
      <c r="A63" s="8" t="s">
        <v>73</v>
      </c>
      <c r="B63" s="25" t="s">
        <v>28</v>
      </c>
      <c r="C63" s="18">
        <v>7059304.0099999998</v>
      </c>
      <c r="D63" s="18">
        <v>8412466.2899999991</v>
      </c>
      <c r="E63" s="19">
        <f t="shared" si="0"/>
        <v>0.83914797000630836</v>
      </c>
    </row>
    <row r="64" spans="1:5" ht="15.6" customHeight="1" x14ac:dyDescent="0.3">
      <c r="A64" s="8" t="s">
        <v>2</v>
      </c>
      <c r="B64" s="25" t="s">
        <v>20</v>
      </c>
      <c r="C64" s="18">
        <v>205150211.59999999</v>
      </c>
      <c r="D64" s="18">
        <v>268800875.38999999</v>
      </c>
      <c r="E64" s="19">
        <f t="shared" si="0"/>
        <v>0.76320514694139296</v>
      </c>
    </row>
    <row r="65" spans="1:5" ht="15.6" customHeight="1" x14ac:dyDescent="0.3">
      <c r="A65" s="8" t="s">
        <v>74</v>
      </c>
      <c r="B65" s="25" t="s">
        <v>23</v>
      </c>
      <c r="C65" s="18">
        <v>10293729.07</v>
      </c>
      <c r="D65" s="18">
        <v>11898799.730000002</v>
      </c>
      <c r="E65" s="19">
        <f t="shared" si="0"/>
        <v>0.86510650683924051</v>
      </c>
    </row>
    <row r="66" spans="1:5" ht="15.6" customHeight="1" x14ac:dyDescent="0.3">
      <c r="A66" s="8" t="s">
        <v>75</v>
      </c>
      <c r="B66" s="25" t="s">
        <v>31</v>
      </c>
      <c r="C66" s="18">
        <v>4814087.97</v>
      </c>
      <c r="D66" s="18">
        <v>9424801.9800000004</v>
      </c>
      <c r="E66" s="19">
        <f t="shared" si="0"/>
        <v>0.51078929617999247</v>
      </c>
    </row>
    <row r="67" spans="1:5" ht="15.6" customHeight="1" x14ac:dyDescent="0.3">
      <c r="A67" s="8" t="s">
        <v>76</v>
      </c>
      <c r="B67" s="25" t="s">
        <v>67</v>
      </c>
      <c r="C67" s="18">
        <v>2781208.8299999996</v>
      </c>
      <c r="D67" s="18">
        <v>10779278.84</v>
      </c>
      <c r="E67" s="19">
        <f t="shared" si="0"/>
        <v>0.25801436916906029</v>
      </c>
    </row>
    <row r="68" spans="1:5" ht="15.6" customHeight="1" x14ac:dyDescent="0.3">
      <c r="A68" s="8" t="s">
        <v>77</v>
      </c>
      <c r="B68" s="25" t="s">
        <v>26</v>
      </c>
      <c r="C68" s="18">
        <v>34074069.25</v>
      </c>
      <c r="D68" s="18">
        <v>50058949.43</v>
      </c>
      <c r="E68" s="19">
        <f t="shared" si="0"/>
        <v>0.68067887236921587</v>
      </c>
    </row>
    <row r="69" spans="1:5" ht="15.6" customHeight="1" x14ac:dyDescent="0.3">
      <c r="A69" s="8" t="s">
        <v>78</v>
      </c>
      <c r="B69" s="25" t="s">
        <v>31</v>
      </c>
      <c r="C69" s="18">
        <v>13382585.529999999</v>
      </c>
      <c r="D69" s="18">
        <v>17920687.420000002</v>
      </c>
      <c r="E69" s="19">
        <f t="shared" si="0"/>
        <v>0.74676742115732953</v>
      </c>
    </row>
    <row r="70" spans="1:5" ht="15.6" customHeight="1" x14ac:dyDescent="0.3">
      <c r="A70" s="8" t="s">
        <v>79</v>
      </c>
      <c r="B70" s="25" t="s">
        <v>67</v>
      </c>
      <c r="C70" s="18">
        <v>3614618.21</v>
      </c>
      <c r="D70" s="18">
        <v>4780539.709999999</v>
      </c>
      <c r="E70" s="19">
        <f t="shared" si="0"/>
        <v>0.75611090572867568</v>
      </c>
    </row>
    <row r="71" spans="1:5" ht="15.6" customHeight="1" x14ac:dyDescent="0.3">
      <c r="A71" s="8" t="s">
        <v>80</v>
      </c>
      <c r="B71" s="25" t="s">
        <v>31</v>
      </c>
      <c r="C71" s="18">
        <v>3674701.39</v>
      </c>
      <c r="D71" s="18">
        <v>4396541.18</v>
      </c>
      <c r="E71" s="19">
        <f t="shared" si="0"/>
        <v>0.83581643832118058</v>
      </c>
    </row>
    <row r="72" spans="1:5" ht="15.6" customHeight="1" x14ac:dyDescent="0.3">
      <c r="A72" s="8" t="s">
        <v>81</v>
      </c>
      <c r="B72" s="25" t="s">
        <v>31</v>
      </c>
      <c r="C72" s="18">
        <v>1475459.73</v>
      </c>
      <c r="D72" s="18">
        <v>1759596.1600000001</v>
      </c>
      <c r="E72" s="19">
        <f t="shared" si="0"/>
        <v>0.83852179468270716</v>
      </c>
    </row>
    <row r="73" spans="1:5" ht="15.6" customHeight="1" x14ac:dyDescent="0.3">
      <c r="A73" s="8" t="s">
        <v>82</v>
      </c>
      <c r="B73" s="25" t="s">
        <v>26</v>
      </c>
      <c r="C73" s="18">
        <v>1405319.75</v>
      </c>
      <c r="D73" s="18">
        <v>1820086.8599999999</v>
      </c>
      <c r="E73" s="19">
        <f t="shared" si="0"/>
        <v>0.7721168593019786</v>
      </c>
    </row>
    <row r="74" spans="1:5" ht="15.6" customHeight="1" x14ac:dyDescent="0.3">
      <c r="A74" s="8" t="s">
        <v>83</v>
      </c>
      <c r="B74" s="25" t="s">
        <v>20</v>
      </c>
      <c r="C74" s="18">
        <v>340134.25</v>
      </c>
      <c r="D74" s="18">
        <v>451163.33</v>
      </c>
      <c r="E74" s="19">
        <f t="shared" si="0"/>
        <v>0.75390491066727428</v>
      </c>
    </row>
    <row r="75" spans="1:5" ht="15.6" customHeight="1" x14ac:dyDescent="0.3">
      <c r="A75" s="8" t="s">
        <v>84</v>
      </c>
      <c r="B75" s="25" t="s">
        <v>35</v>
      </c>
      <c r="C75" s="18">
        <v>42374252.620000005</v>
      </c>
      <c r="D75" s="18">
        <v>54164489.189999998</v>
      </c>
      <c r="E75" s="19">
        <f t="shared" ref="E75:E138" si="1">C75/D75</f>
        <v>0.7823253436648907</v>
      </c>
    </row>
    <row r="76" spans="1:5" ht="15.6" customHeight="1" x14ac:dyDescent="0.3">
      <c r="A76" s="8" t="s">
        <v>85</v>
      </c>
      <c r="B76" s="25" t="s">
        <v>31</v>
      </c>
      <c r="C76" s="18">
        <v>46234319.180000007</v>
      </c>
      <c r="D76" s="18">
        <v>63076853.410000004</v>
      </c>
      <c r="E76" s="19">
        <f t="shared" si="1"/>
        <v>0.73298391851407996</v>
      </c>
    </row>
    <row r="77" spans="1:5" ht="15.6" customHeight="1" x14ac:dyDescent="0.3">
      <c r="A77" s="8" t="s">
        <v>86</v>
      </c>
      <c r="B77" s="25" t="s">
        <v>28</v>
      </c>
      <c r="C77" s="18">
        <v>21061476.190000001</v>
      </c>
      <c r="D77" s="18">
        <v>28697539.160000004</v>
      </c>
      <c r="E77" s="19">
        <f t="shared" si="1"/>
        <v>0.73391227284590621</v>
      </c>
    </row>
    <row r="78" spans="1:5" ht="15.6" customHeight="1" x14ac:dyDescent="0.3">
      <c r="A78" s="8" t="s">
        <v>87</v>
      </c>
      <c r="B78" s="25" t="s">
        <v>20</v>
      </c>
      <c r="C78" s="18">
        <v>3934600.84</v>
      </c>
      <c r="D78" s="18">
        <v>4719170.29</v>
      </c>
      <c r="E78" s="19">
        <f t="shared" si="1"/>
        <v>0.83374843419774114</v>
      </c>
    </row>
    <row r="79" spans="1:5" ht="15.6" customHeight="1" x14ac:dyDescent="0.3">
      <c r="A79" s="8" t="s">
        <v>88</v>
      </c>
      <c r="B79" s="25" t="s">
        <v>31</v>
      </c>
      <c r="C79" s="18">
        <v>9557849.2599999998</v>
      </c>
      <c r="D79" s="18">
        <v>12263250.92</v>
      </c>
      <c r="E79" s="19">
        <f t="shared" si="1"/>
        <v>0.77938952096398917</v>
      </c>
    </row>
    <row r="80" spans="1:5" ht="15.6" customHeight="1" x14ac:dyDescent="0.3">
      <c r="A80" s="8" t="s">
        <v>89</v>
      </c>
      <c r="B80" s="25" t="s">
        <v>43</v>
      </c>
      <c r="C80" s="18">
        <v>38692205.110000007</v>
      </c>
      <c r="D80" s="18">
        <v>46712410.32</v>
      </c>
      <c r="E80" s="19">
        <f t="shared" si="1"/>
        <v>0.82830675713245894</v>
      </c>
    </row>
    <row r="81" spans="1:5" ht="15.6" customHeight="1" x14ac:dyDescent="0.3">
      <c r="A81" s="8" t="s">
        <v>90</v>
      </c>
      <c r="B81" s="25" t="s">
        <v>26</v>
      </c>
      <c r="C81" s="18">
        <v>1273167.6499999999</v>
      </c>
      <c r="D81" s="18">
        <v>1647703.2600000002</v>
      </c>
      <c r="E81" s="19">
        <f t="shared" si="1"/>
        <v>0.77269231718337417</v>
      </c>
    </row>
    <row r="82" spans="1:5" ht="15.6" customHeight="1" x14ac:dyDescent="0.3">
      <c r="A82" s="8" t="s">
        <v>91</v>
      </c>
      <c r="B82" s="25" t="s">
        <v>35</v>
      </c>
      <c r="C82" s="18">
        <v>6710800.3499999996</v>
      </c>
      <c r="D82" s="18">
        <v>6912888.3399999999</v>
      </c>
      <c r="E82" s="19">
        <f t="shared" si="1"/>
        <v>0.97076649006021698</v>
      </c>
    </row>
    <row r="83" spans="1:5" ht="15.6" customHeight="1" x14ac:dyDescent="0.3">
      <c r="A83" s="8" t="s">
        <v>92</v>
      </c>
      <c r="B83" s="25" t="s">
        <v>35</v>
      </c>
      <c r="C83" s="18">
        <v>4128376.9200000009</v>
      </c>
      <c r="D83" s="18">
        <v>6133417.9399999995</v>
      </c>
      <c r="E83" s="19">
        <f t="shared" si="1"/>
        <v>0.67309564754688822</v>
      </c>
    </row>
    <row r="84" spans="1:5" ht="15.6" customHeight="1" x14ac:dyDescent="0.3">
      <c r="A84" s="8" t="s">
        <v>93</v>
      </c>
      <c r="B84" s="25" t="s">
        <v>26</v>
      </c>
      <c r="C84" s="18">
        <v>24964451.499999996</v>
      </c>
      <c r="D84" s="18">
        <v>39056917.060000002</v>
      </c>
      <c r="E84" s="19">
        <f t="shared" si="1"/>
        <v>0.63918131227943864</v>
      </c>
    </row>
    <row r="85" spans="1:5" ht="15.6" customHeight="1" x14ac:dyDescent="0.3">
      <c r="A85" s="8" t="s">
        <v>94</v>
      </c>
      <c r="B85" s="25" t="s">
        <v>20</v>
      </c>
      <c r="C85" s="18">
        <v>630437.21000000008</v>
      </c>
      <c r="D85" s="18">
        <v>757222.55</v>
      </c>
      <c r="E85" s="19">
        <f t="shared" si="1"/>
        <v>0.83256528744422631</v>
      </c>
    </row>
    <row r="86" spans="1:5" ht="15.6" customHeight="1" x14ac:dyDescent="0.3">
      <c r="A86" s="8" t="s">
        <v>95</v>
      </c>
      <c r="B86" s="25" t="s">
        <v>67</v>
      </c>
      <c r="C86" s="18">
        <v>4227887.870000001</v>
      </c>
      <c r="D86" s="18">
        <v>5089540.46</v>
      </c>
      <c r="E86" s="19">
        <f t="shared" si="1"/>
        <v>0.83070129871803811</v>
      </c>
    </row>
    <row r="87" spans="1:5" ht="15.6" customHeight="1" x14ac:dyDescent="0.3">
      <c r="A87" s="8" t="s">
        <v>96</v>
      </c>
      <c r="B87" s="25" t="s">
        <v>35</v>
      </c>
      <c r="C87" s="18">
        <v>2783929.56</v>
      </c>
      <c r="D87" s="18">
        <v>2968273.51</v>
      </c>
      <c r="E87" s="19">
        <f t="shared" si="1"/>
        <v>0.93789522785587243</v>
      </c>
    </row>
    <row r="88" spans="1:5" ht="15.6" customHeight="1" x14ac:dyDescent="0.3">
      <c r="A88" s="8" t="s">
        <v>592</v>
      </c>
      <c r="B88" s="25" t="s">
        <v>67</v>
      </c>
      <c r="C88" s="18">
        <v>1185625.3299999998</v>
      </c>
      <c r="D88" s="18">
        <v>1544597.1800000002</v>
      </c>
      <c r="E88" s="19">
        <f t="shared" si="1"/>
        <v>0.76759516678646256</v>
      </c>
    </row>
    <row r="89" spans="1:5" ht="15.6" customHeight="1" x14ac:dyDescent="0.3">
      <c r="A89" s="8" t="s">
        <v>97</v>
      </c>
      <c r="B89" s="25" t="s">
        <v>67</v>
      </c>
      <c r="C89" s="18">
        <v>27535313.579999998</v>
      </c>
      <c r="D89" s="18">
        <v>35693225.519999996</v>
      </c>
      <c r="E89" s="19">
        <f t="shared" si="1"/>
        <v>0.7714436893513904</v>
      </c>
    </row>
    <row r="90" spans="1:5" ht="15.6" customHeight="1" x14ac:dyDescent="0.3">
      <c r="A90" s="8" t="s">
        <v>98</v>
      </c>
      <c r="B90" s="25" t="s">
        <v>28</v>
      </c>
      <c r="C90" s="18">
        <v>5581823.3599999985</v>
      </c>
      <c r="D90" s="18">
        <v>11845694.149999999</v>
      </c>
      <c r="E90" s="19">
        <f t="shared" si="1"/>
        <v>0.47121116663306717</v>
      </c>
    </row>
    <row r="91" spans="1:5" ht="15.6" customHeight="1" x14ac:dyDescent="0.3">
      <c r="A91" s="8" t="s">
        <v>99</v>
      </c>
      <c r="B91" s="25" t="s">
        <v>28</v>
      </c>
      <c r="C91" s="18">
        <v>5958138.1899999995</v>
      </c>
      <c r="D91" s="18">
        <v>8415243.3100000005</v>
      </c>
      <c r="E91" s="19">
        <f t="shared" si="1"/>
        <v>0.7080173407368775</v>
      </c>
    </row>
    <row r="92" spans="1:5" ht="15.6" customHeight="1" x14ac:dyDescent="0.3">
      <c r="A92" s="8" t="s">
        <v>100</v>
      </c>
      <c r="B92" s="25" t="s">
        <v>20</v>
      </c>
      <c r="C92" s="18">
        <v>1272701.6900000002</v>
      </c>
      <c r="D92" s="18">
        <v>1820185.56</v>
      </c>
      <c r="E92" s="19">
        <f t="shared" si="1"/>
        <v>0.69921535362581388</v>
      </c>
    </row>
    <row r="93" spans="1:5" ht="15.6" customHeight="1" x14ac:dyDescent="0.3">
      <c r="A93" s="8" t="s">
        <v>101</v>
      </c>
      <c r="B93" s="25" t="s">
        <v>28</v>
      </c>
      <c r="C93" s="18">
        <v>4757776.6900000004</v>
      </c>
      <c r="D93" s="18">
        <v>7274164.3500000006</v>
      </c>
      <c r="E93" s="19">
        <f t="shared" si="1"/>
        <v>0.6540650528469294</v>
      </c>
    </row>
    <row r="94" spans="1:5" ht="15.6" customHeight="1" x14ac:dyDescent="0.3">
      <c r="A94" s="8" t="s">
        <v>102</v>
      </c>
      <c r="B94" s="25" t="s">
        <v>23</v>
      </c>
      <c r="C94" s="18">
        <v>18447188.940000001</v>
      </c>
      <c r="D94" s="18">
        <v>25975017.930000003</v>
      </c>
      <c r="E94" s="19">
        <f t="shared" si="1"/>
        <v>0.71018965183058869</v>
      </c>
    </row>
    <row r="95" spans="1:5" ht="15.6" customHeight="1" x14ac:dyDescent="0.3">
      <c r="A95" s="8" t="s">
        <v>103</v>
      </c>
      <c r="B95" s="25" t="s">
        <v>35</v>
      </c>
      <c r="C95" s="18">
        <v>20342519.529999997</v>
      </c>
      <c r="D95" s="18">
        <v>31806012.579999998</v>
      </c>
      <c r="E95" s="19">
        <f t="shared" si="1"/>
        <v>0.63958094334627846</v>
      </c>
    </row>
    <row r="96" spans="1:5" ht="15.6" customHeight="1" x14ac:dyDescent="0.3">
      <c r="A96" s="8" t="s">
        <v>104</v>
      </c>
      <c r="B96" s="25" t="s">
        <v>35</v>
      </c>
      <c r="C96" s="18">
        <v>16054810.359999999</v>
      </c>
      <c r="D96" s="18">
        <v>20799937.75</v>
      </c>
      <c r="E96" s="19">
        <f t="shared" si="1"/>
        <v>0.77186819273052865</v>
      </c>
    </row>
    <row r="97" spans="1:5" ht="15.6" customHeight="1" x14ac:dyDescent="0.3">
      <c r="A97" s="8" t="s">
        <v>105</v>
      </c>
      <c r="B97" s="25" t="s">
        <v>20</v>
      </c>
      <c r="C97" s="18">
        <v>2856993.2800000003</v>
      </c>
      <c r="D97" s="18">
        <v>3599078.5599999996</v>
      </c>
      <c r="E97" s="19">
        <f t="shared" si="1"/>
        <v>0.79381242514472938</v>
      </c>
    </row>
    <row r="98" spans="1:5" ht="15.6" customHeight="1" x14ac:dyDescent="0.3">
      <c r="A98" s="8" t="s">
        <v>106</v>
      </c>
      <c r="B98" s="25" t="s">
        <v>35</v>
      </c>
      <c r="C98" s="18">
        <v>2835602.24</v>
      </c>
      <c r="D98" s="18">
        <v>4471776.8099999996</v>
      </c>
      <c r="E98" s="19">
        <f t="shared" si="1"/>
        <v>0.63411086028687569</v>
      </c>
    </row>
    <row r="99" spans="1:5" ht="15.6" customHeight="1" x14ac:dyDescent="0.3">
      <c r="A99" s="8" t="s">
        <v>107</v>
      </c>
      <c r="B99" s="25" t="s">
        <v>43</v>
      </c>
      <c r="C99" s="18">
        <v>56028006.850000001</v>
      </c>
      <c r="D99" s="18">
        <v>63796803.189999998</v>
      </c>
      <c r="E99" s="19">
        <f t="shared" si="1"/>
        <v>0.87822593058678944</v>
      </c>
    </row>
    <row r="100" spans="1:5" ht="15.6" customHeight="1" x14ac:dyDescent="0.3">
      <c r="A100" s="8" t="s">
        <v>108</v>
      </c>
      <c r="B100" s="25" t="s">
        <v>20</v>
      </c>
      <c r="C100" s="18">
        <v>542771.59000000008</v>
      </c>
      <c r="D100" s="18">
        <v>667748.78</v>
      </c>
      <c r="E100" s="19">
        <f t="shared" si="1"/>
        <v>0.81283801072612971</v>
      </c>
    </row>
    <row r="101" spans="1:5" ht="15.6" customHeight="1" x14ac:dyDescent="0.3">
      <c r="A101" s="8" t="s">
        <v>109</v>
      </c>
      <c r="B101" s="25" t="s">
        <v>20</v>
      </c>
      <c r="C101" s="18">
        <v>456043.16000000003</v>
      </c>
      <c r="D101" s="18">
        <v>460151.3</v>
      </c>
      <c r="E101" s="19">
        <f t="shared" si="1"/>
        <v>0.99107219734030971</v>
      </c>
    </row>
    <row r="102" spans="1:5" ht="15.6" customHeight="1" x14ac:dyDescent="0.3">
      <c r="A102" s="8" t="s">
        <v>110</v>
      </c>
      <c r="B102" s="25" t="s">
        <v>26</v>
      </c>
      <c r="C102" s="18">
        <v>24360724.390000001</v>
      </c>
      <c r="D102" s="18">
        <v>32723500.119999994</v>
      </c>
      <c r="E102" s="19">
        <f t="shared" si="1"/>
        <v>0.7444412822793115</v>
      </c>
    </row>
    <row r="103" spans="1:5" ht="15.6" customHeight="1" x14ac:dyDescent="0.3">
      <c r="A103" s="8" t="s">
        <v>111</v>
      </c>
      <c r="B103" s="25" t="s">
        <v>67</v>
      </c>
      <c r="C103" s="18">
        <v>5469957.1600000001</v>
      </c>
      <c r="D103" s="18">
        <v>7116285.6499999994</v>
      </c>
      <c r="E103" s="19">
        <f t="shared" si="1"/>
        <v>0.76865339996575333</v>
      </c>
    </row>
    <row r="104" spans="1:5" ht="15.6" customHeight="1" x14ac:dyDescent="0.3">
      <c r="A104" s="8" t="s">
        <v>112</v>
      </c>
      <c r="B104" s="25" t="s">
        <v>26</v>
      </c>
      <c r="C104" s="18">
        <v>1528184.3099999998</v>
      </c>
      <c r="D104" s="18">
        <v>1681275.7999999998</v>
      </c>
      <c r="E104" s="19">
        <f t="shared" si="1"/>
        <v>0.90894326201566689</v>
      </c>
    </row>
    <row r="105" spans="1:5" ht="15.6" customHeight="1" x14ac:dyDescent="0.3">
      <c r="A105" s="8" t="s">
        <v>113</v>
      </c>
      <c r="B105" s="25" t="s">
        <v>26</v>
      </c>
      <c r="C105" s="18">
        <v>811552.80999999994</v>
      </c>
      <c r="D105" s="18">
        <v>914939.89</v>
      </c>
      <c r="E105" s="19">
        <f t="shared" si="1"/>
        <v>0.88700123239790096</v>
      </c>
    </row>
    <row r="106" spans="1:5" ht="15.6" customHeight="1" x14ac:dyDescent="0.3">
      <c r="A106" s="8" t="s">
        <v>114</v>
      </c>
      <c r="B106" s="25" t="s">
        <v>20</v>
      </c>
      <c r="C106" s="18">
        <v>1076454.27</v>
      </c>
      <c r="D106" s="18">
        <v>1278583.3</v>
      </c>
      <c r="E106" s="19">
        <f t="shared" si="1"/>
        <v>0.84191172370231959</v>
      </c>
    </row>
    <row r="107" spans="1:5" ht="15.6" customHeight="1" x14ac:dyDescent="0.3">
      <c r="A107" s="8" t="s">
        <v>115</v>
      </c>
      <c r="B107" s="25" t="s">
        <v>35</v>
      </c>
      <c r="C107" s="18">
        <v>3436579.1000000006</v>
      </c>
      <c r="D107" s="18">
        <v>4062887.4</v>
      </c>
      <c r="E107" s="19">
        <f t="shared" si="1"/>
        <v>0.84584650315438248</v>
      </c>
    </row>
    <row r="108" spans="1:5" ht="15.6" customHeight="1" x14ac:dyDescent="0.3">
      <c r="A108" s="8" t="s">
        <v>116</v>
      </c>
      <c r="B108" s="25" t="s">
        <v>35</v>
      </c>
      <c r="C108" s="18">
        <v>2899982.8099999996</v>
      </c>
      <c r="D108" s="18">
        <v>3849206.56</v>
      </c>
      <c r="E108" s="19">
        <f t="shared" si="1"/>
        <v>0.75339755474177506</v>
      </c>
    </row>
    <row r="109" spans="1:5" ht="15.6" customHeight="1" x14ac:dyDescent="0.3">
      <c r="A109" s="8" t="s">
        <v>117</v>
      </c>
      <c r="B109" s="25" t="s">
        <v>20</v>
      </c>
      <c r="C109" s="18">
        <v>461371.7300000001</v>
      </c>
      <c r="D109" s="18">
        <v>564651.6</v>
      </c>
      <c r="E109" s="19">
        <f t="shared" si="1"/>
        <v>0.81709098141225511</v>
      </c>
    </row>
    <row r="110" spans="1:5" ht="15.6" customHeight="1" x14ac:dyDescent="0.3">
      <c r="A110" s="8" t="s">
        <v>118</v>
      </c>
      <c r="B110" s="25" t="s">
        <v>23</v>
      </c>
      <c r="C110" s="18">
        <v>3699927.4299999997</v>
      </c>
      <c r="D110" s="18">
        <v>4154917.93</v>
      </c>
      <c r="E110" s="19">
        <f t="shared" si="1"/>
        <v>0.8904935048861482</v>
      </c>
    </row>
    <row r="111" spans="1:5" ht="15.6" customHeight="1" x14ac:dyDescent="0.3">
      <c r="A111" s="8" t="s">
        <v>119</v>
      </c>
      <c r="B111" s="25" t="s">
        <v>23</v>
      </c>
      <c r="C111" s="18">
        <v>3547088.8899999992</v>
      </c>
      <c r="D111" s="18">
        <v>4231073.0200000005</v>
      </c>
      <c r="E111" s="19">
        <f t="shared" si="1"/>
        <v>0.83834263158143241</v>
      </c>
    </row>
    <row r="112" spans="1:5" ht="15.6" customHeight="1" x14ac:dyDescent="0.3">
      <c r="A112" s="8" t="s">
        <v>120</v>
      </c>
      <c r="B112" s="25" t="s">
        <v>35</v>
      </c>
      <c r="C112" s="18">
        <v>1917774.27</v>
      </c>
      <c r="D112" s="18">
        <v>2946173.0199999996</v>
      </c>
      <c r="E112" s="19">
        <f t="shared" si="1"/>
        <v>0.65093742186261694</v>
      </c>
    </row>
    <row r="113" spans="1:5" ht="15.6" customHeight="1" x14ac:dyDescent="0.3">
      <c r="A113" s="8" t="s">
        <v>121</v>
      </c>
      <c r="B113" s="25" t="s">
        <v>28</v>
      </c>
      <c r="C113" s="18">
        <v>5253299.6800000006</v>
      </c>
      <c r="D113" s="18">
        <v>7874966.9900000002</v>
      </c>
      <c r="E113" s="19">
        <f t="shared" si="1"/>
        <v>0.66708846991624027</v>
      </c>
    </row>
    <row r="114" spans="1:5" ht="15.6" customHeight="1" x14ac:dyDescent="0.3">
      <c r="A114" s="8" t="s">
        <v>122</v>
      </c>
      <c r="B114" s="25" t="s">
        <v>20</v>
      </c>
      <c r="C114" s="18">
        <v>3983197.2</v>
      </c>
      <c r="D114" s="18">
        <v>5116999.99</v>
      </c>
      <c r="E114" s="19">
        <f t="shared" si="1"/>
        <v>0.77842431264104806</v>
      </c>
    </row>
    <row r="115" spans="1:5" ht="15.6" customHeight="1" x14ac:dyDescent="0.3">
      <c r="A115" s="8" t="s">
        <v>123</v>
      </c>
      <c r="B115" s="25" t="s">
        <v>31</v>
      </c>
      <c r="C115" s="18">
        <v>19263730.580000002</v>
      </c>
      <c r="D115" s="18">
        <v>36523355.57</v>
      </c>
      <c r="E115" s="19">
        <f t="shared" si="1"/>
        <v>0.52743594555761686</v>
      </c>
    </row>
    <row r="116" spans="1:5" ht="15.6" customHeight="1" x14ac:dyDescent="0.3">
      <c r="A116" s="8" t="s">
        <v>124</v>
      </c>
      <c r="B116" s="25" t="s">
        <v>31</v>
      </c>
      <c r="C116" s="18">
        <v>1399312.98</v>
      </c>
      <c r="D116" s="18">
        <v>1555423.46</v>
      </c>
      <c r="E116" s="19">
        <f t="shared" si="1"/>
        <v>0.8996347399826411</v>
      </c>
    </row>
    <row r="117" spans="1:5" ht="15.6" customHeight="1" x14ac:dyDescent="0.3">
      <c r="A117" s="8" t="s">
        <v>125</v>
      </c>
      <c r="B117" s="25" t="s">
        <v>31</v>
      </c>
      <c r="C117" s="18">
        <v>82889657.589999989</v>
      </c>
      <c r="D117" s="18">
        <v>159246085.59</v>
      </c>
      <c r="E117" s="19">
        <f t="shared" si="1"/>
        <v>0.52051299900338099</v>
      </c>
    </row>
    <row r="118" spans="1:5" ht="15.6" customHeight="1" x14ac:dyDescent="0.3">
      <c r="A118" s="8" t="s">
        <v>126</v>
      </c>
      <c r="B118" s="25" t="s">
        <v>26</v>
      </c>
      <c r="C118" s="18">
        <v>1729874.75</v>
      </c>
      <c r="D118" s="18">
        <v>2148744.1800000002</v>
      </c>
      <c r="E118" s="19">
        <f t="shared" si="1"/>
        <v>0.80506314623269848</v>
      </c>
    </row>
    <row r="119" spans="1:5" ht="15.6" customHeight="1" x14ac:dyDescent="0.3">
      <c r="A119" s="8" t="s">
        <v>127</v>
      </c>
      <c r="B119" s="25" t="s">
        <v>31</v>
      </c>
      <c r="C119" s="18">
        <v>1931036.71</v>
      </c>
      <c r="D119" s="18">
        <v>3040460.5700000003</v>
      </c>
      <c r="E119" s="19">
        <f t="shared" si="1"/>
        <v>0.63511322233657508</v>
      </c>
    </row>
    <row r="120" spans="1:5" ht="15.6" customHeight="1" x14ac:dyDescent="0.3">
      <c r="A120" s="8" t="s">
        <v>128</v>
      </c>
      <c r="B120" s="25" t="s">
        <v>26</v>
      </c>
      <c r="C120" s="18">
        <v>3187297.7399999998</v>
      </c>
      <c r="D120" s="18">
        <v>3503917.1</v>
      </c>
      <c r="E120" s="19">
        <f t="shared" si="1"/>
        <v>0.90963845577282632</v>
      </c>
    </row>
    <row r="121" spans="1:5" ht="15.6" customHeight="1" x14ac:dyDescent="0.3">
      <c r="A121" s="8" t="s">
        <v>593</v>
      </c>
      <c r="B121" s="25" t="s">
        <v>23</v>
      </c>
      <c r="C121" s="18">
        <v>5876574.21</v>
      </c>
      <c r="D121" s="18">
        <v>8018073.2400000002</v>
      </c>
      <c r="E121" s="19">
        <f t="shared" si="1"/>
        <v>0.73291600539183899</v>
      </c>
    </row>
    <row r="122" spans="1:5" ht="15.6" customHeight="1" x14ac:dyDescent="0.3">
      <c r="A122" s="8" t="s">
        <v>129</v>
      </c>
      <c r="B122" s="25" t="s">
        <v>31</v>
      </c>
      <c r="C122" s="18">
        <v>3043513.02</v>
      </c>
      <c r="D122" s="18">
        <v>3570975.77</v>
      </c>
      <c r="E122" s="19">
        <f t="shared" si="1"/>
        <v>0.85229170289217615</v>
      </c>
    </row>
    <row r="123" spans="1:5" ht="15.6" customHeight="1" x14ac:dyDescent="0.3">
      <c r="A123" s="8" t="s">
        <v>130</v>
      </c>
      <c r="B123" s="25" t="s">
        <v>43</v>
      </c>
      <c r="C123" s="18">
        <v>1543937.45</v>
      </c>
      <c r="D123" s="18">
        <v>2317230.9900000002</v>
      </c>
      <c r="E123" s="19">
        <f t="shared" si="1"/>
        <v>0.66628551778517331</v>
      </c>
    </row>
    <row r="124" spans="1:5" ht="15.6" customHeight="1" x14ac:dyDescent="0.3">
      <c r="A124" s="8" t="s">
        <v>131</v>
      </c>
      <c r="B124" s="25" t="s">
        <v>31</v>
      </c>
      <c r="C124" s="18">
        <v>2554055.48</v>
      </c>
      <c r="D124" s="18">
        <v>4066431.18</v>
      </c>
      <c r="E124" s="19">
        <f t="shared" si="1"/>
        <v>0.62808279962087044</v>
      </c>
    </row>
    <row r="125" spans="1:5" ht="15.6" customHeight="1" x14ac:dyDescent="0.3">
      <c r="A125" s="8" t="s">
        <v>132</v>
      </c>
      <c r="B125" s="25" t="s">
        <v>31</v>
      </c>
      <c r="C125" s="18">
        <v>1323667.6100000001</v>
      </c>
      <c r="D125" s="18">
        <v>1951328.29</v>
      </c>
      <c r="E125" s="19">
        <f t="shared" si="1"/>
        <v>0.67834183350050237</v>
      </c>
    </row>
    <row r="126" spans="1:5" ht="15.6" customHeight="1" x14ac:dyDescent="0.3">
      <c r="A126" s="8" t="s">
        <v>133</v>
      </c>
      <c r="B126" s="25" t="s">
        <v>35</v>
      </c>
      <c r="C126" s="18">
        <v>1115833.55</v>
      </c>
      <c r="D126" s="18">
        <v>1407939.5699999998</v>
      </c>
      <c r="E126" s="19">
        <f t="shared" si="1"/>
        <v>0.79252943363187112</v>
      </c>
    </row>
    <row r="127" spans="1:5" ht="15.6" customHeight="1" x14ac:dyDescent="0.3">
      <c r="A127" s="8" t="s">
        <v>134</v>
      </c>
      <c r="B127" s="25" t="s">
        <v>20</v>
      </c>
      <c r="C127" s="18">
        <v>317571.96000000002</v>
      </c>
      <c r="D127" s="18">
        <v>450000</v>
      </c>
      <c r="E127" s="19">
        <f t="shared" si="1"/>
        <v>0.70571546666666674</v>
      </c>
    </row>
    <row r="128" spans="1:5" ht="15.6" customHeight="1" x14ac:dyDescent="0.3">
      <c r="A128" s="8" t="s">
        <v>135</v>
      </c>
      <c r="B128" s="25" t="s">
        <v>20</v>
      </c>
      <c r="C128" s="18">
        <v>681797.92999999993</v>
      </c>
      <c r="D128" s="18">
        <v>710381.71</v>
      </c>
      <c r="E128" s="19">
        <f t="shared" si="1"/>
        <v>0.95976278724856245</v>
      </c>
    </row>
    <row r="129" spans="1:5" ht="15.6" customHeight="1" x14ac:dyDescent="0.3">
      <c r="A129" s="8" t="s">
        <v>136</v>
      </c>
      <c r="B129" s="25" t="s">
        <v>20</v>
      </c>
      <c r="C129" s="18">
        <v>480479.69</v>
      </c>
      <c r="D129" s="18">
        <v>618694.27</v>
      </c>
      <c r="E129" s="19">
        <f t="shared" si="1"/>
        <v>0.77660277991583793</v>
      </c>
    </row>
    <row r="130" spans="1:5" ht="15.6" customHeight="1" x14ac:dyDescent="0.3">
      <c r="A130" s="8" t="s">
        <v>137</v>
      </c>
      <c r="B130" s="25" t="s">
        <v>26</v>
      </c>
      <c r="C130" s="18">
        <v>1241325.05</v>
      </c>
      <c r="D130" s="18">
        <v>1783919.2400000002</v>
      </c>
      <c r="E130" s="19">
        <f t="shared" si="1"/>
        <v>0.6958415056950672</v>
      </c>
    </row>
    <row r="131" spans="1:5" ht="15.6" customHeight="1" x14ac:dyDescent="0.3">
      <c r="A131" s="8" t="s">
        <v>138</v>
      </c>
      <c r="B131" s="25" t="s">
        <v>20</v>
      </c>
      <c r="C131" s="18">
        <v>13354535.529999999</v>
      </c>
      <c r="D131" s="18">
        <v>15178611.75</v>
      </c>
      <c r="E131" s="19">
        <f t="shared" si="1"/>
        <v>0.87982588592135247</v>
      </c>
    </row>
    <row r="132" spans="1:5" ht="15.6" customHeight="1" x14ac:dyDescent="0.3">
      <c r="A132" s="8" t="s">
        <v>139</v>
      </c>
      <c r="B132" s="25" t="s">
        <v>67</v>
      </c>
      <c r="C132" s="18">
        <v>491266.95000000007</v>
      </c>
      <c r="D132" s="18">
        <v>772508.31</v>
      </c>
      <c r="E132" s="19">
        <f t="shared" si="1"/>
        <v>0.63593743088666588</v>
      </c>
    </row>
    <row r="133" spans="1:5" ht="15.6" customHeight="1" x14ac:dyDescent="0.3">
      <c r="A133" s="8" t="s">
        <v>140</v>
      </c>
      <c r="B133" s="25" t="s">
        <v>23</v>
      </c>
      <c r="C133" s="18">
        <v>1639543.4500000004</v>
      </c>
      <c r="D133" s="18">
        <v>2032104.07</v>
      </c>
      <c r="E133" s="19">
        <f t="shared" si="1"/>
        <v>0.80682061229275548</v>
      </c>
    </row>
    <row r="134" spans="1:5" ht="15.6" customHeight="1" x14ac:dyDescent="0.3">
      <c r="A134" s="8" t="s">
        <v>141</v>
      </c>
      <c r="B134" s="25" t="s">
        <v>28</v>
      </c>
      <c r="C134" s="18">
        <v>10888529.25</v>
      </c>
      <c r="D134" s="18">
        <v>18653359.41</v>
      </c>
      <c r="E134" s="19">
        <f t="shared" si="1"/>
        <v>0.58373020165808298</v>
      </c>
    </row>
    <row r="135" spans="1:5" ht="15.6" customHeight="1" x14ac:dyDescent="0.3">
      <c r="A135" s="8" t="s">
        <v>142</v>
      </c>
      <c r="B135" s="25" t="s">
        <v>67</v>
      </c>
      <c r="C135" s="18">
        <v>12298982.08</v>
      </c>
      <c r="D135" s="18">
        <v>14054713.499999998</v>
      </c>
      <c r="E135" s="19">
        <f t="shared" si="1"/>
        <v>0.8750788182199517</v>
      </c>
    </row>
    <row r="136" spans="1:5" ht="15.6" customHeight="1" x14ac:dyDescent="0.3">
      <c r="A136" s="8" t="s">
        <v>143</v>
      </c>
      <c r="B136" s="25" t="s">
        <v>67</v>
      </c>
      <c r="C136" s="18">
        <v>6420801.4700000007</v>
      </c>
      <c r="D136" s="18">
        <v>10292256.27</v>
      </c>
      <c r="E136" s="19">
        <f t="shared" si="1"/>
        <v>0.62384780378190108</v>
      </c>
    </row>
    <row r="137" spans="1:5" ht="15.6" customHeight="1" x14ac:dyDescent="0.3">
      <c r="A137" s="8" t="s">
        <v>144</v>
      </c>
      <c r="B137" s="25" t="s">
        <v>31</v>
      </c>
      <c r="C137" s="18">
        <v>1629949.6400000001</v>
      </c>
      <c r="D137" s="18">
        <v>2026879.5299999998</v>
      </c>
      <c r="E137" s="19">
        <f t="shared" si="1"/>
        <v>0.80416700443957823</v>
      </c>
    </row>
    <row r="138" spans="1:5" ht="15.6" customHeight="1" x14ac:dyDescent="0.3">
      <c r="A138" s="8" t="s">
        <v>145</v>
      </c>
      <c r="B138" s="25" t="s">
        <v>28</v>
      </c>
      <c r="C138" s="18">
        <v>10324510.050000003</v>
      </c>
      <c r="D138" s="18">
        <v>14605394.540000001</v>
      </c>
      <c r="E138" s="19">
        <f t="shared" si="1"/>
        <v>0.70689703189627096</v>
      </c>
    </row>
    <row r="139" spans="1:5" ht="15.6" customHeight="1" x14ac:dyDescent="0.3">
      <c r="A139" s="8" t="s">
        <v>146</v>
      </c>
      <c r="B139" s="25" t="s">
        <v>26</v>
      </c>
      <c r="C139" s="18">
        <v>625197.43999999994</v>
      </c>
      <c r="D139" s="18">
        <v>1033791.1900000001</v>
      </c>
      <c r="E139" s="19">
        <f t="shared" ref="E139:E202" si="2">C139/D139</f>
        <v>0.60476181848676802</v>
      </c>
    </row>
    <row r="140" spans="1:5" ht="15.6" customHeight="1" x14ac:dyDescent="0.3">
      <c r="A140" s="8" t="s">
        <v>147</v>
      </c>
      <c r="B140" s="25" t="s">
        <v>23</v>
      </c>
      <c r="C140" s="18">
        <v>7781030.3700000001</v>
      </c>
      <c r="D140" s="18">
        <v>12361025.909999998</v>
      </c>
      <c r="E140" s="19">
        <f t="shared" si="2"/>
        <v>0.62948095300934459</v>
      </c>
    </row>
    <row r="141" spans="1:5" ht="15.6" customHeight="1" x14ac:dyDescent="0.3">
      <c r="A141" s="8" t="s">
        <v>148</v>
      </c>
      <c r="B141" s="25" t="s">
        <v>31</v>
      </c>
      <c r="C141" s="18">
        <v>2389178.5800000005</v>
      </c>
      <c r="D141" s="18">
        <v>3308207.48</v>
      </c>
      <c r="E141" s="19">
        <f t="shared" si="2"/>
        <v>0.72219732119099145</v>
      </c>
    </row>
    <row r="142" spans="1:5" ht="15.6" customHeight="1" x14ac:dyDescent="0.3">
      <c r="A142" s="8" t="s">
        <v>149</v>
      </c>
      <c r="B142" s="25" t="s">
        <v>26</v>
      </c>
      <c r="C142" s="18">
        <v>490294.70999999996</v>
      </c>
      <c r="D142" s="18">
        <v>909271.77</v>
      </c>
      <c r="E142" s="19">
        <f t="shared" si="2"/>
        <v>0.53921690541431844</v>
      </c>
    </row>
    <row r="143" spans="1:5" ht="15.6" customHeight="1" x14ac:dyDescent="0.3">
      <c r="A143" s="8" t="s">
        <v>150</v>
      </c>
      <c r="B143" s="25" t="s">
        <v>28</v>
      </c>
      <c r="C143" s="18">
        <v>19251698.599999998</v>
      </c>
      <c r="D143" s="18">
        <v>28909876.09</v>
      </c>
      <c r="E143" s="19">
        <f t="shared" si="2"/>
        <v>0.66592117309901611</v>
      </c>
    </row>
    <row r="144" spans="1:5" ht="15.6" customHeight="1" x14ac:dyDescent="0.3">
      <c r="A144" s="8" t="s">
        <v>151</v>
      </c>
      <c r="B144" s="25" t="s">
        <v>23</v>
      </c>
      <c r="C144" s="18">
        <v>24598569.73</v>
      </c>
      <c r="D144" s="18">
        <v>43475077.140000001</v>
      </c>
      <c r="E144" s="19">
        <f t="shared" si="2"/>
        <v>0.56580853556134714</v>
      </c>
    </row>
    <row r="145" spans="1:5" ht="15.6" customHeight="1" x14ac:dyDescent="0.3">
      <c r="A145" s="8" t="s">
        <v>152</v>
      </c>
      <c r="B145" s="25" t="s">
        <v>35</v>
      </c>
      <c r="C145" s="18">
        <v>2636343.81</v>
      </c>
      <c r="D145" s="18">
        <v>3167969.0500000003</v>
      </c>
      <c r="E145" s="19">
        <f t="shared" si="2"/>
        <v>0.83218736306783037</v>
      </c>
    </row>
    <row r="146" spans="1:5" ht="15.6" customHeight="1" x14ac:dyDescent="0.3">
      <c r="A146" s="8" t="s">
        <v>153</v>
      </c>
      <c r="B146" s="25" t="s">
        <v>26</v>
      </c>
      <c r="C146" s="18">
        <v>612440.19000000006</v>
      </c>
      <c r="D146" s="18">
        <v>920334.95000000007</v>
      </c>
      <c r="E146" s="19">
        <f t="shared" si="2"/>
        <v>0.66545358295911727</v>
      </c>
    </row>
    <row r="147" spans="1:5" ht="15.6" customHeight="1" x14ac:dyDescent="0.3">
      <c r="A147" s="8" t="s">
        <v>8</v>
      </c>
      <c r="B147" s="25" t="s">
        <v>43</v>
      </c>
      <c r="C147" s="18">
        <v>161399143.97999999</v>
      </c>
      <c r="D147" s="18">
        <v>240647681.14000002</v>
      </c>
      <c r="E147" s="19">
        <f t="shared" si="2"/>
        <v>0.67068647084159461</v>
      </c>
    </row>
    <row r="148" spans="1:5" ht="15.6" customHeight="1" x14ac:dyDescent="0.3">
      <c r="A148" s="8" t="s">
        <v>154</v>
      </c>
      <c r="B148" s="25" t="s">
        <v>26</v>
      </c>
      <c r="C148" s="18">
        <v>6082082.0099999998</v>
      </c>
      <c r="D148" s="18">
        <v>8139436.1299999999</v>
      </c>
      <c r="E148" s="19">
        <f t="shared" si="2"/>
        <v>0.74723628429037137</v>
      </c>
    </row>
    <row r="149" spans="1:5" ht="15.6" customHeight="1" x14ac:dyDescent="0.3">
      <c r="A149" s="8" t="s">
        <v>594</v>
      </c>
      <c r="B149" s="25" t="s">
        <v>67</v>
      </c>
      <c r="C149" s="18">
        <v>1234228.22</v>
      </c>
      <c r="D149" s="18">
        <v>1665449.1</v>
      </c>
      <c r="E149" s="19">
        <f t="shared" si="2"/>
        <v>0.7410783193554219</v>
      </c>
    </row>
    <row r="150" spans="1:5" ht="15.6" customHeight="1" x14ac:dyDescent="0.3">
      <c r="A150" s="8" t="s">
        <v>155</v>
      </c>
      <c r="B150" s="25" t="s">
        <v>26</v>
      </c>
      <c r="C150" s="18">
        <v>1263752.42</v>
      </c>
      <c r="D150" s="18">
        <v>2420166.83</v>
      </c>
      <c r="E150" s="19">
        <f t="shared" si="2"/>
        <v>0.52217574604144124</v>
      </c>
    </row>
    <row r="151" spans="1:5" ht="15.6" customHeight="1" x14ac:dyDescent="0.3">
      <c r="A151" s="8" t="s">
        <v>156</v>
      </c>
      <c r="B151" s="25" t="s">
        <v>67</v>
      </c>
      <c r="C151" s="18">
        <v>3903701.8899999997</v>
      </c>
      <c r="D151" s="18">
        <v>4461211.1399999997</v>
      </c>
      <c r="E151" s="19">
        <f t="shared" si="2"/>
        <v>0.8750318618634132</v>
      </c>
    </row>
    <row r="152" spans="1:5" ht="15.6" customHeight="1" x14ac:dyDescent="0.3">
      <c r="A152" s="8" t="s">
        <v>157</v>
      </c>
      <c r="B152" s="25" t="s">
        <v>26</v>
      </c>
      <c r="C152" s="18">
        <v>698803.5199999999</v>
      </c>
      <c r="D152" s="18">
        <v>1256634.5899999999</v>
      </c>
      <c r="E152" s="19">
        <f t="shared" si="2"/>
        <v>0.556091265958229</v>
      </c>
    </row>
    <row r="153" spans="1:5" ht="15.6" customHeight="1" x14ac:dyDescent="0.3">
      <c r="A153" s="8" t="s">
        <v>158</v>
      </c>
      <c r="B153" s="25" t="s">
        <v>28</v>
      </c>
      <c r="C153" s="18">
        <v>23025696.669999998</v>
      </c>
      <c r="D153" s="18">
        <v>41254184.310000002</v>
      </c>
      <c r="E153" s="19">
        <f t="shared" si="2"/>
        <v>0.55814209043562579</v>
      </c>
    </row>
    <row r="154" spans="1:5" ht="15.6" customHeight="1" x14ac:dyDescent="0.3">
      <c r="A154" s="8" t="s">
        <v>159</v>
      </c>
      <c r="B154" s="25" t="s">
        <v>35</v>
      </c>
      <c r="C154" s="18">
        <v>2680329.58</v>
      </c>
      <c r="D154" s="18">
        <v>3729841.36</v>
      </c>
      <c r="E154" s="19">
        <f t="shared" si="2"/>
        <v>0.71861758216976823</v>
      </c>
    </row>
    <row r="155" spans="1:5" ht="15.6" customHeight="1" x14ac:dyDescent="0.3">
      <c r="A155" s="8" t="s">
        <v>160</v>
      </c>
      <c r="B155" s="25" t="s">
        <v>28</v>
      </c>
      <c r="C155" s="18">
        <v>7332157.9700000007</v>
      </c>
      <c r="D155" s="18">
        <v>9671152.9899999984</v>
      </c>
      <c r="E155" s="19">
        <f t="shared" si="2"/>
        <v>0.75814724237962883</v>
      </c>
    </row>
    <row r="156" spans="1:5" ht="15.6" customHeight="1" x14ac:dyDescent="0.3">
      <c r="A156" s="8" t="s">
        <v>161</v>
      </c>
      <c r="B156" s="25" t="s">
        <v>67</v>
      </c>
      <c r="C156" s="18">
        <v>2439049.02</v>
      </c>
      <c r="D156" s="18">
        <v>2874496.02</v>
      </c>
      <c r="E156" s="19">
        <f t="shared" si="2"/>
        <v>0.84851361874559139</v>
      </c>
    </row>
    <row r="157" spans="1:5" ht="15.6" customHeight="1" x14ac:dyDescent="0.3">
      <c r="A157" s="8" t="s">
        <v>162</v>
      </c>
      <c r="B157" s="25" t="s">
        <v>35</v>
      </c>
      <c r="C157" s="18">
        <v>2246488.4700000002</v>
      </c>
      <c r="D157" s="18">
        <v>3232306.82</v>
      </c>
      <c r="E157" s="19">
        <f t="shared" si="2"/>
        <v>0.6950108993675298</v>
      </c>
    </row>
    <row r="158" spans="1:5" ht="15.6" customHeight="1" x14ac:dyDescent="0.3">
      <c r="A158" s="8" t="s">
        <v>163</v>
      </c>
      <c r="B158" s="25" t="s">
        <v>31</v>
      </c>
      <c r="C158" s="18">
        <v>10363067.580000002</v>
      </c>
      <c r="D158" s="18">
        <v>16552484.32</v>
      </c>
      <c r="E158" s="19">
        <f t="shared" si="2"/>
        <v>0.62607324554166999</v>
      </c>
    </row>
    <row r="159" spans="1:5" ht="15.6" customHeight="1" x14ac:dyDescent="0.3">
      <c r="A159" s="8" t="s">
        <v>164</v>
      </c>
      <c r="B159" s="25" t="s">
        <v>67</v>
      </c>
      <c r="C159" s="18">
        <v>1173999.51</v>
      </c>
      <c r="D159" s="18">
        <v>1696827.05</v>
      </c>
      <c r="E159" s="19">
        <f t="shared" si="2"/>
        <v>0.6918792990717586</v>
      </c>
    </row>
    <row r="160" spans="1:5" ht="15.6" customHeight="1" x14ac:dyDescent="0.3">
      <c r="A160" s="8" t="s">
        <v>165</v>
      </c>
      <c r="B160" s="25" t="s">
        <v>26</v>
      </c>
      <c r="C160" s="18">
        <v>1728896.8499999999</v>
      </c>
      <c r="D160" s="18">
        <v>2555079.9900000002</v>
      </c>
      <c r="E160" s="19">
        <f t="shared" si="2"/>
        <v>0.67665077287854292</v>
      </c>
    </row>
    <row r="161" spans="1:5" ht="15.6" customHeight="1" x14ac:dyDescent="0.3">
      <c r="A161" s="8" t="s">
        <v>166</v>
      </c>
      <c r="B161" s="25" t="s">
        <v>35</v>
      </c>
      <c r="C161" s="18">
        <v>2931292.24</v>
      </c>
      <c r="D161" s="18">
        <v>4800807.01</v>
      </c>
      <c r="E161" s="19">
        <f t="shared" si="2"/>
        <v>0.61058322775611851</v>
      </c>
    </row>
    <row r="162" spans="1:5" ht="15.6" customHeight="1" x14ac:dyDescent="0.3">
      <c r="A162" s="8" t="s">
        <v>167</v>
      </c>
      <c r="B162" s="25" t="s">
        <v>26</v>
      </c>
      <c r="C162" s="18">
        <v>5566859.9199999999</v>
      </c>
      <c r="D162" s="18">
        <v>7426107.1100000003</v>
      </c>
      <c r="E162" s="19">
        <f t="shared" si="2"/>
        <v>0.74963366910014839</v>
      </c>
    </row>
    <row r="163" spans="1:5" ht="15.6" customHeight="1" x14ac:dyDescent="0.3">
      <c r="A163" s="8" t="s">
        <v>168</v>
      </c>
      <c r="B163" s="25" t="s">
        <v>20</v>
      </c>
      <c r="C163" s="18">
        <v>1793579.8599999999</v>
      </c>
      <c r="D163" s="18">
        <v>2322809.2200000002</v>
      </c>
      <c r="E163" s="19">
        <f t="shared" si="2"/>
        <v>0.77215978159411636</v>
      </c>
    </row>
    <row r="164" spans="1:5" ht="15.6" customHeight="1" x14ac:dyDescent="0.3">
      <c r="A164" s="8" t="s">
        <v>169</v>
      </c>
      <c r="B164" s="25" t="s">
        <v>28</v>
      </c>
      <c r="C164" s="18">
        <v>10780800.149999999</v>
      </c>
      <c r="D164" s="18">
        <v>15842336.620000001</v>
      </c>
      <c r="E164" s="19">
        <f t="shared" si="2"/>
        <v>0.68050568603559936</v>
      </c>
    </row>
    <row r="165" spans="1:5" ht="15.6" customHeight="1" x14ac:dyDescent="0.3">
      <c r="A165" s="8" t="s">
        <v>170</v>
      </c>
      <c r="B165" s="25" t="s">
        <v>20</v>
      </c>
      <c r="C165" s="18">
        <v>9827141.3300000001</v>
      </c>
      <c r="D165" s="18">
        <v>10847203.890000001</v>
      </c>
      <c r="E165" s="19">
        <f t="shared" si="2"/>
        <v>0.90596078304194205</v>
      </c>
    </row>
    <row r="166" spans="1:5" ht="15.6" customHeight="1" x14ac:dyDescent="0.3">
      <c r="A166" s="8" t="s">
        <v>171</v>
      </c>
      <c r="B166" s="25" t="s">
        <v>28</v>
      </c>
      <c r="C166" s="18">
        <v>5100651.09</v>
      </c>
      <c r="D166" s="18">
        <v>7107738.3599999994</v>
      </c>
      <c r="E166" s="19">
        <f t="shared" si="2"/>
        <v>0.71761942148922886</v>
      </c>
    </row>
    <row r="167" spans="1:5" ht="15.6" customHeight="1" x14ac:dyDescent="0.3">
      <c r="A167" s="8" t="s">
        <v>172</v>
      </c>
      <c r="B167" s="25" t="s">
        <v>26</v>
      </c>
      <c r="C167" s="18">
        <v>659457.9</v>
      </c>
      <c r="D167" s="18">
        <v>1003151.5299999999</v>
      </c>
      <c r="E167" s="19">
        <f t="shared" si="2"/>
        <v>0.65738612789635087</v>
      </c>
    </row>
    <row r="168" spans="1:5" ht="15.6" customHeight="1" x14ac:dyDescent="0.3">
      <c r="A168" s="8" t="s">
        <v>173</v>
      </c>
      <c r="B168" s="25" t="s">
        <v>67</v>
      </c>
      <c r="C168" s="18">
        <v>722778.74</v>
      </c>
      <c r="D168" s="18">
        <v>1069689.53</v>
      </c>
      <c r="E168" s="19">
        <f t="shared" si="2"/>
        <v>0.67569020704540317</v>
      </c>
    </row>
    <row r="169" spans="1:5" ht="15.6" customHeight="1" x14ac:dyDescent="0.3">
      <c r="A169" s="8" t="s">
        <v>174</v>
      </c>
      <c r="B169" s="25" t="s">
        <v>23</v>
      </c>
      <c r="C169" s="18">
        <v>4646487.6099999994</v>
      </c>
      <c r="D169" s="18">
        <v>6536757.5199999996</v>
      </c>
      <c r="E169" s="19">
        <f t="shared" si="2"/>
        <v>0.71082453277232771</v>
      </c>
    </row>
    <row r="170" spans="1:5" ht="15.6" customHeight="1" x14ac:dyDescent="0.3">
      <c r="A170" s="8" t="s">
        <v>175</v>
      </c>
      <c r="B170" s="25" t="s">
        <v>26</v>
      </c>
      <c r="C170" s="18">
        <v>845254.14999999991</v>
      </c>
      <c r="D170" s="18">
        <v>1662407.81</v>
      </c>
      <c r="E170" s="19">
        <f t="shared" si="2"/>
        <v>0.50845174385940828</v>
      </c>
    </row>
    <row r="171" spans="1:5" ht="15.6" customHeight="1" x14ac:dyDescent="0.3">
      <c r="A171" s="8" t="s">
        <v>176</v>
      </c>
      <c r="B171" s="25" t="s">
        <v>26</v>
      </c>
      <c r="C171" s="18">
        <v>591408.39</v>
      </c>
      <c r="D171" s="18">
        <v>832019.66999999993</v>
      </c>
      <c r="E171" s="19">
        <f t="shared" si="2"/>
        <v>0.71081058696605104</v>
      </c>
    </row>
    <row r="172" spans="1:5" ht="15.6" customHeight="1" x14ac:dyDescent="0.3">
      <c r="A172" s="8" t="s">
        <v>177</v>
      </c>
      <c r="B172" s="25" t="s">
        <v>20</v>
      </c>
      <c r="C172" s="18">
        <v>10630664.359999999</v>
      </c>
      <c r="D172" s="18">
        <v>15776133.030000001</v>
      </c>
      <c r="E172" s="19">
        <f t="shared" si="2"/>
        <v>0.673844746351001</v>
      </c>
    </row>
    <row r="173" spans="1:5" ht="15.6" customHeight="1" x14ac:dyDescent="0.3">
      <c r="A173" s="8" t="s">
        <v>178</v>
      </c>
      <c r="B173" s="25" t="s">
        <v>35</v>
      </c>
      <c r="C173" s="18">
        <v>988420.5</v>
      </c>
      <c r="D173" s="18">
        <v>1338767.95</v>
      </c>
      <c r="E173" s="19">
        <f t="shared" si="2"/>
        <v>0.73830606715674663</v>
      </c>
    </row>
    <row r="174" spans="1:5" ht="15.6" customHeight="1" x14ac:dyDescent="0.3">
      <c r="A174" s="8" t="s">
        <v>179</v>
      </c>
      <c r="B174" s="25" t="s">
        <v>23</v>
      </c>
      <c r="C174" s="18">
        <v>3621306.1599999997</v>
      </c>
      <c r="D174" s="18">
        <v>4695127.07</v>
      </c>
      <c r="E174" s="19">
        <f t="shared" si="2"/>
        <v>0.77129034124309637</v>
      </c>
    </row>
    <row r="175" spans="1:5" ht="15.6" customHeight="1" x14ac:dyDescent="0.3">
      <c r="A175" s="8" t="s">
        <v>180</v>
      </c>
      <c r="B175" s="25" t="s">
        <v>35</v>
      </c>
      <c r="C175" s="18">
        <v>2248966.0699999998</v>
      </c>
      <c r="D175" s="18">
        <v>2944975.0900000003</v>
      </c>
      <c r="E175" s="19">
        <f t="shared" si="2"/>
        <v>0.76366217073842879</v>
      </c>
    </row>
    <row r="176" spans="1:5" ht="15.6" customHeight="1" x14ac:dyDescent="0.3">
      <c r="A176" s="8" t="s">
        <v>181</v>
      </c>
      <c r="B176" s="25" t="s">
        <v>23</v>
      </c>
      <c r="C176" s="18">
        <v>4167529.9499999997</v>
      </c>
      <c r="D176" s="18">
        <v>6028840.4399999995</v>
      </c>
      <c r="E176" s="19">
        <f t="shared" si="2"/>
        <v>0.69126559103295826</v>
      </c>
    </row>
    <row r="177" spans="1:5" ht="15.6" customHeight="1" x14ac:dyDescent="0.3">
      <c r="A177" s="8" t="s">
        <v>182</v>
      </c>
      <c r="B177" s="25" t="s">
        <v>23</v>
      </c>
      <c r="C177" s="18">
        <v>15395984.619999997</v>
      </c>
      <c r="D177" s="18">
        <v>19491627.860000003</v>
      </c>
      <c r="E177" s="19">
        <f t="shared" si="2"/>
        <v>0.78987679893043039</v>
      </c>
    </row>
    <row r="178" spans="1:5" ht="15.6" customHeight="1" x14ac:dyDescent="0.3">
      <c r="A178" s="8" t="s">
        <v>183</v>
      </c>
      <c r="B178" s="25" t="s">
        <v>28</v>
      </c>
      <c r="C178" s="18">
        <v>38481594.949999996</v>
      </c>
      <c r="D178" s="18">
        <v>85988973.609999999</v>
      </c>
      <c r="E178" s="19">
        <f t="shared" si="2"/>
        <v>0.44751778436770195</v>
      </c>
    </row>
    <row r="179" spans="1:5" ht="15.6" customHeight="1" x14ac:dyDescent="0.3">
      <c r="A179" s="8" t="s">
        <v>184</v>
      </c>
      <c r="B179" s="25" t="s">
        <v>35</v>
      </c>
      <c r="C179" s="18">
        <v>15297731.309999999</v>
      </c>
      <c r="D179" s="18">
        <v>18278184.399999999</v>
      </c>
      <c r="E179" s="19">
        <f t="shared" si="2"/>
        <v>0.8369393247832646</v>
      </c>
    </row>
    <row r="180" spans="1:5" ht="15.6" customHeight="1" x14ac:dyDescent="0.3">
      <c r="A180" s="8" t="s">
        <v>185</v>
      </c>
      <c r="B180" s="25" t="s">
        <v>31</v>
      </c>
      <c r="C180" s="18">
        <v>1343227.62</v>
      </c>
      <c r="D180" s="18">
        <v>2175019.17</v>
      </c>
      <c r="E180" s="19">
        <f t="shared" si="2"/>
        <v>0.61757047410299382</v>
      </c>
    </row>
    <row r="181" spans="1:5" ht="15.6" customHeight="1" x14ac:dyDescent="0.3">
      <c r="A181" s="8" t="s">
        <v>186</v>
      </c>
      <c r="B181" s="25" t="s">
        <v>28</v>
      </c>
      <c r="C181" s="18">
        <v>2738431.1599999997</v>
      </c>
      <c r="D181" s="18">
        <v>4081159.4899999998</v>
      </c>
      <c r="E181" s="19">
        <f t="shared" si="2"/>
        <v>0.67099341907855692</v>
      </c>
    </row>
    <row r="182" spans="1:5" ht="15.6" customHeight="1" x14ac:dyDescent="0.3">
      <c r="A182" s="8" t="s">
        <v>595</v>
      </c>
      <c r="B182" s="25" t="s">
        <v>31</v>
      </c>
      <c r="C182" s="18">
        <v>869630.28</v>
      </c>
      <c r="D182" s="18">
        <v>1614447.2999999998</v>
      </c>
      <c r="E182" s="19">
        <f t="shared" si="2"/>
        <v>0.5386551050628906</v>
      </c>
    </row>
    <row r="183" spans="1:5" ht="15.6" customHeight="1" x14ac:dyDescent="0.3">
      <c r="A183" s="8" t="s">
        <v>187</v>
      </c>
      <c r="B183" s="25" t="s">
        <v>31</v>
      </c>
      <c r="C183" s="18">
        <v>23627078.100000001</v>
      </c>
      <c r="D183" s="18">
        <v>44960633.639999993</v>
      </c>
      <c r="E183" s="19">
        <f t="shared" si="2"/>
        <v>0.52550589676253512</v>
      </c>
    </row>
    <row r="184" spans="1:5" ht="15.6" customHeight="1" x14ac:dyDescent="0.3">
      <c r="A184" s="8" t="s">
        <v>188</v>
      </c>
      <c r="B184" s="25" t="s">
        <v>67</v>
      </c>
      <c r="C184" s="18">
        <v>22251454.280000001</v>
      </c>
      <c r="D184" s="18">
        <v>30363493.5</v>
      </c>
      <c r="E184" s="19">
        <f t="shared" si="2"/>
        <v>0.73283577464496963</v>
      </c>
    </row>
    <row r="185" spans="1:5" ht="15.6" customHeight="1" x14ac:dyDescent="0.3">
      <c r="A185" s="8" t="s">
        <v>189</v>
      </c>
      <c r="B185" s="25" t="s">
        <v>31</v>
      </c>
      <c r="C185" s="18">
        <v>4206280.21</v>
      </c>
      <c r="D185" s="18">
        <v>5880410.2300000004</v>
      </c>
      <c r="E185" s="19">
        <f t="shared" si="2"/>
        <v>0.71530387260073858</v>
      </c>
    </row>
    <row r="186" spans="1:5" ht="15.6" customHeight="1" x14ac:dyDescent="0.3">
      <c r="A186" s="8" t="s">
        <v>190</v>
      </c>
      <c r="B186" s="25" t="s">
        <v>31</v>
      </c>
      <c r="C186" s="18">
        <v>3279470.33</v>
      </c>
      <c r="D186" s="18">
        <v>5956256.4100000001</v>
      </c>
      <c r="E186" s="19">
        <f t="shared" si="2"/>
        <v>0.5505925373686188</v>
      </c>
    </row>
    <row r="187" spans="1:5" ht="15.6" customHeight="1" x14ac:dyDescent="0.3">
      <c r="A187" s="8" t="s">
        <v>191</v>
      </c>
      <c r="B187" s="25" t="s">
        <v>28</v>
      </c>
      <c r="C187" s="18">
        <v>8447024.7000000011</v>
      </c>
      <c r="D187" s="18">
        <v>11904825.84</v>
      </c>
      <c r="E187" s="19">
        <f t="shared" si="2"/>
        <v>0.70954626413921573</v>
      </c>
    </row>
    <row r="188" spans="1:5" ht="15.6" customHeight="1" x14ac:dyDescent="0.3">
      <c r="A188" s="8" t="s">
        <v>192</v>
      </c>
      <c r="B188" s="25" t="s">
        <v>67</v>
      </c>
      <c r="C188" s="18">
        <v>445101.24</v>
      </c>
      <c r="D188" s="18">
        <v>552629.9</v>
      </c>
      <c r="E188" s="19">
        <f t="shared" si="2"/>
        <v>0.80542373838259562</v>
      </c>
    </row>
    <row r="189" spans="1:5" ht="15.6" customHeight="1" x14ac:dyDescent="0.3">
      <c r="A189" s="8" t="s">
        <v>193</v>
      </c>
      <c r="B189" s="25" t="s">
        <v>35</v>
      </c>
      <c r="C189" s="18">
        <v>4382750.8500000006</v>
      </c>
      <c r="D189" s="18">
        <v>5651957.419999999</v>
      </c>
      <c r="E189" s="19">
        <f t="shared" si="2"/>
        <v>0.77543946712889444</v>
      </c>
    </row>
    <row r="190" spans="1:5" ht="15.6" customHeight="1" x14ac:dyDescent="0.3">
      <c r="A190" s="8" t="s">
        <v>194</v>
      </c>
      <c r="B190" s="25" t="s">
        <v>28</v>
      </c>
      <c r="C190" s="18">
        <v>9564074.5200000014</v>
      </c>
      <c r="D190" s="18">
        <v>19760770.899999999</v>
      </c>
      <c r="E190" s="19">
        <f t="shared" si="2"/>
        <v>0.48399298632625726</v>
      </c>
    </row>
    <row r="191" spans="1:5" ht="15.6" customHeight="1" x14ac:dyDescent="0.3">
      <c r="A191" s="8" t="s">
        <v>195</v>
      </c>
      <c r="B191" s="25" t="s">
        <v>28</v>
      </c>
      <c r="C191" s="18">
        <v>2304132.2200000002</v>
      </c>
      <c r="D191" s="18">
        <v>3311352.64</v>
      </c>
      <c r="E191" s="19">
        <f t="shared" si="2"/>
        <v>0.69582810123176742</v>
      </c>
    </row>
    <row r="192" spans="1:5" ht="15.6" customHeight="1" x14ac:dyDescent="0.3">
      <c r="A192" s="8" t="s">
        <v>196</v>
      </c>
      <c r="B192" s="25" t="s">
        <v>28</v>
      </c>
      <c r="C192" s="18">
        <v>17166046.149999999</v>
      </c>
      <c r="D192" s="18">
        <v>28954686.77</v>
      </c>
      <c r="E192" s="19">
        <f t="shared" si="2"/>
        <v>0.59285898294661465</v>
      </c>
    </row>
    <row r="193" spans="1:5" ht="15.6" customHeight="1" x14ac:dyDescent="0.3">
      <c r="A193" s="8" t="s">
        <v>197</v>
      </c>
      <c r="B193" s="25" t="s">
        <v>28</v>
      </c>
      <c r="C193" s="18">
        <v>1827376.47</v>
      </c>
      <c r="D193" s="18">
        <v>2433521.0500000003</v>
      </c>
      <c r="E193" s="19">
        <f t="shared" si="2"/>
        <v>0.75091870275788231</v>
      </c>
    </row>
    <row r="194" spans="1:5" ht="15.6" customHeight="1" x14ac:dyDescent="0.3">
      <c r="A194" s="8" t="s">
        <v>596</v>
      </c>
      <c r="B194" s="25" t="s">
        <v>26</v>
      </c>
      <c r="C194" s="18">
        <v>2503954.7300000004</v>
      </c>
      <c r="D194" s="18">
        <v>2599065.12</v>
      </c>
      <c r="E194" s="19">
        <f t="shared" si="2"/>
        <v>0.96340592266499281</v>
      </c>
    </row>
    <row r="195" spans="1:5" ht="15.6" customHeight="1" x14ac:dyDescent="0.3">
      <c r="A195" s="8" t="s">
        <v>198</v>
      </c>
      <c r="B195" s="25" t="s">
        <v>35</v>
      </c>
      <c r="C195" s="18">
        <v>4872491.9999999991</v>
      </c>
      <c r="D195" s="18">
        <v>7050755.709999999</v>
      </c>
      <c r="E195" s="19">
        <f t="shared" si="2"/>
        <v>0.69105954033968364</v>
      </c>
    </row>
    <row r="196" spans="1:5" ht="15.6" customHeight="1" x14ac:dyDescent="0.3">
      <c r="A196" s="8" t="s">
        <v>199</v>
      </c>
      <c r="B196" s="25" t="s">
        <v>26</v>
      </c>
      <c r="C196" s="18">
        <v>4253456.2</v>
      </c>
      <c r="D196" s="18">
        <v>6006873.1200000001</v>
      </c>
      <c r="E196" s="19">
        <f t="shared" si="2"/>
        <v>0.70809822598683425</v>
      </c>
    </row>
    <row r="197" spans="1:5" ht="15.6" customHeight="1" x14ac:dyDescent="0.3">
      <c r="A197" s="8" t="s">
        <v>200</v>
      </c>
      <c r="B197" s="25" t="s">
        <v>20</v>
      </c>
      <c r="C197" s="18">
        <v>601572.42999999993</v>
      </c>
      <c r="D197" s="18">
        <v>643130.21</v>
      </c>
      <c r="E197" s="19">
        <f t="shared" si="2"/>
        <v>0.93538201229887796</v>
      </c>
    </row>
    <row r="198" spans="1:5" ht="15.6" customHeight="1" x14ac:dyDescent="0.3">
      <c r="A198" s="8" t="s">
        <v>201</v>
      </c>
      <c r="B198" s="25" t="s">
        <v>35</v>
      </c>
      <c r="C198" s="18">
        <v>1254497</v>
      </c>
      <c r="D198" s="18">
        <v>1326855.5</v>
      </c>
      <c r="E198" s="19">
        <f t="shared" si="2"/>
        <v>0.94546617924860699</v>
      </c>
    </row>
    <row r="199" spans="1:5" ht="15.6" customHeight="1" x14ac:dyDescent="0.3">
      <c r="A199" s="8" t="s">
        <v>202</v>
      </c>
      <c r="B199" s="25" t="s">
        <v>28</v>
      </c>
      <c r="C199" s="18">
        <v>7216562.5300000003</v>
      </c>
      <c r="D199" s="18">
        <v>11431367.23</v>
      </c>
      <c r="E199" s="19">
        <f t="shared" si="2"/>
        <v>0.63129478607433387</v>
      </c>
    </row>
    <row r="200" spans="1:5" ht="15.6" customHeight="1" x14ac:dyDescent="0.3">
      <c r="A200" s="8" t="s">
        <v>203</v>
      </c>
      <c r="B200" s="25" t="s">
        <v>35</v>
      </c>
      <c r="C200" s="18">
        <v>8776231.2899999991</v>
      </c>
      <c r="D200" s="18">
        <v>11288829.629999999</v>
      </c>
      <c r="E200" s="19">
        <f t="shared" si="2"/>
        <v>0.77742614404217913</v>
      </c>
    </row>
    <row r="201" spans="1:5" ht="15.6" customHeight="1" x14ac:dyDescent="0.3">
      <c r="A201" s="8" t="s">
        <v>204</v>
      </c>
      <c r="B201" s="25" t="s">
        <v>26</v>
      </c>
      <c r="C201" s="18">
        <v>4471240.04</v>
      </c>
      <c r="D201" s="18">
        <v>8109140.1400000006</v>
      </c>
      <c r="E201" s="19">
        <f t="shared" si="2"/>
        <v>0.55138275610069798</v>
      </c>
    </row>
    <row r="202" spans="1:5" ht="15.6" customHeight="1" x14ac:dyDescent="0.3">
      <c r="A202" s="8" t="s">
        <v>205</v>
      </c>
      <c r="B202" s="25" t="s">
        <v>26</v>
      </c>
      <c r="C202" s="18">
        <v>5555961.8499999996</v>
      </c>
      <c r="D202" s="18">
        <v>7912092.7100000009</v>
      </c>
      <c r="E202" s="19">
        <f t="shared" si="2"/>
        <v>0.70221141910760032</v>
      </c>
    </row>
    <row r="203" spans="1:5" ht="15.6" customHeight="1" x14ac:dyDescent="0.3">
      <c r="A203" s="8" t="s">
        <v>206</v>
      </c>
      <c r="B203" s="25" t="s">
        <v>43</v>
      </c>
      <c r="C203" s="18">
        <v>89276041.019999981</v>
      </c>
      <c r="D203" s="18">
        <v>120767136.69000001</v>
      </c>
      <c r="E203" s="19">
        <f t="shared" ref="E203:E266" si="3">C203/D203</f>
        <v>0.73924118321331689</v>
      </c>
    </row>
    <row r="204" spans="1:5" ht="15.6" customHeight="1" x14ac:dyDescent="0.3">
      <c r="A204" s="8" t="s">
        <v>597</v>
      </c>
      <c r="B204" s="25" t="s">
        <v>35</v>
      </c>
      <c r="C204" s="18">
        <v>1870233.18</v>
      </c>
      <c r="D204" s="18">
        <v>2673959.2100000004</v>
      </c>
      <c r="E204" s="19">
        <f t="shared" si="3"/>
        <v>0.69942472308693127</v>
      </c>
    </row>
    <row r="205" spans="1:5" ht="15.6" customHeight="1" x14ac:dyDescent="0.3">
      <c r="A205" s="8" t="s">
        <v>207</v>
      </c>
      <c r="B205" s="25" t="s">
        <v>35</v>
      </c>
      <c r="C205" s="18">
        <v>2200055.9600000004</v>
      </c>
      <c r="D205" s="18">
        <v>3577617.2800000003</v>
      </c>
      <c r="E205" s="19">
        <f t="shared" si="3"/>
        <v>0.61495005972243078</v>
      </c>
    </row>
    <row r="206" spans="1:5" ht="15.6" customHeight="1" x14ac:dyDescent="0.3">
      <c r="A206" s="8" t="s">
        <v>208</v>
      </c>
      <c r="B206" s="25" t="s">
        <v>26</v>
      </c>
      <c r="C206" s="18">
        <v>1631132.5899999999</v>
      </c>
      <c r="D206" s="18">
        <v>2215107.21</v>
      </c>
      <c r="E206" s="19">
        <f t="shared" si="3"/>
        <v>0.73636733366056806</v>
      </c>
    </row>
    <row r="207" spans="1:5" ht="15.6" customHeight="1" x14ac:dyDescent="0.3">
      <c r="A207" s="8" t="s">
        <v>209</v>
      </c>
      <c r="B207" s="25" t="s">
        <v>20</v>
      </c>
      <c r="C207" s="18">
        <v>1466275.0199999998</v>
      </c>
      <c r="D207" s="18">
        <v>1654071.17</v>
      </c>
      <c r="E207" s="19">
        <f t="shared" si="3"/>
        <v>0.88646428678156564</v>
      </c>
    </row>
    <row r="208" spans="1:5" ht="15.6" customHeight="1" x14ac:dyDescent="0.3">
      <c r="A208" s="8" t="s">
        <v>210</v>
      </c>
      <c r="B208" s="25" t="s">
        <v>67</v>
      </c>
      <c r="C208" s="18">
        <v>2407050.54</v>
      </c>
      <c r="D208" s="18">
        <v>2946476.95</v>
      </c>
      <c r="E208" s="19">
        <f t="shared" si="3"/>
        <v>0.81692495167830848</v>
      </c>
    </row>
    <row r="209" spans="1:5" ht="15.6" customHeight="1" x14ac:dyDescent="0.3">
      <c r="A209" s="8" t="s">
        <v>211</v>
      </c>
      <c r="B209" s="25" t="s">
        <v>26</v>
      </c>
      <c r="C209" s="18">
        <v>11886905.340000002</v>
      </c>
      <c r="D209" s="18">
        <v>14159492.020000001</v>
      </c>
      <c r="E209" s="19">
        <f t="shared" si="3"/>
        <v>0.83950083260119668</v>
      </c>
    </row>
    <row r="210" spans="1:5" ht="15.6" customHeight="1" x14ac:dyDescent="0.3">
      <c r="A210" s="8" t="s">
        <v>212</v>
      </c>
      <c r="B210" s="25" t="s">
        <v>26</v>
      </c>
      <c r="C210" s="18">
        <v>3917748.7900000005</v>
      </c>
      <c r="D210" s="18">
        <v>4943364.97</v>
      </c>
      <c r="E210" s="19">
        <f t="shared" si="3"/>
        <v>0.79252671283140175</v>
      </c>
    </row>
    <row r="211" spans="1:5" ht="15.6" customHeight="1" x14ac:dyDescent="0.3">
      <c r="A211" s="8" t="s">
        <v>213</v>
      </c>
      <c r="B211" s="25" t="s">
        <v>26</v>
      </c>
      <c r="C211" s="18">
        <v>2203332.6100000003</v>
      </c>
      <c r="D211" s="18">
        <v>2754053.1399999997</v>
      </c>
      <c r="E211" s="19">
        <f t="shared" si="3"/>
        <v>0.80003271469191795</v>
      </c>
    </row>
    <row r="212" spans="1:5" ht="15.6" customHeight="1" x14ac:dyDescent="0.3">
      <c r="A212" s="8" t="s">
        <v>214</v>
      </c>
      <c r="B212" s="25" t="s">
        <v>31</v>
      </c>
      <c r="C212" s="18">
        <v>25266882.970000003</v>
      </c>
      <c r="D212" s="18">
        <v>37607511.279999994</v>
      </c>
      <c r="E212" s="19">
        <f t="shared" si="3"/>
        <v>0.67185735269425162</v>
      </c>
    </row>
    <row r="213" spans="1:5" ht="15.6" customHeight="1" x14ac:dyDescent="0.3">
      <c r="A213" s="8" t="s">
        <v>215</v>
      </c>
      <c r="B213" s="25" t="s">
        <v>31</v>
      </c>
      <c r="C213" s="18">
        <v>4777205.82</v>
      </c>
      <c r="D213" s="18">
        <v>6277453.5299999993</v>
      </c>
      <c r="E213" s="19">
        <f t="shared" si="3"/>
        <v>0.76101014482539719</v>
      </c>
    </row>
    <row r="214" spans="1:5" ht="15.6" customHeight="1" x14ac:dyDescent="0.3">
      <c r="A214" s="8" t="s">
        <v>216</v>
      </c>
      <c r="B214" s="25" t="s">
        <v>26</v>
      </c>
      <c r="C214" s="18">
        <v>2139109.0299999998</v>
      </c>
      <c r="D214" s="18">
        <v>2944270.68</v>
      </c>
      <c r="E214" s="19">
        <f t="shared" si="3"/>
        <v>0.72653273509485872</v>
      </c>
    </row>
    <row r="215" spans="1:5" ht="15.6" customHeight="1" x14ac:dyDescent="0.3">
      <c r="A215" s="8" t="s">
        <v>598</v>
      </c>
      <c r="B215" s="25" t="s">
        <v>31</v>
      </c>
      <c r="C215" s="18">
        <v>2209299.04</v>
      </c>
      <c r="D215" s="18">
        <v>3630963.62</v>
      </c>
      <c r="E215" s="19">
        <f t="shared" si="3"/>
        <v>0.60846080303057404</v>
      </c>
    </row>
    <row r="216" spans="1:5" ht="15.6" customHeight="1" x14ac:dyDescent="0.3">
      <c r="A216" s="8" t="s">
        <v>217</v>
      </c>
      <c r="B216" s="25" t="s">
        <v>31</v>
      </c>
      <c r="C216" s="18">
        <v>4110624.1799999997</v>
      </c>
      <c r="D216" s="18">
        <v>5685202.7399999993</v>
      </c>
      <c r="E216" s="19">
        <f t="shared" si="3"/>
        <v>0.72303915409707975</v>
      </c>
    </row>
    <row r="217" spans="1:5" ht="15.6" customHeight="1" x14ac:dyDescent="0.3">
      <c r="A217" s="8" t="s">
        <v>218</v>
      </c>
      <c r="B217" s="25" t="s">
        <v>43</v>
      </c>
      <c r="C217" s="18">
        <v>32371472.5</v>
      </c>
      <c r="D217" s="18">
        <v>52351223.879999995</v>
      </c>
      <c r="E217" s="19">
        <f t="shared" si="3"/>
        <v>0.61835178054675888</v>
      </c>
    </row>
    <row r="218" spans="1:5" ht="15.6" customHeight="1" x14ac:dyDescent="0.3">
      <c r="A218" s="8" t="s">
        <v>599</v>
      </c>
      <c r="B218" s="25" t="s">
        <v>23</v>
      </c>
      <c r="C218" s="18">
        <v>1511706.24</v>
      </c>
      <c r="D218" s="18">
        <v>2335116.4700000002</v>
      </c>
      <c r="E218" s="19">
        <f t="shared" si="3"/>
        <v>0.64737937461423489</v>
      </c>
    </row>
    <row r="219" spans="1:5" ht="15.6" customHeight="1" x14ac:dyDescent="0.3">
      <c r="A219" s="8" t="s">
        <v>4</v>
      </c>
      <c r="B219" s="25" t="s">
        <v>23</v>
      </c>
      <c r="C219" s="18">
        <v>296756322.12</v>
      </c>
      <c r="D219" s="18">
        <v>527264108.16000003</v>
      </c>
      <c r="E219" s="19">
        <f t="shared" si="3"/>
        <v>0.56282291460269152</v>
      </c>
    </row>
    <row r="220" spans="1:5" ht="15.6" customHeight="1" x14ac:dyDescent="0.3">
      <c r="A220" s="8" t="s">
        <v>600</v>
      </c>
      <c r="B220" s="25" t="s">
        <v>28</v>
      </c>
      <c r="C220" s="18">
        <v>28006027.299999997</v>
      </c>
      <c r="D220" s="18">
        <v>41934872.07</v>
      </c>
      <c r="E220" s="19">
        <f t="shared" si="3"/>
        <v>0.66784577888423724</v>
      </c>
    </row>
    <row r="221" spans="1:5" ht="15.6" customHeight="1" x14ac:dyDescent="0.3">
      <c r="A221" s="8" t="s">
        <v>601</v>
      </c>
      <c r="B221" s="25" t="s">
        <v>28</v>
      </c>
      <c r="C221" s="18">
        <v>4799436.32</v>
      </c>
      <c r="D221" s="18">
        <v>7709181.669999999</v>
      </c>
      <c r="E221" s="19">
        <f t="shared" si="3"/>
        <v>0.6225610610107728</v>
      </c>
    </row>
    <row r="222" spans="1:5" ht="15.6" customHeight="1" x14ac:dyDescent="0.3">
      <c r="A222" s="8" t="s">
        <v>219</v>
      </c>
      <c r="B222" s="25" t="s">
        <v>28</v>
      </c>
      <c r="C222" s="18">
        <v>4556200.99</v>
      </c>
      <c r="D222" s="18">
        <v>6666919.3100000005</v>
      </c>
      <c r="E222" s="19">
        <f t="shared" si="3"/>
        <v>0.6834042498708448</v>
      </c>
    </row>
    <row r="223" spans="1:5" ht="15.6" customHeight="1" x14ac:dyDescent="0.3">
      <c r="A223" s="8" t="s">
        <v>220</v>
      </c>
      <c r="B223" s="25" t="s">
        <v>67</v>
      </c>
      <c r="C223" s="18">
        <v>4400148.38</v>
      </c>
      <c r="D223" s="18">
        <v>5439605.7399999993</v>
      </c>
      <c r="E223" s="19">
        <f t="shared" si="3"/>
        <v>0.80890943026323092</v>
      </c>
    </row>
    <row r="224" spans="1:5" ht="15.6" customHeight="1" x14ac:dyDescent="0.3">
      <c r="A224" s="8" t="s">
        <v>602</v>
      </c>
      <c r="B224" s="25" t="s">
        <v>67</v>
      </c>
      <c r="C224" s="18">
        <v>565978.7300000001</v>
      </c>
      <c r="D224" s="18">
        <v>848669.25</v>
      </c>
      <c r="E224" s="19">
        <f t="shared" si="3"/>
        <v>0.66690142243282657</v>
      </c>
    </row>
    <row r="225" spans="1:5" ht="15.6" customHeight="1" x14ac:dyDescent="0.3">
      <c r="A225" s="8" t="s">
        <v>221</v>
      </c>
      <c r="B225" s="25" t="s">
        <v>31</v>
      </c>
      <c r="C225" s="18">
        <v>5398747.4199999999</v>
      </c>
      <c r="D225" s="18">
        <v>7073569</v>
      </c>
      <c r="E225" s="19">
        <f t="shared" si="3"/>
        <v>0.7632282119535414</v>
      </c>
    </row>
    <row r="226" spans="1:5" ht="15.6" customHeight="1" x14ac:dyDescent="0.3">
      <c r="A226" s="8" t="s">
        <v>222</v>
      </c>
      <c r="B226" s="25" t="s">
        <v>26</v>
      </c>
      <c r="C226" s="18">
        <v>1754354.34</v>
      </c>
      <c r="D226" s="18">
        <v>2191868.91</v>
      </c>
      <c r="E226" s="19">
        <f t="shared" si="3"/>
        <v>0.80039199972045771</v>
      </c>
    </row>
    <row r="227" spans="1:5" ht="15.6" customHeight="1" x14ac:dyDescent="0.3">
      <c r="A227" s="8" t="s">
        <v>223</v>
      </c>
      <c r="B227" s="25" t="s">
        <v>31</v>
      </c>
      <c r="C227" s="18">
        <v>1835916.37</v>
      </c>
      <c r="D227" s="18">
        <v>4458676</v>
      </c>
      <c r="E227" s="19">
        <f t="shared" si="3"/>
        <v>0.41176267797884397</v>
      </c>
    </row>
    <row r="228" spans="1:5" ht="15.6" customHeight="1" x14ac:dyDescent="0.3">
      <c r="A228" s="8" t="s">
        <v>224</v>
      </c>
      <c r="B228" s="25" t="s">
        <v>31</v>
      </c>
      <c r="C228" s="18">
        <v>5775200.9699999997</v>
      </c>
      <c r="D228" s="18">
        <v>7081701.4800000004</v>
      </c>
      <c r="E228" s="19">
        <f t="shared" si="3"/>
        <v>0.81551036658495235</v>
      </c>
    </row>
    <row r="229" spans="1:5" ht="15.6" customHeight="1" x14ac:dyDescent="0.3">
      <c r="A229" s="8" t="s">
        <v>225</v>
      </c>
      <c r="B229" s="25" t="s">
        <v>20</v>
      </c>
      <c r="C229" s="18">
        <v>14911305.440000001</v>
      </c>
      <c r="D229" s="18">
        <v>19946261.940000001</v>
      </c>
      <c r="E229" s="19">
        <f t="shared" si="3"/>
        <v>0.74757393063695021</v>
      </c>
    </row>
    <row r="230" spans="1:5" ht="15.6" customHeight="1" x14ac:dyDescent="0.3">
      <c r="A230" s="8" t="s">
        <v>226</v>
      </c>
      <c r="B230" s="25" t="s">
        <v>31</v>
      </c>
      <c r="C230" s="18">
        <v>2081958.1700000002</v>
      </c>
      <c r="D230" s="18">
        <v>4604923.3499999996</v>
      </c>
      <c r="E230" s="19">
        <f t="shared" si="3"/>
        <v>0.4521157056827016</v>
      </c>
    </row>
    <row r="231" spans="1:5" ht="15.6" customHeight="1" x14ac:dyDescent="0.3">
      <c r="A231" s="8" t="s">
        <v>603</v>
      </c>
      <c r="B231" s="25" t="s">
        <v>26</v>
      </c>
      <c r="C231" s="18">
        <v>3295437.0100000002</v>
      </c>
      <c r="D231" s="18">
        <v>3550837.31</v>
      </c>
      <c r="E231" s="19">
        <f t="shared" si="3"/>
        <v>0.92807321831368284</v>
      </c>
    </row>
    <row r="232" spans="1:5" ht="15.6" customHeight="1" x14ac:dyDescent="0.3">
      <c r="A232" s="8" t="s">
        <v>227</v>
      </c>
      <c r="B232" s="25" t="s">
        <v>26</v>
      </c>
      <c r="C232" s="18">
        <v>5576835.6399999997</v>
      </c>
      <c r="D232" s="18">
        <v>7306403.96</v>
      </c>
      <c r="E232" s="19">
        <f t="shared" si="3"/>
        <v>0.7632804961963805</v>
      </c>
    </row>
    <row r="233" spans="1:5" ht="15.6" customHeight="1" x14ac:dyDescent="0.3">
      <c r="A233" s="8" t="s">
        <v>228</v>
      </c>
      <c r="B233" s="25" t="s">
        <v>26</v>
      </c>
      <c r="C233" s="18">
        <v>6169602.580000001</v>
      </c>
      <c r="D233" s="18">
        <v>10021508.84</v>
      </c>
      <c r="E233" s="19">
        <f t="shared" si="3"/>
        <v>0.61563609617092363</v>
      </c>
    </row>
    <row r="234" spans="1:5" ht="15.6" customHeight="1" x14ac:dyDescent="0.3">
      <c r="A234" s="8" t="s">
        <v>229</v>
      </c>
      <c r="B234" s="25" t="s">
        <v>67</v>
      </c>
      <c r="C234" s="18">
        <v>921049.15</v>
      </c>
      <c r="D234" s="18">
        <v>1165713.8900000001</v>
      </c>
      <c r="E234" s="19">
        <f t="shared" si="3"/>
        <v>0.79011596061534439</v>
      </c>
    </row>
    <row r="235" spans="1:5" ht="15.6" customHeight="1" x14ac:dyDescent="0.3">
      <c r="A235" s="8" t="s">
        <v>230</v>
      </c>
      <c r="B235" s="25" t="s">
        <v>67</v>
      </c>
      <c r="C235" s="18">
        <v>2164801.54</v>
      </c>
      <c r="D235" s="18">
        <v>2528910.6500000004</v>
      </c>
      <c r="E235" s="19">
        <f t="shared" si="3"/>
        <v>0.85602136239965609</v>
      </c>
    </row>
    <row r="236" spans="1:5" ht="15.6" customHeight="1" x14ac:dyDescent="0.3">
      <c r="A236" s="8" t="s">
        <v>231</v>
      </c>
      <c r="B236" s="25" t="s">
        <v>31</v>
      </c>
      <c r="C236" s="18">
        <v>1150000.8699999999</v>
      </c>
      <c r="D236" s="18">
        <v>2178903.42</v>
      </c>
      <c r="E236" s="19">
        <f t="shared" si="3"/>
        <v>0.52778882232421298</v>
      </c>
    </row>
    <row r="237" spans="1:5" ht="15.6" customHeight="1" x14ac:dyDescent="0.3">
      <c r="A237" s="8" t="s">
        <v>232</v>
      </c>
      <c r="B237" s="25" t="s">
        <v>20</v>
      </c>
      <c r="C237" s="18">
        <v>4177355.73</v>
      </c>
      <c r="D237" s="18">
        <v>7669426.7400000002</v>
      </c>
      <c r="E237" s="19">
        <f t="shared" si="3"/>
        <v>0.5446763978085799</v>
      </c>
    </row>
    <row r="238" spans="1:5" ht="15.6" customHeight="1" x14ac:dyDescent="0.3">
      <c r="A238" s="8" t="s">
        <v>233</v>
      </c>
      <c r="B238" s="25" t="s">
        <v>26</v>
      </c>
      <c r="C238" s="18">
        <v>1732440.6</v>
      </c>
      <c r="D238" s="18">
        <v>1993903.8599999999</v>
      </c>
      <c r="E238" s="19">
        <f t="shared" si="3"/>
        <v>0.86886867253469291</v>
      </c>
    </row>
    <row r="239" spans="1:5" ht="15.6" customHeight="1" x14ac:dyDescent="0.3">
      <c r="A239" s="8" t="s">
        <v>234</v>
      </c>
      <c r="B239" s="25" t="s">
        <v>26</v>
      </c>
      <c r="C239" s="18">
        <v>712344.85</v>
      </c>
      <c r="D239" s="18">
        <v>1052443.8799999999</v>
      </c>
      <c r="E239" s="19">
        <f t="shared" si="3"/>
        <v>0.6768482990275928</v>
      </c>
    </row>
    <row r="240" spans="1:5" ht="15.6" customHeight="1" x14ac:dyDescent="0.3">
      <c r="A240" s="8" t="s">
        <v>235</v>
      </c>
      <c r="B240" s="25" t="s">
        <v>26</v>
      </c>
      <c r="C240" s="18">
        <v>850502.31000000017</v>
      </c>
      <c r="D240" s="18">
        <v>985346.98</v>
      </c>
      <c r="E240" s="19">
        <f t="shared" si="3"/>
        <v>0.86315006516790682</v>
      </c>
    </row>
    <row r="241" spans="1:5" ht="15.6" customHeight="1" x14ac:dyDescent="0.3">
      <c r="A241" s="8" t="s">
        <v>236</v>
      </c>
      <c r="B241" s="25" t="s">
        <v>26</v>
      </c>
      <c r="C241" s="18">
        <v>3360720.04</v>
      </c>
      <c r="D241" s="18">
        <v>4742666.88</v>
      </c>
      <c r="E241" s="19">
        <f t="shared" si="3"/>
        <v>0.70861397712166541</v>
      </c>
    </row>
    <row r="242" spans="1:5" ht="15.6" customHeight="1" x14ac:dyDescent="0.3">
      <c r="A242" s="8" t="s">
        <v>237</v>
      </c>
      <c r="B242" s="25" t="s">
        <v>26</v>
      </c>
      <c r="C242" s="18">
        <v>2350581.25</v>
      </c>
      <c r="D242" s="18">
        <v>3373968.06</v>
      </c>
      <c r="E242" s="19">
        <f t="shared" si="3"/>
        <v>0.69668153586492454</v>
      </c>
    </row>
    <row r="243" spans="1:5" ht="15.6" customHeight="1" x14ac:dyDescent="0.3">
      <c r="A243" s="8" t="s">
        <v>238</v>
      </c>
      <c r="B243" s="25" t="s">
        <v>26</v>
      </c>
      <c r="C243" s="18">
        <v>1327958.92</v>
      </c>
      <c r="D243" s="18">
        <v>1553334.9500000002</v>
      </c>
      <c r="E243" s="19">
        <f t="shared" si="3"/>
        <v>0.85490828620060322</v>
      </c>
    </row>
    <row r="244" spans="1:5" ht="15.6" customHeight="1" x14ac:dyDescent="0.3">
      <c r="A244" s="8" t="s">
        <v>239</v>
      </c>
      <c r="B244" s="25" t="s">
        <v>26</v>
      </c>
      <c r="C244" s="18">
        <v>1245984.6599999999</v>
      </c>
      <c r="D244" s="18">
        <v>1328638.3900000001</v>
      </c>
      <c r="E244" s="19">
        <f t="shared" si="3"/>
        <v>0.93779065047187127</v>
      </c>
    </row>
    <row r="245" spans="1:5" ht="15.6" customHeight="1" x14ac:dyDescent="0.3">
      <c r="A245" s="8" t="s">
        <v>240</v>
      </c>
      <c r="B245" s="25" t="s">
        <v>28</v>
      </c>
      <c r="C245" s="18">
        <v>136607486.97</v>
      </c>
      <c r="D245" s="18">
        <v>199956310.5</v>
      </c>
      <c r="E245" s="19">
        <f t="shared" si="3"/>
        <v>0.68318667527124632</v>
      </c>
    </row>
    <row r="246" spans="1:5" ht="15.6" customHeight="1" x14ac:dyDescent="0.3">
      <c r="A246" s="8" t="s">
        <v>241</v>
      </c>
      <c r="B246" s="25" t="s">
        <v>23</v>
      </c>
      <c r="C246" s="18">
        <v>3249270.73</v>
      </c>
      <c r="D246" s="18">
        <v>4018175.48</v>
      </c>
      <c r="E246" s="19">
        <f t="shared" si="3"/>
        <v>0.80864331241203036</v>
      </c>
    </row>
    <row r="247" spans="1:5" ht="15.6" customHeight="1" x14ac:dyDescent="0.3">
      <c r="A247" s="8" t="s">
        <v>242</v>
      </c>
      <c r="B247" s="25" t="s">
        <v>26</v>
      </c>
      <c r="C247" s="18">
        <v>539493.84</v>
      </c>
      <c r="D247" s="18">
        <v>828154.29999999993</v>
      </c>
      <c r="E247" s="19">
        <f t="shared" si="3"/>
        <v>0.65144121089511942</v>
      </c>
    </row>
    <row r="248" spans="1:5" ht="15.6" customHeight="1" x14ac:dyDescent="0.3">
      <c r="A248" s="8" t="s">
        <v>243</v>
      </c>
      <c r="B248" s="25" t="s">
        <v>26</v>
      </c>
      <c r="C248" s="18">
        <v>6133759.1299999999</v>
      </c>
      <c r="D248" s="18">
        <v>8695274.1500000004</v>
      </c>
      <c r="E248" s="19">
        <f t="shared" si="3"/>
        <v>0.70541296619152594</v>
      </c>
    </row>
    <row r="249" spans="1:5" ht="15.6" customHeight="1" x14ac:dyDescent="0.3">
      <c r="A249" s="8" t="s">
        <v>244</v>
      </c>
      <c r="B249" s="25" t="s">
        <v>20</v>
      </c>
      <c r="C249" s="18">
        <v>99360554.730000004</v>
      </c>
      <c r="D249" s="18">
        <v>122943051.19999999</v>
      </c>
      <c r="E249" s="19">
        <f t="shared" si="3"/>
        <v>0.80818357573022404</v>
      </c>
    </row>
    <row r="250" spans="1:5" ht="15.6" customHeight="1" x14ac:dyDescent="0.3">
      <c r="A250" s="8" t="s">
        <v>245</v>
      </c>
      <c r="B250" s="25" t="s">
        <v>67</v>
      </c>
      <c r="C250" s="18">
        <v>2833395.1399999997</v>
      </c>
      <c r="D250" s="18">
        <v>3222719.33</v>
      </c>
      <c r="E250" s="19">
        <f t="shared" si="3"/>
        <v>0.87919388872129911</v>
      </c>
    </row>
    <row r="251" spans="1:5" ht="15.6" customHeight="1" x14ac:dyDescent="0.3">
      <c r="A251" s="8" t="s">
        <v>246</v>
      </c>
      <c r="B251" s="25" t="s">
        <v>35</v>
      </c>
      <c r="C251" s="18">
        <v>1276028.4300000002</v>
      </c>
      <c r="D251" s="18">
        <v>1463839.42</v>
      </c>
      <c r="E251" s="19">
        <f t="shared" si="3"/>
        <v>0.87169973192824679</v>
      </c>
    </row>
    <row r="252" spans="1:5" ht="15.6" customHeight="1" x14ac:dyDescent="0.3">
      <c r="A252" s="8" t="s">
        <v>247</v>
      </c>
      <c r="B252" s="25" t="s">
        <v>26</v>
      </c>
      <c r="C252" s="18">
        <v>1985499.4200000004</v>
      </c>
      <c r="D252" s="18">
        <v>4657057.5799999991</v>
      </c>
      <c r="E252" s="19">
        <f t="shared" si="3"/>
        <v>0.42634203805571175</v>
      </c>
    </row>
    <row r="253" spans="1:5" ht="15.6" customHeight="1" x14ac:dyDescent="0.3">
      <c r="A253" s="8" t="s">
        <v>248</v>
      </c>
      <c r="B253" s="25" t="s">
        <v>28</v>
      </c>
      <c r="C253" s="18">
        <v>12897181.52</v>
      </c>
      <c r="D253" s="18">
        <v>23884355.960000001</v>
      </c>
      <c r="E253" s="19">
        <f t="shared" si="3"/>
        <v>0.53998447944752537</v>
      </c>
    </row>
    <row r="254" spans="1:5" ht="15.6" customHeight="1" x14ac:dyDescent="0.3">
      <c r="A254" s="8" t="s">
        <v>249</v>
      </c>
      <c r="B254" s="25" t="s">
        <v>23</v>
      </c>
      <c r="C254" s="18">
        <v>4488744.0200000005</v>
      </c>
      <c r="D254" s="18">
        <v>5639577.9100000001</v>
      </c>
      <c r="E254" s="19">
        <f t="shared" si="3"/>
        <v>0.79593616608091156</v>
      </c>
    </row>
    <row r="255" spans="1:5" ht="15.6" customHeight="1" x14ac:dyDescent="0.3">
      <c r="A255" s="8" t="s">
        <v>604</v>
      </c>
      <c r="B255" s="25" t="s">
        <v>35</v>
      </c>
      <c r="C255" s="18">
        <v>853033.56</v>
      </c>
      <c r="D255" s="18">
        <v>1166672.31</v>
      </c>
      <c r="E255" s="19">
        <f t="shared" si="3"/>
        <v>0.73116808609265782</v>
      </c>
    </row>
    <row r="256" spans="1:5" ht="15.6" customHeight="1" x14ac:dyDescent="0.3">
      <c r="A256" s="8" t="s">
        <v>250</v>
      </c>
      <c r="B256" s="25" t="s">
        <v>43</v>
      </c>
      <c r="C256" s="18">
        <v>3782414.0300000003</v>
      </c>
      <c r="D256" s="18">
        <v>5010038.46</v>
      </c>
      <c r="E256" s="19">
        <f t="shared" si="3"/>
        <v>0.75496706466401065</v>
      </c>
    </row>
    <row r="257" spans="1:5" ht="15.6" customHeight="1" x14ac:dyDescent="0.3">
      <c r="A257" s="8" t="s">
        <v>251</v>
      </c>
      <c r="B257" s="25" t="s">
        <v>23</v>
      </c>
      <c r="C257" s="18">
        <v>3353671.7800000003</v>
      </c>
      <c r="D257" s="18">
        <v>3928280.83</v>
      </c>
      <c r="E257" s="19">
        <f t="shared" si="3"/>
        <v>0.85372505814458288</v>
      </c>
    </row>
    <row r="258" spans="1:5" ht="15.6" customHeight="1" x14ac:dyDescent="0.3">
      <c r="A258" s="8" t="s">
        <v>252</v>
      </c>
      <c r="B258" s="25" t="s">
        <v>31</v>
      </c>
      <c r="C258" s="18">
        <v>107122018.13000001</v>
      </c>
      <c r="D258" s="18">
        <v>167392624.80000004</v>
      </c>
      <c r="E258" s="19">
        <f t="shared" si="3"/>
        <v>0.63994467054918891</v>
      </c>
    </row>
    <row r="259" spans="1:5" ht="15.6" customHeight="1" x14ac:dyDescent="0.3">
      <c r="A259" s="8" t="s">
        <v>253</v>
      </c>
      <c r="B259" s="25" t="s">
        <v>31</v>
      </c>
      <c r="C259" s="18">
        <v>946777.76</v>
      </c>
      <c r="D259" s="18">
        <v>1289420.8799999999</v>
      </c>
      <c r="E259" s="19">
        <f t="shared" si="3"/>
        <v>0.734265882215278</v>
      </c>
    </row>
    <row r="260" spans="1:5" ht="15.6" customHeight="1" x14ac:dyDescent="0.3">
      <c r="A260" s="8" t="s">
        <v>254</v>
      </c>
      <c r="B260" s="25" t="s">
        <v>23</v>
      </c>
      <c r="C260" s="18">
        <v>10318910.109999999</v>
      </c>
      <c r="D260" s="18">
        <v>16885697.440000001</v>
      </c>
      <c r="E260" s="19">
        <f t="shared" si="3"/>
        <v>0.61110357725324715</v>
      </c>
    </row>
    <row r="261" spans="1:5" ht="15.6" customHeight="1" x14ac:dyDescent="0.3">
      <c r="A261" s="8" t="s">
        <v>255</v>
      </c>
      <c r="B261" s="25" t="s">
        <v>26</v>
      </c>
      <c r="C261" s="18">
        <v>846365.16999999993</v>
      </c>
      <c r="D261" s="18">
        <v>1442023.0499999998</v>
      </c>
      <c r="E261" s="19">
        <f t="shared" si="3"/>
        <v>0.58692901614852833</v>
      </c>
    </row>
    <row r="262" spans="1:5" ht="15.6" customHeight="1" x14ac:dyDescent="0.3">
      <c r="A262" s="8" t="s">
        <v>256</v>
      </c>
      <c r="B262" s="25" t="s">
        <v>20</v>
      </c>
      <c r="C262" s="18">
        <v>2128323.9400000004</v>
      </c>
      <c r="D262" s="18">
        <v>2713266.67</v>
      </c>
      <c r="E262" s="19">
        <f t="shared" si="3"/>
        <v>0.78441384458535379</v>
      </c>
    </row>
    <row r="263" spans="1:5" ht="15.6" customHeight="1" x14ac:dyDescent="0.3">
      <c r="A263" s="8" t="s">
        <v>257</v>
      </c>
      <c r="B263" s="25" t="s">
        <v>20</v>
      </c>
      <c r="C263" s="18">
        <v>2540778.6</v>
      </c>
      <c r="D263" s="18">
        <v>2873743.93</v>
      </c>
      <c r="E263" s="19">
        <f t="shared" si="3"/>
        <v>0.88413535161429635</v>
      </c>
    </row>
    <row r="264" spans="1:5" ht="15.6" customHeight="1" x14ac:dyDescent="0.3">
      <c r="A264" s="8" t="s">
        <v>258</v>
      </c>
      <c r="B264" s="25" t="s">
        <v>20</v>
      </c>
      <c r="C264" s="18">
        <v>1600280.38</v>
      </c>
      <c r="D264" s="18">
        <v>1637477.74</v>
      </c>
      <c r="E264" s="19">
        <f t="shared" si="3"/>
        <v>0.97728374615950497</v>
      </c>
    </row>
    <row r="265" spans="1:5" ht="15.6" customHeight="1" x14ac:dyDescent="0.3">
      <c r="A265" s="8" t="s">
        <v>259</v>
      </c>
      <c r="B265" s="25" t="s">
        <v>26</v>
      </c>
      <c r="C265" s="18">
        <v>1267734.27</v>
      </c>
      <c r="D265" s="18">
        <v>1629402.81</v>
      </c>
      <c r="E265" s="19">
        <f t="shared" si="3"/>
        <v>0.77803613828308049</v>
      </c>
    </row>
    <row r="266" spans="1:5" ht="15.6" customHeight="1" x14ac:dyDescent="0.3">
      <c r="A266" s="8" t="s">
        <v>260</v>
      </c>
      <c r="B266" s="25" t="s">
        <v>26</v>
      </c>
      <c r="C266" s="18">
        <v>760114.27</v>
      </c>
      <c r="D266" s="18">
        <v>1213081.22</v>
      </c>
      <c r="E266" s="19">
        <f t="shared" si="3"/>
        <v>0.62659800305869051</v>
      </c>
    </row>
    <row r="267" spans="1:5" ht="15.6" customHeight="1" x14ac:dyDescent="0.3">
      <c r="A267" s="8" t="s">
        <v>261</v>
      </c>
      <c r="B267" s="25" t="s">
        <v>26</v>
      </c>
      <c r="C267" s="18">
        <v>1685594.7899999998</v>
      </c>
      <c r="D267" s="18">
        <v>1830303.94</v>
      </c>
      <c r="E267" s="19">
        <f t="shared" ref="E267:E330" si="4">C267/D267</f>
        <v>0.92093709310378247</v>
      </c>
    </row>
    <row r="268" spans="1:5" ht="15.6" customHeight="1" x14ac:dyDescent="0.3">
      <c r="A268" s="8" t="s">
        <v>262</v>
      </c>
      <c r="B268" s="25" t="s">
        <v>31</v>
      </c>
      <c r="C268" s="18">
        <v>5298225.6599999992</v>
      </c>
      <c r="D268" s="18">
        <v>6532498</v>
      </c>
      <c r="E268" s="19">
        <f t="shared" si="4"/>
        <v>0.8110566065232625</v>
      </c>
    </row>
    <row r="269" spans="1:5" ht="15.6" customHeight="1" x14ac:dyDescent="0.3">
      <c r="A269" s="8" t="s">
        <v>605</v>
      </c>
      <c r="B269" s="25" t="s">
        <v>35</v>
      </c>
      <c r="C269" s="18">
        <v>3106998.8400000003</v>
      </c>
      <c r="D269" s="18">
        <v>4845129.2300000004</v>
      </c>
      <c r="E269" s="19">
        <f t="shared" si="4"/>
        <v>0.64126232604119826</v>
      </c>
    </row>
    <row r="270" spans="1:5" ht="15.6" customHeight="1" x14ac:dyDescent="0.3">
      <c r="A270" s="8" t="s">
        <v>263</v>
      </c>
      <c r="B270" s="25" t="s">
        <v>23</v>
      </c>
      <c r="C270" s="18">
        <v>1608012.29</v>
      </c>
      <c r="D270" s="18">
        <v>2613226.63</v>
      </c>
      <c r="E270" s="19">
        <f t="shared" si="4"/>
        <v>0.61533594964168881</v>
      </c>
    </row>
    <row r="271" spans="1:5" ht="15.6" customHeight="1" x14ac:dyDescent="0.3">
      <c r="A271" s="8" t="s">
        <v>264</v>
      </c>
      <c r="B271" s="25" t="s">
        <v>23</v>
      </c>
      <c r="C271" s="18">
        <v>953372.65999999992</v>
      </c>
      <c r="D271" s="18">
        <v>1463339.49</v>
      </c>
      <c r="E271" s="19">
        <f t="shared" si="4"/>
        <v>0.65150477145942387</v>
      </c>
    </row>
    <row r="272" spans="1:5" ht="15.6" customHeight="1" x14ac:dyDescent="0.3">
      <c r="A272" s="8" t="s">
        <v>265</v>
      </c>
      <c r="B272" s="25" t="s">
        <v>23</v>
      </c>
      <c r="C272" s="18">
        <v>6071631.8900000015</v>
      </c>
      <c r="D272" s="18">
        <v>9489763.5299999993</v>
      </c>
      <c r="E272" s="19">
        <f t="shared" si="4"/>
        <v>0.63980855485026</v>
      </c>
    </row>
    <row r="273" spans="1:5" ht="15.6" customHeight="1" x14ac:dyDescent="0.3">
      <c r="A273" s="8" t="s">
        <v>266</v>
      </c>
      <c r="B273" s="25" t="s">
        <v>23</v>
      </c>
      <c r="C273" s="18">
        <v>11949617.949999999</v>
      </c>
      <c r="D273" s="18">
        <v>15482327.829999998</v>
      </c>
      <c r="E273" s="19">
        <f t="shared" si="4"/>
        <v>0.7718230799147211</v>
      </c>
    </row>
    <row r="274" spans="1:5" ht="15.6" customHeight="1" x14ac:dyDescent="0.3">
      <c r="A274" s="8" t="s">
        <v>267</v>
      </c>
      <c r="B274" s="25" t="s">
        <v>67</v>
      </c>
      <c r="C274" s="18">
        <v>933797.82000000007</v>
      </c>
      <c r="D274" s="18">
        <v>1812604.93</v>
      </c>
      <c r="E274" s="19">
        <f t="shared" si="4"/>
        <v>0.51516897286602881</v>
      </c>
    </row>
    <row r="275" spans="1:5" ht="15.6" customHeight="1" x14ac:dyDescent="0.3">
      <c r="A275" s="8" t="s">
        <v>606</v>
      </c>
      <c r="B275" s="25" t="s">
        <v>28</v>
      </c>
      <c r="C275" s="18">
        <v>9341979.2300000004</v>
      </c>
      <c r="D275" s="18">
        <v>9609297.4499999993</v>
      </c>
      <c r="E275" s="19">
        <f t="shared" si="4"/>
        <v>0.97218129406536391</v>
      </c>
    </row>
    <row r="276" spans="1:5" ht="15.6" customHeight="1" x14ac:dyDescent="0.3">
      <c r="A276" s="8" t="s">
        <v>268</v>
      </c>
      <c r="B276" s="25" t="s">
        <v>26</v>
      </c>
      <c r="C276" s="18">
        <v>16116127.880000001</v>
      </c>
      <c r="D276" s="18">
        <v>19674129.489999998</v>
      </c>
      <c r="E276" s="19">
        <f t="shared" si="4"/>
        <v>0.81915328900277573</v>
      </c>
    </row>
    <row r="277" spans="1:5" ht="15.6" customHeight="1" x14ac:dyDescent="0.3">
      <c r="A277" s="8" t="s">
        <v>269</v>
      </c>
      <c r="B277" s="25" t="s">
        <v>20</v>
      </c>
      <c r="C277" s="18">
        <v>3214117.0799999996</v>
      </c>
      <c r="D277" s="18">
        <v>4464054.7699999996</v>
      </c>
      <c r="E277" s="19">
        <f t="shared" si="4"/>
        <v>0.71999947258711616</v>
      </c>
    </row>
    <row r="278" spans="1:5" ht="15.6" customHeight="1" x14ac:dyDescent="0.3">
      <c r="A278" s="8" t="s">
        <v>270</v>
      </c>
      <c r="B278" s="25" t="s">
        <v>67</v>
      </c>
      <c r="C278" s="18">
        <v>1996007.6800000002</v>
      </c>
      <c r="D278" s="18">
        <v>2365699.2000000002</v>
      </c>
      <c r="E278" s="19">
        <f t="shared" si="4"/>
        <v>0.84372843343735338</v>
      </c>
    </row>
    <row r="279" spans="1:5" ht="15.6" customHeight="1" x14ac:dyDescent="0.3">
      <c r="A279" s="8" t="s">
        <v>271</v>
      </c>
      <c r="B279" s="25" t="s">
        <v>26</v>
      </c>
      <c r="C279" s="18">
        <v>1892481.1300000001</v>
      </c>
      <c r="D279" s="18">
        <v>2627789.1999999997</v>
      </c>
      <c r="E279" s="19">
        <f t="shared" si="4"/>
        <v>0.72017996344607871</v>
      </c>
    </row>
    <row r="280" spans="1:5" ht="15.6" customHeight="1" x14ac:dyDescent="0.3">
      <c r="A280" s="8" t="s">
        <v>272</v>
      </c>
      <c r="B280" s="25" t="s">
        <v>20</v>
      </c>
      <c r="C280" s="18">
        <v>2582176.87</v>
      </c>
      <c r="D280" s="18">
        <v>2857296.8600000003</v>
      </c>
      <c r="E280" s="19">
        <f t="shared" si="4"/>
        <v>0.90371319345515955</v>
      </c>
    </row>
    <row r="281" spans="1:5" ht="15.6" customHeight="1" x14ac:dyDescent="0.3">
      <c r="A281" s="8" t="s">
        <v>273</v>
      </c>
      <c r="B281" s="25" t="s">
        <v>28</v>
      </c>
      <c r="C281" s="18">
        <v>1551454.34</v>
      </c>
      <c r="D281" s="18">
        <v>2559505.1799999997</v>
      </c>
      <c r="E281" s="19">
        <f t="shared" si="4"/>
        <v>0.60615401450369411</v>
      </c>
    </row>
    <row r="282" spans="1:5" ht="15.6" customHeight="1" x14ac:dyDescent="0.3">
      <c r="A282" s="8" t="s">
        <v>607</v>
      </c>
      <c r="B282" s="25" t="s">
        <v>20</v>
      </c>
      <c r="C282" s="18">
        <v>9215088.9500000011</v>
      </c>
      <c r="D282" s="18">
        <v>10702964.970000001</v>
      </c>
      <c r="E282" s="19">
        <f t="shared" si="4"/>
        <v>0.86098468749823442</v>
      </c>
    </row>
    <row r="283" spans="1:5" ht="15.6" customHeight="1" x14ac:dyDescent="0.3">
      <c r="A283" s="8" t="s">
        <v>274</v>
      </c>
      <c r="B283" s="25" t="s">
        <v>43</v>
      </c>
      <c r="C283" s="18">
        <v>2459307.85</v>
      </c>
      <c r="D283" s="18">
        <v>4069512.27</v>
      </c>
      <c r="E283" s="19">
        <f t="shared" si="4"/>
        <v>0.60432496250957368</v>
      </c>
    </row>
    <row r="284" spans="1:5" ht="15.6" customHeight="1" x14ac:dyDescent="0.3">
      <c r="A284" s="8" t="s">
        <v>275</v>
      </c>
      <c r="B284" s="25" t="s">
        <v>31</v>
      </c>
      <c r="C284" s="18">
        <v>2936814.4699999997</v>
      </c>
      <c r="D284" s="18">
        <v>3645662.74</v>
      </c>
      <c r="E284" s="19">
        <f t="shared" si="4"/>
        <v>0.80556394802444053</v>
      </c>
    </row>
    <row r="285" spans="1:5" ht="15.6" customHeight="1" x14ac:dyDescent="0.3">
      <c r="A285" s="8" t="s">
        <v>276</v>
      </c>
      <c r="B285" s="25" t="s">
        <v>28</v>
      </c>
      <c r="C285" s="18">
        <v>9506265.9399999995</v>
      </c>
      <c r="D285" s="18">
        <v>15328832.649999999</v>
      </c>
      <c r="E285" s="19">
        <f t="shared" si="4"/>
        <v>0.62015589556325412</v>
      </c>
    </row>
    <row r="286" spans="1:5" ht="15.6" customHeight="1" x14ac:dyDescent="0.3">
      <c r="A286" s="8" t="s">
        <v>277</v>
      </c>
      <c r="B286" s="25" t="s">
        <v>35</v>
      </c>
      <c r="C286" s="18">
        <v>1148977.49</v>
      </c>
      <c r="D286" s="18">
        <v>1433018.1300000001</v>
      </c>
      <c r="E286" s="19">
        <f t="shared" si="4"/>
        <v>0.80178852308030457</v>
      </c>
    </row>
    <row r="287" spans="1:5" ht="15.6" customHeight="1" x14ac:dyDescent="0.3">
      <c r="A287" s="8" t="s">
        <v>278</v>
      </c>
      <c r="B287" s="25" t="s">
        <v>28</v>
      </c>
      <c r="C287" s="18">
        <v>10215621.52</v>
      </c>
      <c r="D287" s="18">
        <v>16658042.84</v>
      </c>
      <c r="E287" s="19">
        <f t="shared" si="4"/>
        <v>0.61325460728614622</v>
      </c>
    </row>
    <row r="288" spans="1:5" ht="15.6" customHeight="1" x14ac:dyDescent="0.3">
      <c r="A288" s="8" t="s">
        <v>279</v>
      </c>
      <c r="B288" s="25" t="s">
        <v>20</v>
      </c>
      <c r="C288" s="18">
        <v>1117162.3800000001</v>
      </c>
      <c r="D288" s="18">
        <v>1574754.75</v>
      </c>
      <c r="E288" s="19">
        <f t="shared" si="4"/>
        <v>0.70941991443429531</v>
      </c>
    </row>
    <row r="289" spans="1:5" ht="15.6" customHeight="1" x14ac:dyDescent="0.3">
      <c r="A289" s="8" t="s">
        <v>280</v>
      </c>
      <c r="B289" s="25" t="s">
        <v>67</v>
      </c>
      <c r="C289" s="18">
        <v>12095552.189999999</v>
      </c>
      <c r="D289" s="18">
        <v>13864048.700000001</v>
      </c>
      <c r="E289" s="19">
        <f t="shared" si="4"/>
        <v>0.87244011123532761</v>
      </c>
    </row>
    <row r="290" spans="1:5" ht="15.6" customHeight="1" x14ac:dyDescent="0.3">
      <c r="A290" s="8" t="s">
        <v>281</v>
      </c>
      <c r="B290" s="25" t="s">
        <v>28</v>
      </c>
      <c r="C290" s="18">
        <v>4306914.0199999996</v>
      </c>
      <c r="D290" s="18">
        <v>4954674.57</v>
      </c>
      <c r="E290" s="19">
        <f t="shared" si="4"/>
        <v>0.86926274554496108</v>
      </c>
    </row>
    <row r="291" spans="1:5" ht="15.6" customHeight="1" x14ac:dyDescent="0.3">
      <c r="A291" s="8" t="s">
        <v>608</v>
      </c>
      <c r="B291" s="25" t="s">
        <v>28</v>
      </c>
      <c r="C291" s="18">
        <v>15610679.230000002</v>
      </c>
      <c r="D291" s="18">
        <v>19850429.609999999</v>
      </c>
      <c r="E291" s="19">
        <f t="shared" si="4"/>
        <v>0.78641518277951283</v>
      </c>
    </row>
    <row r="292" spans="1:5" ht="15.6" customHeight="1" x14ac:dyDescent="0.3">
      <c r="A292" s="8" t="s">
        <v>282</v>
      </c>
      <c r="B292" s="25" t="s">
        <v>26</v>
      </c>
      <c r="C292" s="18">
        <v>502408.56999999995</v>
      </c>
      <c r="D292" s="18">
        <v>647048.16</v>
      </c>
      <c r="E292" s="19">
        <f t="shared" si="4"/>
        <v>0.77646240428224067</v>
      </c>
    </row>
    <row r="293" spans="1:5" ht="15.6" customHeight="1" x14ac:dyDescent="0.3">
      <c r="A293" s="8" t="s">
        <v>283</v>
      </c>
      <c r="B293" s="25" t="s">
        <v>26</v>
      </c>
      <c r="C293" s="18">
        <v>4566737.0000000009</v>
      </c>
      <c r="D293" s="18">
        <v>6585351.6100000013</v>
      </c>
      <c r="E293" s="19">
        <f t="shared" si="4"/>
        <v>0.69346897029238508</v>
      </c>
    </row>
    <row r="294" spans="1:5" ht="15.6" customHeight="1" x14ac:dyDescent="0.3">
      <c r="A294" s="8" t="s">
        <v>0</v>
      </c>
      <c r="B294" s="25" t="s">
        <v>26</v>
      </c>
      <c r="C294" s="18">
        <v>302240234.36000001</v>
      </c>
      <c r="D294" s="18">
        <v>362543883.63</v>
      </c>
      <c r="E294" s="19">
        <f t="shared" si="4"/>
        <v>0.83366524166342348</v>
      </c>
    </row>
    <row r="295" spans="1:5" ht="15.6" customHeight="1" x14ac:dyDescent="0.3">
      <c r="A295" s="8" t="s">
        <v>284</v>
      </c>
      <c r="B295" s="25" t="s">
        <v>67</v>
      </c>
      <c r="C295" s="18">
        <v>556609.05999999994</v>
      </c>
      <c r="D295" s="18">
        <v>725183.04</v>
      </c>
      <c r="E295" s="19">
        <f t="shared" si="4"/>
        <v>0.76754285373248654</v>
      </c>
    </row>
    <row r="296" spans="1:5" ht="15.6" customHeight="1" x14ac:dyDescent="0.3">
      <c r="A296" s="8" t="s">
        <v>285</v>
      </c>
      <c r="B296" s="25" t="s">
        <v>67</v>
      </c>
      <c r="C296" s="18">
        <v>1219789.97</v>
      </c>
      <c r="D296" s="18">
        <v>1705388.62</v>
      </c>
      <c r="E296" s="19">
        <f t="shared" si="4"/>
        <v>0.71525630914553651</v>
      </c>
    </row>
    <row r="297" spans="1:5" ht="15.6" customHeight="1" x14ac:dyDescent="0.3">
      <c r="A297" s="8" t="s">
        <v>286</v>
      </c>
      <c r="B297" s="25" t="s">
        <v>23</v>
      </c>
      <c r="C297" s="18">
        <v>924453.34</v>
      </c>
      <c r="D297" s="18">
        <v>1775919.61</v>
      </c>
      <c r="E297" s="19">
        <f t="shared" si="4"/>
        <v>0.5205490917463319</v>
      </c>
    </row>
    <row r="298" spans="1:5" ht="15.6" customHeight="1" x14ac:dyDescent="0.3">
      <c r="A298" s="8" t="s">
        <v>287</v>
      </c>
      <c r="B298" s="25" t="s">
        <v>43</v>
      </c>
      <c r="C298" s="18">
        <v>3967114.41</v>
      </c>
      <c r="D298" s="18">
        <v>5800512.9299999997</v>
      </c>
      <c r="E298" s="19">
        <f t="shared" si="4"/>
        <v>0.6839247593919251</v>
      </c>
    </row>
    <row r="299" spans="1:5" ht="15.6" customHeight="1" x14ac:dyDescent="0.3">
      <c r="A299" s="8" t="s">
        <v>288</v>
      </c>
      <c r="B299" s="25" t="s">
        <v>28</v>
      </c>
      <c r="C299" s="18">
        <v>4185750.4699999997</v>
      </c>
      <c r="D299" s="18">
        <v>5516899.2699999996</v>
      </c>
      <c r="E299" s="19">
        <f t="shared" si="4"/>
        <v>0.75871431852334692</v>
      </c>
    </row>
    <row r="300" spans="1:5" ht="15.6" customHeight="1" x14ac:dyDescent="0.3">
      <c r="A300" s="8" t="s">
        <v>609</v>
      </c>
      <c r="B300" s="25" t="s">
        <v>23</v>
      </c>
      <c r="C300" s="18">
        <v>1955136.3900000001</v>
      </c>
      <c r="D300" s="18">
        <v>2871326.11</v>
      </c>
      <c r="E300" s="19">
        <f t="shared" si="4"/>
        <v>0.68091756738840092</v>
      </c>
    </row>
    <row r="301" spans="1:5" ht="15.6" customHeight="1" x14ac:dyDescent="0.3">
      <c r="A301" s="8" t="s">
        <v>289</v>
      </c>
      <c r="B301" s="25" t="s">
        <v>26</v>
      </c>
      <c r="C301" s="18">
        <v>17860503.890000001</v>
      </c>
      <c r="D301" s="18">
        <v>24428570.77</v>
      </c>
      <c r="E301" s="19">
        <f t="shared" si="4"/>
        <v>0.73113175789776264</v>
      </c>
    </row>
    <row r="302" spans="1:5" ht="15.6" customHeight="1" x14ac:dyDescent="0.3">
      <c r="A302" s="8" t="s">
        <v>290</v>
      </c>
      <c r="B302" s="25" t="s">
        <v>26</v>
      </c>
      <c r="C302" s="18">
        <v>5337956.4800000004</v>
      </c>
      <c r="D302" s="18">
        <v>6500338.3099999996</v>
      </c>
      <c r="E302" s="19">
        <f t="shared" si="4"/>
        <v>0.82118133325279197</v>
      </c>
    </row>
    <row r="303" spans="1:5" ht="15.6" customHeight="1" x14ac:dyDescent="0.3">
      <c r="A303" s="8" t="s">
        <v>291</v>
      </c>
      <c r="B303" s="25" t="s">
        <v>35</v>
      </c>
      <c r="C303" s="18">
        <v>6130610.2300000004</v>
      </c>
      <c r="D303" s="18">
        <v>7939453.7400000002</v>
      </c>
      <c r="E303" s="19">
        <f t="shared" si="4"/>
        <v>0.77217028157909517</v>
      </c>
    </row>
    <row r="304" spans="1:5" ht="15.6" customHeight="1" x14ac:dyDescent="0.3">
      <c r="A304" s="8" t="s">
        <v>292</v>
      </c>
      <c r="B304" s="25" t="s">
        <v>31</v>
      </c>
      <c r="C304" s="18">
        <v>3075618.2599999993</v>
      </c>
      <c r="D304" s="18">
        <v>4423521.2699999996</v>
      </c>
      <c r="E304" s="19">
        <f t="shared" si="4"/>
        <v>0.69528732253614767</v>
      </c>
    </row>
    <row r="305" spans="1:5" ht="15.6" customHeight="1" x14ac:dyDescent="0.3">
      <c r="A305" s="8" t="s">
        <v>610</v>
      </c>
      <c r="B305" s="25" t="s">
        <v>26</v>
      </c>
      <c r="C305" s="18">
        <v>5138316.5</v>
      </c>
      <c r="D305" s="18">
        <v>7787766.54</v>
      </c>
      <c r="E305" s="19">
        <f t="shared" si="4"/>
        <v>0.6597933404408397</v>
      </c>
    </row>
    <row r="306" spans="1:5" ht="15.6" customHeight="1" x14ac:dyDescent="0.3">
      <c r="A306" s="8" t="s">
        <v>293</v>
      </c>
      <c r="B306" s="25" t="s">
        <v>26</v>
      </c>
      <c r="C306" s="18">
        <v>2246519.23</v>
      </c>
      <c r="D306" s="18">
        <v>2960447.5</v>
      </c>
      <c r="E306" s="19">
        <f t="shared" si="4"/>
        <v>0.75884447537069988</v>
      </c>
    </row>
    <row r="307" spans="1:5" ht="15.6" customHeight="1" x14ac:dyDescent="0.3">
      <c r="A307" s="8" t="s">
        <v>611</v>
      </c>
      <c r="B307" s="25" t="s">
        <v>23</v>
      </c>
      <c r="C307" s="18">
        <v>1741274.78</v>
      </c>
      <c r="D307" s="18">
        <v>2787406.69</v>
      </c>
      <c r="E307" s="19">
        <f t="shared" si="4"/>
        <v>0.62469347808015774</v>
      </c>
    </row>
    <row r="308" spans="1:5" ht="15.6" customHeight="1" x14ac:dyDescent="0.3">
      <c r="A308" s="8" t="s">
        <v>294</v>
      </c>
      <c r="B308" s="25" t="s">
        <v>28</v>
      </c>
      <c r="C308" s="18">
        <v>16404213.190000001</v>
      </c>
      <c r="D308" s="18">
        <v>27768722.830000002</v>
      </c>
      <c r="E308" s="19">
        <f t="shared" si="4"/>
        <v>0.59074424453823537</v>
      </c>
    </row>
    <row r="309" spans="1:5" ht="15.6" customHeight="1" x14ac:dyDescent="0.3">
      <c r="A309" s="8" t="s">
        <v>295</v>
      </c>
      <c r="B309" s="25" t="s">
        <v>28</v>
      </c>
      <c r="C309" s="18">
        <v>10913493.969999999</v>
      </c>
      <c r="D309" s="18">
        <v>17906171.940000001</v>
      </c>
      <c r="E309" s="19">
        <f t="shared" si="4"/>
        <v>0.60948225039773618</v>
      </c>
    </row>
    <row r="310" spans="1:5" ht="15.6" customHeight="1" x14ac:dyDescent="0.3">
      <c r="A310" s="8" t="s">
        <v>296</v>
      </c>
      <c r="B310" s="25" t="s">
        <v>35</v>
      </c>
      <c r="C310" s="18">
        <v>1143999.6100000001</v>
      </c>
      <c r="D310" s="18">
        <v>1721146.1099999999</v>
      </c>
      <c r="E310" s="19">
        <f t="shared" si="4"/>
        <v>0.66467315200799548</v>
      </c>
    </row>
    <row r="311" spans="1:5" ht="15.6" customHeight="1" x14ac:dyDescent="0.3">
      <c r="A311" s="8" t="s">
        <v>297</v>
      </c>
      <c r="B311" s="25" t="s">
        <v>67</v>
      </c>
      <c r="C311" s="18">
        <v>2148361.54</v>
      </c>
      <c r="D311" s="18">
        <v>2539910.5500000003</v>
      </c>
      <c r="E311" s="19">
        <f t="shared" si="4"/>
        <v>0.84584141752551079</v>
      </c>
    </row>
    <row r="312" spans="1:5" ht="15.6" customHeight="1" x14ac:dyDescent="0.3">
      <c r="A312" s="8" t="s">
        <v>612</v>
      </c>
      <c r="B312" s="25" t="s">
        <v>67</v>
      </c>
      <c r="C312" s="18">
        <v>619969.09</v>
      </c>
      <c r="D312" s="18">
        <v>871382.24</v>
      </c>
      <c r="E312" s="19">
        <f t="shared" si="4"/>
        <v>0.71147776663430728</v>
      </c>
    </row>
    <row r="313" spans="1:5" ht="15.6" customHeight="1" x14ac:dyDescent="0.3">
      <c r="A313" s="8" t="s">
        <v>298</v>
      </c>
      <c r="B313" s="25" t="s">
        <v>35</v>
      </c>
      <c r="C313" s="18">
        <v>661986.81000000006</v>
      </c>
      <c r="D313" s="18">
        <v>970881.5</v>
      </c>
      <c r="E313" s="19">
        <f t="shared" si="4"/>
        <v>0.68184099707327828</v>
      </c>
    </row>
    <row r="314" spans="1:5" ht="15.6" customHeight="1" x14ac:dyDescent="0.3">
      <c r="A314" s="8" t="s">
        <v>299</v>
      </c>
      <c r="B314" s="25" t="s">
        <v>23</v>
      </c>
      <c r="C314" s="18">
        <v>6780831.5699999994</v>
      </c>
      <c r="D314" s="18">
        <v>8035165.46</v>
      </c>
      <c r="E314" s="19">
        <f t="shared" si="4"/>
        <v>0.84389445416597553</v>
      </c>
    </row>
    <row r="315" spans="1:5" ht="15.6" customHeight="1" x14ac:dyDescent="0.3">
      <c r="A315" s="8" t="s">
        <v>300</v>
      </c>
      <c r="B315" s="25" t="s">
        <v>35</v>
      </c>
      <c r="C315" s="18">
        <v>1047706.02</v>
      </c>
      <c r="D315" s="18">
        <v>1320874.1599999997</v>
      </c>
      <c r="E315" s="19">
        <f t="shared" si="4"/>
        <v>0.79319139682466067</v>
      </c>
    </row>
    <row r="316" spans="1:5" ht="15.6" customHeight="1" x14ac:dyDescent="0.3">
      <c r="A316" s="8" t="s">
        <v>301</v>
      </c>
      <c r="B316" s="25" t="s">
        <v>20</v>
      </c>
      <c r="C316" s="18">
        <v>946019.97</v>
      </c>
      <c r="D316" s="18">
        <v>1052761.47</v>
      </c>
      <c r="E316" s="19">
        <f t="shared" si="4"/>
        <v>0.89860808640726564</v>
      </c>
    </row>
    <row r="317" spans="1:5" ht="15.6" customHeight="1" x14ac:dyDescent="0.3">
      <c r="A317" s="8" t="s">
        <v>613</v>
      </c>
      <c r="B317" s="25" t="s">
        <v>26</v>
      </c>
      <c r="C317" s="18">
        <v>968223.42999999993</v>
      </c>
      <c r="D317" s="18">
        <v>1046650.3400000001</v>
      </c>
      <c r="E317" s="19">
        <f t="shared" si="4"/>
        <v>0.92506866237677798</v>
      </c>
    </row>
    <row r="318" spans="1:5" ht="15.6" customHeight="1" x14ac:dyDescent="0.3">
      <c r="A318" s="8" t="s">
        <v>302</v>
      </c>
      <c r="B318" s="25" t="s">
        <v>35</v>
      </c>
      <c r="C318" s="18">
        <v>5799575.3500000006</v>
      </c>
      <c r="D318" s="18">
        <v>7000027.6600000001</v>
      </c>
      <c r="E318" s="19">
        <f t="shared" si="4"/>
        <v>0.8285074904975448</v>
      </c>
    </row>
    <row r="319" spans="1:5" ht="15.6" customHeight="1" x14ac:dyDescent="0.3">
      <c r="A319" s="8" t="s">
        <v>1</v>
      </c>
      <c r="B319" s="25" t="s">
        <v>67</v>
      </c>
      <c r="C319" s="18">
        <v>149134102.90000001</v>
      </c>
      <c r="D319" s="18">
        <v>219384317.88</v>
      </c>
      <c r="E319" s="19">
        <f t="shared" si="4"/>
        <v>0.67978470084436105</v>
      </c>
    </row>
    <row r="320" spans="1:5" ht="15.6" customHeight="1" x14ac:dyDescent="0.3">
      <c r="A320" s="8" t="s">
        <v>303</v>
      </c>
      <c r="B320" s="25" t="s">
        <v>26</v>
      </c>
      <c r="C320" s="18">
        <v>1917410.4</v>
      </c>
      <c r="D320" s="18">
        <v>5533634.7300000004</v>
      </c>
      <c r="E320" s="19">
        <f t="shared" si="4"/>
        <v>0.34650107814398506</v>
      </c>
    </row>
    <row r="321" spans="1:5" ht="15.6" customHeight="1" x14ac:dyDescent="0.3">
      <c r="A321" s="8" t="s">
        <v>304</v>
      </c>
      <c r="B321" s="25" t="s">
        <v>20</v>
      </c>
      <c r="C321" s="18">
        <v>16913030.170000002</v>
      </c>
      <c r="D321" s="18">
        <v>29549534.109999999</v>
      </c>
      <c r="E321" s="19">
        <f t="shared" si="4"/>
        <v>0.57236199078605376</v>
      </c>
    </row>
    <row r="322" spans="1:5" ht="15.6" customHeight="1" x14ac:dyDescent="0.3">
      <c r="A322" s="8" t="s">
        <v>305</v>
      </c>
      <c r="B322" s="25" t="s">
        <v>20</v>
      </c>
      <c r="C322" s="18">
        <v>18612798.060000002</v>
      </c>
      <c r="D322" s="18">
        <v>27560901.979999997</v>
      </c>
      <c r="E322" s="19">
        <f t="shared" si="4"/>
        <v>0.67533341519470858</v>
      </c>
    </row>
    <row r="323" spans="1:5" ht="15.6" customHeight="1" x14ac:dyDescent="0.3">
      <c r="A323" s="8" t="s">
        <v>306</v>
      </c>
      <c r="B323" s="25" t="s">
        <v>35</v>
      </c>
      <c r="C323" s="18">
        <v>2497696.77</v>
      </c>
      <c r="D323" s="18">
        <v>3467531.21</v>
      </c>
      <c r="E323" s="19">
        <f t="shared" si="4"/>
        <v>0.72030981662022298</v>
      </c>
    </row>
    <row r="324" spans="1:5" ht="15.6" customHeight="1" x14ac:dyDescent="0.3">
      <c r="A324" s="8" t="s">
        <v>307</v>
      </c>
      <c r="B324" s="25" t="s">
        <v>26</v>
      </c>
      <c r="C324" s="18">
        <v>9783337.7599999998</v>
      </c>
      <c r="D324" s="18">
        <v>12995054.75</v>
      </c>
      <c r="E324" s="19">
        <f t="shared" si="4"/>
        <v>0.75285083042839818</v>
      </c>
    </row>
    <row r="325" spans="1:5" ht="15.6" customHeight="1" x14ac:dyDescent="0.3">
      <c r="A325" s="8" t="s">
        <v>308</v>
      </c>
      <c r="B325" s="25" t="s">
        <v>26</v>
      </c>
      <c r="C325" s="18">
        <v>2136351.52</v>
      </c>
      <c r="D325" s="18">
        <v>2727379.58</v>
      </c>
      <c r="E325" s="19">
        <f t="shared" si="4"/>
        <v>0.78329820156532814</v>
      </c>
    </row>
    <row r="326" spans="1:5" ht="15.6" customHeight="1" x14ac:dyDescent="0.3">
      <c r="A326" s="8" t="s">
        <v>309</v>
      </c>
      <c r="B326" s="25" t="s">
        <v>26</v>
      </c>
      <c r="C326" s="18">
        <v>12073806.74</v>
      </c>
      <c r="D326" s="18">
        <v>15658525.209999999</v>
      </c>
      <c r="E326" s="19">
        <f t="shared" si="4"/>
        <v>0.7710692148893632</v>
      </c>
    </row>
    <row r="327" spans="1:5" ht="15.6" customHeight="1" x14ac:dyDescent="0.3">
      <c r="A327" s="8" t="s">
        <v>310</v>
      </c>
      <c r="B327" s="25" t="s">
        <v>26</v>
      </c>
      <c r="C327" s="18">
        <v>8782382.6500000004</v>
      </c>
      <c r="D327" s="18">
        <v>12636516.130000001</v>
      </c>
      <c r="E327" s="19">
        <f t="shared" si="4"/>
        <v>0.69500031176710098</v>
      </c>
    </row>
    <row r="328" spans="1:5" ht="15.6" customHeight="1" x14ac:dyDescent="0.3">
      <c r="A328" s="8" t="s">
        <v>311</v>
      </c>
      <c r="B328" s="25" t="s">
        <v>28</v>
      </c>
      <c r="C328" s="18">
        <v>7569248.0099999998</v>
      </c>
      <c r="D328" s="18">
        <v>8955518.8500000015</v>
      </c>
      <c r="E328" s="19">
        <f t="shared" si="4"/>
        <v>0.84520485488118857</v>
      </c>
    </row>
    <row r="329" spans="1:5" ht="15.6" customHeight="1" x14ac:dyDescent="0.3">
      <c r="A329" s="8" t="s">
        <v>312</v>
      </c>
      <c r="B329" s="25" t="s">
        <v>31</v>
      </c>
      <c r="C329" s="18">
        <v>3943600.4699999993</v>
      </c>
      <c r="D329" s="18">
        <v>6748014.5499999998</v>
      </c>
      <c r="E329" s="19">
        <f t="shared" si="4"/>
        <v>0.58440900516434113</v>
      </c>
    </row>
    <row r="330" spans="1:5" ht="15.6" customHeight="1" x14ac:dyDescent="0.3">
      <c r="A330" s="8" t="s">
        <v>313</v>
      </c>
      <c r="B330" s="25" t="s">
        <v>35</v>
      </c>
      <c r="C330" s="18">
        <v>2851829.35</v>
      </c>
      <c r="D330" s="18">
        <v>4936173.67</v>
      </c>
      <c r="E330" s="19">
        <f t="shared" si="4"/>
        <v>0.57774088609001473</v>
      </c>
    </row>
    <row r="331" spans="1:5" ht="15.6" customHeight="1" x14ac:dyDescent="0.3">
      <c r="A331" s="8" t="s">
        <v>314</v>
      </c>
      <c r="B331" s="25" t="s">
        <v>31</v>
      </c>
      <c r="C331" s="18">
        <v>1129945.51</v>
      </c>
      <c r="D331" s="18">
        <v>2280294.7400000002</v>
      </c>
      <c r="E331" s="19">
        <f t="shared" ref="E331:E394" si="5">C331/D331</f>
        <v>0.49552607835248519</v>
      </c>
    </row>
    <row r="332" spans="1:5" ht="15.6" customHeight="1" x14ac:dyDescent="0.3">
      <c r="A332" s="8" t="s">
        <v>614</v>
      </c>
      <c r="B332" s="25" t="s">
        <v>20</v>
      </c>
      <c r="C332" s="18">
        <v>567592.05000000005</v>
      </c>
      <c r="D332" s="18">
        <v>696581.01</v>
      </c>
      <c r="E332" s="19">
        <f t="shared" si="5"/>
        <v>0.81482561518580598</v>
      </c>
    </row>
    <row r="333" spans="1:5" ht="15.6" customHeight="1" x14ac:dyDescent="0.3">
      <c r="A333" s="8" t="s">
        <v>615</v>
      </c>
      <c r="B333" s="25" t="s">
        <v>26</v>
      </c>
      <c r="C333" s="18">
        <v>11872329.940000001</v>
      </c>
      <c r="D333" s="18">
        <v>15869975.130000001</v>
      </c>
      <c r="E333" s="19">
        <f t="shared" si="5"/>
        <v>0.74810009736921379</v>
      </c>
    </row>
    <row r="334" spans="1:5" ht="15.6" customHeight="1" x14ac:dyDescent="0.3">
      <c r="A334" s="8" t="s">
        <v>315</v>
      </c>
      <c r="B334" s="25" t="s">
        <v>20</v>
      </c>
      <c r="C334" s="18">
        <v>815884.74000000011</v>
      </c>
      <c r="D334" s="18">
        <v>1020797.48</v>
      </c>
      <c r="E334" s="19">
        <f t="shared" si="5"/>
        <v>0.79926210241036266</v>
      </c>
    </row>
    <row r="335" spans="1:5" ht="15.6" customHeight="1" x14ac:dyDescent="0.3">
      <c r="A335" s="8" t="s">
        <v>316</v>
      </c>
      <c r="B335" s="25" t="s">
        <v>67</v>
      </c>
      <c r="C335" s="18">
        <v>24934207.41</v>
      </c>
      <c r="D335" s="18">
        <v>32468829.819999997</v>
      </c>
      <c r="E335" s="19">
        <f t="shared" si="5"/>
        <v>0.76794290241532337</v>
      </c>
    </row>
    <row r="336" spans="1:5" ht="15.6" customHeight="1" x14ac:dyDescent="0.3">
      <c r="A336" s="8" t="s">
        <v>317</v>
      </c>
      <c r="B336" s="25" t="s">
        <v>28</v>
      </c>
      <c r="C336" s="18">
        <v>7434219.1999999993</v>
      </c>
      <c r="D336" s="18">
        <v>10763852.75</v>
      </c>
      <c r="E336" s="19">
        <f t="shared" si="5"/>
        <v>0.69066526388518268</v>
      </c>
    </row>
    <row r="337" spans="1:5" ht="15.6" customHeight="1" x14ac:dyDescent="0.3">
      <c r="A337" s="8" t="s">
        <v>318</v>
      </c>
      <c r="B337" s="25" t="s">
        <v>31</v>
      </c>
      <c r="C337" s="18">
        <v>3027216.1799999997</v>
      </c>
      <c r="D337" s="18">
        <v>4626713.75</v>
      </c>
      <c r="E337" s="19">
        <f t="shared" si="5"/>
        <v>0.65429078684627928</v>
      </c>
    </row>
    <row r="338" spans="1:5" ht="15.6" customHeight="1" x14ac:dyDescent="0.3">
      <c r="A338" s="8" t="s">
        <v>319</v>
      </c>
      <c r="B338" s="25" t="s">
        <v>23</v>
      </c>
      <c r="C338" s="18">
        <v>7656831.5199999996</v>
      </c>
      <c r="D338" s="18">
        <v>11121396.16</v>
      </c>
      <c r="E338" s="19">
        <f t="shared" si="5"/>
        <v>0.68847754453160304</v>
      </c>
    </row>
    <row r="339" spans="1:5" ht="15.6" customHeight="1" x14ac:dyDescent="0.3">
      <c r="A339" s="8" t="s">
        <v>320</v>
      </c>
      <c r="B339" s="25" t="s">
        <v>35</v>
      </c>
      <c r="C339" s="18">
        <v>2127939.84</v>
      </c>
      <c r="D339" s="18">
        <v>2966588.9299999997</v>
      </c>
      <c r="E339" s="19">
        <f t="shared" si="5"/>
        <v>0.71730188786216498</v>
      </c>
    </row>
    <row r="340" spans="1:5" ht="15.6" customHeight="1" x14ac:dyDescent="0.3">
      <c r="A340" s="8" t="s">
        <v>321</v>
      </c>
      <c r="B340" s="25" t="s">
        <v>35</v>
      </c>
      <c r="C340" s="18">
        <v>2909005</v>
      </c>
      <c r="D340" s="18">
        <v>5373373.5</v>
      </c>
      <c r="E340" s="19">
        <f t="shared" si="5"/>
        <v>0.54137405486516055</v>
      </c>
    </row>
    <row r="341" spans="1:5" ht="15.6" customHeight="1" x14ac:dyDescent="0.3">
      <c r="A341" s="8" t="s">
        <v>322</v>
      </c>
      <c r="B341" s="25" t="s">
        <v>67</v>
      </c>
      <c r="C341" s="18">
        <v>4482933.4000000004</v>
      </c>
      <c r="D341" s="18">
        <v>4716618.05</v>
      </c>
      <c r="E341" s="19">
        <f t="shared" si="5"/>
        <v>0.95045504055601882</v>
      </c>
    </row>
    <row r="342" spans="1:5" ht="15.6" customHeight="1" x14ac:dyDescent="0.3">
      <c r="A342" s="8" t="s">
        <v>3</v>
      </c>
      <c r="B342" s="25" t="s">
        <v>35</v>
      </c>
      <c r="C342" s="18">
        <v>136105099.94</v>
      </c>
      <c r="D342" s="18">
        <v>217931517.45000002</v>
      </c>
      <c r="E342" s="19">
        <f t="shared" si="5"/>
        <v>0.62453151124057382</v>
      </c>
    </row>
    <row r="343" spans="1:5" ht="15.6" customHeight="1" x14ac:dyDescent="0.3">
      <c r="A343" s="8" t="s">
        <v>323</v>
      </c>
      <c r="B343" s="25" t="s">
        <v>26</v>
      </c>
      <c r="C343" s="18">
        <v>966888.42</v>
      </c>
      <c r="D343" s="18">
        <v>1120822.74</v>
      </c>
      <c r="E343" s="19">
        <f t="shared" si="5"/>
        <v>0.86265953169365572</v>
      </c>
    </row>
    <row r="344" spans="1:5" ht="15.6" customHeight="1" x14ac:dyDescent="0.3">
      <c r="A344" s="8" t="s">
        <v>324</v>
      </c>
      <c r="B344" s="25" t="s">
        <v>26</v>
      </c>
      <c r="C344" s="18">
        <v>1406851.7999999998</v>
      </c>
      <c r="D344" s="18">
        <v>2327251.6800000002</v>
      </c>
      <c r="E344" s="19">
        <f t="shared" si="5"/>
        <v>0.60451209986880305</v>
      </c>
    </row>
    <row r="345" spans="1:5" ht="15.6" customHeight="1" x14ac:dyDescent="0.3">
      <c r="A345" s="8" t="s">
        <v>325</v>
      </c>
      <c r="B345" s="25" t="s">
        <v>43</v>
      </c>
      <c r="C345" s="18">
        <v>229373996.65000001</v>
      </c>
      <c r="D345" s="18">
        <v>334298329.59000003</v>
      </c>
      <c r="E345" s="19">
        <f t="shared" si="5"/>
        <v>0.68613563499200125</v>
      </c>
    </row>
    <row r="346" spans="1:5" ht="15.6" customHeight="1" x14ac:dyDescent="0.3">
      <c r="A346" s="8" t="s">
        <v>616</v>
      </c>
      <c r="B346" s="25" t="s">
        <v>26</v>
      </c>
      <c r="C346" s="18">
        <v>1466578.7200000002</v>
      </c>
      <c r="D346" s="18">
        <v>2312040.0499999998</v>
      </c>
      <c r="E346" s="19">
        <f t="shared" si="5"/>
        <v>0.63432236824790311</v>
      </c>
    </row>
    <row r="347" spans="1:5" ht="15.6" customHeight="1" x14ac:dyDescent="0.3">
      <c r="A347" s="8" t="s">
        <v>326</v>
      </c>
      <c r="B347" s="25" t="s">
        <v>26</v>
      </c>
      <c r="C347" s="18">
        <v>1376488.35</v>
      </c>
      <c r="D347" s="18">
        <v>2601824.77</v>
      </c>
      <c r="E347" s="19">
        <f t="shared" si="5"/>
        <v>0.52904729245082871</v>
      </c>
    </row>
    <row r="348" spans="1:5" ht="15.6" customHeight="1" x14ac:dyDescent="0.3">
      <c r="A348" s="8" t="s">
        <v>327</v>
      </c>
      <c r="B348" s="25" t="s">
        <v>35</v>
      </c>
      <c r="C348" s="18">
        <v>2335713.6599999997</v>
      </c>
      <c r="D348" s="18">
        <v>3687145.2600000002</v>
      </c>
      <c r="E348" s="19">
        <f t="shared" si="5"/>
        <v>0.63347481460494437</v>
      </c>
    </row>
    <row r="349" spans="1:5" ht="15.6" customHeight="1" x14ac:dyDescent="0.3">
      <c r="A349" s="8" t="s">
        <v>328</v>
      </c>
      <c r="B349" s="25" t="s">
        <v>43</v>
      </c>
      <c r="C349" s="18">
        <v>5684884.4900000002</v>
      </c>
      <c r="D349" s="18">
        <v>7615631.080000001</v>
      </c>
      <c r="E349" s="19">
        <f t="shared" si="5"/>
        <v>0.74647582456160666</v>
      </c>
    </row>
    <row r="350" spans="1:5" ht="15.6" customHeight="1" x14ac:dyDescent="0.3">
      <c r="A350" s="8" t="s">
        <v>329</v>
      </c>
      <c r="B350" s="25" t="s">
        <v>31</v>
      </c>
      <c r="C350" s="18">
        <v>1290820.17</v>
      </c>
      <c r="D350" s="18">
        <v>2687416.56</v>
      </c>
      <c r="E350" s="19">
        <f t="shared" si="5"/>
        <v>0.48032009224502209</v>
      </c>
    </row>
    <row r="351" spans="1:5" ht="15.6" customHeight="1" x14ac:dyDescent="0.3">
      <c r="A351" s="8" t="s">
        <v>330</v>
      </c>
      <c r="B351" s="25" t="s">
        <v>31</v>
      </c>
      <c r="C351" s="18">
        <v>1580062.2999999998</v>
      </c>
      <c r="D351" s="18">
        <v>2347574.4699999997</v>
      </c>
      <c r="E351" s="19">
        <f t="shared" si="5"/>
        <v>0.67306163028770716</v>
      </c>
    </row>
    <row r="352" spans="1:5" ht="15.6" customHeight="1" x14ac:dyDescent="0.3">
      <c r="A352" s="8" t="s">
        <v>331</v>
      </c>
      <c r="B352" s="25" t="s">
        <v>26</v>
      </c>
      <c r="C352" s="18">
        <v>351929.63</v>
      </c>
      <c r="D352" s="18">
        <v>430631.04000000004</v>
      </c>
      <c r="E352" s="19">
        <f t="shared" si="5"/>
        <v>0.81724166934181053</v>
      </c>
    </row>
    <row r="353" spans="1:5" ht="15.6" customHeight="1" x14ac:dyDescent="0.3">
      <c r="A353" s="8" t="s">
        <v>617</v>
      </c>
      <c r="B353" s="25" t="s">
        <v>31</v>
      </c>
      <c r="C353" s="18">
        <v>891490.42</v>
      </c>
      <c r="D353" s="18">
        <v>1556543.73</v>
      </c>
      <c r="E353" s="19">
        <f t="shared" si="5"/>
        <v>0.57273715014739746</v>
      </c>
    </row>
    <row r="354" spans="1:5" ht="15.6" customHeight="1" x14ac:dyDescent="0.3">
      <c r="A354" s="8" t="s">
        <v>332</v>
      </c>
      <c r="B354" s="25" t="s">
        <v>26</v>
      </c>
      <c r="C354" s="18">
        <v>6032164.5</v>
      </c>
      <c r="D354" s="18">
        <v>6362081.4400000004</v>
      </c>
      <c r="E354" s="19">
        <f t="shared" si="5"/>
        <v>0.94814323848076987</v>
      </c>
    </row>
    <row r="355" spans="1:5" ht="15.6" customHeight="1" x14ac:dyDescent="0.3">
      <c r="A355" s="8" t="s">
        <v>333</v>
      </c>
      <c r="B355" s="25" t="s">
        <v>26</v>
      </c>
      <c r="C355" s="18">
        <v>4196786.76</v>
      </c>
      <c r="D355" s="18">
        <v>5494338.2000000002</v>
      </c>
      <c r="E355" s="19">
        <f t="shared" si="5"/>
        <v>0.76383844736751005</v>
      </c>
    </row>
    <row r="356" spans="1:5" ht="15.6" customHeight="1" x14ac:dyDescent="0.3">
      <c r="A356" s="8" t="s">
        <v>334</v>
      </c>
      <c r="B356" s="25" t="s">
        <v>26</v>
      </c>
      <c r="C356" s="18">
        <v>1068441.3</v>
      </c>
      <c r="D356" s="18">
        <v>1379902.09</v>
      </c>
      <c r="E356" s="19">
        <f t="shared" si="5"/>
        <v>0.77428776124253862</v>
      </c>
    </row>
    <row r="357" spans="1:5" ht="15.6" customHeight="1" x14ac:dyDescent="0.3">
      <c r="A357" s="8" t="s">
        <v>618</v>
      </c>
      <c r="B357" s="25" t="s">
        <v>28</v>
      </c>
      <c r="C357" s="18">
        <v>3810395.25</v>
      </c>
      <c r="D357" s="18">
        <v>7128137.9100000001</v>
      </c>
      <c r="E357" s="19">
        <f t="shared" si="5"/>
        <v>0.5345568924325147</v>
      </c>
    </row>
    <row r="358" spans="1:5" ht="15.6" customHeight="1" x14ac:dyDescent="0.3">
      <c r="A358" s="8" t="s">
        <v>335</v>
      </c>
      <c r="B358" s="25" t="s">
        <v>20</v>
      </c>
      <c r="C358" s="18">
        <v>414424.68</v>
      </c>
      <c r="D358" s="18">
        <v>787699.8</v>
      </c>
      <c r="E358" s="19">
        <f t="shared" si="5"/>
        <v>0.52612007772504188</v>
      </c>
    </row>
    <row r="359" spans="1:5" ht="15.6" customHeight="1" x14ac:dyDescent="0.3">
      <c r="A359" s="8" t="s">
        <v>336</v>
      </c>
      <c r="B359" s="25" t="s">
        <v>35</v>
      </c>
      <c r="C359" s="18">
        <v>838785.07</v>
      </c>
      <c r="D359" s="18">
        <v>1179622.97</v>
      </c>
      <c r="E359" s="19">
        <f t="shared" si="5"/>
        <v>0.7110620014461061</v>
      </c>
    </row>
    <row r="360" spans="1:5" ht="15.6" customHeight="1" x14ac:dyDescent="0.3">
      <c r="A360" s="8" t="s">
        <v>337</v>
      </c>
      <c r="B360" s="25" t="s">
        <v>20</v>
      </c>
      <c r="C360" s="18">
        <v>1759457.5300000003</v>
      </c>
      <c r="D360" s="18">
        <v>2037626.97</v>
      </c>
      <c r="E360" s="19">
        <f t="shared" si="5"/>
        <v>0.86348362870363871</v>
      </c>
    </row>
    <row r="361" spans="1:5" ht="15.6" customHeight="1" x14ac:dyDescent="0.3">
      <c r="A361" s="8" t="s">
        <v>619</v>
      </c>
      <c r="B361" s="25" t="s">
        <v>26</v>
      </c>
      <c r="C361" s="18">
        <v>2571579.2000000002</v>
      </c>
      <c r="D361" s="18">
        <v>3693010.24</v>
      </c>
      <c r="E361" s="19">
        <f t="shared" si="5"/>
        <v>0.69633687232884578</v>
      </c>
    </row>
    <row r="362" spans="1:5" ht="15.6" customHeight="1" x14ac:dyDescent="0.3">
      <c r="A362" s="8" t="s">
        <v>338</v>
      </c>
      <c r="B362" s="25" t="s">
        <v>26</v>
      </c>
      <c r="C362" s="18">
        <v>863979.1100000001</v>
      </c>
      <c r="D362" s="18">
        <v>1538500.8</v>
      </c>
      <c r="E362" s="19">
        <f t="shared" si="5"/>
        <v>0.56157209018025867</v>
      </c>
    </row>
    <row r="363" spans="1:5" ht="15.6" customHeight="1" x14ac:dyDescent="0.3">
      <c r="A363" s="8" t="s">
        <v>339</v>
      </c>
      <c r="B363" s="25" t="s">
        <v>67</v>
      </c>
      <c r="C363" s="18">
        <v>35228005.129999995</v>
      </c>
      <c r="D363" s="18">
        <v>51906643.920000002</v>
      </c>
      <c r="E363" s="19">
        <f t="shared" si="5"/>
        <v>0.67868007772366101</v>
      </c>
    </row>
    <row r="364" spans="1:5" ht="15.6" customHeight="1" x14ac:dyDescent="0.3">
      <c r="A364" s="8" t="s">
        <v>620</v>
      </c>
      <c r="B364" s="25" t="s">
        <v>35</v>
      </c>
      <c r="C364" s="18">
        <v>63577602.890000001</v>
      </c>
      <c r="D364" s="18">
        <v>84204452.409999996</v>
      </c>
      <c r="E364" s="19">
        <f t="shared" si="5"/>
        <v>0.75503849345678564</v>
      </c>
    </row>
    <row r="365" spans="1:5" ht="15.6" customHeight="1" x14ac:dyDescent="0.3">
      <c r="A365" s="8" t="s">
        <v>340</v>
      </c>
      <c r="B365" s="25" t="s">
        <v>43</v>
      </c>
      <c r="C365" s="18">
        <v>72873515.289999992</v>
      </c>
      <c r="D365" s="18">
        <v>121604024.67</v>
      </c>
      <c r="E365" s="19">
        <f t="shared" si="5"/>
        <v>0.59926894268309572</v>
      </c>
    </row>
    <row r="366" spans="1:5" ht="15.6" customHeight="1" x14ac:dyDescent="0.3">
      <c r="A366" s="8" t="s">
        <v>341</v>
      </c>
      <c r="B366" s="25" t="s">
        <v>26</v>
      </c>
      <c r="C366" s="18">
        <v>437889.04000000004</v>
      </c>
      <c r="D366" s="18">
        <v>806517.13</v>
      </c>
      <c r="E366" s="19">
        <f t="shared" si="5"/>
        <v>0.54293830064092996</v>
      </c>
    </row>
    <row r="367" spans="1:5" ht="15.6" customHeight="1" x14ac:dyDescent="0.3">
      <c r="A367" s="8" t="s">
        <v>342</v>
      </c>
      <c r="B367" s="25" t="s">
        <v>26</v>
      </c>
      <c r="C367" s="18">
        <v>28221402.910000004</v>
      </c>
      <c r="D367" s="18">
        <v>46591122.359999999</v>
      </c>
      <c r="E367" s="19">
        <f t="shared" si="5"/>
        <v>0.60572489951924835</v>
      </c>
    </row>
    <row r="368" spans="1:5" ht="15.6" customHeight="1" x14ac:dyDescent="0.3">
      <c r="A368" s="8" t="s">
        <v>343</v>
      </c>
      <c r="B368" s="25" t="s">
        <v>35</v>
      </c>
      <c r="C368" s="18">
        <v>3288621.4699999997</v>
      </c>
      <c r="D368" s="18">
        <v>4542811.1400000006</v>
      </c>
      <c r="E368" s="19">
        <f t="shared" si="5"/>
        <v>0.72391771716928544</v>
      </c>
    </row>
    <row r="369" spans="1:5" ht="15.6" customHeight="1" x14ac:dyDescent="0.3">
      <c r="A369" s="8" t="s">
        <v>344</v>
      </c>
      <c r="B369" s="25" t="s">
        <v>28</v>
      </c>
      <c r="C369" s="18">
        <v>2259085.4</v>
      </c>
      <c r="D369" s="18">
        <v>3671711.0700000003</v>
      </c>
      <c r="E369" s="19">
        <f t="shared" si="5"/>
        <v>0.61526774763353032</v>
      </c>
    </row>
    <row r="370" spans="1:5" ht="15.6" customHeight="1" x14ac:dyDescent="0.3">
      <c r="A370" s="8" t="s">
        <v>345</v>
      </c>
      <c r="B370" s="25" t="s">
        <v>28</v>
      </c>
      <c r="C370" s="18">
        <v>18059091.27</v>
      </c>
      <c r="D370" s="18">
        <v>32525857.740000002</v>
      </c>
      <c r="E370" s="19">
        <f t="shared" si="5"/>
        <v>0.55522259902745297</v>
      </c>
    </row>
    <row r="371" spans="1:5" ht="15.6" customHeight="1" x14ac:dyDescent="0.3">
      <c r="A371" s="8" t="s">
        <v>346</v>
      </c>
      <c r="B371" s="25" t="s">
        <v>20</v>
      </c>
      <c r="C371" s="18">
        <v>1936312.0299999996</v>
      </c>
      <c r="D371" s="18">
        <v>2932640</v>
      </c>
      <c r="E371" s="19">
        <f t="shared" si="5"/>
        <v>0.6602624358939384</v>
      </c>
    </row>
    <row r="372" spans="1:5" ht="15.6" customHeight="1" x14ac:dyDescent="0.3">
      <c r="A372" s="8" t="s">
        <v>621</v>
      </c>
      <c r="B372" s="25" t="s">
        <v>20</v>
      </c>
      <c r="C372" s="18">
        <v>1263924.47</v>
      </c>
      <c r="D372" s="18">
        <v>2950000</v>
      </c>
      <c r="E372" s="19">
        <f t="shared" si="5"/>
        <v>0.42844897288135592</v>
      </c>
    </row>
    <row r="373" spans="1:5" ht="15.6" customHeight="1" x14ac:dyDescent="0.3">
      <c r="A373" s="8" t="s">
        <v>347</v>
      </c>
      <c r="B373" s="25" t="s">
        <v>20</v>
      </c>
      <c r="C373" s="18">
        <v>1005008.9899999999</v>
      </c>
      <c r="D373" s="18">
        <v>3478586.62</v>
      </c>
      <c r="E373" s="19">
        <f t="shared" si="5"/>
        <v>0.28891302698105586</v>
      </c>
    </row>
    <row r="374" spans="1:5" ht="15.6" customHeight="1" x14ac:dyDescent="0.3">
      <c r="A374" s="8" t="s">
        <v>348</v>
      </c>
      <c r="B374" s="25" t="s">
        <v>23</v>
      </c>
      <c r="C374" s="18">
        <v>46789301.170000002</v>
      </c>
      <c r="D374" s="18">
        <v>64597719.550000004</v>
      </c>
      <c r="E374" s="19">
        <f t="shared" si="5"/>
        <v>0.72431815698670432</v>
      </c>
    </row>
    <row r="375" spans="1:5" ht="15.6" customHeight="1" x14ac:dyDescent="0.3">
      <c r="A375" s="8" t="s">
        <v>349</v>
      </c>
      <c r="B375" s="25" t="s">
        <v>26</v>
      </c>
      <c r="C375" s="18">
        <v>426564.88999999996</v>
      </c>
      <c r="D375" s="18">
        <v>648380.35</v>
      </c>
      <c r="E375" s="19">
        <f t="shared" si="5"/>
        <v>0.65789299444377047</v>
      </c>
    </row>
    <row r="376" spans="1:5" ht="15.6" customHeight="1" x14ac:dyDescent="0.3">
      <c r="A376" s="8" t="s">
        <v>622</v>
      </c>
      <c r="B376" s="25" t="s">
        <v>28</v>
      </c>
      <c r="C376" s="18">
        <v>4334126.7000000011</v>
      </c>
      <c r="D376" s="18">
        <v>6438036.5200000005</v>
      </c>
      <c r="E376" s="19">
        <f t="shared" si="5"/>
        <v>0.67320629302674428</v>
      </c>
    </row>
    <row r="377" spans="1:5" ht="15.6" customHeight="1" x14ac:dyDescent="0.3">
      <c r="A377" s="8" t="s">
        <v>350</v>
      </c>
      <c r="B377" s="25" t="s">
        <v>35</v>
      </c>
      <c r="C377" s="18">
        <v>1470331.59</v>
      </c>
      <c r="D377" s="18">
        <v>2196401.04</v>
      </c>
      <c r="E377" s="19">
        <f t="shared" si="5"/>
        <v>0.66942765151850414</v>
      </c>
    </row>
    <row r="378" spans="1:5" ht="15.6" customHeight="1" x14ac:dyDescent="0.3">
      <c r="A378" s="8" t="s">
        <v>351</v>
      </c>
      <c r="B378" s="25" t="s">
        <v>23</v>
      </c>
      <c r="C378" s="18">
        <v>4383556.57</v>
      </c>
      <c r="D378" s="18">
        <v>6207448.3200000003</v>
      </c>
      <c r="E378" s="19">
        <f t="shared" si="5"/>
        <v>0.70617689331000344</v>
      </c>
    </row>
    <row r="379" spans="1:5" ht="15.6" customHeight="1" x14ac:dyDescent="0.3">
      <c r="A379" s="8" t="s">
        <v>352</v>
      </c>
      <c r="B379" s="25" t="s">
        <v>20</v>
      </c>
      <c r="C379" s="18">
        <v>5105132.9300000006</v>
      </c>
      <c r="D379" s="18">
        <v>6914605.8800000008</v>
      </c>
      <c r="E379" s="19">
        <f t="shared" si="5"/>
        <v>0.73831148421144721</v>
      </c>
    </row>
    <row r="380" spans="1:5" ht="15.6" customHeight="1" x14ac:dyDescent="0.3">
      <c r="A380" s="8" t="s">
        <v>353</v>
      </c>
      <c r="B380" s="25" t="s">
        <v>28</v>
      </c>
      <c r="C380" s="18">
        <v>45939366.579999998</v>
      </c>
      <c r="D380" s="18">
        <v>115155022.16000001</v>
      </c>
      <c r="E380" s="19">
        <f t="shared" si="5"/>
        <v>0.39893498102210773</v>
      </c>
    </row>
    <row r="381" spans="1:5" ht="15.6" customHeight="1" x14ac:dyDescent="0.3">
      <c r="A381" s="8" t="s">
        <v>5</v>
      </c>
      <c r="B381" s="25" t="s">
        <v>31</v>
      </c>
      <c r="C381" s="18">
        <v>705157252.45000005</v>
      </c>
      <c r="D381" s="18">
        <v>1027096558.5</v>
      </c>
      <c r="E381" s="19">
        <f t="shared" si="5"/>
        <v>0.68655400177742887</v>
      </c>
    </row>
    <row r="382" spans="1:5" ht="15.6" customHeight="1" x14ac:dyDescent="0.3">
      <c r="A382" s="8" t="s">
        <v>354</v>
      </c>
      <c r="B382" s="25" t="s">
        <v>26</v>
      </c>
      <c r="C382" s="18">
        <v>2448127.3200000003</v>
      </c>
      <c r="D382" s="18">
        <v>3518603.14</v>
      </c>
      <c r="E382" s="19">
        <f t="shared" si="5"/>
        <v>0.6957668206935097</v>
      </c>
    </row>
    <row r="383" spans="1:5" ht="15.6" customHeight="1" x14ac:dyDescent="0.3">
      <c r="A383" s="8" t="s">
        <v>355</v>
      </c>
      <c r="B383" s="25" t="s">
        <v>35</v>
      </c>
      <c r="C383" s="18">
        <v>10554709.900000002</v>
      </c>
      <c r="D383" s="18">
        <v>20365145.98</v>
      </c>
      <c r="E383" s="19">
        <f t="shared" si="5"/>
        <v>0.51827322575371992</v>
      </c>
    </row>
    <row r="384" spans="1:5" ht="15.6" customHeight="1" x14ac:dyDescent="0.3">
      <c r="A384" s="8" t="s">
        <v>356</v>
      </c>
      <c r="B384" s="25" t="s">
        <v>31</v>
      </c>
      <c r="C384" s="18">
        <v>43483215.25</v>
      </c>
      <c r="D384" s="18">
        <v>57696119.339999996</v>
      </c>
      <c r="E384" s="19">
        <f t="shared" si="5"/>
        <v>0.75365927115055786</v>
      </c>
    </row>
    <row r="385" spans="1:5" ht="15.6" customHeight="1" x14ac:dyDescent="0.3">
      <c r="A385" s="8" t="s">
        <v>357</v>
      </c>
      <c r="B385" s="25" t="s">
        <v>31</v>
      </c>
      <c r="C385" s="18">
        <v>331704416.94000006</v>
      </c>
      <c r="D385" s="18">
        <v>429816215.42999995</v>
      </c>
      <c r="E385" s="19">
        <f t="shared" si="5"/>
        <v>0.77173546514096458</v>
      </c>
    </row>
    <row r="386" spans="1:5" ht="15.6" customHeight="1" x14ac:dyDescent="0.3">
      <c r="A386" s="8" t="s">
        <v>358</v>
      </c>
      <c r="B386" s="25" t="s">
        <v>26</v>
      </c>
      <c r="C386" s="18">
        <v>862921.73</v>
      </c>
      <c r="D386" s="18">
        <v>1458174.33</v>
      </c>
      <c r="E386" s="19">
        <f t="shared" si="5"/>
        <v>0.59178228024354262</v>
      </c>
    </row>
    <row r="387" spans="1:5" ht="15.6" customHeight="1" x14ac:dyDescent="0.3">
      <c r="A387" s="8" t="s">
        <v>359</v>
      </c>
      <c r="B387" s="25" t="s">
        <v>28</v>
      </c>
      <c r="C387" s="18">
        <v>21479164.329999998</v>
      </c>
      <c r="D387" s="18">
        <v>40126044.049999997</v>
      </c>
      <c r="E387" s="19">
        <f t="shared" si="5"/>
        <v>0.53529234786353175</v>
      </c>
    </row>
    <row r="388" spans="1:5" ht="15.6" customHeight="1" x14ac:dyDescent="0.3">
      <c r="A388" s="8" t="s">
        <v>360</v>
      </c>
      <c r="B388" s="25" t="s">
        <v>20</v>
      </c>
      <c r="C388" s="18">
        <v>1269011.51</v>
      </c>
      <c r="D388" s="18">
        <v>1841207.4999999998</v>
      </c>
      <c r="E388" s="19">
        <f t="shared" si="5"/>
        <v>0.68922786269336844</v>
      </c>
    </row>
    <row r="389" spans="1:5" ht="15.6" customHeight="1" x14ac:dyDescent="0.3">
      <c r="A389" s="8" t="s">
        <v>361</v>
      </c>
      <c r="B389" s="25" t="s">
        <v>35</v>
      </c>
      <c r="C389" s="18">
        <v>9480333.2899999991</v>
      </c>
      <c r="D389" s="18">
        <v>10871580.26</v>
      </c>
      <c r="E389" s="19">
        <f t="shared" si="5"/>
        <v>0.87202900252515814</v>
      </c>
    </row>
    <row r="390" spans="1:5" ht="15.6" customHeight="1" x14ac:dyDescent="0.3">
      <c r="A390" s="8" t="s">
        <v>362</v>
      </c>
      <c r="B390" s="25" t="s">
        <v>28</v>
      </c>
      <c r="C390" s="18">
        <v>4338077.4600000009</v>
      </c>
      <c r="D390" s="18">
        <v>7264188.040000001</v>
      </c>
      <c r="E390" s="19">
        <f t="shared" si="5"/>
        <v>0.59718683438706799</v>
      </c>
    </row>
    <row r="391" spans="1:5" ht="15.6" customHeight="1" x14ac:dyDescent="0.3">
      <c r="A391" s="8" t="s">
        <v>363</v>
      </c>
      <c r="B391" s="25" t="s">
        <v>35</v>
      </c>
      <c r="C391" s="18">
        <v>30137105.849999998</v>
      </c>
      <c r="D391" s="18">
        <v>39578795.280000001</v>
      </c>
      <c r="E391" s="19">
        <f t="shared" si="5"/>
        <v>0.76144575995290364</v>
      </c>
    </row>
    <row r="392" spans="1:5" ht="15.6" customHeight="1" x14ac:dyDescent="0.3">
      <c r="A392" s="8" t="s">
        <v>623</v>
      </c>
      <c r="B392" s="25" t="s">
        <v>43</v>
      </c>
      <c r="C392" s="18">
        <v>11819389.32</v>
      </c>
      <c r="D392" s="18">
        <v>20046238.419999998</v>
      </c>
      <c r="E392" s="19">
        <f t="shared" si="5"/>
        <v>0.58960634271454515</v>
      </c>
    </row>
    <row r="393" spans="1:5" ht="15.6" customHeight="1" x14ac:dyDescent="0.3">
      <c r="A393" s="8" t="s">
        <v>364</v>
      </c>
      <c r="B393" s="25" t="s">
        <v>35</v>
      </c>
      <c r="C393" s="18">
        <v>10185578.450000001</v>
      </c>
      <c r="D393" s="18">
        <v>14508808.199999999</v>
      </c>
      <c r="E393" s="19">
        <f t="shared" si="5"/>
        <v>0.70202723129250555</v>
      </c>
    </row>
    <row r="394" spans="1:5" ht="15.6" customHeight="1" x14ac:dyDescent="0.3">
      <c r="A394" s="8" t="s">
        <v>365</v>
      </c>
      <c r="B394" s="25" t="s">
        <v>31</v>
      </c>
      <c r="C394" s="18">
        <v>101551032.34000002</v>
      </c>
      <c r="D394" s="18">
        <v>223975408.41999999</v>
      </c>
      <c r="E394" s="19">
        <f t="shared" si="5"/>
        <v>0.45340259922451365</v>
      </c>
    </row>
    <row r="395" spans="1:5" ht="15.6" customHeight="1" x14ac:dyDescent="0.3">
      <c r="A395" s="8" t="s">
        <v>366</v>
      </c>
      <c r="B395" s="25" t="s">
        <v>26</v>
      </c>
      <c r="C395" s="18">
        <v>4501476.01</v>
      </c>
      <c r="D395" s="18">
        <v>6557534.3000000007</v>
      </c>
      <c r="E395" s="19">
        <f t="shared" ref="E395:E458" si="6">C395/D395</f>
        <v>0.68645862973221494</v>
      </c>
    </row>
    <row r="396" spans="1:5" ht="15.6" customHeight="1" x14ac:dyDescent="0.3">
      <c r="A396" s="8" t="s">
        <v>367</v>
      </c>
      <c r="B396" s="25" t="s">
        <v>31</v>
      </c>
      <c r="C396" s="18">
        <v>2549081.8000000003</v>
      </c>
      <c r="D396" s="18">
        <v>3319464.42</v>
      </c>
      <c r="E396" s="19">
        <f t="shared" si="6"/>
        <v>0.76791960312682017</v>
      </c>
    </row>
    <row r="397" spans="1:5" ht="15.6" customHeight="1" x14ac:dyDescent="0.3">
      <c r="A397" s="8" t="s">
        <v>368</v>
      </c>
      <c r="B397" s="25" t="s">
        <v>67</v>
      </c>
      <c r="C397" s="18">
        <v>25041414.829999998</v>
      </c>
      <c r="D397" s="18">
        <v>35034956.980000004</v>
      </c>
      <c r="E397" s="19">
        <f t="shared" si="6"/>
        <v>0.71475511856044516</v>
      </c>
    </row>
    <row r="398" spans="1:5" ht="15.6" customHeight="1" x14ac:dyDescent="0.3">
      <c r="A398" s="8" t="s">
        <v>369</v>
      </c>
      <c r="B398" s="25" t="s">
        <v>20</v>
      </c>
      <c r="C398" s="18">
        <v>11042151.750000002</v>
      </c>
      <c r="D398" s="18">
        <v>16888586.690000001</v>
      </c>
      <c r="E398" s="19">
        <f t="shared" si="6"/>
        <v>0.65382331586918607</v>
      </c>
    </row>
    <row r="399" spans="1:5" ht="15.6" customHeight="1" x14ac:dyDescent="0.3">
      <c r="A399" s="8" t="s">
        <v>370</v>
      </c>
      <c r="B399" s="25" t="s">
        <v>26</v>
      </c>
      <c r="C399" s="18">
        <v>2705012.3000000003</v>
      </c>
      <c r="D399" s="18">
        <v>4105643.25</v>
      </c>
      <c r="E399" s="19">
        <f t="shared" si="6"/>
        <v>0.65885225171475881</v>
      </c>
    </row>
    <row r="400" spans="1:5" ht="15.6" customHeight="1" x14ac:dyDescent="0.3">
      <c r="A400" s="8" t="s">
        <v>371</v>
      </c>
      <c r="B400" s="25" t="s">
        <v>26</v>
      </c>
      <c r="C400" s="18">
        <v>12700512.99</v>
      </c>
      <c r="D400" s="18">
        <v>14331427.109999999</v>
      </c>
      <c r="E400" s="19">
        <f t="shared" si="6"/>
        <v>0.88620015944804265</v>
      </c>
    </row>
    <row r="401" spans="1:5" ht="15.6" customHeight="1" x14ac:dyDescent="0.3">
      <c r="A401" s="8" t="s">
        <v>372</v>
      </c>
      <c r="B401" s="25" t="s">
        <v>31</v>
      </c>
      <c r="C401" s="18">
        <v>3270533.7299999995</v>
      </c>
      <c r="D401" s="18">
        <v>5720795.3600000003</v>
      </c>
      <c r="E401" s="19">
        <f t="shared" si="6"/>
        <v>0.57169213792677931</v>
      </c>
    </row>
    <row r="402" spans="1:5" ht="15.6" customHeight="1" x14ac:dyDescent="0.3">
      <c r="A402" s="8" t="s">
        <v>373</v>
      </c>
      <c r="B402" s="25" t="s">
        <v>23</v>
      </c>
      <c r="C402" s="18">
        <v>6070555.6900000013</v>
      </c>
      <c r="D402" s="18">
        <v>9133926.5199999996</v>
      </c>
      <c r="E402" s="19">
        <f t="shared" si="6"/>
        <v>0.66461621699141959</v>
      </c>
    </row>
    <row r="403" spans="1:5" ht="15.6" customHeight="1" x14ac:dyDescent="0.3">
      <c r="A403" s="8" t="s">
        <v>374</v>
      </c>
      <c r="B403" s="25" t="s">
        <v>31</v>
      </c>
      <c r="C403" s="18">
        <v>1339140.57</v>
      </c>
      <c r="D403" s="18">
        <v>2001723.94</v>
      </c>
      <c r="E403" s="19">
        <f t="shared" si="6"/>
        <v>0.6689936325585436</v>
      </c>
    </row>
    <row r="404" spans="1:5" ht="15.6" customHeight="1" x14ac:dyDescent="0.3">
      <c r="A404" s="8" t="s">
        <v>375</v>
      </c>
      <c r="B404" s="25" t="s">
        <v>26</v>
      </c>
      <c r="C404" s="18">
        <v>6148996.0100000007</v>
      </c>
      <c r="D404" s="18">
        <v>9322000.3599999994</v>
      </c>
      <c r="E404" s="19">
        <f t="shared" si="6"/>
        <v>0.65962194513367312</v>
      </c>
    </row>
    <row r="405" spans="1:5" ht="15.6" customHeight="1" x14ac:dyDescent="0.3">
      <c r="A405" s="8" t="s">
        <v>624</v>
      </c>
      <c r="B405" s="25" t="s">
        <v>31</v>
      </c>
      <c r="C405" s="18">
        <v>2369325.21</v>
      </c>
      <c r="D405" s="18">
        <v>3134737.95</v>
      </c>
      <c r="E405" s="19">
        <f t="shared" si="6"/>
        <v>0.75582879583283824</v>
      </c>
    </row>
    <row r="406" spans="1:5" ht="15.6" customHeight="1" x14ac:dyDescent="0.3">
      <c r="A406" s="8" t="s">
        <v>376</v>
      </c>
      <c r="B406" s="25" t="s">
        <v>26</v>
      </c>
      <c r="C406" s="18">
        <v>3068037.33</v>
      </c>
      <c r="D406" s="18">
        <v>4016385.82</v>
      </c>
      <c r="E406" s="19">
        <f t="shared" si="6"/>
        <v>0.76388013191421944</v>
      </c>
    </row>
    <row r="407" spans="1:5" ht="15.6" customHeight="1" x14ac:dyDescent="0.3">
      <c r="A407" s="8" t="s">
        <v>377</v>
      </c>
      <c r="B407" s="25" t="s">
        <v>28</v>
      </c>
      <c r="C407" s="18">
        <v>9260220.75</v>
      </c>
      <c r="D407" s="18">
        <v>15631634.049999999</v>
      </c>
      <c r="E407" s="19">
        <f t="shared" si="6"/>
        <v>0.5924026061753922</v>
      </c>
    </row>
    <row r="408" spans="1:5" ht="15.6" customHeight="1" x14ac:dyDescent="0.3">
      <c r="A408" s="8" t="s">
        <v>378</v>
      </c>
      <c r="B408" s="25" t="s">
        <v>23</v>
      </c>
      <c r="C408" s="18">
        <v>5447979.7800000003</v>
      </c>
      <c r="D408" s="18">
        <v>7981860.1599999992</v>
      </c>
      <c r="E408" s="19">
        <f t="shared" si="6"/>
        <v>0.68254512993121652</v>
      </c>
    </row>
    <row r="409" spans="1:5" ht="15.6" customHeight="1" x14ac:dyDescent="0.3">
      <c r="A409" s="8" t="s">
        <v>379</v>
      </c>
      <c r="B409" s="25" t="s">
        <v>23</v>
      </c>
      <c r="C409" s="18">
        <v>26378728.950000003</v>
      </c>
      <c r="D409" s="18">
        <v>34887812.950000003</v>
      </c>
      <c r="E409" s="19">
        <f t="shared" si="6"/>
        <v>0.75610153573699435</v>
      </c>
    </row>
    <row r="410" spans="1:5" ht="15.6" customHeight="1" x14ac:dyDescent="0.3">
      <c r="A410" s="8" t="s">
        <v>380</v>
      </c>
      <c r="B410" s="25" t="s">
        <v>26</v>
      </c>
      <c r="C410" s="18">
        <v>1900686.89</v>
      </c>
      <c r="D410" s="18">
        <v>2766721.5700000003</v>
      </c>
      <c r="E410" s="19">
        <f t="shared" si="6"/>
        <v>0.68698162858505485</v>
      </c>
    </row>
    <row r="411" spans="1:5" ht="15.6" customHeight="1" x14ac:dyDescent="0.3">
      <c r="A411" s="8" t="s">
        <v>381</v>
      </c>
      <c r="B411" s="25" t="s">
        <v>23</v>
      </c>
      <c r="C411" s="18">
        <v>11208816.279999999</v>
      </c>
      <c r="D411" s="18">
        <v>15220702.02</v>
      </c>
      <c r="E411" s="19">
        <f t="shared" si="6"/>
        <v>0.7364191392270617</v>
      </c>
    </row>
    <row r="412" spans="1:5" ht="15.6" customHeight="1" x14ac:dyDescent="0.3">
      <c r="A412" s="8" t="s">
        <v>382</v>
      </c>
      <c r="B412" s="25" t="s">
        <v>23</v>
      </c>
      <c r="C412" s="18">
        <v>2867400.27</v>
      </c>
      <c r="D412" s="18">
        <v>4833130.2699999996</v>
      </c>
      <c r="E412" s="19">
        <f t="shared" si="6"/>
        <v>0.59328015381633825</v>
      </c>
    </row>
    <row r="413" spans="1:5" ht="15.6" customHeight="1" x14ac:dyDescent="0.3">
      <c r="A413" s="8" t="s">
        <v>625</v>
      </c>
      <c r="B413" s="25" t="s">
        <v>26</v>
      </c>
      <c r="C413" s="18">
        <v>3808525.47</v>
      </c>
      <c r="D413" s="18">
        <v>5300353.7300000004</v>
      </c>
      <c r="E413" s="19">
        <f t="shared" si="6"/>
        <v>0.7185417547594507</v>
      </c>
    </row>
    <row r="414" spans="1:5" ht="15.6" customHeight="1" x14ac:dyDescent="0.3">
      <c r="A414" s="8" t="s">
        <v>626</v>
      </c>
      <c r="B414" s="25" t="s">
        <v>26</v>
      </c>
      <c r="C414" s="18">
        <v>979814.46</v>
      </c>
      <c r="D414" s="18">
        <v>1308932.2</v>
      </c>
      <c r="E414" s="19">
        <f t="shared" si="6"/>
        <v>0.74856013168596514</v>
      </c>
    </row>
    <row r="415" spans="1:5" ht="15.6" customHeight="1" x14ac:dyDescent="0.3">
      <c r="A415" s="8" t="s">
        <v>383</v>
      </c>
      <c r="B415" s="25" t="s">
        <v>23</v>
      </c>
      <c r="C415" s="18">
        <v>4239332.1500000004</v>
      </c>
      <c r="D415" s="18">
        <v>6601229.919999999</v>
      </c>
      <c r="E415" s="19">
        <f t="shared" si="6"/>
        <v>0.64220337745787848</v>
      </c>
    </row>
    <row r="416" spans="1:5" ht="15.6" customHeight="1" x14ac:dyDescent="0.3">
      <c r="A416" s="8" t="s">
        <v>384</v>
      </c>
      <c r="B416" s="25" t="s">
        <v>28</v>
      </c>
      <c r="C416" s="18">
        <v>59811882.330000006</v>
      </c>
      <c r="D416" s="18">
        <v>68574440.340000004</v>
      </c>
      <c r="E416" s="19">
        <f t="shared" si="6"/>
        <v>0.87221830806705503</v>
      </c>
    </row>
    <row r="417" spans="1:5" ht="15.6" customHeight="1" x14ac:dyDescent="0.3">
      <c r="A417" s="8" t="s">
        <v>385</v>
      </c>
      <c r="B417" s="25" t="s">
        <v>26</v>
      </c>
      <c r="C417" s="18">
        <v>59354833.030000009</v>
      </c>
      <c r="D417" s="18">
        <v>98430867.599999994</v>
      </c>
      <c r="E417" s="19">
        <f t="shared" si="6"/>
        <v>0.60301036125379037</v>
      </c>
    </row>
    <row r="418" spans="1:5" ht="15.6" customHeight="1" x14ac:dyDescent="0.3">
      <c r="A418" s="8" t="s">
        <v>386</v>
      </c>
      <c r="B418" s="25" t="s">
        <v>26</v>
      </c>
      <c r="C418" s="18">
        <v>840086.46</v>
      </c>
      <c r="D418" s="18">
        <v>853666.52000000014</v>
      </c>
      <c r="E418" s="19">
        <f t="shared" si="6"/>
        <v>0.98409207848516755</v>
      </c>
    </row>
    <row r="419" spans="1:5" ht="15.6" customHeight="1" x14ac:dyDescent="0.3">
      <c r="A419" s="8" t="s">
        <v>387</v>
      </c>
      <c r="B419" s="25" t="s">
        <v>20</v>
      </c>
      <c r="C419" s="18">
        <v>765358.58</v>
      </c>
      <c r="D419" s="18">
        <v>1626854.02</v>
      </c>
      <c r="E419" s="19">
        <f t="shared" si="6"/>
        <v>0.47045313875181005</v>
      </c>
    </row>
    <row r="420" spans="1:5" ht="15.6" customHeight="1" x14ac:dyDescent="0.3">
      <c r="A420" s="8" t="s">
        <v>388</v>
      </c>
      <c r="B420" s="25" t="s">
        <v>67</v>
      </c>
      <c r="C420" s="18">
        <v>397298.05</v>
      </c>
      <c r="D420" s="18">
        <v>479291.62</v>
      </c>
      <c r="E420" s="19">
        <f t="shared" si="6"/>
        <v>0.82892759527070381</v>
      </c>
    </row>
    <row r="421" spans="1:5" ht="15.6" customHeight="1" x14ac:dyDescent="0.3">
      <c r="A421" s="8" t="s">
        <v>389</v>
      </c>
      <c r="B421" s="25" t="s">
        <v>28</v>
      </c>
      <c r="C421" s="18">
        <v>4303737.6499999994</v>
      </c>
      <c r="D421" s="18">
        <v>6337335.6899999995</v>
      </c>
      <c r="E421" s="19">
        <f t="shared" si="6"/>
        <v>0.67910836044097889</v>
      </c>
    </row>
    <row r="422" spans="1:5" ht="15.6" customHeight="1" x14ac:dyDescent="0.3">
      <c r="A422" s="8" t="s">
        <v>390</v>
      </c>
      <c r="B422" s="25" t="s">
        <v>31</v>
      </c>
      <c r="C422" s="18">
        <v>36426420.590000004</v>
      </c>
      <c r="D422" s="18">
        <v>57484205.009999998</v>
      </c>
      <c r="E422" s="19">
        <f t="shared" si="6"/>
        <v>0.63367703499880068</v>
      </c>
    </row>
    <row r="423" spans="1:5" ht="15.6" customHeight="1" x14ac:dyDescent="0.3">
      <c r="A423" s="8" t="s">
        <v>627</v>
      </c>
      <c r="B423" s="25" t="s">
        <v>67</v>
      </c>
      <c r="C423" s="18">
        <v>4917156.55</v>
      </c>
      <c r="D423" s="18">
        <v>5069447.6899999995</v>
      </c>
      <c r="E423" s="19">
        <f t="shared" si="6"/>
        <v>0.96995902723280691</v>
      </c>
    </row>
    <row r="424" spans="1:5" ht="15.6" customHeight="1" x14ac:dyDescent="0.3">
      <c r="A424" s="8" t="s">
        <v>391</v>
      </c>
      <c r="B424" s="25" t="s">
        <v>20</v>
      </c>
      <c r="C424" s="18">
        <v>34511345.980000004</v>
      </c>
      <c r="D424" s="18">
        <v>53474400.730000004</v>
      </c>
      <c r="E424" s="19">
        <f t="shared" si="6"/>
        <v>0.64538069634950734</v>
      </c>
    </row>
    <row r="425" spans="1:5" ht="15.6" customHeight="1" x14ac:dyDescent="0.3">
      <c r="A425" s="8" t="s">
        <v>392</v>
      </c>
      <c r="B425" s="25" t="s">
        <v>26</v>
      </c>
      <c r="C425" s="18">
        <v>859904.12</v>
      </c>
      <c r="D425" s="18">
        <v>1365419.93</v>
      </c>
      <c r="E425" s="19">
        <f t="shared" si="6"/>
        <v>0.62977264437615177</v>
      </c>
    </row>
    <row r="426" spans="1:5" ht="15.6" customHeight="1" x14ac:dyDescent="0.3">
      <c r="A426" s="8" t="s">
        <v>628</v>
      </c>
      <c r="B426" s="25" t="s">
        <v>23</v>
      </c>
      <c r="C426" s="18">
        <v>5754947.2100000009</v>
      </c>
      <c r="D426" s="18">
        <v>8703861.7100000009</v>
      </c>
      <c r="E426" s="19">
        <f t="shared" si="6"/>
        <v>0.66119469745113868</v>
      </c>
    </row>
    <row r="427" spans="1:5" ht="15.6" customHeight="1" x14ac:dyDescent="0.3">
      <c r="A427" s="8" t="s">
        <v>393</v>
      </c>
      <c r="B427" s="25" t="s">
        <v>26</v>
      </c>
      <c r="C427" s="18">
        <v>14537596.6</v>
      </c>
      <c r="D427" s="18">
        <v>22081408.25</v>
      </c>
      <c r="E427" s="19">
        <f t="shared" si="6"/>
        <v>0.6583636530518836</v>
      </c>
    </row>
    <row r="428" spans="1:5" ht="15.6" customHeight="1" x14ac:dyDescent="0.3">
      <c r="A428" s="8" t="s">
        <v>394</v>
      </c>
      <c r="B428" s="25" t="s">
        <v>20</v>
      </c>
      <c r="C428" s="18">
        <v>773738.15</v>
      </c>
      <c r="D428" s="18">
        <v>871022.63</v>
      </c>
      <c r="E428" s="19">
        <f t="shared" si="6"/>
        <v>0.8883100431041614</v>
      </c>
    </row>
    <row r="429" spans="1:5" ht="15.6" customHeight="1" x14ac:dyDescent="0.3">
      <c r="A429" s="8" t="s">
        <v>395</v>
      </c>
      <c r="B429" s="25" t="s">
        <v>31</v>
      </c>
      <c r="C429" s="18">
        <v>5197219.6399999997</v>
      </c>
      <c r="D429" s="18">
        <v>13565716.210000001</v>
      </c>
      <c r="E429" s="19">
        <f t="shared" si="6"/>
        <v>0.38311428306076878</v>
      </c>
    </row>
    <row r="430" spans="1:5" ht="15.6" customHeight="1" x14ac:dyDescent="0.3">
      <c r="A430" s="8" t="s">
        <v>396</v>
      </c>
      <c r="B430" s="25" t="s">
        <v>28</v>
      </c>
      <c r="C430" s="18">
        <v>8513515.4299999997</v>
      </c>
      <c r="D430" s="18">
        <v>11456776.510000002</v>
      </c>
      <c r="E430" s="19">
        <f t="shared" si="6"/>
        <v>0.74309867374728067</v>
      </c>
    </row>
    <row r="431" spans="1:5" ht="15.6" customHeight="1" x14ac:dyDescent="0.3">
      <c r="A431" s="8" t="s">
        <v>397</v>
      </c>
      <c r="B431" s="25" t="s">
        <v>20</v>
      </c>
      <c r="C431" s="18">
        <v>430552.54</v>
      </c>
      <c r="D431" s="18">
        <v>474918.27999999997</v>
      </c>
      <c r="E431" s="19">
        <f t="shared" si="6"/>
        <v>0.90658237033958766</v>
      </c>
    </row>
    <row r="432" spans="1:5" ht="15.6" customHeight="1" x14ac:dyDescent="0.3">
      <c r="A432" s="8" t="s">
        <v>398</v>
      </c>
      <c r="B432" s="25" t="s">
        <v>20</v>
      </c>
      <c r="C432" s="18">
        <v>4523391.0999999996</v>
      </c>
      <c r="D432" s="18">
        <v>6503660.2700000005</v>
      </c>
      <c r="E432" s="19">
        <f t="shared" si="6"/>
        <v>0.69551466592826805</v>
      </c>
    </row>
    <row r="433" spans="1:5" ht="15.6" customHeight="1" x14ac:dyDescent="0.3">
      <c r="A433" s="8" t="s">
        <v>629</v>
      </c>
      <c r="B433" s="25" t="s">
        <v>43</v>
      </c>
      <c r="C433" s="18">
        <v>8288354.3600000013</v>
      </c>
      <c r="D433" s="18">
        <v>11459642.779999999</v>
      </c>
      <c r="E433" s="19">
        <f t="shared" si="6"/>
        <v>0.72326463565385257</v>
      </c>
    </row>
    <row r="434" spans="1:5" ht="15.6" customHeight="1" x14ac:dyDescent="0.3">
      <c r="A434" s="8" t="s">
        <v>399</v>
      </c>
      <c r="B434" s="25" t="s">
        <v>26</v>
      </c>
      <c r="C434" s="18">
        <v>2199471.96</v>
      </c>
      <c r="D434" s="18">
        <v>2819669.65</v>
      </c>
      <c r="E434" s="19">
        <f t="shared" si="6"/>
        <v>0.78004597453464097</v>
      </c>
    </row>
    <row r="435" spans="1:5" ht="15.6" customHeight="1" x14ac:dyDescent="0.3">
      <c r="A435" s="8" t="s">
        <v>400</v>
      </c>
      <c r="B435" s="25" t="s">
        <v>35</v>
      </c>
      <c r="C435" s="18">
        <v>3990043.3200000003</v>
      </c>
      <c r="D435" s="18">
        <v>4026518.38</v>
      </c>
      <c r="E435" s="19">
        <f t="shared" si="6"/>
        <v>0.99094129057471247</v>
      </c>
    </row>
    <row r="436" spans="1:5" ht="15.6" customHeight="1" x14ac:dyDescent="0.3">
      <c r="A436" s="8" t="s">
        <v>630</v>
      </c>
      <c r="B436" s="25" t="s">
        <v>26</v>
      </c>
      <c r="C436" s="18">
        <v>6998351.4300000006</v>
      </c>
      <c r="D436" s="18">
        <v>8776789.2400000002</v>
      </c>
      <c r="E436" s="19">
        <f t="shared" si="6"/>
        <v>0.79737034109298044</v>
      </c>
    </row>
    <row r="437" spans="1:5" ht="15.6" customHeight="1" x14ac:dyDescent="0.3">
      <c r="A437" s="8" t="s">
        <v>401</v>
      </c>
      <c r="B437" s="25" t="s">
        <v>20</v>
      </c>
      <c r="C437" s="18">
        <v>1911879.84</v>
      </c>
      <c r="D437" s="18">
        <v>2126288.36</v>
      </c>
      <c r="E437" s="19">
        <f t="shared" si="6"/>
        <v>0.89916300910380764</v>
      </c>
    </row>
    <row r="438" spans="1:5" ht="15.6" customHeight="1" x14ac:dyDescent="0.3">
      <c r="A438" s="8" t="s">
        <v>402</v>
      </c>
      <c r="B438" s="25" t="s">
        <v>28</v>
      </c>
      <c r="C438" s="18">
        <v>31347864.840000007</v>
      </c>
      <c r="D438" s="18">
        <v>63837387.640000001</v>
      </c>
      <c r="E438" s="19">
        <f t="shared" si="6"/>
        <v>0.49105807738845636</v>
      </c>
    </row>
    <row r="439" spans="1:5" ht="15.6" customHeight="1" x14ac:dyDescent="0.3">
      <c r="A439" s="8" t="s">
        <v>403</v>
      </c>
      <c r="B439" s="25" t="s">
        <v>26</v>
      </c>
      <c r="C439" s="18">
        <v>1320949.9099999999</v>
      </c>
      <c r="D439" s="18">
        <v>2416716.1100000003</v>
      </c>
      <c r="E439" s="19">
        <f t="shared" si="6"/>
        <v>0.54658877992914101</v>
      </c>
    </row>
    <row r="440" spans="1:5" ht="15.6" customHeight="1" x14ac:dyDescent="0.3">
      <c r="A440" s="8" t="s">
        <v>404</v>
      </c>
      <c r="B440" s="25" t="s">
        <v>26</v>
      </c>
      <c r="C440" s="18">
        <v>9351055.9299999997</v>
      </c>
      <c r="D440" s="18">
        <v>11690840.049999999</v>
      </c>
      <c r="E440" s="19">
        <f t="shared" si="6"/>
        <v>0.79986176271396348</v>
      </c>
    </row>
    <row r="441" spans="1:5" ht="15.6" customHeight="1" x14ac:dyDescent="0.3">
      <c r="A441" s="8" t="s">
        <v>405</v>
      </c>
      <c r="B441" s="25" t="s">
        <v>20</v>
      </c>
      <c r="C441" s="18">
        <v>917925.91</v>
      </c>
      <c r="D441" s="18">
        <v>1004945.7000000001</v>
      </c>
      <c r="E441" s="19">
        <f t="shared" si="6"/>
        <v>0.91340846575093559</v>
      </c>
    </row>
    <row r="442" spans="1:5" ht="15.6" customHeight="1" x14ac:dyDescent="0.3">
      <c r="A442" s="8" t="s">
        <v>631</v>
      </c>
      <c r="B442" s="25" t="s">
        <v>28</v>
      </c>
      <c r="C442" s="18">
        <v>37503253.349999994</v>
      </c>
      <c r="D442" s="18">
        <v>43388920.719999999</v>
      </c>
      <c r="E442" s="19">
        <f t="shared" si="6"/>
        <v>0.86435091557170207</v>
      </c>
    </row>
    <row r="443" spans="1:5" ht="15.6" customHeight="1" x14ac:dyDescent="0.3">
      <c r="A443" s="8" t="s">
        <v>406</v>
      </c>
      <c r="B443" s="25" t="s">
        <v>23</v>
      </c>
      <c r="C443" s="18">
        <v>2697709.67</v>
      </c>
      <c r="D443" s="18">
        <v>3744002.3900000006</v>
      </c>
      <c r="E443" s="19">
        <f t="shared" si="6"/>
        <v>0.72054165275252391</v>
      </c>
    </row>
    <row r="444" spans="1:5" ht="15.6" customHeight="1" x14ac:dyDescent="0.3">
      <c r="A444" s="8" t="s">
        <v>407</v>
      </c>
      <c r="B444" s="25" t="s">
        <v>67</v>
      </c>
      <c r="C444" s="18">
        <v>12053857.530000001</v>
      </c>
      <c r="D444" s="18">
        <v>14589668.240000002</v>
      </c>
      <c r="E444" s="19">
        <f t="shared" si="6"/>
        <v>0.82619133839879555</v>
      </c>
    </row>
    <row r="445" spans="1:5" ht="15.6" customHeight="1" x14ac:dyDescent="0.3">
      <c r="A445" s="8" t="s">
        <v>408</v>
      </c>
      <c r="B445" s="25" t="s">
        <v>23</v>
      </c>
      <c r="C445" s="18">
        <v>25790499.170000002</v>
      </c>
      <c r="D445" s="18">
        <v>41605748.089999996</v>
      </c>
      <c r="E445" s="19">
        <f t="shared" si="6"/>
        <v>0.61987827052673006</v>
      </c>
    </row>
    <row r="446" spans="1:5" ht="15.6" customHeight="1" x14ac:dyDescent="0.3">
      <c r="A446" s="8" t="s">
        <v>409</v>
      </c>
      <c r="B446" s="25" t="s">
        <v>28</v>
      </c>
      <c r="C446" s="18">
        <v>7388767.6799999997</v>
      </c>
      <c r="D446" s="18">
        <v>10738803.799999999</v>
      </c>
      <c r="E446" s="19">
        <f t="shared" si="6"/>
        <v>0.68804382849419421</v>
      </c>
    </row>
    <row r="447" spans="1:5" ht="15.6" customHeight="1" x14ac:dyDescent="0.3">
      <c r="A447" s="8" t="s">
        <v>410</v>
      </c>
      <c r="B447" s="25" t="s">
        <v>67</v>
      </c>
      <c r="C447" s="18">
        <v>41756534.870000005</v>
      </c>
      <c r="D447" s="18">
        <v>95294824.230000004</v>
      </c>
      <c r="E447" s="19">
        <f t="shared" si="6"/>
        <v>0.43818261072834347</v>
      </c>
    </row>
    <row r="448" spans="1:5" ht="15.6" customHeight="1" x14ac:dyDescent="0.3">
      <c r="A448" s="8" t="s">
        <v>411</v>
      </c>
      <c r="B448" s="25" t="s">
        <v>28</v>
      </c>
      <c r="C448" s="18">
        <v>8231109.7700000005</v>
      </c>
      <c r="D448" s="18">
        <v>12778371.029999999</v>
      </c>
      <c r="E448" s="19">
        <f t="shared" si="6"/>
        <v>0.64414390149383549</v>
      </c>
    </row>
    <row r="449" spans="1:5" ht="15.6" customHeight="1" x14ac:dyDescent="0.3">
      <c r="A449" s="8" t="s">
        <v>412</v>
      </c>
      <c r="B449" s="25" t="s">
        <v>31</v>
      </c>
      <c r="C449" s="18">
        <v>1308833.3700000001</v>
      </c>
      <c r="D449" s="18">
        <v>1819750.28</v>
      </c>
      <c r="E449" s="19">
        <f t="shared" si="6"/>
        <v>0.71923790004857158</v>
      </c>
    </row>
    <row r="450" spans="1:5" ht="15.6" customHeight="1" x14ac:dyDescent="0.3">
      <c r="A450" s="8" t="s">
        <v>413</v>
      </c>
      <c r="B450" s="25" t="s">
        <v>20</v>
      </c>
      <c r="C450" s="18">
        <v>1146764.9699999997</v>
      </c>
      <c r="D450" s="18">
        <v>1316266.8600000001</v>
      </c>
      <c r="E450" s="19">
        <f t="shared" si="6"/>
        <v>0.87122528481800388</v>
      </c>
    </row>
    <row r="451" spans="1:5" ht="15.6" customHeight="1" x14ac:dyDescent="0.3">
      <c r="A451" s="8" t="s">
        <v>414</v>
      </c>
      <c r="B451" s="25" t="s">
        <v>43</v>
      </c>
      <c r="C451" s="18">
        <v>4940401.6999999993</v>
      </c>
      <c r="D451" s="18">
        <v>6071334.79</v>
      </c>
      <c r="E451" s="19">
        <f t="shared" si="6"/>
        <v>0.81372579027222436</v>
      </c>
    </row>
    <row r="452" spans="1:5" ht="15.6" customHeight="1" x14ac:dyDescent="0.3">
      <c r="A452" s="8" t="s">
        <v>415</v>
      </c>
      <c r="B452" s="25" t="s">
        <v>67</v>
      </c>
      <c r="C452" s="18">
        <v>3944824.0600000005</v>
      </c>
      <c r="D452" s="18">
        <v>4997606.37</v>
      </c>
      <c r="E452" s="19">
        <f t="shared" si="6"/>
        <v>0.78934269086902908</v>
      </c>
    </row>
    <row r="453" spans="1:5" ht="15.6" customHeight="1" x14ac:dyDescent="0.3">
      <c r="A453" s="8" t="s">
        <v>416</v>
      </c>
      <c r="B453" s="25" t="s">
        <v>20</v>
      </c>
      <c r="C453" s="18">
        <v>970444.88</v>
      </c>
      <c r="D453" s="18">
        <v>1118041.2000000002</v>
      </c>
      <c r="E453" s="19">
        <f t="shared" si="6"/>
        <v>0.86798668957816572</v>
      </c>
    </row>
    <row r="454" spans="1:5" ht="15.6" customHeight="1" x14ac:dyDescent="0.3">
      <c r="A454" s="8" t="s">
        <v>632</v>
      </c>
      <c r="B454" s="25" t="s">
        <v>67</v>
      </c>
      <c r="C454" s="18">
        <v>1784648.36</v>
      </c>
      <c r="D454" s="18">
        <v>2387229.6399999997</v>
      </c>
      <c r="E454" s="19">
        <f t="shared" si="6"/>
        <v>0.74758135124361158</v>
      </c>
    </row>
    <row r="455" spans="1:5" ht="15.6" customHeight="1" x14ac:dyDescent="0.3">
      <c r="A455" s="8" t="s">
        <v>417</v>
      </c>
      <c r="B455" s="25" t="s">
        <v>35</v>
      </c>
      <c r="C455" s="18">
        <v>6662520.5099999998</v>
      </c>
      <c r="D455" s="18">
        <v>9016667.0700000003</v>
      </c>
      <c r="E455" s="19">
        <f t="shared" si="6"/>
        <v>0.73891166861060553</v>
      </c>
    </row>
    <row r="456" spans="1:5" ht="15.6" customHeight="1" x14ac:dyDescent="0.3">
      <c r="A456" s="8" t="s">
        <v>418</v>
      </c>
      <c r="B456" s="25" t="s">
        <v>20</v>
      </c>
      <c r="C456" s="18">
        <v>2616192.39</v>
      </c>
      <c r="D456" s="18">
        <v>3443447.07</v>
      </c>
      <c r="E456" s="19">
        <f t="shared" si="6"/>
        <v>0.75975972239933409</v>
      </c>
    </row>
    <row r="457" spans="1:5" ht="15.6" customHeight="1" x14ac:dyDescent="0.3">
      <c r="A457" s="8" t="s">
        <v>419</v>
      </c>
      <c r="B457" s="25" t="s">
        <v>23</v>
      </c>
      <c r="C457" s="18">
        <v>3291535.8100000005</v>
      </c>
      <c r="D457" s="18">
        <v>4300998.6000000006</v>
      </c>
      <c r="E457" s="19">
        <f t="shared" si="6"/>
        <v>0.76529571760381421</v>
      </c>
    </row>
    <row r="458" spans="1:5" ht="15.6" customHeight="1" x14ac:dyDescent="0.3">
      <c r="A458" s="8" t="s">
        <v>420</v>
      </c>
      <c r="B458" s="25" t="s">
        <v>23</v>
      </c>
      <c r="C458" s="18">
        <v>2478240.91</v>
      </c>
      <c r="D458" s="18">
        <v>3489281.73</v>
      </c>
      <c r="E458" s="19">
        <f t="shared" si="6"/>
        <v>0.71024385583218586</v>
      </c>
    </row>
    <row r="459" spans="1:5" ht="15.6" customHeight="1" x14ac:dyDescent="0.3">
      <c r="A459" s="8" t="s">
        <v>421</v>
      </c>
      <c r="B459" s="25" t="s">
        <v>28</v>
      </c>
      <c r="C459" s="18">
        <v>4041493.22</v>
      </c>
      <c r="D459" s="18">
        <v>5265610.67</v>
      </c>
      <c r="E459" s="19">
        <f t="shared" ref="E459:E522" si="7">C459/D459</f>
        <v>0.76752602371948631</v>
      </c>
    </row>
    <row r="460" spans="1:5" ht="15.6" customHeight="1" x14ac:dyDescent="0.3">
      <c r="A460" s="8" t="s">
        <v>422</v>
      </c>
      <c r="B460" s="25" t="s">
        <v>35</v>
      </c>
      <c r="C460" s="18">
        <v>2665373.5399999996</v>
      </c>
      <c r="D460" s="18">
        <v>3420702.3499999996</v>
      </c>
      <c r="E460" s="19">
        <f t="shared" si="7"/>
        <v>0.77918896977399976</v>
      </c>
    </row>
    <row r="461" spans="1:5" ht="15.6" customHeight="1" x14ac:dyDescent="0.3">
      <c r="A461" s="8" t="s">
        <v>423</v>
      </c>
      <c r="B461" s="25" t="s">
        <v>26</v>
      </c>
      <c r="C461" s="18">
        <v>12559487.820000002</v>
      </c>
      <c r="D461" s="18">
        <v>14148708.99</v>
      </c>
      <c r="E461" s="19">
        <f t="shared" si="7"/>
        <v>0.8876773017861046</v>
      </c>
    </row>
    <row r="462" spans="1:5" ht="15.6" customHeight="1" x14ac:dyDescent="0.3">
      <c r="A462" s="8" t="s">
        <v>424</v>
      </c>
      <c r="B462" s="25" t="s">
        <v>28</v>
      </c>
      <c r="C462" s="18">
        <v>8472669.2799999993</v>
      </c>
      <c r="D462" s="18">
        <v>11901797.41</v>
      </c>
      <c r="E462" s="19">
        <f t="shared" si="7"/>
        <v>0.71188149051177629</v>
      </c>
    </row>
    <row r="463" spans="1:5" ht="15.6" customHeight="1" x14ac:dyDescent="0.3">
      <c r="A463" s="8" t="s">
        <v>425</v>
      </c>
      <c r="B463" s="25" t="s">
        <v>23</v>
      </c>
      <c r="C463" s="18">
        <v>10338773.84</v>
      </c>
      <c r="D463" s="18">
        <v>12544846.27</v>
      </c>
      <c r="E463" s="19">
        <f t="shared" si="7"/>
        <v>0.82414512043279109</v>
      </c>
    </row>
    <row r="464" spans="1:5" ht="15.6" customHeight="1" x14ac:dyDescent="0.3">
      <c r="A464" s="8" t="s">
        <v>426</v>
      </c>
      <c r="B464" s="25" t="s">
        <v>31</v>
      </c>
      <c r="C464" s="18">
        <v>4418290.74</v>
      </c>
      <c r="D464" s="18">
        <v>5490430.3399999999</v>
      </c>
      <c r="E464" s="19">
        <f t="shared" si="7"/>
        <v>0.80472576217040215</v>
      </c>
    </row>
    <row r="465" spans="1:5" ht="15.6" customHeight="1" x14ac:dyDescent="0.3">
      <c r="A465" s="8" t="s">
        <v>427</v>
      </c>
      <c r="B465" s="25" t="s">
        <v>28</v>
      </c>
      <c r="C465" s="18">
        <v>15112632.75</v>
      </c>
      <c r="D465" s="18">
        <v>22175206.039999999</v>
      </c>
      <c r="E465" s="19">
        <f t="shared" si="7"/>
        <v>0.68151036444665214</v>
      </c>
    </row>
    <row r="466" spans="1:5" ht="15.6" customHeight="1" x14ac:dyDescent="0.3">
      <c r="A466" s="8" t="s">
        <v>428</v>
      </c>
      <c r="B466" s="25" t="s">
        <v>26</v>
      </c>
      <c r="C466" s="18">
        <v>1449434.9500000002</v>
      </c>
      <c r="D466" s="18">
        <v>1762467.59</v>
      </c>
      <c r="E466" s="19">
        <f t="shared" si="7"/>
        <v>0.8223895623521793</v>
      </c>
    </row>
    <row r="467" spans="1:5" ht="15.6" customHeight="1" x14ac:dyDescent="0.3">
      <c r="A467" s="8" t="s">
        <v>429</v>
      </c>
      <c r="B467" s="25" t="s">
        <v>26</v>
      </c>
      <c r="C467" s="18">
        <v>1762712.62</v>
      </c>
      <c r="D467" s="18">
        <v>2206763.1</v>
      </c>
      <c r="E467" s="19">
        <f t="shared" si="7"/>
        <v>0.798777458260019</v>
      </c>
    </row>
    <row r="468" spans="1:5" ht="15.6" customHeight="1" x14ac:dyDescent="0.3">
      <c r="A468" s="8" t="s">
        <v>430</v>
      </c>
      <c r="B468" s="25" t="s">
        <v>26</v>
      </c>
      <c r="C468" s="18">
        <v>10990599.41</v>
      </c>
      <c r="D468" s="18">
        <v>13467194.279999999</v>
      </c>
      <c r="E468" s="19">
        <f t="shared" si="7"/>
        <v>0.81610164533840823</v>
      </c>
    </row>
    <row r="469" spans="1:5" ht="15.6" customHeight="1" x14ac:dyDescent="0.3">
      <c r="A469" s="8" t="s">
        <v>431</v>
      </c>
      <c r="B469" s="25" t="s">
        <v>26</v>
      </c>
      <c r="C469" s="18">
        <v>1737374.8399999999</v>
      </c>
      <c r="D469" s="18">
        <v>2438605.8199999998</v>
      </c>
      <c r="E469" s="19">
        <f t="shared" si="7"/>
        <v>0.71244594995676669</v>
      </c>
    </row>
    <row r="470" spans="1:5" ht="15.6" customHeight="1" x14ac:dyDescent="0.3">
      <c r="A470" s="8" t="s">
        <v>432</v>
      </c>
      <c r="B470" s="25" t="s">
        <v>26</v>
      </c>
      <c r="C470" s="18">
        <v>1071288.3</v>
      </c>
      <c r="D470" s="18">
        <v>1331827.06</v>
      </c>
      <c r="E470" s="19">
        <f t="shared" si="7"/>
        <v>0.80437493138185678</v>
      </c>
    </row>
    <row r="471" spans="1:5" ht="15.6" customHeight="1" x14ac:dyDescent="0.3">
      <c r="A471" s="8" t="s">
        <v>633</v>
      </c>
      <c r="B471" s="25" t="s">
        <v>26</v>
      </c>
      <c r="C471" s="18">
        <v>2773161.89</v>
      </c>
      <c r="D471" s="18">
        <v>3934055.46</v>
      </c>
      <c r="E471" s="19">
        <f t="shared" si="7"/>
        <v>0.7049117426524536</v>
      </c>
    </row>
    <row r="472" spans="1:5" ht="15.6" customHeight="1" x14ac:dyDescent="0.3">
      <c r="A472" s="8" t="s">
        <v>433</v>
      </c>
      <c r="B472" s="25" t="s">
        <v>26</v>
      </c>
      <c r="C472" s="18">
        <v>721685.58</v>
      </c>
      <c r="D472" s="18">
        <v>852790.16</v>
      </c>
      <c r="E472" s="19">
        <f t="shared" si="7"/>
        <v>0.84626396252039293</v>
      </c>
    </row>
    <row r="473" spans="1:5" ht="15.6" customHeight="1" x14ac:dyDescent="0.3">
      <c r="A473" s="8" t="s">
        <v>634</v>
      </c>
      <c r="B473" s="25" t="s">
        <v>23</v>
      </c>
      <c r="C473" s="18">
        <v>8914006.8900000006</v>
      </c>
      <c r="D473" s="18">
        <v>12679953.67</v>
      </c>
      <c r="E473" s="19">
        <f t="shared" si="7"/>
        <v>0.70299995741230503</v>
      </c>
    </row>
    <row r="474" spans="1:5" ht="15.6" customHeight="1" x14ac:dyDescent="0.3">
      <c r="A474" s="8" t="s">
        <v>434</v>
      </c>
      <c r="B474" s="25" t="s">
        <v>35</v>
      </c>
      <c r="C474" s="18">
        <v>5363333.7399999993</v>
      </c>
      <c r="D474" s="18">
        <v>6127840.4400000004</v>
      </c>
      <c r="E474" s="19">
        <f t="shared" si="7"/>
        <v>0.87524043625391768</v>
      </c>
    </row>
    <row r="475" spans="1:5" ht="15.6" customHeight="1" x14ac:dyDescent="0.3">
      <c r="A475" s="8" t="s">
        <v>435</v>
      </c>
      <c r="B475" s="25" t="s">
        <v>23</v>
      </c>
      <c r="C475" s="18">
        <v>16449660.91</v>
      </c>
      <c r="D475" s="18">
        <v>23338191.27</v>
      </c>
      <c r="E475" s="19">
        <f t="shared" si="7"/>
        <v>0.70483872206262888</v>
      </c>
    </row>
    <row r="476" spans="1:5" ht="15.6" customHeight="1" x14ac:dyDescent="0.3">
      <c r="A476" s="8" t="s">
        <v>436</v>
      </c>
      <c r="B476" s="25" t="s">
        <v>43</v>
      </c>
      <c r="C476" s="18">
        <v>4660894.9400000004</v>
      </c>
      <c r="D476" s="18">
        <v>5944655.75</v>
      </c>
      <c r="E476" s="19">
        <f t="shared" si="7"/>
        <v>0.78404791396036688</v>
      </c>
    </row>
    <row r="477" spans="1:5" ht="15.6" customHeight="1" x14ac:dyDescent="0.3">
      <c r="A477" s="8" t="s">
        <v>437</v>
      </c>
      <c r="B477" s="25" t="s">
        <v>23</v>
      </c>
      <c r="C477" s="18">
        <v>26245765.799999997</v>
      </c>
      <c r="D477" s="18">
        <v>34072825.939999998</v>
      </c>
      <c r="E477" s="19">
        <f t="shared" si="7"/>
        <v>0.77028438575118663</v>
      </c>
    </row>
    <row r="478" spans="1:5" ht="15.6" customHeight="1" x14ac:dyDescent="0.3">
      <c r="A478" s="8" t="s">
        <v>438</v>
      </c>
      <c r="B478" s="25" t="s">
        <v>28</v>
      </c>
      <c r="C478" s="18">
        <v>4377466.4400000004</v>
      </c>
      <c r="D478" s="18">
        <v>6584575.9900000002</v>
      </c>
      <c r="E478" s="19">
        <f t="shared" si="7"/>
        <v>0.66480612368177716</v>
      </c>
    </row>
    <row r="479" spans="1:5" ht="15.6" customHeight="1" x14ac:dyDescent="0.3">
      <c r="A479" s="8" t="s">
        <v>439</v>
      </c>
      <c r="B479" s="25" t="s">
        <v>28</v>
      </c>
      <c r="C479" s="18">
        <v>12889196.460000001</v>
      </c>
      <c r="D479" s="18">
        <v>17975512.09</v>
      </c>
      <c r="E479" s="19">
        <f t="shared" si="7"/>
        <v>0.71704196216865612</v>
      </c>
    </row>
    <row r="480" spans="1:5" ht="15.6" customHeight="1" x14ac:dyDescent="0.3">
      <c r="A480" s="8" t="s">
        <v>440</v>
      </c>
      <c r="B480" s="25" t="s">
        <v>26</v>
      </c>
      <c r="C480" s="18">
        <v>3189530.57</v>
      </c>
      <c r="D480" s="18">
        <v>4158215.4499999997</v>
      </c>
      <c r="E480" s="19">
        <f t="shared" si="7"/>
        <v>0.76704312423253584</v>
      </c>
    </row>
    <row r="481" spans="1:5" ht="15.6" customHeight="1" x14ac:dyDescent="0.3">
      <c r="A481" s="8" t="s">
        <v>441</v>
      </c>
      <c r="B481" s="25" t="s">
        <v>67</v>
      </c>
      <c r="C481" s="18">
        <v>7808524.959999999</v>
      </c>
      <c r="D481" s="18">
        <v>10604455.23</v>
      </c>
      <c r="E481" s="19">
        <f t="shared" si="7"/>
        <v>0.73634380933682331</v>
      </c>
    </row>
    <row r="482" spans="1:5" ht="15.6" customHeight="1" x14ac:dyDescent="0.3">
      <c r="A482" s="8" t="s">
        <v>442</v>
      </c>
      <c r="B482" s="25" t="s">
        <v>28</v>
      </c>
      <c r="C482" s="18">
        <v>5046219.5999999996</v>
      </c>
      <c r="D482" s="18">
        <v>7868464.7599999998</v>
      </c>
      <c r="E482" s="19">
        <f t="shared" si="7"/>
        <v>0.64132200548865392</v>
      </c>
    </row>
    <row r="483" spans="1:5" ht="15.6" customHeight="1" x14ac:dyDescent="0.3">
      <c r="A483" s="8" t="s">
        <v>443</v>
      </c>
      <c r="B483" s="25" t="s">
        <v>28</v>
      </c>
      <c r="C483" s="18">
        <v>9163775.629999999</v>
      </c>
      <c r="D483" s="18">
        <v>12269392.82</v>
      </c>
      <c r="E483" s="19">
        <f t="shared" si="7"/>
        <v>0.74688093897053975</v>
      </c>
    </row>
    <row r="484" spans="1:5" ht="15.6" customHeight="1" x14ac:dyDescent="0.3">
      <c r="A484" s="8" t="s">
        <v>444</v>
      </c>
      <c r="B484" s="25" t="s">
        <v>23</v>
      </c>
      <c r="C484" s="18">
        <v>31887977.439999994</v>
      </c>
      <c r="D484" s="18">
        <v>42329877.670000002</v>
      </c>
      <c r="E484" s="19">
        <f t="shared" si="7"/>
        <v>0.75332080306481997</v>
      </c>
    </row>
    <row r="485" spans="1:5" ht="15.6" customHeight="1" x14ac:dyDescent="0.3">
      <c r="A485" s="8" t="s">
        <v>445</v>
      </c>
      <c r="B485" s="25" t="s">
        <v>35</v>
      </c>
      <c r="C485" s="18">
        <v>3564800.79</v>
      </c>
      <c r="D485" s="18">
        <v>4376113.8899999997</v>
      </c>
      <c r="E485" s="19">
        <f t="shared" si="7"/>
        <v>0.81460420811854151</v>
      </c>
    </row>
    <row r="486" spans="1:5" ht="15.6" customHeight="1" x14ac:dyDescent="0.3">
      <c r="A486" s="8" t="s">
        <v>446</v>
      </c>
      <c r="B486" s="25" t="s">
        <v>67</v>
      </c>
      <c r="C486" s="18">
        <v>637403.39999999991</v>
      </c>
      <c r="D486" s="18">
        <v>825451.90999999992</v>
      </c>
      <c r="E486" s="19">
        <f t="shared" si="7"/>
        <v>0.77218720106904837</v>
      </c>
    </row>
    <row r="487" spans="1:5" ht="15.6" customHeight="1" x14ac:dyDescent="0.3">
      <c r="A487" s="8" t="s">
        <v>635</v>
      </c>
      <c r="B487" s="25" t="s">
        <v>43</v>
      </c>
      <c r="C487" s="18">
        <v>43285055.049999997</v>
      </c>
      <c r="D487" s="18">
        <v>62291636.680000007</v>
      </c>
      <c r="E487" s="19">
        <f t="shared" si="7"/>
        <v>0.69487747243439413</v>
      </c>
    </row>
    <row r="488" spans="1:5" ht="15.6" customHeight="1" x14ac:dyDescent="0.3">
      <c r="A488" s="8" t="s">
        <v>447</v>
      </c>
      <c r="B488" s="25" t="s">
        <v>43</v>
      </c>
      <c r="C488" s="18">
        <v>7135757.6299999999</v>
      </c>
      <c r="D488" s="18">
        <v>8661900.6500000004</v>
      </c>
      <c r="E488" s="19">
        <f t="shared" si="7"/>
        <v>0.82380968315539382</v>
      </c>
    </row>
    <row r="489" spans="1:5" ht="15.6" customHeight="1" x14ac:dyDescent="0.3">
      <c r="A489" s="8" t="s">
        <v>448</v>
      </c>
      <c r="B489" s="25" t="s">
        <v>31</v>
      </c>
      <c r="C489" s="18">
        <v>1069565.7</v>
      </c>
      <c r="D489" s="18">
        <v>1529740.05</v>
      </c>
      <c r="E489" s="19">
        <f t="shared" si="7"/>
        <v>0.69918134130043852</v>
      </c>
    </row>
    <row r="490" spans="1:5" ht="15.6" customHeight="1" x14ac:dyDescent="0.3">
      <c r="A490" s="8" t="s">
        <v>449</v>
      </c>
      <c r="B490" s="25" t="s">
        <v>26</v>
      </c>
      <c r="C490" s="18">
        <v>7247319.7699999996</v>
      </c>
      <c r="D490" s="18">
        <v>13683794.24</v>
      </c>
      <c r="E490" s="19">
        <f t="shared" si="7"/>
        <v>0.52962794111700995</v>
      </c>
    </row>
    <row r="491" spans="1:5" ht="15.6" customHeight="1" x14ac:dyDescent="0.3">
      <c r="A491" s="8" t="s">
        <v>450</v>
      </c>
      <c r="B491" s="25" t="s">
        <v>20</v>
      </c>
      <c r="C491" s="18">
        <v>14985543.35</v>
      </c>
      <c r="D491" s="18">
        <v>18395234.720000003</v>
      </c>
      <c r="E491" s="19">
        <f t="shared" si="7"/>
        <v>0.81464268209131052</v>
      </c>
    </row>
    <row r="492" spans="1:5" ht="15.6" customHeight="1" x14ac:dyDescent="0.3">
      <c r="A492" s="8" t="s">
        <v>451</v>
      </c>
      <c r="B492" s="25" t="s">
        <v>67</v>
      </c>
      <c r="C492" s="18">
        <v>23217994.120000001</v>
      </c>
      <c r="D492" s="18">
        <v>35351023.609999999</v>
      </c>
      <c r="E492" s="19">
        <f t="shared" si="7"/>
        <v>0.65678421015883004</v>
      </c>
    </row>
    <row r="493" spans="1:5" ht="15.6" customHeight="1" x14ac:dyDescent="0.3">
      <c r="A493" s="8" t="s">
        <v>452</v>
      </c>
      <c r="B493" s="25" t="s">
        <v>20</v>
      </c>
      <c r="C493" s="18">
        <v>1608610.0599999998</v>
      </c>
      <c r="D493" s="18">
        <v>2000463.54</v>
      </c>
      <c r="E493" s="19">
        <f t="shared" si="7"/>
        <v>0.80411865941830651</v>
      </c>
    </row>
    <row r="494" spans="1:5" ht="15.6" customHeight="1" x14ac:dyDescent="0.3">
      <c r="A494" s="8" t="s">
        <v>453</v>
      </c>
      <c r="B494" s="25" t="s">
        <v>26</v>
      </c>
      <c r="C494" s="18">
        <v>1757511.2999999998</v>
      </c>
      <c r="D494" s="18">
        <v>2189807.33</v>
      </c>
      <c r="E494" s="19">
        <f t="shared" si="7"/>
        <v>0.80258718469081014</v>
      </c>
    </row>
    <row r="495" spans="1:5" ht="15.6" customHeight="1" x14ac:dyDescent="0.3">
      <c r="A495" s="8" t="s">
        <v>454</v>
      </c>
      <c r="B495" s="25" t="s">
        <v>20</v>
      </c>
      <c r="C495" s="18">
        <v>540632.28</v>
      </c>
      <c r="D495" s="18">
        <v>619111.80000000005</v>
      </c>
      <c r="E495" s="19">
        <f t="shared" si="7"/>
        <v>0.87323853300809318</v>
      </c>
    </row>
    <row r="496" spans="1:5" ht="15.6" customHeight="1" x14ac:dyDescent="0.3">
      <c r="A496" s="8" t="s">
        <v>455</v>
      </c>
      <c r="B496" s="25" t="s">
        <v>23</v>
      </c>
      <c r="C496" s="18">
        <v>8610310.3699999992</v>
      </c>
      <c r="D496" s="18">
        <v>13377629.449999999</v>
      </c>
      <c r="E496" s="19">
        <f t="shared" si="7"/>
        <v>0.64363498796118912</v>
      </c>
    </row>
    <row r="497" spans="1:5" ht="15.6" customHeight="1" x14ac:dyDescent="0.3">
      <c r="A497" s="8" t="s">
        <v>456</v>
      </c>
      <c r="B497" s="25" t="s">
        <v>28</v>
      </c>
      <c r="C497" s="18">
        <v>2964678.57</v>
      </c>
      <c r="D497" s="18">
        <v>3440172.53</v>
      </c>
      <c r="E497" s="19">
        <f t="shared" si="7"/>
        <v>0.86178194382593942</v>
      </c>
    </row>
    <row r="498" spans="1:5" ht="15.6" customHeight="1" x14ac:dyDescent="0.3">
      <c r="A498" s="8" t="s">
        <v>457</v>
      </c>
      <c r="B498" s="25" t="s">
        <v>31</v>
      </c>
      <c r="C498" s="18">
        <v>51302425.099999994</v>
      </c>
      <c r="D498" s="18">
        <v>62586272.280000001</v>
      </c>
      <c r="E498" s="19">
        <f t="shared" si="7"/>
        <v>0.81970731329838509</v>
      </c>
    </row>
    <row r="499" spans="1:5" ht="15.6" customHeight="1" x14ac:dyDescent="0.3">
      <c r="A499" s="8" t="s">
        <v>458</v>
      </c>
      <c r="B499" s="25" t="s">
        <v>28</v>
      </c>
      <c r="C499" s="18">
        <v>49181566.029999994</v>
      </c>
      <c r="D499" s="18">
        <v>75531206.099999994</v>
      </c>
      <c r="E499" s="19">
        <f t="shared" si="7"/>
        <v>0.6511423366507052</v>
      </c>
    </row>
    <row r="500" spans="1:5" ht="15.6" customHeight="1" x14ac:dyDescent="0.3">
      <c r="A500" s="8" t="s">
        <v>636</v>
      </c>
      <c r="B500" s="25" t="s">
        <v>31</v>
      </c>
      <c r="C500" s="18">
        <v>3482162.4200000004</v>
      </c>
      <c r="D500" s="18">
        <v>5111419.9400000004</v>
      </c>
      <c r="E500" s="19">
        <f t="shared" si="7"/>
        <v>0.68125148410326075</v>
      </c>
    </row>
    <row r="501" spans="1:5" ht="15.6" customHeight="1" x14ac:dyDescent="0.3">
      <c r="A501" s="8" t="s">
        <v>459</v>
      </c>
      <c r="B501" s="25" t="s">
        <v>20</v>
      </c>
      <c r="C501" s="18">
        <v>1270362.3600000001</v>
      </c>
      <c r="D501" s="18">
        <v>1372841.54</v>
      </c>
      <c r="E501" s="19">
        <f t="shared" si="7"/>
        <v>0.92535250645169143</v>
      </c>
    </row>
    <row r="502" spans="1:5" ht="15.6" customHeight="1" x14ac:dyDescent="0.3">
      <c r="A502" s="8" t="s">
        <v>460</v>
      </c>
      <c r="B502" s="25" t="s">
        <v>28</v>
      </c>
      <c r="C502" s="18">
        <v>6765962.2000000002</v>
      </c>
      <c r="D502" s="18">
        <v>9989251.8499999996</v>
      </c>
      <c r="E502" s="19">
        <f t="shared" si="7"/>
        <v>0.67732421822961653</v>
      </c>
    </row>
    <row r="503" spans="1:5" ht="15.6" customHeight="1" x14ac:dyDescent="0.3">
      <c r="A503" s="8" t="s">
        <v>461</v>
      </c>
      <c r="B503" s="25" t="s">
        <v>31</v>
      </c>
      <c r="C503" s="18">
        <v>38808260.390000001</v>
      </c>
      <c r="D503" s="18">
        <v>49107886.140000001</v>
      </c>
      <c r="E503" s="19">
        <f t="shared" si="7"/>
        <v>0.79026534107704927</v>
      </c>
    </row>
    <row r="504" spans="1:5" ht="15.6" customHeight="1" x14ac:dyDescent="0.3">
      <c r="A504" s="8" t="s">
        <v>637</v>
      </c>
      <c r="B504" s="25" t="s">
        <v>28</v>
      </c>
      <c r="C504" s="18">
        <v>3036935.38</v>
      </c>
      <c r="D504" s="18">
        <v>4588472.2799999993</v>
      </c>
      <c r="E504" s="19">
        <f t="shared" si="7"/>
        <v>0.66186198688335551</v>
      </c>
    </row>
    <row r="505" spans="1:5" ht="15.6" customHeight="1" x14ac:dyDescent="0.3">
      <c r="A505" s="8" t="s">
        <v>462</v>
      </c>
      <c r="B505" s="25" t="s">
        <v>20</v>
      </c>
      <c r="C505" s="18">
        <v>105668693.12000002</v>
      </c>
      <c r="D505" s="18">
        <v>175942660.10999998</v>
      </c>
      <c r="E505" s="19">
        <f t="shared" si="7"/>
        <v>0.60058596962178235</v>
      </c>
    </row>
    <row r="506" spans="1:5" ht="15.6" customHeight="1" x14ac:dyDescent="0.3">
      <c r="A506" s="8" t="s">
        <v>463</v>
      </c>
      <c r="B506" s="25" t="s">
        <v>28</v>
      </c>
      <c r="C506" s="18">
        <v>4673897.6100000003</v>
      </c>
      <c r="D506" s="18">
        <v>7122395.1399999997</v>
      </c>
      <c r="E506" s="19">
        <f t="shared" si="7"/>
        <v>0.65622554184771065</v>
      </c>
    </row>
    <row r="507" spans="1:5" ht="15.6" customHeight="1" x14ac:dyDescent="0.3">
      <c r="A507" s="8" t="s">
        <v>638</v>
      </c>
      <c r="B507" s="25" t="s">
        <v>26</v>
      </c>
      <c r="C507" s="18">
        <v>560312.76</v>
      </c>
      <c r="D507" s="18">
        <v>665503.82000000007</v>
      </c>
      <c r="E507" s="19">
        <f t="shared" si="7"/>
        <v>0.84193770668363699</v>
      </c>
    </row>
    <row r="508" spans="1:5" ht="15.6" customHeight="1" x14ac:dyDescent="0.3">
      <c r="A508" s="8" t="s">
        <v>464</v>
      </c>
      <c r="B508" s="25" t="s">
        <v>35</v>
      </c>
      <c r="C508" s="18">
        <v>3945820.74</v>
      </c>
      <c r="D508" s="18">
        <v>5946683.3899999997</v>
      </c>
      <c r="E508" s="19">
        <f t="shared" si="7"/>
        <v>0.6635330118020627</v>
      </c>
    </row>
    <row r="509" spans="1:5" ht="15.6" customHeight="1" x14ac:dyDescent="0.3">
      <c r="A509" s="8" t="s">
        <v>465</v>
      </c>
      <c r="B509" s="25" t="s">
        <v>23</v>
      </c>
      <c r="C509" s="18">
        <v>12766032.24</v>
      </c>
      <c r="D509" s="18">
        <v>15830813.939999999</v>
      </c>
      <c r="E509" s="19">
        <f t="shared" si="7"/>
        <v>0.80640403509157788</v>
      </c>
    </row>
    <row r="510" spans="1:5" ht="15.6" customHeight="1" x14ac:dyDescent="0.3">
      <c r="A510" s="8" t="s">
        <v>466</v>
      </c>
      <c r="B510" s="25" t="s">
        <v>26</v>
      </c>
      <c r="C510" s="18">
        <v>3709339.09</v>
      </c>
      <c r="D510" s="18">
        <v>6570066.8600000003</v>
      </c>
      <c r="E510" s="19">
        <f t="shared" si="7"/>
        <v>0.5645816350185513</v>
      </c>
    </row>
    <row r="511" spans="1:5" ht="15.6" customHeight="1" x14ac:dyDescent="0.3">
      <c r="A511" s="8" t="s">
        <v>467</v>
      </c>
      <c r="B511" s="25" t="s">
        <v>26</v>
      </c>
      <c r="C511" s="18">
        <v>16801165.59</v>
      </c>
      <c r="D511" s="18">
        <v>21977167.619999997</v>
      </c>
      <c r="E511" s="19">
        <f t="shared" si="7"/>
        <v>0.7644827523047304</v>
      </c>
    </row>
    <row r="512" spans="1:5" ht="15.6" customHeight="1" x14ac:dyDescent="0.3">
      <c r="A512" s="8" t="s">
        <v>468</v>
      </c>
      <c r="B512" s="25" t="s">
        <v>67</v>
      </c>
      <c r="C512" s="18">
        <v>4025785.4</v>
      </c>
      <c r="D512" s="18">
        <v>5276984.6899999995</v>
      </c>
      <c r="E512" s="19">
        <f t="shared" si="7"/>
        <v>0.7628950312531606</v>
      </c>
    </row>
    <row r="513" spans="1:5" ht="15.6" customHeight="1" x14ac:dyDescent="0.3">
      <c r="A513" s="8" t="s">
        <v>469</v>
      </c>
      <c r="B513" s="25" t="s">
        <v>43</v>
      </c>
      <c r="C513" s="18">
        <v>80943412.989999995</v>
      </c>
      <c r="D513" s="18">
        <v>137402102.75999999</v>
      </c>
      <c r="E513" s="19">
        <f t="shared" si="7"/>
        <v>0.58909879371630658</v>
      </c>
    </row>
    <row r="514" spans="1:5" ht="15.6" customHeight="1" x14ac:dyDescent="0.3">
      <c r="A514" s="8" t="s">
        <v>639</v>
      </c>
      <c r="B514" s="25" t="s">
        <v>43</v>
      </c>
      <c r="C514" s="18">
        <v>6101101.5099999998</v>
      </c>
      <c r="D514" s="18">
        <v>9041268.4800000004</v>
      </c>
      <c r="E514" s="19">
        <f t="shared" si="7"/>
        <v>0.67480592170181852</v>
      </c>
    </row>
    <row r="515" spans="1:5" ht="15.6" customHeight="1" x14ac:dyDescent="0.3">
      <c r="A515" s="8" t="s">
        <v>470</v>
      </c>
      <c r="B515" s="25" t="s">
        <v>28</v>
      </c>
      <c r="C515" s="18">
        <v>20045995.93</v>
      </c>
      <c r="D515" s="18">
        <v>31629455.470000003</v>
      </c>
      <c r="E515" s="19">
        <f t="shared" si="7"/>
        <v>0.6337761947566023</v>
      </c>
    </row>
    <row r="516" spans="1:5" ht="15.6" customHeight="1" x14ac:dyDescent="0.3">
      <c r="A516" s="8" t="s">
        <v>471</v>
      </c>
      <c r="B516" s="25" t="s">
        <v>67</v>
      </c>
      <c r="C516" s="18">
        <v>10713179.570000002</v>
      </c>
      <c r="D516" s="18">
        <v>15957138.630000001</v>
      </c>
      <c r="E516" s="19">
        <f t="shared" si="7"/>
        <v>0.67137221894273924</v>
      </c>
    </row>
    <row r="517" spans="1:5" ht="15.6" customHeight="1" x14ac:dyDescent="0.3">
      <c r="A517" s="8" t="s">
        <v>472</v>
      </c>
      <c r="B517" s="25" t="s">
        <v>43</v>
      </c>
      <c r="C517" s="18">
        <v>2249498.4699999997</v>
      </c>
      <c r="D517" s="18">
        <v>4610509.2200000007</v>
      </c>
      <c r="E517" s="19">
        <f t="shared" si="7"/>
        <v>0.48790672844593064</v>
      </c>
    </row>
    <row r="518" spans="1:5" ht="15.6" customHeight="1" x14ac:dyDescent="0.3">
      <c r="A518" s="8" t="s">
        <v>473</v>
      </c>
      <c r="B518" s="25" t="s">
        <v>28</v>
      </c>
      <c r="C518" s="18">
        <v>1754151.4</v>
      </c>
      <c r="D518" s="18">
        <v>2407186.8200000003</v>
      </c>
      <c r="E518" s="19">
        <f t="shared" si="7"/>
        <v>0.72871427569547742</v>
      </c>
    </row>
    <row r="519" spans="1:5" ht="15.6" customHeight="1" x14ac:dyDescent="0.3">
      <c r="A519" s="8" t="s">
        <v>474</v>
      </c>
      <c r="B519" s="25" t="s">
        <v>43</v>
      </c>
      <c r="C519" s="18">
        <v>58168144.289999999</v>
      </c>
      <c r="D519" s="18">
        <v>111341232.16000001</v>
      </c>
      <c r="E519" s="19">
        <f t="shared" si="7"/>
        <v>0.52243129666834465</v>
      </c>
    </row>
    <row r="520" spans="1:5" ht="15.6" customHeight="1" x14ac:dyDescent="0.3">
      <c r="A520" s="8" t="s">
        <v>475</v>
      </c>
      <c r="B520" s="25" t="s">
        <v>67</v>
      </c>
      <c r="C520" s="18">
        <v>1595071.2</v>
      </c>
      <c r="D520" s="18">
        <v>2042155.3</v>
      </c>
      <c r="E520" s="19">
        <f t="shared" si="7"/>
        <v>0.7810724287227323</v>
      </c>
    </row>
    <row r="521" spans="1:5" ht="15.6" customHeight="1" x14ac:dyDescent="0.3">
      <c r="A521" s="8" t="s">
        <v>476</v>
      </c>
      <c r="B521" s="25" t="s">
        <v>43</v>
      </c>
      <c r="C521" s="18">
        <v>67668839.24000001</v>
      </c>
      <c r="D521" s="18">
        <v>113583830.12</v>
      </c>
      <c r="E521" s="19">
        <f t="shared" si="7"/>
        <v>0.59576120270384136</v>
      </c>
    </row>
    <row r="522" spans="1:5" ht="15.6" customHeight="1" x14ac:dyDescent="0.3">
      <c r="A522" s="8" t="s">
        <v>477</v>
      </c>
      <c r="B522" s="25" t="s">
        <v>67</v>
      </c>
      <c r="C522" s="18">
        <v>730310.57</v>
      </c>
      <c r="D522" s="18">
        <v>1490837.99</v>
      </c>
      <c r="E522" s="19">
        <f t="shared" si="7"/>
        <v>0.4898658170093988</v>
      </c>
    </row>
    <row r="523" spans="1:5" ht="15.6" customHeight="1" x14ac:dyDescent="0.3">
      <c r="A523" s="8" t="s">
        <v>478</v>
      </c>
      <c r="B523" s="25" t="s">
        <v>28</v>
      </c>
      <c r="C523" s="18">
        <v>11741940.300000001</v>
      </c>
      <c r="D523" s="18">
        <v>22614959.02</v>
      </c>
      <c r="E523" s="19">
        <f t="shared" ref="E523:E586" si="8">C523/D523</f>
        <v>0.51921121279131111</v>
      </c>
    </row>
    <row r="524" spans="1:5" ht="15.6" customHeight="1" x14ac:dyDescent="0.3">
      <c r="A524" s="8" t="s">
        <v>479</v>
      </c>
      <c r="B524" s="25" t="s">
        <v>67</v>
      </c>
      <c r="C524" s="18">
        <v>1522112.74</v>
      </c>
      <c r="D524" s="18">
        <v>1799668.96</v>
      </c>
      <c r="E524" s="19">
        <f t="shared" si="8"/>
        <v>0.84577373607643935</v>
      </c>
    </row>
    <row r="525" spans="1:5" ht="15.6" customHeight="1" x14ac:dyDescent="0.3">
      <c r="A525" s="8" t="s">
        <v>480</v>
      </c>
      <c r="B525" s="25" t="s">
        <v>20</v>
      </c>
      <c r="C525" s="18">
        <v>448926.94</v>
      </c>
      <c r="D525" s="18">
        <v>479548.23</v>
      </c>
      <c r="E525" s="19">
        <f t="shared" si="8"/>
        <v>0.93614554682018114</v>
      </c>
    </row>
    <row r="526" spans="1:5" ht="15.6" customHeight="1" x14ac:dyDescent="0.3">
      <c r="A526" s="8" t="s">
        <v>481</v>
      </c>
      <c r="B526" s="25" t="s">
        <v>26</v>
      </c>
      <c r="C526" s="18">
        <v>806188.75</v>
      </c>
      <c r="D526" s="18">
        <v>1185277.74</v>
      </c>
      <c r="E526" s="19">
        <f t="shared" si="8"/>
        <v>0.68016864131777255</v>
      </c>
    </row>
    <row r="527" spans="1:5" ht="15.6" customHeight="1" x14ac:dyDescent="0.3">
      <c r="A527" s="8" t="s">
        <v>482</v>
      </c>
      <c r="B527" s="25" t="s">
        <v>35</v>
      </c>
      <c r="C527" s="18">
        <v>1288200.8700000001</v>
      </c>
      <c r="D527" s="18">
        <v>1476043.3199999998</v>
      </c>
      <c r="E527" s="19">
        <f t="shared" si="8"/>
        <v>0.8727392025323486</v>
      </c>
    </row>
    <row r="528" spans="1:5" ht="15.6" customHeight="1" x14ac:dyDescent="0.3">
      <c r="A528" s="8" t="s">
        <v>483</v>
      </c>
      <c r="B528" s="25" t="s">
        <v>26</v>
      </c>
      <c r="C528" s="18">
        <v>13550080.15</v>
      </c>
      <c r="D528" s="18">
        <v>16711301.199999999</v>
      </c>
      <c r="E528" s="19">
        <f t="shared" si="8"/>
        <v>0.81083333893832288</v>
      </c>
    </row>
    <row r="529" spans="1:5" ht="15.6" customHeight="1" x14ac:dyDescent="0.3">
      <c r="A529" s="8" t="s">
        <v>484</v>
      </c>
      <c r="B529" s="25" t="s">
        <v>20</v>
      </c>
      <c r="C529" s="18">
        <v>546140.9800000001</v>
      </c>
      <c r="D529" s="18">
        <v>829665.35000000009</v>
      </c>
      <c r="E529" s="19">
        <f t="shared" si="8"/>
        <v>0.65826658905304414</v>
      </c>
    </row>
    <row r="530" spans="1:5" ht="15.6" customHeight="1" x14ac:dyDescent="0.3">
      <c r="A530" s="8" t="s">
        <v>485</v>
      </c>
      <c r="B530" s="25" t="s">
        <v>67</v>
      </c>
      <c r="C530" s="18">
        <v>2583556.2600000002</v>
      </c>
      <c r="D530" s="18">
        <v>3226567.42</v>
      </c>
      <c r="E530" s="19">
        <f t="shared" si="8"/>
        <v>0.80071355211291395</v>
      </c>
    </row>
    <row r="531" spans="1:5" ht="15.6" customHeight="1" x14ac:dyDescent="0.3">
      <c r="A531" s="8" t="s">
        <v>486</v>
      </c>
      <c r="B531" s="25" t="s">
        <v>23</v>
      </c>
      <c r="C531" s="18">
        <v>5895432.1600000001</v>
      </c>
      <c r="D531" s="18">
        <v>8678420.9000000004</v>
      </c>
      <c r="E531" s="19">
        <f t="shared" si="8"/>
        <v>0.67932083819534494</v>
      </c>
    </row>
    <row r="532" spans="1:5" ht="15.6" customHeight="1" x14ac:dyDescent="0.3">
      <c r="A532" s="8" t="s">
        <v>487</v>
      </c>
      <c r="B532" s="25" t="s">
        <v>35</v>
      </c>
      <c r="C532" s="18">
        <v>1775879.6099999999</v>
      </c>
      <c r="D532" s="18">
        <v>2521609.62</v>
      </c>
      <c r="E532" s="19">
        <f t="shared" si="8"/>
        <v>0.70426429052090933</v>
      </c>
    </row>
    <row r="533" spans="1:5" ht="15.6" customHeight="1" x14ac:dyDescent="0.3">
      <c r="A533" s="8" t="s">
        <v>488</v>
      </c>
      <c r="B533" s="25" t="s">
        <v>35</v>
      </c>
      <c r="C533" s="18">
        <v>4470061.32</v>
      </c>
      <c r="D533" s="18">
        <v>4846763.2</v>
      </c>
      <c r="E533" s="19">
        <f t="shared" si="8"/>
        <v>0.9222776388167675</v>
      </c>
    </row>
    <row r="534" spans="1:5" ht="15.6" customHeight="1" x14ac:dyDescent="0.3">
      <c r="A534" s="8" t="s">
        <v>489</v>
      </c>
      <c r="B534" s="25" t="s">
        <v>28</v>
      </c>
      <c r="C534" s="18">
        <v>8625793.129999999</v>
      </c>
      <c r="D534" s="18">
        <v>11467438.49</v>
      </c>
      <c r="E534" s="19">
        <f t="shared" si="8"/>
        <v>0.75219877024167048</v>
      </c>
    </row>
    <row r="535" spans="1:5" ht="15.6" customHeight="1" x14ac:dyDescent="0.3">
      <c r="A535" s="8" t="s">
        <v>490</v>
      </c>
      <c r="B535" s="25" t="s">
        <v>35</v>
      </c>
      <c r="C535" s="18">
        <v>5150261.05</v>
      </c>
      <c r="D535" s="18">
        <v>7395775.1900000004</v>
      </c>
      <c r="E535" s="19">
        <f t="shared" si="8"/>
        <v>0.69637879974553407</v>
      </c>
    </row>
    <row r="536" spans="1:5" ht="15.6" customHeight="1" x14ac:dyDescent="0.3">
      <c r="A536" s="8" t="s">
        <v>491</v>
      </c>
      <c r="B536" s="25" t="s">
        <v>35</v>
      </c>
      <c r="C536" s="18">
        <v>3699766.2600000002</v>
      </c>
      <c r="D536" s="18">
        <v>5508134.9199999999</v>
      </c>
      <c r="E536" s="19">
        <f t="shared" si="8"/>
        <v>0.67169129183204546</v>
      </c>
    </row>
    <row r="537" spans="1:5" ht="15.6" customHeight="1" x14ac:dyDescent="0.3">
      <c r="A537" s="8" t="s">
        <v>492</v>
      </c>
      <c r="B537" s="25" t="s">
        <v>31</v>
      </c>
      <c r="C537" s="18">
        <v>3019197.54</v>
      </c>
      <c r="D537" s="18">
        <v>3910713.5500000003</v>
      </c>
      <c r="E537" s="19">
        <f t="shared" si="8"/>
        <v>0.77203239291203007</v>
      </c>
    </row>
    <row r="538" spans="1:5" ht="15.6" customHeight="1" x14ac:dyDescent="0.3">
      <c r="A538" s="8" t="s">
        <v>493</v>
      </c>
      <c r="B538" s="25" t="s">
        <v>20</v>
      </c>
      <c r="C538" s="18">
        <v>592605.09000000008</v>
      </c>
      <c r="D538" s="18">
        <v>816778</v>
      </c>
      <c r="E538" s="19">
        <f t="shared" si="8"/>
        <v>0.72553997536662362</v>
      </c>
    </row>
    <row r="539" spans="1:5" ht="15.6" customHeight="1" x14ac:dyDescent="0.3">
      <c r="A539" s="8" t="s">
        <v>494</v>
      </c>
      <c r="B539" s="25" t="s">
        <v>20</v>
      </c>
      <c r="C539" s="18">
        <v>7182513.4699999997</v>
      </c>
      <c r="D539" s="18">
        <v>7418450.7799999993</v>
      </c>
      <c r="E539" s="19">
        <f t="shared" si="8"/>
        <v>0.9681958784931104</v>
      </c>
    </row>
    <row r="540" spans="1:5" ht="15.6" customHeight="1" x14ac:dyDescent="0.3">
      <c r="A540" s="8" t="s">
        <v>495</v>
      </c>
      <c r="B540" s="25" t="s">
        <v>31</v>
      </c>
      <c r="C540" s="18">
        <v>949687.81</v>
      </c>
      <c r="D540" s="18">
        <v>1540261.77</v>
      </c>
      <c r="E540" s="19">
        <f t="shared" si="8"/>
        <v>0.61657559026476394</v>
      </c>
    </row>
    <row r="541" spans="1:5" ht="15.6" customHeight="1" x14ac:dyDescent="0.3">
      <c r="A541" s="8" t="s">
        <v>496</v>
      </c>
      <c r="B541" s="25" t="s">
        <v>43</v>
      </c>
      <c r="C541" s="18">
        <v>4106441.7200000007</v>
      </c>
      <c r="D541" s="18">
        <v>6714915.04</v>
      </c>
      <c r="E541" s="19">
        <f t="shared" si="8"/>
        <v>0.61154038368890529</v>
      </c>
    </row>
    <row r="542" spans="1:5" ht="15.6" customHeight="1" x14ac:dyDescent="0.3">
      <c r="A542" s="8" t="s">
        <v>6</v>
      </c>
      <c r="B542" s="25" t="s">
        <v>28</v>
      </c>
      <c r="C542" s="18">
        <v>884944520.97000003</v>
      </c>
      <c r="D542" s="18">
        <v>1377504843.2099998</v>
      </c>
      <c r="E542" s="19">
        <f t="shared" si="8"/>
        <v>0.64242570567506219</v>
      </c>
    </row>
    <row r="543" spans="1:5" ht="15.6" customHeight="1" x14ac:dyDescent="0.3">
      <c r="A543" s="8" t="s">
        <v>497</v>
      </c>
      <c r="B543" s="25" t="s">
        <v>31</v>
      </c>
      <c r="C543" s="18">
        <v>4310721.42</v>
      </c>
      <c r="D543" s="18">
        <v>8859778.9600000009</v>
      </c>
      <c r="E543" s="19">
        <f t="shared" si="8"/>
        <v>0.48654954479812434</v>
      </c>
    </row>
    <row r="544" spans="1:5" ht="15.6" customHeight="1" x14ac:dyDescent="0.3">
      <c r="A544" s="8" t="s">
        <v>498</v>
      </c>
      <c r="B544" s="25" t="s">
        <v>20</v>
      </c>
      <c r="C544" s="18">
        <v>573753.29</v>
      </c>
      <c r="D544" s="18">
        <v>694492.57000000007</v>
      </c>
      <c r="E544" s="19">
        <f t="shared" si="8"/>
        <v>0.8261474849183772</v>
      </c>
    </row>
    <row r="545" spans="1:5" ht="15.6" customHeight="1" x14ac:dyDescent="0.3">
      <c r="A545" s="8" t="s">
        <v>499</v>
      </c>
      <c r="B545" s="25" t="s">
        <v>35</v>
      </c>
      <c r="C545" s="18">
        <v>2841221.08</v>
      </c>
      <c r="D545" s="18">
        <v>3958574.54</v>
      </c>
      <c r="E545" s="19">
        <f t="shared" si="8"/>
        <v>0.71773843116770009</v>
      </c>
    </row>
    <row r="546" spans="1:5" ht="15.6" customHeight="1" x14ac:dyDescent="0.3">
      <c r="A546" s="8" t="s">
        <v>640</v>
      </c>
      <c r="B546" s="25" t="s">
        <v>20</v>
      </c>
      <c r="C546" s="18">
        <v>467537.98</v>
      </c>
      <c r="D546" s="18">
        <v>554284.46</v>
      </c>
      <c r="E546" s="19">
        <f t="shared" si="8"/>
        <v>0.84349826441102105</v>
      </c>
    </row>
    <row r="547" spans="1:5" ht="15.6" customHeight="1" x14ac:dyDescent="0.3">
      <c r="A547" s="8" t="s">
        <v>500</v>
      </c>
      <c r="B547" s="25" t="s">
        <v>26</v>
      </c>
      <c r="C547" s="18">
        <v>853637.46999999986</v>
      </c>
      <c r="D547" s="18">
        <v>1429831.9</v>
      </c>
      <c r="E547" s="19">
        <f t="shared" si="8"/>
        <v>0.59701946081913537</v>
      </c>
    </row>
    <row r="548" spans="1:5" ht="15.6" customHeight="1" x14ac:dyDescent="0.3">
      <c r="A548" s="8" t="s">
        <v>501</v>
      </c>
      <c r="B548" s="25" t="s">
        <v>20</v>
      </c>
      <c r="C548" s="18">
        <v>3111883.8400000003</v>
      </c>
      <c r="D548" s="18">
        <v>3387627.2099999995</v>
      </c>
      <c r="E548" s="19">
        <f t="shared" si="8"/>
        <v>0.91860279986356608</v>
      </c>
    </row>
    <row r="549" spans="1:5" ht="15.6" customHeight="1" x14ac:dyDescent="0.3">
      <c r="A549" s="8" t="s">
        <v>502</v>
      </c>
      <c r="B549" s="25" t="s">
        <v>35</v>
      </c>
      <c r="C549" s="18">
        <v>1804469.4300000002</v>
      </c>
      <c r="D549" s="18">
        <v>2654065.27</v>
      </c>
      <c r="E549" s="19">
        <f t="shared" si="8"/>
        <v>0.67988886723950093</v>
      </c>
    </row>
    <row r="550" spans="1:5" ht="15.6" customHeight="1" x14ac:dyDescent="0.3">
      <c r="A550" s="8" t="s">
        <v>503</v>
      </c>
      <c r="B550" s="25" t="s">
        <v>26</v>
      </c>
      <c r="C550" s="18">
        <v>1282803.4400000002</v>
      </c>
      <c r="D550" s="18">
        <v>2034004.83</v>
      </c>
      <c r="E550" s="19">
        <f t="shared" si="8"/>
        <v>0.63067865969620152</v>
      </c>
    </row>
    <row r="551" spans="1:5" ht="15.6" customHeight="1" x14ac:dyDescent="0.3">
      <c r="A551" s="8" t="s">
        <v>504</v>
      </c>
      <c r="B551" s="25" t="s">
        <v>20</v>
      </c>
      <c r="C551" s="18">
        <v>4047542.7800000003</v>
      </c>
      <c r="D551" s="18">
        <v>6891829.5000000009</v>
      </c>
      <c r="E551" s="19">
        <f t="shared" si="8"/>
        <v>0.5872958377742804</v>
      </c>
    </row>
    <row r="552" spans="1:5" ht="15.6" customHeight="1" x14ac:dyDescent="0.3">
      <c r="A552" s="8" t="s">
        <v>505</v>
      </c>
      <c r="B552" s="25" t="s">
        <v>26</v>
      </c>
      <c r="C552" s="18">
        <v>1417137.71</v>
      </c>
      <c r="D552" s="18">
        <v>1566541.98</v>
      </c>
      <c r="E552" s="19">
        <f t="shared" si="8"/>
        <v>0.90462798194530347</v>
      </c>
    </row>
    <row r="553" spans="1:5" ht="15.6" customHeight="1" x14ac:dyDescent="0.3">
      <c r="A553" s="8" t="s">
        <v>506</v>
      </c>
      <c r="B553" s="25" t="s">
        <v>20</v>
      </c>
      <c r="C553" s="18">
        <v>667147.56999999983</v>
      </c>
      <c r="D553" s="18">
        <v>801593.57000000007</v>
      </c>
      <c r="E553" s="19">
        <f t="shared" si="8"/>
        <v>0.83227659872571058</v>
      </c>
    </row>
    <row r="554" spans="1:5" ht="15.6" customHeight="1" x14ac:dyDescent="0.3">
      <c r="A554" s="8" t="s">
        <v>507</v>
      </c>
      <c r="B554" s="25" t="s">
        <v>43</v>
      </c>
      <c r="C554" s="18">
        <v>27766508.330000002</v>
      </c>
      <c r="D554" s="18">
        <v>43153851.82</v>
      </c>
      <c r="E554" s="19">
        <f t="shared" si="8"/>
        <v>0.64343058983048618</v>
      </c>
    </row>
    <row r="555" spans="1:5" ht="15.6" customHeight="1" x14ac:dyDescent="0.3">
      <c r="A555" s="8" t="s">
        <v>508</v>
      </c>
      <c r="B555" s="25" t="s">
        <v>31</v>
      </c>
      <c r="C555" s="18">
        <v>5157248.91</v>
      </c>
      <c r="D555" s="18">
        <v>5428978.7799999993</v>
      </c>
      <c r="E555" s="19">
        <f t="shared" si="8"/>
        <v>0.94994825343561218</v>
      </c>
    </row>
    <row r="556" spans="1:5" ht="15.6" customHeight="1" x14ac:dyDescent="0.3">
      <c r="A556" s="8" t="s">
        <v>509</v>
      </c>
      <c r="B556" s="25" t="s">
        <v>20</v>
      </c>
      <c r="C556" s="18">
        <v>598564.26</v>
      </c>
      <c r="D556" s="18">
        <v>764467.57000000007</v>
      </c>
      <c r="E556" s="19">
        <f t="shared" si="8"/>
        <v>0.78298188633430188</v>
      </c>
    </row>
    <row r="557" spans="1:5" ht="15.6" customHeight="1" x14ac:dyDescent="0.3">
      <c r="A557" s="8" t="s">
        <v>510</v>
      </c>
      <c r="B557" s="25" t="s">
        <v>20</v>
      </c>
      <c r="C557" s="18">
        <v>7441685.0700000003</v>
      </c>
      <c r="D557" s="18">
        <v>10459397.630000001</v>
      </c>
      <c r="E557" s="19">
        <f t="shared" si="8"/>
        <v>0.71148314016244163</v>
      </c>
    </row>
    <row r="558" spans="1:5" ht="15.6" customHeight="1" x14ac:dyDescent="0.3">
      <c r="A558" s="8" t="s">
        <v>511</v>
      </c>
      <c r="B558" s="25" t="s">
        <v>28</v>
      </c>
      <c r="C558" s="18">
        <v>9105224.9000000004</v>
      </c>
      <c r="D558" s="18">
        <v>13596754.279999999</v>
      </c>
      <c r="E558" s="19">
        <f t="shared" si="8"/>
        <v>0.66966164957421004</v>
      </c>
    </row>
    <row r="559" spans="1:5" ht="15.6" customHeight="1" x14ac:dyDescent="0.3">
      <c r="A559" s="8" t="s">
        <v>512</v>
      </c>
      <c r="B559" s="25" t="s">
        <v>31</v>
      </c>
      <c r="C559" s="18">
        <v>2739421.41</v>
      </c>
      <c r="D559" s="18">
        <v>4062659.94</v>
      </c>
      <c r="E559" s="19">
        <f t="shared" si="8"/>
        <v>0.6742925695129679</v>
      </c>
    </row>
    <row r="560" spans="1:5" ht="15.6" customHeight="1" x14ac:dyDescent="0.3">
      <c r="A560" s="8" t="s">
        <v>513</v>
      </c>
      <c r="B560" s="25" t="s">
        <v>43</v>
      </c>
      <c r="C560" s="18">
        <v>1236473.58</v>
      </c>
      <c r="D560" s="18">
        <v>2534574.02</v>
      </c>
      <c r="E560" s="19">
        <f t="shared" si="8"/>
        <v>0.48784275789270504</v>
      </c>
    </row>
    <row r="561" spans="1:5" ht="15.6" customHeight="1" x14ac:dyDescent="0.3">
      <c r="A561" s="8" t="s">
        <v>514</v>
      </c>
      <c r="B561" s="25" t="s">
        <v>35</v>
      </c>
      <c r="C561" s="18">
        <v>3310343.2199999997</v>
      </c>
      <c r="D561" s="18">
        <v>3972070.4800000004</v>
      </c>
      <c r="E561" s="19">
        <f t="shared" si="8"/>
        <v>0.83340495509032342</v>
      </c>
    </row>
    <row r="562" spans="1:5" ht="15.6" customHeight="1" x14ac:dyDescent="0.3">
      <c r="A562" s="8" t="s">
        <v>515</v>
      </c>
      <c r="B562" s="25" t="s">
        <v>23</v>
      </c>
      <c r="C562" s="18">
        <v>2867839.36</v>
      </c>
      <c r="D562" s="18">
        <v>3572681.9200000004</v>
      </c>
      <c r="E562" s="19">
        <f t="shared" si="8"/>
        <v>0.80271331851451233</v>
      </c>
    </row>
    <row r="563" spans="1:5" ht="15.6" customHeight="1" x14ac:dyDescent="0.3">
      <c r="A563" s="8" t="s">
        <v>516</v>
      </c>
      <c r="B563" s="25" t="s">
        <v>26</v>
      </c>
      <c r="C563" s="18">
        <v>1274898.07</v>
      </c>
      <c r="D563" s="18">
        <v>2047491.1800000002</v>
      </c>
      <c r="E563" s="19">
        <f t="shared" si="8"/>
        <v>0.6226635222917053</v>
      </c>
    </row>
    <row r="564" spans="1:5" ht="15.6" customHeight="1" x14ac:dyDescent="0.3">
      <c r="A564" s="8" t="s">
        <v>641</v>
      </c>
      <c r="B564" s="25" t="s">
        <v>35</v>
      </c>
      <c r="C564" s="18">
        <v>12020480.079999998</v>
      </c>
      <c r="D564" s="18">
        <v>17753545.98</v>
      </c>
      <c r="E564" s="19">
        <f t="shared" si="8"/>
        <v>0.67707488371852564</v>
      </c>
    </row>
    <row r="565" spans="1:5" ht="15.6" customHeight="1" x14ac:dyDescent="0.3">
      <c r="A565" s="8" t="s">
        <v>517</v>
      </c>
      <c r="B565" s="25" t="s">
        <v>35</v>
      </c>
      <c r="C565" s="18">
        <v>16586665.119999999</v>
      </c>
      <c r="D565" s="18">
        <v>21214539.520000003</v>
      </c>
      <c r="E565" s="19">
        <f t="shared" si="8"/>
        <v>0.78185364826622439</v>
      </c>
    </row>
    <row r="566" spans="1:5" ht="15.6" customHeight="1" x14ac:dyDescent="0.3">
      <c r="A566" s="8" t="s">
        <v>642</v>
      </c>
      <c r="B566" s="25" t="s">
        <v>31</v>
      </c>
      <c r="C566" s="18">
        <v>104661720.89</v>
      </c>
      <c r="D566" s="18">
        <v>131708221.10999998</v>
      </c>
      <c r="E566" s="19">
        <f t="shared" si="8"/>
        <v>0.79464835230436148</v>
      </c>
    </row>
    <row r="567" spans="1:5" ht="15.6" customHeight="1" x14ac:dyDescent="0.3">
      <c r="A567" s="8" t="s">
        <v>518</v>
      </c>
      <c r="B567" s="25" t="s">
        <v>26</v>
      </c>
      <c r="C567" s="18">
        <v>5135786.26</v>
      </c>
      <c r="D567" s="18">
        <v>5937136.1800000006</v>
      </c>
      <c r="E567" s="19">
        <f t="shared" si="8"/>
        <v>0.86502753251652709</v>
      </c>
    </row>
    <row r="568" spans="1:5" ht="15.6" customHeight="1" x14ac:dyDescent="0.3">
      <c r="A568" s="8" t="s">
        <v>519</v>
      </c>
      <c r="B568" s="25" t="s">
        <v>35</v>
      </c>
      <c r="C568" s="18">
        <v>7191570.6199999992</v>
      </c>
      <c r="D568" s="18">
        <v>12374255.840000002</v>
      </c>
      <c r="E568" s="19">
        <f t="shared" si="8"/>
        <v>0.58117196807529381</v>
      </c>
    </row>
    <row r="569" spans="1:5" ht="15.6" customHeight="1" x14ac:dyDescent="0.3">
      <c r="A569" s="8" t="s">
        <v>520</v>
      </c>
      <c r="B569" s="25" t="s">
        <v>35</v>
      </c>
      <c r="C569" s="18">
        <v>2027183.98</v>
      </c>
      <c r="D569" s="18">
        <v>2125177.6</v>
      </c>
      <c r="E569" s="19">
        <f t="shared" si="8"/>
        <v>0.9538892090712795</v>
      </c>
    </row>
    <row r="570" spans="1:5" ht="15.6" customHeight="1" x14ac:dyDescent="0.3">
      <c r="A570" s="8" t="s">
        <v>521</v>
      </c>
      <c r="B570" s="25" t="s">
        <v>31</v>
      </c>
      <c r="C570" s="18">
        <v>22387665.170000002</v>
      </c>
      <c r="D570" s="18">
        <v>35492777.350000009</v>
      </c>
      <c r="E570" s="19">
        <f t="shared" si="8"/>
        <v>0.63076678810541142</v>
      </c>
    </row>
    <row r="571" spans="1:5" ht="15.6" customHeight="1" x14ac:dyDescent="0.3">
      <c r="A571" s="8" t="s">
        <v>643</v>
      </c>
      <c r="B571" s="25" t="s">
        <v>26</v>
      </c>
      <c r="C571" s="18">
        <v>908530.54999999993</v>
      </c>
      <c r="D571" s="18">
        <v>1138344.8900000001</v>
      </c>
      <c r="E571" s="19">
        <f t="shared" si="8"/>
        <v>0.7981153673031377</v>
      </c>
    </row>
    <row r="572" spans="1:5" ht="15.6" customHeight="1" x14ac:dyDescent="0.3">
      <c r="A572" s="8" t="s">
        <v>522</v>
      </c>
      <c r="B572" s="25" t="s">
        <v>31</v>
      </c>
      <c r="C572" s="18">
        <v>1178240.06</v>
      </c>
      <c r="D572" s="18">
        <v>2222137.8099999996</v>
      </c>
      <c r="E572" s="19">
        <f t="shared" si="8"/>
        <v>0.53022816798207506</v>
      </c>
    </row>
    <row r="573" spans="1:5" ht="15.6" customHeight="1" x14ac:dyDescent="0.3">
      <c r="A573" s="8" t="s">
        <v>523</v>
      </c>
      <c r="B573" s="25" t="s">
        <v>43</v>
      </c>
      <c r="C573" s="18">
        <v>8732881.540000001</v>
      </c>
      <c r="D573" s="18">
        <v>13527004.609999999</v>
      </c>
      <c r="E573" s="19">
        <f t="shared" si="8"/>
        <v>0.64558871618511271</v>
      </c>
    </row>
    <row r="574" spans="1:5" ht="15.6" customHeight="1" x14ac:dyDescent="0.3">
      <c r="A574" s="8" t="s">
        <v>524</v>
      </c>
      <c r="B574" s="25" t="s">
        <v>20</v>
      </c>
      <c r="C574" s="18">
        <v>1520853.28</v>
      </c>
      <c r="D574" s="18">
        <v>1769491.3099999998</v>
      </c>
      <c r="E574" s="19">
        <f t="shared" si="8"/>
        <v>0.85948615367882208</v>
      </c>
    </row>
    <row r="575" spans="1:5" ht="15.6" customHeight="1" x14ac:dyDescent="0.3">
      <c r="A575" s="8" t="s">
        <v>525</v>
      </c>
      <c r="B575" s="25" t="s">
        <v>26</v>
      </c>
      <c r="C575" s="18">
        <v>1282092.1599999999</v>
      </c>
      <c r="D575" s="18">
        <v>1803380.73</v>
      </c>
      <c r="E575" s="19">
        <f t="shared" si="8"/>
        <v>0.71093815003779037</v>
      </c>
    </row>
    <row r="576" spans="1:5" ht="15.6" customHeight="1" x14ac:dyDescent="0.3">
      <c r="A576" s="8" t="s">
        <v>526</v>
      </c>
      <c r="B576" s="25" t="s">
        <v>26</v>
      </c>
      <c r="C576" s="18">
        <v>409363.67</v>
      </c>
      <c r="D576" s="18">
        <v>551658.14</v>
      </c>
      <c r="E576" s="19">
        <f t="shared" si="8"/>
        <v>0.74206041806978496</v>
      </c>
    </row>
    <row r="577" spans="1:5" ht="15.6" customHeight="1" x14ac:dyDescent="0.3">
      <c r="A577" s="8" t="s">
        <v>527</v>
      </c>
      <c r="B577" s="25" t="s">
        <v>20</v>
      </c>
      <c r="C577" s="18">
        <v>3337640.88</v>
      </c>
      <c r="D577" s="18">
        <v>3825260.5</v>
      </c>
      <c r="E577" s="19">
        <f t="shared" si="8"/>
        <v>0.8725264279386985</v>
      </c>
    </row>
    <row r="578" spans="1:5" ht="15.6" customHeight="1" x14ac:dyDescent="0.3">
      <c r="A578" s="8" t="s">
        <v>528</v>
      </c>
      <c r="B578" s="25" t="s">
        <v>20</v>
      </c>
      <c r="C578" s="18">
        <v>681336.03</v>
      </c>
      <c r="D578" s="18">
        <v>893254.48</v>
      </c>
      <c r="E578" s="19">
        <f t="shared" si="8"/>
        <v>0.76275691334903806</v>
      </c>
    </row>
    <row r="579" spans="1:5" ht="15.6" customHeight="1" x14ac:dyDescent="0.3">
      <c r="A579" s="8" t="s">
        <v>529</v>
      </c>
      <c r="B579" s="25" t="s">
        <v>35</v>
      </c>
      <c r="C579" s="18">
        <v>40964865.740000002</v>
      </c>
      <c r="D579" s="18">
        <v>71406668.61999999</v>
      </c>
      <c r="E579" s="19">
        <f t="shared" si="8"/>
        <v>0.57368403444221627</v>
      </c>
    </row>
    <row r="580" spans="1:5" ht="15.6" customHeight="1" x14ac:dyDescent="0.3">
      <c r="A580" s="8" t="s">
        <v>530</v>
      </c>
      <c r="B580" s="25" t="s">
        <v>43</v>
      </c>
      <c r="C580" s="18">
        <v>12898755.139999999</v>
      </c>
      <c r="D580" s="18">
        <v>16334900.140000001</v>
      </c>
      <c r="E580" s="19">
        <f t="shared" si="8"/>
        <v>0.78964395432171886</v>
      </c>
    </row>
    <row r="581" spans="1:5" ht="15.6" customHeight="1" x14ac:dyDescent="0.3">
      <c r="A581" s="8" t="s">
        <v>644</v>
      </c>
      <c r="B581" s="25" t="s">
        <v>26</v>
      </c>
      <c r="C581" s="18">
        <v>2919263.75</v>
      </c>
      <c r="D581" s="18">
        <v>3872051.0599999996</v>
      </c>
      <c r="E581" s="19">
        <f t="shared" si="8"/>
        <v>0.75393214210351878</v>
      </c>
    </row>
    <row r="582" spans="1:5" ht="15.6" customHeight="1" x14ac:dyDescent="0.3">
      <c r="A582" s="8" t="s">
        <v>531</v>
      </c>
      <c r="B582" s="25" t="s">
        <v>20</v>
      </c>
      <c r="C582" s="18">
        <v>935467.74999999988</v>
      </c>
      <c r="D582" s="18">
        <v>1106744.53</v>
      </c>
      <c r="E582" s="19">
        <f t="shared" si="8"/>
        <v>0.84524271378147209</v>
      </c>
    </row>
    <row r="583" spans="1:5" ht="15.6" customHeight="1" x14ac:dyDescent="0.3">
      <c r="A583" s="8" t="s">
        <v>532</v>
      </c>
      <c r="B583" s="25" t="s">
        <v>20</v>
      </c>
      <c r="C583" s="18">
        <v>411480.62</v>
      </c>
      <c r="D583" s="18">
        <v>625512</v>
      </c>
      <c r="E583" s="19">
        <f t="shared" si="8"/>
        <v>0.65783009758405908</v>
      </c>
    </row>
    <row r="584" spans="1:5" ht="15.6" customHeight="1" x14ac:dyDescent="0.3">
      <c r="A584" s="8" t="s">
        <v>645</v>
      </c>
      <c r="B584" s="25" t="s">
        <v>67</v>
      </c>
      <c r="C584" s="18">
        <v>679771.01</v>
      </c>
      <c r="D584" s="18">
        <v>906234.38000000012</v>
      </c>
      <c r="E584" s="19">
        <f t="shared" si="8"/>
        <v>0.75010507767317314</v>
      </c>
    </row>
    <row r="585" spans="1:5" ht="15.6" customHeight="1" x14ac:dyDescent="0.3">
      <c r="A585" s="8" t="s">
        <v>533</v>
      </c>
      <c r="B585" s="25" t="s">
        <v>35</v>
      </c>
      <c r="C585" s="18">
        <v>4136383.18</v>
      </c>
      <c r="D585" s="18">
        <v>4142024.34</v>
      </c>
      <c r="E585" s="19">
        <f t="shared" si="8"/>
        <v>0.99863806691198742</v>
      </c>
    </row>
    <row r="586" spans="1:5" ht="15.6" customHeight="1" x14ac:dyDescent="0.3">
      <c r="A586" s="8" t="s">
        <v>534</v>
      </c>
      <c r="B586" s="25" t="s">
        <v>26</v>
      </c>
      <c r="C586" s="18">
        <v>3115402.91</v>
      </c>
      <c r="D586" s="18">
        <v>4344424.53</v>
      </c>
      <c r="E586" s="19">
        <f t="shared" si="8"/>
        <v>0.71710370118916533</v>
      </c>
    </row>
    <row r="587" spans="1:5" ht="15.6" customHeight="1" x14ac:dyDescent="0.3">
      <c r="A587" s="8" t="s">
        <v>535</v>
      </c>
      <c r="B587" s="25" t="s">
        <v>28</v>
      </c>
      <c r="C587" s="18">
        <v>8026321.6699999999</v>
      </c>
      <c r="D587" s="18">
        <v>11354830.51</v>
      </c>
      <c r="E587" s="19">
        <f t="shared" ref="E587:E644" si="9">C587/D587</f>
        <v>0.70686406661300316</v>
      </c>
    </row>
    <row r="588" spans="1:5" ht="15.6" customHeight="1" x14ac:dyDescent="0.3">
      <c r="A588" s="8" t="s">
        <v>536</v>
      </c>
      <c r="B588" s="25" t="s">
        <v>23</v>
      </c>
      <c r="C588" s="18">
        <v>1558826.3</v>
      </c>
      <c r="D588" s="18">
        <v>2333128.5</v>
      </c>
      <c r="E588" s="19">
        <f t="shared" si="9"/>
        <v>0.66812706629746288</v>
      </c>
    </row>
    <row r="589" spans="1:5" ht="15.6" customHeight="1" x14ac:dyDescent="0.3">
      <c r="A589" s="8" t="s">
        <v>537</v>
      </c>
      <c r="B589" s="25" t="s">
        <v>26</v>
      </c>
      <c r="C589" s="18">
        <v>1652099.69</v>
      </c>
      <c r="D589" s="18">
        <v>2186297.8000000003</v>
      </c>
      <c r="E589" s="19">
        <f t="shared" si="9"/>
        <v>0.75566086651141473</v>
      </c>
    </row>
    <row r="590" spans="1:5" ht="15.6" customHeight="1" x14ac:dyDescent="0.3">
      <c r="A590" s="8" t="s">
        <v>538</v>
      </c>
      <c r="B590" s="25" t="s">
        <v>31</v>
      </c>
      <c r="C590" s="18">
        <v>3340446.87</v>
      </c>
      <c r="D590" s="18">
        <v>4829841.5499999989</v>
      </c>
      <c r="E590" s="19">
        <f t="shared" si="9"/>
        <v>0.69162659590768583</v>
      </c>
    </row>
    <row r="591" spans="1:5" ht="15.6" customHeight="1" x14ac:dyDescent="0.3">
      <c r="A591" s="8" t="s">
        <v>539</v>
      </c>
      <c r="B591" s="25" t="s">
        <v>26</v>
      </c>
      <c r="C591" s="18">
        <v>2394516.83</v>
      </c>
      <c r="D591" s="18">
        <v>3221003.42</v>
      </c>
      <c r="E591" s="19">
        <f t="shared" si="9"/>
        <v>0.74340710572732027</v>
      </c>
    </row>
    <row r="592" spans="1:5" ht="15.6" customHeight="1" x14ac:dyDescent="0.3">
      <c r="A592" s="8" t="s">
        <v>540</v>
      </c>
      <c r="B592" s="25" t="s">
        <v>26</v>
      </c>
      <c r="C592" s="18">
        <v>1722144.72</v>
      </c>
      <c r="D592" s="18">
        <v>2118847.04</v>
      </c>
      <c r="E592" s="19">
        <f t="shared" si="9"/>
        <v>0.81277444170769397</v>
      </c>
    </row>
    <row r="593" spans="1:5" ht="15.6" customHeight="1" x14ac:dyDescent="0.3">
      <c r="A593" s="8" t="s">
        <v>541</v>
      </c>
      <c r="B593" s="25" t="s">
        <v>23</v>
      </c>
      <c r="C593" s="18">
        <v>1234956.8999999999</v>
      </c>
      <c r="D593" s="18">
        <v>1659424.45</v>
      </c>
      <c r="E593" s="19">
        <f t="shared" si="9"/>
        <v>0.74420796921486843</v>
      </c>
    </row>
    <row r="594" spans="1:5" ht="15.6" customHeight="1" x14ac:dyDescent="0.3">
      <c r="A594" s="8" t="s">
        <v>542</v>
      </c>
      <c r="B594" s="25" t="s">
        <v>67</v>
      </c>
      <c r="C594" s="18">
        <v>14664351.140000001</v>
      </c>
      <c r="D594" s="18">
        <v>16105375.43</v>
      </c>
      <c r="E594" s="19">
        <f t="shared" si="9"/>
        <v>0.91052525932951822</v>
      </c>
    </row>
    <row r="595" spans="1:5" ht="15.6" customHeight="1" x14ac:dyDescent="0.3">
      <c r="A595" s="8" t="s">
        <v>543</v>
      </c>
      <c r="B595" s="25" t="s">
        <v>20</v>
      </c>
      <c r="C595" s="18">
        <v>405813.84</v>
      </c>
      <c r="D595" s="18">
        <v>554186.92000000004</v>
      </c>
      <c r="E595" s="19">
        <f t="shared" si="9"/>
        <v>0.7322688886269636</v>
      </c>
    </row>
    <row r="596" spans="1:5" ht="15.6" customHeight="1" x14ac:dyDescent="0.3">
      <c r="A596" s="8" t="s">
        <v>544</v>
      </c>
      <c r="B596" s="25" t="s">
        <v>26</v>
      </c>
      <c r="C596" s="18">
        <v>3503519.83</v>
      </c>
      <c r="D596" s="18">
        <v>4401404.7699999996</v>
      </c>
      <c r="E596" s="19">
        <f t="shared" si="9"/>
        <v>0.79600037103608634</v>
      </c>
    </row>
    <row r="597" spans="1:5" ht="15.6" customHeight="1" x14ac:dyDescent="0.3">
      <c r="A597" s="8" t="s">
        <v>545</v>
      </c>
      <c r="B597" s="25" t="s">
        <v>20</v>
      </c>
      <c r="C597" s="18">
        <v>1774373.97</v>
      </c>
      <c r="D597" s="18">
        <v>2948598.63</v>
      </c>
      <c r="E597" s="19">
        <f t="shared" si="9"/>
        <v>0.60176856624260189</v>
      </c>
    </row>
    <row r="598" spans="1:5" ht="15.6" customHeight="1" x14ac:dyDescent="0.3">
      <c r="A598" s="8" t="s">
        <v>546</v>
      </c>
      <c r="B598" s="25" t="s">
        <v>20</v>
      </c>
      <c r="C598" s="18">
        <v>6924903.9900000002</v>
      </c>
      <c r="D598" s="18">
        <v>7514128.0199999996</v>
      </c>
      <c r="E598" s="19">
        <f t="shared" si="9"/>
        <v>0.92158451008131759</v>
      </c>
    </row>
    <row r="599" spans="1:5" ht="15.6" customHeight="1" x14ac:dyDescent="0.3">
      <c r="A599" s="8" t="s">
        <v>547</v>
      </c>
      <c r="B599" s="25" t="s">
        <v>20</v>
      </c>
      <c r="C599" s="18">
        <v>26561243.149999999</v>
      </c>
      <c r="D599" s="18">
        <v>42758630.950000003</v>
      </c>
      <c r="E599" s="19">
        <f t="shared" si="9"/>
        <v>0.62119021493133186</v>
      </c>
    </row>
    <row r="600" spans="1:5" ht="15.6" customHeight="1" x14ac:dyDescent="0.3">
      <c r="A600" s="8" t="s">
        <v>548</v>
      </c>
      <c r="B600" s="25" t="s">
        <v>20</v>
      </c>
      <c r="C600" s="18">
        <v>4895875.5799999991</v>
      </c>
      <c r="D600" s="18">
        <v>6757685.21</v>
      </c>
      <c r="E600" s="19">
        <f t="shared" si="9"/>
        <v>0.72449003288213232</v>
      </c>
    </row>
    <row r="601" spans="1:5" ht="15.6" customHeight="1" x14ac:dyDescent="0.3">
      <c r="A601" s="8" t="s">
        <v>549</v>
      </c>
      <c r="B601" s="25" t="s">
        <v>20</v>
      </c>
      <c r="C601" s="18">
        <v>27118904.759999998</v>
      </c>
      <c r="D601" s="18">
        <v>28332528.649999999</v>
      </c>
      <c r="E601" s="19">
        <f t="shared" si="9"/>
        <v>0.95716499910783637</v>
      </c>
    </row>
    <row r="602" spans="1:5" ht="15.6" customHeight="1" x14ac:dyDescent="0.3">
      <c r="A602" s="8" t="s">
        <v>550</v>
      </c>
      <c r="B602" s="25" t="s">
        <v>23</v>
      </c>
      <c r="C602" s="18">
        <v>3195360.65</v>
      </c>
      <c r="D602" s="18">
        <v>4952136.6599999992</v>
      </c>
      <c r="E602" s="19">
        <f t="shared" si="9"/>
        <v>0.64524888333756125</v>
      </c>
    </row>
    <row r="603" spans="1:5" ht="15.6" customHeight="1" x14ac:dyDescent="0.3">
      <c r="A603" s="8" t="s">
        <v>551</v>
      </c>
      <c r="B603" s="25" t="s">
        <v>35</v>
      </c>
      <c r="C603" s="18">
        <v>6919481.04</v>
      </c>
      <c r="D603" s="18">
        <v>9422947.8599999994</v>
      </c>
      <c r="E603" s="19">
        <f t="shared" si="9"/>
        <v>0.73432233127097024</v>
      </c>
    </row>
    <row r="604" spans="1:5" ht="15.6" customHeight="1" x14ac:dyDescent="0.3">
      <c r="A604" s="8" t="s">
        <v>646</v>
      </c>
      <c r="B604" s="25" t="s">
        <v>26</v>
      </c>
      <c r="C604" s="18">
        <v>7051254.5899999999</v>
      </c>
      <c r="D604" s="18">
        <v>9600668.8699999992</v>
      </c>
      <c r="E604" s="19">
        <f t="shared" si="9"/>
        <v>0.73445451410511986</v>
      </c>
    </row>
    <row r="605" spans="1:5" ht="15.6" customHeight="1" x14ac:dyDescent="0.3">
      <c r="A605" s="8" t="s">
        <v>552</v>
      </c>
      <c r="B605" s="25" t="s">
        <v>23</v>
      </c>
      <c r="C605" s="18">
        <v>7647175.6600000001</v>
      </c>
      <c r="D605" s="18">
        <v>9287784.2899999991</v>
      </c>
      <c r="E605" s="19">
        <f t="shared" si="9"/>
        <v>0.8233584481751568</v>
      </c>
    </row>
    <row r="606" spans="1:5" ht="15.6" customHeight="1" x14ac:dyDescent="0.3">
      <c r="A606" s="8" t="s">
        <v>553</v>
      </c>
      <c r="B606" s="25" t="s">
        <v>67</v>
      </c>
      <c r="C606" s="18">
        <v>2747212.48</v>
      </c>
      <c r="D606" s="18">
        <v>3548416.21</v>
      </c>
      <c r="E606" s="19">
        <f t="shared" si="9"/>
        <v>0.77420807408610048</v>
      </c>
    </row>
    <row r="607" spans="1:5" ht="15.6" customHeight="1" x14ac:dyDescent="0.3">
      <c r="A607" s="8" t="s">
        <v>554</v>
      </c>
      <c r="B607" s="25" t="s">
        <v>35</v>
      </c>
      <c r="C607" s="18">
        <v>13799208.889999999</v>
      </c>
      <c r="D607" s="18">
        <v>15609034.669999998</v>
      </c>
      <c r="E607" s="19">
        <f t="shared" si="9"/>
        <v>0.88405267729474524</v>
      </c>
    </row>
    <row r="608" spans="1:5" ht="15.6" customHeight="1" x14ac:dyDescent="0.3">
      <c r="A608" s="8" t="s">
        <v>555</v>
      </c>
      <c r="B608" s="25" t="s">
        <v>23</v>
      </c>
      <c r="C608" s="18">
        <v>6663095.0299999993</v>
      </c>
      <c r="D608" s="18">
        <v>8995271.6000000015</v>
      </c>
      <c r="E608" s="19">
        <f t="shared" si="9"/>
        <v>0.74073305690958768</v>
      </c>
    </row>
    <row r="609" spans="1:5" ht="15.6" customHeight="1" x14ac:dyDescent="0.3">
      <c r="A609" s="8" t="s">
        <v>556</v>
      </c>
      <c r="B609" s="25" t="s">
        <v>43</v>
      </c>
      <c r="C609" s="18">
        <v>1902882.1</v>
      </c>
      <c r="D609" s="18">
        <v>2419356.7400000002</v>
      </c>
      <c r="E609" s="19">
        <f t="shared" si="9"/>
        <v>0.78652398323035233</v>
      </c>
    </row>
    <row r="610" spans="1:5" ht="15.6" customHeight="1" x14ac:dyDescent="0.3">
      <c r="A610" s="8" t="s">
        <v>557</v>
      </c>
      <c r="B610" s="25" t="s">
        <v>28</v>
      </c>
      <c r="C610" s="18">
        <v>4900938.25</v>
      </c>
      <c r="D610" s="18">
        <v>7303388.0199999996</v>
      </c>
      <c r="E610" s="19">
        <f t="shared" si="9"/>
        <v>0.67104996154921537</v>
      </c>
    </row>
    <row r="611" spans="1:5" ht="15.6" customHeight="1" x14ac:dyDescent="0.3">
      <c r="A611" s="8" t="s">
        <v>558</v>
      </c>
      <c r="B611" s="25" t="s">
        <v>43</v>
      </c>
      <c r="C611" s="18">
        <v>14358137.680000002</v>
      </c>
      <c r="D611" s="18">
        <v>20209993.919999998</v>
      </c>
      <c r="E611" s="19">
        <f t="shared" si="9"/>
        <v>0.71044740225236069</v>
      </c>
    </row>
    <row r="612" spans="1:5" ht="15.6" customHeight="1" x14ac:dyDescent="0.3">
      <c r="A612" s="8" t="s">
        <v>559</v>
      </c>
      <c r="B612" s="25" t="s">
        <v>26</v>
      </c>
      <c r="C612" s="18">
        <v>1293296.55</v>
      </c>
      <c r="D612" s="18">
        <v>1562571.47</v>
      </c>
      <c r="E612" s="19">
        <f t="shared" si="9"/>
        <v>0.82767193362361857</v>
      </c>
    </row>
    <row r="613" spans="1:5" ht="15.6" customHeight="1" x14ac:dyDescent="0.3">
      <c r="A613" s="8" t="s">
        <v>560</v>
      </c>
      <c r="B613" s="25" t="s">
        <v>31</v>
      </c>
      <c r="C613" s="18">
        <v>4090582</v>
      </c>
      <c r="D613" s="18">
        <v>6934445.1200000001</v>
      </c>
      <c r="E613" s="19">
        <f t="shared" si="9"/>
        <v>0.58989319681860863</v>
      </c>
    </row>
    <row r="614" spans="1:5" ht="15.6" customHeight="1" x14ac:dyDescent="0.3">
      <c r="A614" s="8" t="s">
        <v>561</v>
      </c>
      <c r="B614" s="25" t="s">
        <v>23</v>
      </c>
      <c r="C614" s="18">
        <v>8086216.4300000006</v>
      </c>
      <c r="D614" s="18">
        <v>11668369.68</v>
      </c>
      <c r="E614" s="19">
        <f t="shared" si="9"/>
        <v>0.69300310598318315</v>
      </c>
    </row>
    <row r="615" spans="1:5" ht="15.6" customHeight="1" x14ac:dyDescent="0.3">
      <c r="A615" s="8" t="s">
        <v>562</v>
      </c>
      <c r="B615" s="25" t="s">
        <v>31</v>
      </c>
      <c r="C615" s="18">
        <v>4506861.370000001</v>
      </c>
      <c r="D615" s="18">
        <v>6618490.2599999998</v>
      </c>
      <c r="E615" s="19">
        <f t="shared" si="9"/>
        <v>0.68095006458466878</v>
      </c>
    </row>
    <row r="616" spans="1:5" ht="15.6" customHeight="1" x14ac:dyDescent="0.3">
      <c r="A616" s="8" t="s">
        <v>563</v>
      </c>
      <c r="B616" s="25" t="s">
        <v>35</v>
      </c>
      <c r="C616" s="18">
        <v>3527004.1199999996</v>
      </c>
      <c r="D616" s="18">
        <v>5110368.4700000007</v>
      </c>
      <c r="E616" s="19">
        <f t="shared" si="9"/>
        <v>0.69016630419215141</v>
      </c>
    </row>
    <row r="617" spans="1:5" ht="15.6" customHeight="1" x14ac:dyDescent="0.3">
      <c r="A617" s="8" t="s">
        <v>647</v>
      </c>
      <c r="B617" s="25" t="s">
        <v>67</v>
      </c>
      <c r="C617" s="18">
        <v>512628.2</v>
      </c>
      <c r="D617" s="18">
        <v>869432.31999999995</v>
      </c>
      <c r="E617" s="19">
        <f t="shared" si="9"/>
        <v>0.58961254166396759</v>
      </c>
    </row>
    <row r="618" spans="1:5" ht="15.6" customHeight="1" x14ac:dyDescent="0.3">
      <c r="A618" s="8" t="s">
        <v>564</v>
      </c>
      <c r="B618" s="25" t="s">
        <v>67</v>
      </c>
      <c r="C618" s="18">
        <v>3884251.44</v>
      </c>
      <c r="D618" s="18">
        <v>5805038.2799999993</v>
      </c>
      <c r="E618" s="19">
        <f t="shared" si="9"/>
        <v>0.66911728272014093</v>
      </c>
    </row>
    <row r="619" spans="1:5" ht="15.6" customHeight="1" x14ac:dyDescent="0.3">
      <c r="A619" s="8" t="s">
        <v>648</v>
      </c>
      <c r="B619" s="25" t="s">
        <v>28</v>
      </c>
      <c r="C619" s="18">
        <v>1386847.8399999999</v>
      </c>
      <c r="D619" s="18">
        <v>2380402.7000000002</v>
      </c>
      <c r="E619" s="19">
        <f t="shared" si="9"/>
        <v>0.58261059777826651</v>
      </c>
    </row>
    <row r="620" spans="1:5" ht="15.6" customHeight="1" x14ac:dyDescent="0.3">
      <c r="A620" s="8" t="s">
        <v>565</v>
      </c>
      <c r="B620" s="25" t="s">
        <v>31</v>
      </c>
      <c r="C620" s="18">
        <v>2474818.25</v>
      </c>
      <c r="D620" s="18">
        <v>4028811.4000000004</v>
      </c>
      <c r="E620" s="19">
        <f t="shared" si="9"/>
        <v>0.61427999583202131</v>
      </c>
    </row>
    <row r="621" spans="1:5" ht="15.6" customHeight="1" x14ac:dyDescent="0.3">
      <c r="A621" s="8" t="s">
        <v>566</v>
      </c>
      <c r="B621" s="25" t="s">
        <v>28</v>
      </c>
      <c r="C621" s="18">
        <v>6129518.3499999996</v>
      </c>
      <c r="D621" s="18">
        <v>7793808.1500000013</v>
      </c>
      <c r="E621" s="19">
        <f t="shared" si="9"/>
        <v>0.78645999901857977</v>
      </c>
    </row>
    <row r="622" spans="1:5" ht="15.6" customHeight="1" x14ac:dyDescent="0.3">
      <c r="A622" s="8" t="s">
        <v>649</v>
      </c>
      <c r="B622" s="25" t="s">
        <v>35</v>
      </c>
      <c r="C622" s="18">
        <v>10806190.98</v>
      </c>
      <c r="D622" s="18">
        <v>11959062.790000001</v>
      </c>
      <c r="E622" s="19">
        <f t="shared" si="9"/>
        <v>0.90359848173353385</v>
      </c>
    </row>
    <row r="623" spans="1:5" ht="15.6" customHeight="1" x14ac:dyDescent="0.3">
      <c r="A623" s="8" t="s">
        <v>650</v>
      </c>
      <c r="B623" s="25" t="s">
        <v>23</v>
      </c>
      <c r="C623" s="18">
        <v>2228415.9500000002</v>
      </c>
      <c r="D623" s="18">
        <v>3823701.27</v>
      </c>
      <c r="E623" s="19">
        <f t="shared" si="9"/>
        <v>0.58279028424205326</v>
      </c>
    </row>
    <row r="624" spans="1:5" ht="15.6" customHeight="1" x14ac:dyDescent="0.3">
      <c r="A624" s="8" t="s">
        <v>567</v>
      </c>
      <c r="B624" s="25" t="s">
        <v>23</v>
      </c>
      <c r="C624" s="18">
        <v>1604751.92</v>
      </c>
      <c r="D624" s="18">
        <v>2311477.79</v>
      </c>
      <c r="E624" s="19">
        <f t="shared" si="9"/>
        <v>0.69425366185326831</v>
      </c>
    </row>
    <row r="625" spans="1:5" ht="15.6" customHeight="1" x14ac:dyDescent="0.3">
      <c r="A625" s="8" t="s">
        <v>568</v>
      </c>
      <c r="B625" s="25" t="s">
        <v>28</v>
      </c>
      <c r="C625" s="18">
        <v>5337671.1499999994</v>
      </c>
      <c r="D625" s="18">
        <v>7155665.5300000003</v>
      </c>
      <c r="E625" s="19">
        <f t="shared" si="9"/>
        <v>0.74593636715158196</v>
      </c>
    </row>
    <row r="626" spans="1:5" ht="15.6" customHeight="1" x14ac:dyDescent="0.3">
      <c r="A626" s="8" t="s">
        <v>651</v>
      </c>
      <c r="B626" s="25" t="s">
        <v>31</v>
      </c>
      <c r="C626" s="18">
        <v>5105852.7799999993</v>
      </c>
      <c r="D626" s="18">
        <v>6717943.4900000002</v>
      </c>
      <c r="E626" s="19">
        <f t="shared" si="9"/>
        <v>0.76003211214865385</v>
      </c>
    </row>
    <row r="627" spans="1:5" ht="15.6" customHeight="1" x14ac:dyDescent="0.3">
      <c r="A627" s="8" t="s">
        <v>569</v>
      </c>
      <c r="B627" s="25" t="s">
        <v>31</v>
      </c>
      <c r="C627" s="18">
        <v>5929890.3300000001</v>
      </c>
      <c r="D627" s="18">
        <v>9250014.709999999</v>
      </c>
      <c r="E627" s="19">
        <f t="shared" si="9"/>
        <v>0.64106820539315668</v>
      </c>
    </row>
    <row r="628" spans="1:5" ht="15.6" customHeight="1" x14ac:dyDescent="0.3">
      <c r="A628" s="8" t="s">
        <v>570</v>
      </c>
      <c r="B628" s="25" t="s">
        <v>26</v>
      </c>
      <c r="C628" s="18">
        <v>3124479.48</v>
      </c>
      <c r="D628" s="18">
        <v>3941249.4299999997</v>
      </c>
      <c r="E628" s="19">
        <f t="shared" si="9"/>
        <v>0.79276369980978345</v>
      </c>
    </row>
    <row r="629" spans="1:5" ht="15.6" customHeight="1" x14ac:dyDescent="0.3">
      <c r="A629" s="8" t="s">
        <v>652</v>
      </c>
      <c r="B629" s="25" t="s">
        <v>35</v>
      </c>
      <c r="C629" s="18">
        <v>1290776.5300000003</v>
      </c>
      <c r="D629" s="18">
        <v>1805038.8199999998</v>
      </c>
      <c r="E629" s="19">
        <f t="shared" si="9"/>
        <v>0.71509627144750298</v>
      </c>
    </row>
    <row r="630" spans="1:5" ht="15.6" customHeight="1" x14ac:dyDescent="0.3">
      <c r="A630" s="8" t="s">
        <v>571</v>
      </c>
      <c r="B630" s="25" t="s">
        <v>67</v>
      </c>
      <c r="C630" s="18">
        <v>2523140.0699999998</v>
      </c>
      <c r="D630" s="18">
        <v>2803528.5700000003</v>
      </c>
      <c r="E630" s="19">
        <f t="shared" si="9"/>
        <v>0.89998728637889347</v>
      </c>
    </row>
    <row r="631" spans="1:5" ht="15.6" customHeight="1" x14ac:dyDescent="0.3">
      <c r="A631" s="8" t="s">
        <v>572</v>
      </c>
      <c r="B631" s="25" t="s">
        <v>35</v>
      </c>
      <c r="C631" s="18">
        <v>779068.05</v>
      </c>
      <c r="D631" s="18">
        <v>989185.08000000007</v>
      </c>
      <c r="E631" s="19">
        <f t="shared" si="9"/>
        <v>0.78758572662660864</v>
      </c>
    </row>
    <row r="632" spans="1:5" ht="15.6" customHeight="1" x14ac:dyDescent="0.3">
      <c r="A632" s="8" t="s">
        <v>573</v>
      </c>
      <c r="B632" s="25" t="s">
        <v>35</v>
      </c>
      <c r="C632" s="18">
        <v>4322439.76</v>
      </c>
      <c r="D632" s="18">
        <v>6826328.879999999</v>
      </c>
      <c r="E632" s="19">
        <f t="shared" si="9"/>
        <v>0.63320121781182048</v>
      </c>
    </row>
    <row r="633" spans="1:5" ht="15.6" customHeight="1" x14ac:dyDescent="0.3">
      <c r="A633" s="8" t="s">
        <v>574</v>
      </c>
      <c r="B633" s="25" t="s">
        <v>23</v>
      </c>
      <c r="C633" s="18">
        <v>3456506.7199999997</v>
      </c>
      <c r="D633" s="18">
        <v>4947541.88</v>
      </c>
      <c r="E633" s="19">
        <f t="shared" si="9"/>
        <v>0.69863111901540886</v>
      </c>
    </row>
    <row r="634" spans="1:5" ht="15.6" customHeight="1" x14ac:dyDescent="0.3">
      <c r="A634" s="8" t="s">
        <v>575</v>
      </c>
      <c r="B634" s="25" t="s">
        <v>31</v>
      </c>
      <c r="C634" s="18">
        <v>3750521.1500000004</v>
      </c>
      <c r="D634" s="18">
        <v>3950061.55</v>
      </c>
      <c r="E634" s="19">
        <f t="shared" si="9"/>
        <v>0.94948423018876771</v>
      </c>
    </row>
    <row r="635" spans="1:5" ht="15.6" customHeight="1" x14ac:dyDescent="0.3">
      <c r="A635" s="8" t="s">
        <v>576</v>
      </c>
      <c r="B635" s="25" t="s">
        <v>23</v>
      </c>
      <c r="C635" s="18">
        <v>3424530.21</v>
      </c>
      <c r="D635" s="18">
        <v>5301263.09</v>
      </c>
      <c r="E635" s="19">
        <f t="shared" si="9"/>
        <v>0.64598382533774612</v>
      </c>
    </row>
    <row r="636" spans="1:5" ht="15.6" customHeight="1" x14ac:dyDescent="0.3">
      <c r="A636" s="8" t="s">
        <v>577</v>
      </c>
      <c r="B636" s="25" t="s">
        <v>28</v>
      </c>
      <c r="C636" s="18">
        <v>19279546.279999997</v>
      </c>
      <c r="D636" s="18">
        <v>26534716.250000004</v>
      </c>
      <c r="E636" s="19">
        <f t="shared" si="9"/>
        <v>0.7265781965917949</v>
      </c>
    </row>
    <row r="637" spans="1:5" ht="15.6" customHeight="1" x14ac:dyDescent="0.3">
      <c r="A637" s="8" t="s">
        <v>578</v>
      </c>
      <c r="B637" s="25" t="s">
        <v>26</v>
      </c>
      <c r="C637" s="18">
        <v>1004022.0499999999</v>
      </c>
      <c r="D637" s="18">
        <v>1124065.43</v>
      </c>
      <c r="E637" s="19">
        <f t="shared" si="9"/>
        <v>0.89320605651932561</v>
      </c>
    </row>
    <row r="638" spans="1:5" ht="15.6" customHeight="1" x14ac:dyDescent="0.3">
      <c r="A638" s="8" t="s">
        <v>579</v>
      </c>
      <c r="B638" s="25" t="s">
        <v>31</v>
      </c>
      <c r="C638" s="18">
        <v>3578295.1500000004</v>
      </c>
      <c r="D638" s="18">
        <v>4105001.67</v>
      </c>
      <c r="E638" s="19">
        <f t="shared" si="9"/>
        <v>0.87169152113889403</v>
      </c>
    </row>
    <row r="639" spans="1:5" ht="15.6" customHeight="1" x14ac:dyDescent="0.3">
      <c r="A639" s="8" t="s">
        <v>580</v>
      </c>
      <c r="B639" s="25" t="s">
        <v>26</v>
      </c>
      <c r="C639" s="18">
        <v>3405969.88</v>
      </c>
      <c r="D639" s="18">
        <v>4671105.8000000007</v>
      </c>
      <c r="E639" s="19">
        <f t="shared" si="9"/>
        <v>0.72915708310439031</v>
      </c>
    </row>
    <row r="640" spans="1:5" ht="15.6" customHeight="1" x14ac:dyDescent="0.3">
      <c r="A640" s="8" t="s">
        <v>581</v>
      </c>
      <c r="B640" s="25" t="s">
        <v>26</v>
      </c>
      <c r="C640" s="18">
        <v>1484306.5400000003</v>
      </c>
      <c r="D640" s="18">
        <v>2019117.69</v>
      </c>
      <c r="E640" s="19">
        <f t="shared" si="9"/>
        <v>0.73512631153263797</v>
      </c>
    </row>
    <row r="641" spans="1:5" ht="15.6" customHeight="1" x14ac:dyDescent="0.3">
      <c r="A641" s="8" t="s">
        <v>582</v>
      </c>
      <c r="B641" s="25" t="s">
        <v>67</v>
      </c>
      <c r="C641" s="18">
        <v>3385170.05</v>
      </c>
      <c r="D641" s="18">
        <v>4410444.6500000004</v>
      </c>
      <c r="E641" s="19">
        <f t="shared" si="9"/>
        <v>0.76753486748779387</v>
      </c>
    </row>
    <row r="642" spans="1:5" ht="15.6" customHeight="1" x14ac:dyDescent="0.3">
      <c r="A642" s="8" t="s">
        <v>653</v>
      </c>
      <c r="B642" s="25" t="s">
        <v>67</v>
      </c>
      <c r="C642" s="18">
        <v>1145162.3500000001</v>
      </c>
      <c r="D642" s="18">
        <v>1551270.3499999999</v>
      </c>
      <c r="E642" s="19">
        <f t="shared" si="9"/>
        <v>0.73820939722080048</v>
      </c>
    </row>
    <row r="643" spans="1:5" ht="15.6" customHeight="1" x14ac:dyDescent="0.3">
      <c r="A643" s="8" t="s">
        <v>583</v>
      </c>
      <c r="B643" s="25" t="s">
        <v>67</v>
      </c>
      <c r="C643" s="18">
        <v>1379918.8900000001</v>
      </c>
      <c r="D643" s="18">
        <v>1743564.65</v>
      </c>
      <c r="E643" s="19">
        <f t="shared" si="9"/>
        <v>0.79143545953400707</v>
      </c>
    </row>
    <row r="644" spans="1:5" ht="15.6" customHeight="1" x14ac:dyDescent="0.3">
      <c r="A644" s="8" t="s">
        <v>584</v>
      </c>
      <c r="B644" s="25" t="s">
        <v>26</v>
      </c>
      <c r="C644" s="18">
        <v>4933170.33</v>
      </c>
      <c r="D644" s="18">
        <v>6733901.6099999994</v>
      </c>
      <c r="E644" s="19">
        <f t="shared" si="9"/>
        <v>0.73258723036198337</v>
      </c>
    </row>
  </sheetData>
  <sortState ref="A12:B58">
    <sortCondition ref="A12:A58"/>
  </sortState>
  <mergeCells count="3">
    <mergeCell ref="A3:E3"/>
    <mergeCell ref="A4:E4"/>
    <mergeCell ref="A8:F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4"/>
  <sheetViews>
    <sheetView topLeftCell="A633" workbookViewId="0">
      <selection activeCell="I642" sqref="I642"/>
    </sheetView>
  </sheetViews>
  <sheetFormatPr baseColWidth="10" defaultColWidth="11.44140625" defaultRowHeight="18" x14ac:dyDescent="0.3"/>
  <cols>
    <col min="1" max="1" width="37" style="20" customWidth="1"/>
    <col min="2" max="2" width="14.88671875" style="26" customWidth="1"/>
    <col min="3" max="3" width="16.33203125" style="20" customWidth="1"/>
    <col min="4" max="4" width="16" style="20" customWidth="1"/>
    <col min="5" max="5" width="17.6640625" style="20" customWidth="1"/>
    <col min="6" max="16384" width="11.44140625" style="20"/>
  </cols>
  <sheetData>
    <row r="1" spans="1:9" s="9" customFormat="1" ht="16.8" x14ac:dyDescent="0.3">
      <c r="B1" s="21"/>
      <c r="C1" s="10"/>
      <c r="D1" s="10"/>
      <c r="E1" s="11"/>
    </row>
    <row r="2" spans="1:9" s="9" customFormat="1" ht="27.75" customHeight="1" x14ac:dyDescent="0.3">
      <c r="A2" s="1"/>
      <c r="B2" s="22"/>
      <c r="C2" s="2"/>
      <c r="D2" s="2"/>
      <c r="E2" s="1"/>
    </row>
    <row r="3" spans="1:9" s="9" customFormat="1" ht="26.25" customHeight="1" x14ac:dyDescent="0.3">
      <c r="A3" s="27" t="s">
        <v>585</v>
      </c>
      <c r="B3" s="27"/>
      <c r="C3" s="27"/>
      <c r="D3" s="27"/>
      <c r="E3" s="27"/>
    </row>
    <row r="4" spans="1:9" s="9" customFormat="1" ht="21.6" x14ac:dyDescent="0.3">
      <c r="A4" s="28" t="s">
        <v>18</v>
      </c>
      <c r="B4" s="28"/>
      <c r="C4" s="28"/>
      <c r="D4" s="28"/>
      <c r="E4" s="28"/>
      <c r="F4" s="9" t="s">
        <v>9</v>
      </c>
    </row>
    <row r="5" spans="1:9" s="9" customFormat="1" ht="16.8" x14ac:dyDescent="0.3">
      <c r="B5" s="21"/>
      <c r="C5" s="12"/>
      <c r="D5" s="12"/>
      <c r="E5" s="13"/>
    </row>
    <row r="6" spans="1:9" s="9" customFormat="1" ht="18" customHeight="1" x14ac:dyDescent="0.3">
      <c r="A6" s="14" t="s">
        <v>14</v>
      </c>
      <c r="B6" s="14"/>
      <c r="C6" s="15"/>
      <c r="D6" s="15"/>
      <c r="E6" s="15"/>
    </row>
    <row r="7" spans="1:9" s="9" customFormat="1" ht="7.2" customHeight="1" x14ac:dyDescent="0.3">
      <c r="A7" s="16" t="s">
        <v>9</v>
      </c>
      <c r="B7" s="21"/>
      <c r="C7" s="12"/>
      <c r="D7" s="12"/>
      <c r="E7" s="13"/>
    </row>
    <row r="8" spans="1:9" s="9" customFormat="1" ht="42" customHeight="1" x14ac:dyDescent="0.3">
      <c r="A8" s="29" t="s">
        <v>586</v>
      </c>
      <c r="B8" s="29"/>
      <c r="C8" s="29"/>
      <c r="D8" s="29"/>
      <c r="E8" s="29"/>
      <c r="F8" s="29"/>
      <c r="G8" s="3"/>
      <c r="H8" s="3"/>
      <c r="I8" s="3"/>
    </row>
    <row r="9" spans="1:9" s="9" customFormat="1" ht="16.8" x14ac:dyDescent="0.3">
      <c r="A9" s="17"/>
      <c r="B9" s="23"/>
      <c r="C9" s="3"/>
      <c r="D9" s="3"/>
      <c r="E9" s="3"/>
      <c r="F9" s="3"/>
      <c r="G9" s="3"/>
      <c r="H9" s="3"/>
      <c r="I9" s="3"/>
    </row>
    <row r="10" spans="1:9" s="9" customFormat="1" ht="16.8" x14ac:dyDescent="0.3">
      <c r="A10" s="17"/>
      <c r="B10" s="23"/>
      <c r="C10" s="4" t="s">
        <v>10</v>
      </c>
      <c r="D10" s="4" t="s">
        <v>11</v>
      </c>
      <c r="E10" s="3"/>
      <c r="F10" s="3"/>
      <c r="G10" s="3"/>
      <c r="H10" s="3"/>
      <c r="I10" s="3"/>
    </row>
    <row r="11" spans="1:9" s="9" customFormat="1" ht="64.5" customHeight="1" x14ac:dyDescent="0.3">
      <c r="A11" s="5" t="s">
        <v>7</v>
      </c>
      <c r="B11" s="24" t="s">
        <v>17</v>
      </c>
      <c r="C11" s="6" t="s">
        <v>12</v>
      </c>
      <c r="D11" s="6" t="s">
        <v>13</v>
      </c>
      <c r="E11" s="7" t="s">
        <v>16</v>
      </c>
    </row>
    <row r="12" spans="1:9" ht="16.8" customHeight="1" x14ac:dyDescent="0.3">
      <c r="A12" s="8" t="s">
        <v>533</v>
      </c>
      <c r="B12" s="25" t="s">
        <v>35</v>
      </c>
      <c r="C12" s="18">
        <v>4136383.18</v>
      </c>
      <c r="D12" s="18">
        <v>4142024.34</v>
      </c>
      <c r="E12" s="19">
        <f>C12/D12</f>
        <v>0.99863806691198742</v>
      </c>
    </row>
    <row r="13" spans="1:9" ht="16.8" customHeight="1" x14ac:dyDescent="0.3">
      <c r="A13" s="8" t="s">
        <v>39</v>
      </c>
      <c r="B13" s="25" t="s">
        <v>20</v>
      </c>
      <c r="C13" s="18">
        <v>8271952.6800000006</v>
      </c>
      <c r="D13" s="18">
        <v>8334312</v>
      </c>
      <c r="E13" s="19">
        <f>C13/D13</f>
        <v>0.99251776031422878</v>
      </c>
    </row>
    <row r="14" spans="1:9" ht="16.8" customHeight="1" x14ac:dyDescent="0.3">
      <c r="A14" s="8" t="s">
        <v>109</v>
      </c>
      <c r="B14" s="25" t="s">
        <v>20</v>
      </c>
      <c r="C14" s="18">
        <v>456043.16000000003</v>
      </c>
      <c r="D14" s="18">
        <v>460151.3</v>
      </c>
      <c r="E14" s="19">
        <f>C14/D14</f>
        <v>0.99107219734030971</v>
      </c>
    </row>
    <row r="15" spans="1:9" ht="16.8" customHeight="1" x14ac:dyDescent="0.3">
      <c r="A15" s="8" t="s">
        <v>400</v>
      </c>
      <c r="B15" s="25" t="s">
        <v>35</v>
      </c>
      <c r="C15" s="18">
        <v>3990043.3200000003</v>
      </c>
      <c r="D15" s="18">
        <v>4026518.38</v>
      </c>
      <c r="E15" s="19">
        <f>C15/D15</f>
        <v>0.99094129057471247</v>
      </c>
    </row>
    <row r="16" spans="1:9" ht="16.8" customHeight="1" x14ac:dyDescent="0.3">
      <c r="A16" s="8" t="s">
        <v>386</v>
      </c>
      <c r="B16" s="25" t="s">
        <v>26</v>
      </c>
      <c r="C16" s="18">
        <v>840086.46</v>
      </c>
      <c r="D16" s="18">
        <v>853666.52000000014</v>
      </c>
      <c r="E16" s="19">
        <f>C16/D16</f>
        <v>0.98409207848516755</v>
      </c>
    </row>
    <row r="17" spans="1:5" ht="16.8" customHeight="1" x14ac:dyDescent="0.3">
      <c r="A17" s="8" t="s">
        <v>258</v>
      </c>
      <c r="B17" s="25" t="s">
        <v>20</v>
      </c>
      <c r="C17" s="18">
        <v>1600280.38</v>
      </c>
      <c r="D17" s="18">
        <v>1637477.74</v>
      </c>
      <c r="E17" s="19">
        <f>C17/D17</f>
        <v>0.97728374615950497</v>
      </c>
    </row>
    <row r="18" spans="1:5" ht="16.8" customHeight="1" x14ac:dyDescent="0.3">
      <c r="A18" s="8" t="s">
        <v>61</v>
      </c>
      <c r="B18" s="25" t="s">
        <v>20</v>
      </c>
      <c r="C18" s="18">
        <v>4183202.87</v>
      </c>
      <c r="D18" s="18">
        <v>4293772.22</v>
      </c>
      <c r="E18" s="19">
        <f>C18/D18</f>
        <v>0.97424890181994805</v>
      </c>
    </row>
    <row r="19" spans="1:5" ht="16.8" customHeight="1" x14ac:dyDescent="0.3">
      <c r="A19" s="8" t="s">
        <v>606</v>
      </c>
      <c r="B19" s="25" t="s">
        <v>28</v>
      </c>
      <c r="C19" s="18">
        <v>9341979.2300000004</v>
      </c>
      <c r="D19" s="18">
        <v>9609297.4499999993</v>
      </c>
      <c r="E19" s="19">
        <f>C19/D19</f>
        <v>0.97218129406536391</v>
      </c>
    </row>
    <row r="20" spans="1:5" ht="16.8" customHeight="1" x14ac:dyDescent="0.3">
      <c r="A20" s="8" t="s">
        <v>91</v>
      </c>
      <c r="B20" s="25" t="s">
        <v>35</v>
      </c>
      <c r="C20" s="18">
        <v>6710800.3499999996</v>
      </c>
      <c r="D20" s="18">
        <v>6912888.3399999999</v>
      </c>
      <c r="E20" s="19">
        <f>C20/D20</f>
        <v>0.97076649006021698</v>
      </c>
    </row>
    <row r="21" spans="1:5" ht="16.8" customHeight="1" x14ac:dyDescent="0.3">
      <c r="A21" s="8" t="s">
        <v>627</v>
      </c>
      <c r="B21" s="25" t="s">
        <v>67</v>
      </c>
      <c r="C21" s="18">
        <v>4917156.55</v>
      </c>
      <c r="D21" s="18">
        <v>5069447.6899999995</v>
      </c>
      <c r="E21" s="19">
        <f>C21/D21</f>
        <v>0.96995902723280691</v>
      </c>
    </row>
    <row r="22" spans="1:5" ht="16.8" customHeight="1" x14ac:dyDescent="0.3">
      <c r="A22" s="8" t="s">
        <v>494</v>
      </c>
      <c r="B22" s="25" t="s">
        <v>20</v>
      </c>
      <c r="C22" s="18">
        <v>7182513.4699999997</v>
      </c>
      <c r="D22" s="18">
        <v>7418450.7799999993</v>
      </c>
      <c r="E22" s="19">
        <f>C22/D22</f>
        <v>0.9681958784931104</v>
      </c>
    </row>
    <row r="23" spans="1:5" ht="16.8" customHeight="1" x14ac:dyDescent="0.3">
      <c r="A23" s="8" t="s">
        <v>24</v>
      </c>
      <c r="B23" s="25" t="s">
        <v>20</v>
      </c>
      <c r="C23" s="18">
        <v>25864581.329999998</v>
      </c>
      <c r="D23" s="18">
        <v>26831702.109999999</v>
      </c>
      <c r="E23" s="19">
        <f>C23/D23</f>
        <v>0.96395604065537233</v>
      </c>
    </row>
    <row r="24" spans="1:5" ht="16.8" customHeight="1" x14ac:dyDescent="0.3">
      <c r="A24" s="8" t="s">
        <v>596</v>
      </c>
      <c r="B24" s="25" t="s">
        <v>26</v>
      </c>
      <c r="C24" s="18">
        <v>2503954.7300000004</v>
      </c>
      <c r="D24" s="18">
        <v>2599065.12</v>
      </c>
      <c r="E24" s="19">
        <f>C24/D24</f>
        <v>0.96340592266499281</v>
      </c>
    </row>
    <row r="25" spans="1:5" ht="16.8" customHeight="1" x14ac:dyDescent="0.3">
      <c r="A25" s="8" t="s">
        <v>135</v>
      </c>
      <c r="B25" s="25" t="s">
        <v>20</v>
      </c>
      <c r="C25" s="18">
        <v>681797.92999999993</v>
      </c>
      <c r="D25" s="18">
        <v>710381.71</v>
      </c>
      <c r="E25" s="19">
        <f>C25/D25</f>
        <v>0.95976278724856245</v>
      </c>
    </row>
    <row r="26" spans="1:5" ht="16.8" customHeight="1" x14ac:dyDescent="0.3">
      <c r="A26" s="8" t="s">
        <v>549</v>
      </c>
      <c r="B26" s="25" t="s">
        <v>20</v>
      </c>
      <c r="C26" s="18">
        <v>27118904.759999998</v>
      </c>
      <c r="D26" s="18">
        <v>28332528.649999999</v>
      </c>
      <c r="E26" s="19">
        <f>C26/D26</f>
        <v>0.95716499910783637</v>
      </c>
    </row>
    <row r="27" spans="1:5" ht="16.8" customHeight="1" x14ac:dyDescent="0.3">
      <c r="A27" s="8" t="s">
        <v>520</v>
      </c>
      <c r="B27" s="25" t="s">
        <v>35</v>
      </c>
      <c r="C27" s="18">
        <v>2027183.98</v>
      </c>
      <c r="D27" s="18">
        <v>2125177.6</v>
      </c>
      <c r="E27" s="19">
        <f>C27/D27</f>
        <v>0.9538892090712795</v>
      </c>
    </row>
    <row r="28" spans="1:5" ht="16.8" customHeight="1" x14ac:dyDescent="0.3">
      <c r="A28" s="8" t="s">
        <v>322</v>
      </c>
      <c r="B28" s="25" t="s">
        <v>67</v>
      </c>
      <c r="C28" s="18">
        <v>4482933.4000000004</v>
      </c>
      <c r="D28" s="18">
        <v>4716618.05</v>
      </c>
      <c r="E28" s="19">
        <f>C28/D28</f>
        <v>0.95045504055601882</v>
      </c>
    </row>
    <row r="29" spans="1:5" ht="16.8" customHeight="1" x14ac:dyDescent="0.3">
      <c r="A29" s="8" t="s">
        <v>508</v>
      </c>
      <c r="B29" s="25" t="s">
        <v>31</v>
      </c>
      <c r="C29" s="18">
        <v>5157248.91</v>
      </c>
      <c r="D29" s="18">
        <v>5428978.7799999993</v>
      </c>
      <c r="E29" s="19">
        <f>C29/D29</f>
        <v>0.94994825343561218</v>
      </c>
    </row>
    <row r="30" spans="1:5" ht="16.8" customHeight="1" x14ac:dyDescent="0.3">
      <c r="A30" s="8" t="s">
        <v>575</v>
      </c>
      <c r="B30" s="25" t="s">
        <v>31</v>
      </c>
      <c r="C30" s="18">
        <v>3750521.1500000004</v>
      </c>
      <c r="D30" s="18">
        <v>3950061.55</v>
      </c>
      <c r="E30" s="19">
        <f>C30/D30</f>
        <v>0.94948423018876771</v>
      </c>
    </row>
    <row r="31" spans="1:5" ht="16.8" customHeight="1" x14ac:dyDescent="0.3">
      <c r="A31" s="8" t="s">
        <v>332</v>
      </c>
      <c r="B31" s="25" t="s">
        <v>26</v>
      </c>
      <c r="C31" s="18">
        <v>6032164.5</v>
      </c>
      <c r="D31" s="18">
        <v>6362081.4400000004</v>
      </c>
      <c r="E31" s="19">
        <f>C31/D31</f>
        <v>0.94814323848076987</v>
      </c>
    </row>
    <row r="32" spans="1:5" ht="16.8" customHeight="1" x14ac:dyDescent="0.3">
      <c r="A32" s="8" t="s">
        <v>201</v>
      </c>
      <c r="B32" s="25" t="s">
        <v>35</v>
      </c>
      <c r="C32" s="18">
        <v>1254497</v>
      </c>
      <c r="D32" s="18">
        <v>1326855.5</v>
      </c>
      <c r="E32" s="19">
        <f>C32/D32</f>
        <v>0.94546617924860699</v>
      </c>
    </row>
    <row r="33" spans="1:5" ht="16.8" customHeight="1" x14ac:dyDescent="0.3">
      <c r="A33" s="8" t="s">
        <v>96</v>
      </c>
      <c r="B33" s="25" t="s">
        <v>35</v>
      </c>
      <c r="C33" s="18">
        <v>2783929.56</v>
      </c>
      <c r="D33" s="18">
        <v>2968273.51</v>
      </c>
      <c r="E33" s="19">
        <f>C33/D33</f>
        <v>0.93789522785587243</v>
      </c>
    </row>
    <row r="34" spans="1:5" ht="16.8" customHeight="1" x14ac:dyDescent="0.3">
      <c r="A34" s="8" t="s">
        <v>239</v>
      </c>
      <c r="B34" s="25" t="s">
        <v>26</v>
      </c>
      <c r="C34" s="18">
        <v>1245984.6599999999</v>
      </c>
      <c r="D34" s="18">
        <v>1328638.3900000001</v>
      </c>
      <c r="E34" s="19">
        <f>C34/D34</f>
        <v>0.93779065047187127</v>
      </c>
    </row>
    <row r="35" spans="1:5" ht="16.8" customHeight="1" x14ac:dyDescent="0.3">
      <c r="A35" s="8" t="s">
        <v>480</v>
      </c>
      <c r="B35" s="25" t="s">
        <v>20</v>
      </c>
      <c r="C35" s="18">
        <v>448926.94</v>
      </c>
      <c r="D35" s="18">
        <v>479548.23</v>
      </c>
      <c r="E35" s="19">
        <f>C35/D35</f>
        <v>0.93614554682018114</v>
      </c>
    </row>
    <row r="36" spans="1:5" ht="16.8" customHeight="1" x14ac:dyDescent="0.3">
      <c r="A36" s="8" t="s">
        <v>200</v>
      </c>
      <c r="B36" s="25" t="s">
        <v>20</v>
      </c>
      <c r="C36" s="18">
        <v>601572.42999999993</v>
      </c>
      <c r="D36" s="18">
        <v>643130.21</v>
      </c>
      <c r="E36" s="19">
        <f>C36/D36</f>
        <v>0.93538201229887796</v>
      </c>
    </row>
    <row r="37" spans="1:5" ht="16.8" customHeight="1" x14ac:dyDescent="0.3">
      <c r="A37" s="8" t="s">
        <v>603</v>
      </c>
      <c r="B37" s="25" t="s">
        <v>26</v>
      </c>
      <c r="C37" s="18">
        <v>3295437.0100000002</v>
      </c>
      <c r="D37" s="18">
        <v>3550837.31</v>
      </c>
      <c r="E37" s="19">
        <f>C37/D37</f>
        <v>0.92807321831368284</v>
      </c>
    </row>
    <row r="38" spans="1:5" ht="16.8" customHeight="1" x14ac:dyDescent="0.3">
      <c r="A38" s="8" t="s">
        <v>588</v>
      </c>
      <c r="B38" s="25" t="s">
        <v>20</v>
      </c>
      <c r="C38" s="18">
        <v>913883.61999999988</v>
      </c>
      <c r="D38" s="18">
        <v>987347.44000000006</v>
      </c>
      <c r="E38" s="19">
        <f>C38/D38</f>
        <v>0.92559476327806134</v>
      </c>
    </row>
    <row r="39" spans="1:5" ht="16.8" customHeight="1" x14ac:dyDescent="0.3">
      <c r="A39" s="8" t="s">
        <v>459</v>
      </c>
      <c r="B39" s="25" t="s">
        <v>20</v>
      </c>
      <c r="C39" s="18">
        <v>1270362.3600000001</v>
      </c>
      <c r="D39" s="18">
        <v>1372841.54</v>
      </c>
      <c r="E39" s="19">
        <f>C39/D39</f>
        <v>0.92535250645169143</v>
      </c>
    </row>
    <row r="40" spans="1:5" ht="16.8" customHeight="1" x14ac:dyDescent="0.3">
      <c r="A40" s="8" t="s">
        <v>613</v>
      </c>
      <c r="B40" s="25" t="s">
        <v>26</v>
      </c>
      <c r="C40" s="18">
        <v>968223.42999999993</v>
      </c>
      <c r="D40" s="18">
        <v>1046650.3400000001</v>
      </c>
      <c r="E40" s="19">
        <f>C40/D40</f>
        <v>0.92506866237677798</v>
      </c>
    </row>
    <row r="41" spans="1:5" ht="16.8" customHeight="1" x14ac:dyDescent="0.3">
      <c r="A41" s="8" t="s">
        <v>70</v>
      </c>
      <c r="B41" s="25" t="s">
        <v>23</v>
      </c>
      <c r="C41" s="18">
        <v>3762806.0399999996</v>
      </c>
      <c r="D41" s="18">
        <v>4073305.7800000003</v>
      </c>
      <c r="E41" s="19">
        <f>C41/D41</f>
        <v>0.923772052291149</v>
      </c>
    </row>
    <row r="42" spans="1:5" ht="16.8" customHeight="1" x14ac:dyDescent="0.3">
      <c r="A42" s="8" t="s">
        <v>488</v>
      </c>
      <c r="B42" s="25" t="s">
        <v>35</v>
      </c>
      <c r="C42" s="18">
        <v>4470061.32</v>
      </c>
      <c r="D42" s="18">
        <v>4846763.2</v>
      </c>
      <c r="E42" s="19">
        <f>C42/D42</f>
        <v>0.9222776388167675</v>
      </c>
    </row>
    <row r="43" spans="1:5" ht="16.8" customHeight="1" x14ac:dyDescent="0.3">
      <c r="A43" s="8" t="s">
        <v>546</v>
      </c>
      <c r="B43" s="25" t="s">
        <v>20</v>
      </c>
      <c r="C43" s="18">
        <v>6924903.9900000002</v>
      </c>
      <c r="D43" s="18">
        <v>7514128.0199999996</v>
      </c>
      <c r="E43" s="19">
        <f>C43/D43</f>
        <v>0.92158451008131759</v>
      </c>
    </row>
    <row r="44" spans="1:5" ht="16.8" customHeight="1" x14ac:dyDescent="0.3">
      <c r="A44" s="8" t="s">
        <v>261</v>
      </c>
      <c r="B44" s="25" t="s">
        <v>26</v>
      </c>
      <c r="C44" s="18">
        <v>1685594.7899999998</v>
      </c>
      <c r="D44" s="18">
        <v>1830303.94</v>
      </c>
      <c r="E44" s="19">
        <f>C44/D44</f>
        <v>0.92093709310378247</v>
      </c>
    </row>
    <row r="45" spans="1:5" ht="16.8" customHeight="1" x14ac:dyDescent="0.3">
      <c r="A45" s="8" t="s">
        <v>501</v>
      </c>
      <c r="B45" s="25" t="s">
        <v>20</v>
      </c>
      <c r="C45" s="18">
        <v>3111883.8400000003</v>
      </c>
      <c r="D45" s="18">
        <v>3387627.2099999995</v>
      </c>
      <c r="E45" s="19">
        <f>C45/D45</f>
        <v>0.91860279986356608</v>
      </c>
    </row>
    <row r="46" spans="1:5" ht="16.8" customHeight="1" x14ac:dyDescent="0.3">
      <c r="A46" s="8" t="s">
        <v>405</v>
      </c>
      <c r="B46" s="25" t="s">
        <v>20</v>
      </c>
      <c r="C46" s="18">
        <v>917925.91</v>
      </c>
      <c r="D46" s="18">
        <v>1004945.7000000001</v>
      </c>
      <c r="E46" s="19">
        <f>C46/D46</f>
        <v>0.91340846575093559</v>
      </c>
    </row>
    <row r="47" spans="1:5" ht="16.8" customHeight="1" x14ac:dyDescent="0.3">
      <c r="A47" s="8" t="s">
        <v>542</v>
      </c>
      <c r="B47" s="25" t="s">
        <v>67</v>
      </c>
      <c r="C47" s="18">
        <v>14664351.140000001</v>
      </c>
      <c r="D47" s="18">
        <v>16105375.43</v>
      </c>
      <c r="E47" s="19">
        <f>C47/D47</f>
        <v>0.91052525932951822</v>
      </c>
    </row>
    <row r="48" spans="1:5" ht="16.8" customHeight="1" x14ac:dyDescent="0.3">
      <c r="A48" s="8" t="s">
        <v>128</v>
      </c>
      <c r="B48" s="25" t="s">
        <v>26</v>
      </c>
      <c r="C48" s="18">
        <v>3187297.7399999998</v>
      </c>
      <c r="D48" s="18">
        <v>3503917.1</v>
      </c>
      <c r="E48" s="19">
        <f>C48/D48</f>
        <v>0.90963845577282632</v>
      </c>
    </row>
    <row r="49" spans="1:5" ht="16.8" customHeight="1" x14ac:dyDescent="0.3">
      <c r="A49" s="8" t="s">
        <v>112</v>
      </c>
      <c r="B49" s="25" t="s">
        <v>26</v>
      </c>
      <c r="C49" s="18">
        <v>1528184.3099999998</v>
      </c>
      <c r="D49" s="18">
        <v>1681275.7999999998</v>
      </c>
      <c r="E49" s="19">
        <f>C49/D49</f>
        <v>0.90894326201566689</v>
      </c>
    </row>
    <row r="50" spans="1:5" ht="16.8" customHeight="1" x14ac:dyDescent="0.3">
      <c r="A50" s="8" t="s">
        <v>397</v>
      </c>
      <c r="B50" s="25" t="s">
        <v>20</v>
      </c>
      <c r="C50" s="18">
        <v>430552.54</v>
      </c>
      <c r="D50" s="18">
        <v>474918.27999999997</v>
      </c>
      <c r="E50" s="19">
        <f>C50/D50</f>
        <v>0.90658237033958766</v>
      </c>
    </row>
    <row r="51" spans="1:5" ht="16.8" customHeight="1" x14ac:dyDescent="0.3">
      <c r="A51" s="8" t="s">
        <v>170</v>
      </c>
      <c r="B51" s="25" t="s">
        <v>20</v>
      </c>
      <c r="C51" s="18">
        <v>9827141.3300000001</v>
      </c>
      <c r="D51" s="18">
        <v>10847203.890000001</v>
      </c>
      <c r="E51" s="19">
        <f>C51/D51</f>
        <v>0.90596078304194205</v>
      </c>
    </row>
    <row r="52" spans="1:5" ht="16.8" customHeight="1" x14ac:dyDescent="0.3">
      <c r="A52" s="8" t="s">
        <v>505</v>
      </c>
      <c r="B52" s="25" t="s">
        <v>26</v>
      </c>
      <c r="C52" s="18">
        <v>1417137.71</v>
      </c>
      <c r="D52" s="18">
        <v>1566541.98</v>
      </c>
      <c r="E52" s="19">
        <f>C52/D52</f>
        <v>0.90462798194530347</v>
      </c>
    </row>
    <row r="53" spans="1:5" ht="16.8" customHeight="1" x14ac:dyDescent="0.3">
      <c r="A53" s="8" t="s">
        <v>272</v>
      </c>
      <c r="B53" s="25" t="s">
        <v>20</v>
      </c>
      <c r="C53" s="18">
        <v>2582176.87</v>
      </c>
      <c r="D53" s="18">
        <v>2857296.8600000003</v>
      </c>
      <c r="E53" s="19">
        <f>C53/D53</f>
        <v>0.90371319345515955</v>
      </c>
    </row>
    <row r="54" spans="1:5" ht="16.8" customHeight="1" x14ac:dyDescent="0.3">
      <c r="A54" s="8" t="s">
        <v>649</v>
      </c>
      <c r="B54" s="25" t="s">
        <v>35</v>
      </c>
      <c r="C54" s="18">
        <v>10806190.98</v>
      </c>
      <c r="D54" s="18">
        <v>11959062.790000001</v>
      </c>
      <c r="E54" s="19">
        <f>C54/D54</f>
        <v>0.90359848173353385</v>
      </c>
    </row>
    <row r="55" spans="1:5" ht="16.8" customHeight="1" x14ac:dyDescent="0.3">
      <c r="A55" s="8" t="s">
        <v>571</v>
      </c>
      <c r="B55" s="25" t="s">
        <v>67</v>
      </c>
      <c r="C55" s="18">
        <v>2523140.0699999998</v>
      </c>
      <c r="D55" s="18">
        <v>2803528.5700000003</v>
      </c>
      <c r="E55" s="19">
        <f>C55/D55</f>
        <v>0.89998728637889347</v>
      </c>
    </row>
    <row r="56" spans="1:5" ht="16.8" customHeight="1" x14ac:dyDescent="0.3">
      <c r="A56" s="8" t="s">
        <v>124</v>
      </c>
      <c r="B56" s="25" t="s">
        <v>31</v>
      </c>
      <c r="C56" s="18">
        <v>1399312.98</v>
      </c>
      <c r="D56" s="18">
        <v>1555423.46</v>
      </c>
      <c r="E56" s="19">
        <f>C56/D56</f>
        <v>0.8996347399826411</v>
      </c>
    </row>
    <row r="57" spans="1:5" ht="16.8" customHeight="1" x14ac:dyDescent="0.3">
      <c r="A57" s="8" t="s">
        <v>401</v>
      </c>
      <c r="B57" s="25" t="s">
        <v>20</v>
      </c>
      <c r="C57" s="18">
        <v>1911879.84</v>
      </c>
      <c r="D57" s="18">
        <v>2126288.36</v>
      </c>
      <c r="E57" s="19">
        <f>C57/D57</f>
        <v>0.89916300910380764</v>
      </c>
    </row>
    <row r="58" spans="1:5" ht="16.8" customHeight="1" x14ac:dyDescent="0.3">
      <c r="A58" s="8" t="s">
        <v>301</v>
      </c>
      <c r="B58" s="25" t="s">
        <v>20</v>
      </c>
      <c r="C58" s="18">
        <v>946019.97</v>
      </c>
      <c r="D58" s="18">
        <v>1052761.47</v>
      </c>
      <c r="E58" s="19">
        <f>C58/D58</f>
        <v>0.89860808640726564</v>
      </c>
    </row>
    <row r="59" spans="1:5" x14ac:dyDescent="0.3">
      <c r="A59" s="8" t="s">
        <v>65</v>
      </c>
      <c r="B59" s="25" t="s">
        <v>20</v>
      </c>
      <c r="C59" s="18">
        <v>455189.6</v>
      </c>
      <c r="D59" s="18">
        <v>507715.06</v>
      </c>
      <c r="E59" s="19">
        <f>C59/D59</f>
        <v>0.89654539693977164</v>
      </c>
    </row>
    <row r="60" spans="1:5" x14ac:dyDescent="0.3">
      <c r="A60" s="8" t="s">
        <v>578</v>
      </c>
      <c r="B60" s="25" t="s">
        <v>26</v>
      </c>
      <c r="C60" s="18">
        <v>1004022.0499999999</v>
      </c>
      <c r="D60" s="18">
        <v>1124065.43</v>
      </c>
      <c r="E60" s="19">
        <f>C60/D60</f>
        <v>0.89320605651932561</v>
      </c>
    </row>
    <row r="61" spans="1:5" x14ac:dyDescent="0.3">
      <c r="A61" s="8" t="s">
        <v>591</v>
      </c>
      <c r="B61" s="25" t="s">
        <v>43</v>
      </c>
      <c r="C61" s="18">
        <v>7277004.8699999992</v>
      </c>
      <c r="D61" s="18">
        <v>8147710.7699999996</v>
      </c>
      <c r="E61" s="19">
        <f>C61/D61</f>
        <v>0.8931349032165018</v>
      </c>
    </row>
    <row r="62" spans="1:5" x14ac:dyDescent="0.3">
      <c r="A62" s="8" t="s">
        <v>118</v>
      </c>
      <c r="B62" s="25" t="s">
        <v>23</v>
      </c>
      <c r="C62" s="18">
        <v>3699927.4299999997</v>
      </c>
      <c r="D62" s="18">
        <v>4154917.93</v>
      </c>
      <c r="E62" s="19">
        <f>C62/D62</f>
        <v>0.8904935048861482</v>
      </c>
    </row>
    <row r="63" spans="1:5" x14ac:dyDescent="0.3">
      <c r="A63" s="8" t="s">
        <v>394</v>
      </c>
      <c r="B63" s="25" t="s">
        <v>20</v>
      </c>
      <c r="C63" s="18">
        <v>773738.15</v>
      </c>
      <c r="D63" s="18">
        <v>871022.63</v>
      </c>
      <c r="E63" s="19">
        <f>C63/D63</f>
        <v>0.8883100431041614</v>
      </c>
    </row>
    <row r="64" spans="1:5" x14ac:dyDescent="0.3">
      <c r="A64" s="8" t="s">
        <v>37</v>
      </c>
      <c r="B64" s="25" t="s">
        <v>26</v>
      </c>
      <c r="C64" s="18">
        <v>17274361.960000001</v>
      </c>
      <c r="D64" s="18">
        <v>19458536.84</v>
      </c>
      <c r="E64" s="19">
        <f>C64/D64</f>
        <v>0.88775235784891626</v>
      </c>
    </row>
    <row r="65" spans="1:5" x14ac:dyDescent="0.3">
      <c r="A65" s="8" t="s">
        <v>423</v>
      </c>
      <c r="B65" s="25" t="s">
        <v>26</v>
      </c>
      <c r="C65" s="18">
        <v>12559487.820000002</v>
      </c>
      <c r="D65" s="18">
        <v>14148708.99</v>
      </c>
      <c r="E65" s="19">
        <f>C65/D65</f>
        <v>0.8876773017861046</v>
      </c>
    </row>
    <row r="66" spans="1:5" x14ac:dyDescent="0.3">
      <c r="A66" s="8" t="s">
        <v>113</v>
      </c>
      <c r="B66" s="25" t="s">
        <v>26</v>
      </c>
      <c r="C66" s="18">
        <v>811552.80999999994</v>
      </c>
      <c r="D66" s="18">
        <v>914939.89</v>
      </c>
      <c r="E66" s="19">
        <f>C66/D66</f>
        <v>0.88700123239790096</v>
      </c>
    </row>
    <row r="67" spans="1:5" x14ac:dyDescent="0.3">
      <c r="A67" s="8" t="s">
        <v>209</v>
      </c>
      <c r="B67" s="25" t="s">
        <v>20</v>
      </c>
      <c r="C67" s="18">
        <v>1466275.0199999998</v>
      </c>
      <c r="D67" s="18">
        <v>1654071.17</v>
      </c>
      <c r="E67" s="19">
        <f>C67/D67</f>
        <v>0.88646428678156564</v>
      </c>
    </row>
    <row r="68" spans="1:5" x14ac:dyDescent="0.3">
      <c r="A68" s="8" t="s">
        <v>371</v>
      </c>
      <c r="B68" s="25" t="s">
        <v>26</v>
      </c>
      <c r="C68" s="18">
        <v>12700512.99</v>
      </c>
      <c r="D68" s="18">
        <v>14331427.109999999</v>
      </c>
      <c r="E68" s="19">
        <f>C68/D68</f>
        <v>0.88620015944804265</v>
      </c>
    </row>
    <row r="69" spans="1:5" x14ac:dyDescent="0.3">
      <c r="A69" s="8" t="s">
        <v>257</v>
      </c>
      <c r="B69" s="25" t="s">
        <v>20</v>
      </c>
      <c r="C69" s="18">
        <v>2540778.6</v>
      </c>
      <c r="D69" s="18">
        <v>2873743.93</v>
      </c>
      <c r="E69" s="19">
        <f>C69/D69</f>
        <v>0.88413535161429635</v>
      </c>
    </row>
    <row r="70" spans="1:5" x14ac:dyDescent="0.3">
      <c r="A70" s="8" t="s">
        <v>554</v>
      </c>
      <c r="B70" s="25" t="s">
        <v>35</v>
      </c>
      <c r="C70" s="18">
        <v>13799208.889999999</v>
      </c>
      <c r="D70" s="18">
        <v>15609034.669999998</v>
      </c>
      <c r="E70" s="19">
        <f>C70/D70</f>
        <v>0.88405267729474524</v>
      </c>
    </row>
    <row r="71" spans="1:5" x14ac:dyDescent="0.3">
      <c r="A71" s="8" t="s">
        <v>138</v>
      </c>
      <c r="B71" s="25" t="s">
        <v>20</v>
      </c>
      <c r="C71" s="18">
        <v>13354535.529999999</v>
      </c>
      <c r="D71" s="18">
        <v>15178611.75</v>
      </c>
      <c r="E71" s="19">
        <f>C71/D71</f>
        <v>0.87982588592135247</v>
      </c>
    </row>
    <row r="72" spans="1:5" x14ac:dyDescent="0.3">
      <c r="A72" s="8" t="s">
        <v>245</v>
      </c>
      <c r="B72" s="25" t="s">
        <v>67</v>
      </c>
      <c r="C72" s="18">
        <v>2833395.1399999997</v>
      </c>
      <c r="D72" s="18">
        <v>3222719.33</v>
      </c>
      <c r="E72" s="19">
        <f>C72/D72</f>
        <v>0.87919388872129911</v>
      </c>
    </row>
    <row r="73" spans="1:5" x14ac:dyDescent="0.3">
      <c r="A73" s="8" t="s">
        <v>107</v>
      </c>
      <c r="B73" s="25" t="s">
        <v>43</v>
      </c>
      <c r="C73" s="18">
        <v>56028006.850000001</v>
      </c>
      <c r="D73" s="18">
        <v>63796803.189999998</v>
      </c>
      <c r="E73" s="19">
        <f>C73/D73</f>
        <v>0.87822593058678944</v>
      </c>
    </row>
    <row r="74" spans="1:5" x14ac:dyDescent="0.3">
      <c r="A74" s="8" t="s">
        <v>434</v>
      </c>
      <c r="B74" s="25" t="s">
        <v>35</v>
      </c>
      <c r="C74" s="18">
        <v>5363333.7399999993</v>
      </c>
      <c r="D74" s="18">
        <v>6127840.4400000004</v>
      </c>
      <c r="E74" s="19">
        <f>C74/D74</f>
        <v>0.87524043625391768</v>
      </c>
    </row>
    <row r="75" spans="1:5" x14ac:dyDescent="0.3">
      <c r="A75" s="8" t="s">
        <v>142</v>
      </c>
      <c r="B75" s="25" t="s">
        <v>67</v>
      </c>
      <c r="C75" s="18">
        <v>12298982.08</v>
      </c>
      <c r="D75" s="18">
        <v>14054713.499999998</v>
      </c>
      <c r="E75" s="19">
        <f>C75/D75</f>
        <v>0.8750788182199517</v>
      </c>
    </row>
    <row r="76" spans="1:5" x14ac:dyDescent="0.3">
      <c r="A76" s="8" t="s">
        <v>156</v>
      </c>
      <c r="B76" s="25" t="s">
        <v>67</v>
      </c>
      <c r="C76" s="18">
        <v>3903701.8899999997</v>
      </c>
      <c r="D76" s="18">
        <v>4461211.1399999997</v>
      </c>
      <c r="E76" s="19">
        <f>C76/D76</f>
        <v>0.8750318618634132</v>
      </c>
    </row>
    <row r="77" spans="1:5" x14ac:dyDescent="0.3">
      <c r="A77" s="8" t="s">
        <v>454</v>
      </c>
      <c r="B77" s="25" t="s">
        <v>20</v>
      </c>
      <c r="C77" s="18">
        <v>540632.28</v>
      </c>
      <c r="D77" s="18">
        <v>619111.80000000005</v>
      </c>
      <c r="E77" s="19">
        <f>C77/D77</f>
        <v>0.87323853300809318</v>
      </c>
    </row>
    <row r="78" spans="1:5" x14ac:dyDescent="0.3">
      <c r="A78" s="8" t="s">
        <v>482</v>
      </c>
      <c r="B78" s="25" t="s">
        <v>35</v>
      </c>
      <c r="C78" s="18">
        <v>1288200.8700000001</v>
      </c>
      <c r="D78" s="18">
        <v>1476043.3199999998</v>
      </c>
      <c r="E78" s="19">
        <f>C78/D78</f>
        <v>0.8727392025323486</v>
      </c>
    </row>
    <row r="79" spans="1:5" x14ac:dyDescent="0.3">
      <c r="A79" s="8" t="s">
        <v>527</v>
      </c>
      <c r="B79" s="25" t="s">
        <v>20</v>
      </c>
      <c r="C79" s="18">
        <v>3337640.88</v>
      </c>
      <c r="D79" s="18">
        <v>3825260.5</v>
      </c>
      <c r="E79" s="19">
        <f>C79/D79</f>
        <v>0.8725264279386985</v>
      </c>
    </row>
    <row r="80" spans="1:5" x14ac:dyDescent="0.3">
      <c r="A80" s="8" t="s">
        <v>280</v>
      </c>
      <c r="B80" s="25" t="s">
        <v>67</v>
      </c>
      <c r="C80" s="18">
        <v>12095552.189999999</v>
      </c>
      <c r="D80" s="18">
        <v>13864048.700000001</v>
      </c>
      <c r="E80" s="19">
        <f>C80/D80</f>
        <v>0.87244011123532761</v>
      </c>
    </row>
    <row r="81" spans="1:5" x14ac:dyDescent="0.3">
      <c r="A81" s="8" t="s">
        <v>384</v>
      </c>
      <c r="B81" s="25" t="s">
        <v>28</v>
      </c>
      <c r="C81" s="18">
        <v>59811882.330000006</v>
      </c>
      <c r="D81" s="18">
        <v>68574440.340000004</v>
      </c>
      <c r="E81" s="19">
        <f>C81/D81</f>
        <v>0.87221830806705503</v>
      </c>
    </row>
    <row r="82" spans="1:5" x14ac:dyDescent="0.3">
      <c r="A82" s="8" t="s">
        <v>361</v>
      </c>
      <c r="B82" s="25" t="s">
        <v>35</v>
      </c>
      <c r="C82" s="18">
        <v>9480333.2899999991</v>
      </c>
      <c r="D82" s="18">
        <v>10871580.26</v>
      </c>
      <c r="E82" s="19">
        <f>C82/D82</f>
        <v>0.87202900252515814</v>
      </c>
    </row>
    <row r="83" spans="1:5" x14ac:dyDescent="0.3">
      <c r="A83" s="8" t="s">
        <v>246</v>
      </c>
      <c r="B83" s="25" t="s">
        <v>35</v>
      </c>
      <c r="C83" s="18">
        <v>1276028.4300000002</v>
      </c>
      <c r="D83" s="18">
        <v>1463839.42</v>
      </c>
      <c r="E83" s="19">
        <f>C83/D83</f>
        <v>0.87169973192824679</v>
      </c>
    </row>
    <row r="84" spans="1:5" x14ac:dyDescent="0.3">
      <c r="A84" s="8" t="s">
        <v>579</v>
      </c>
      <c r="B84" s="25" t="s">
        <v>31</v>
      </c>
      <c r="C84" s="18">
        <v>3578295.1500000004</v>
      </c>
      <c r="D84" s="18">
        <v>4105001.67</v>
      </c>
      <c r="E84" s="19">
        <f>C84/D84</f>
        <v>0.87169152113889403</v>
      </c>
    </row>
    <row r="85" spans="1:5" x14ac:dyDescent="0.3">
      <c r="A85" s="8" t="s">
        <v>413</v>
      </c>
      <c r="B85" s="25" t="s">
        <v>20</v>
      </c>
      <c r="C85" s="18">
        <v>1146764.9699999997</v>
      </c>
      <c r="D85" s="18">
        <v>1316266.8600000001</v>
      </c>
      <c r="E85" s="19">
        <f>C85/D85</f>
        <v>0.87122528481800388</v>
      </c>
    </row>
    <row r="86" spans="1:5" x14ac:dyDescent="0.3">
      <c r="A86" s="8" t="s">
        <v>281</v>
      </c>
      <c r="B86" s="25" t="s">
        <v>28</v>
      </c>
      <c r="C86" s="18">
        <v>4306914.0199999996</v>
      </c>
      <c r="D86" s="18">
        <v>4954674.57</v>
      </c>
      <c r="E86" s="19">
        <f>C86/D86</f>
        <v>0.86926274554496108</v>
      </c>
    </row>
    <row r="87" spans="1:5" x14ac:dyDescent="0.3">
      <c r="A87" s="8" t="s">
        <v>233</v>
      </c>
      <c r="B87" s="25" t="s">
        <v>26</v>
      </c>
      <c r="C87" s="18">
        <v>1732440.6</v>
      </c>
      <c r="D87" s="18">
        <v>1993903.8599999999</v>
      </c>
      <c r="E87" s="19">
        <f>C87/D87</f>
        <v>0.86886867253469291</v>
      </c>
    </row>
    <row r="88" spans="1:5" x14ac:dyDescent="0.3">
      <c r="A88" s="8" t="s">
        <v>416</v>
      </c>
      <c r="B88" s="25" t="s">
        <v>20</v>
      </c>
      <c r="C88" s="18">
        <v>970444.88</v>
      </c>
      <c r="D88" s="18">
        <v>1118041.2000000002</v>
      </c>
      <c r="E88" s="19">
        <f>C88/D88</f>
        <v>0.86798668957816572</v>
      </c>
    </row>
    <row r="89" spans="1:5" x14ac:dyDescent="0.3">
      <c r="A89" s="8" t="s">
        <v>74</v>
      </c>
      <c r="B89" s="25" t="s">
        <v>23</v>
      </c>
      <c r="C89" s="18">
        <v>10293729.07</v>
      </c>
      <c r="D89" s="18">
        <v>11898799.730000002</v>
      </c>
      <c r="E89" s="19">
        <f>C89/D89</f>
        <v>0.86510650683924051</v>
      </c>
    </row>
    <row r="90" spans="1:5" x14ac:dyDescent="0.3">
      <c r="A90" s="8" t="s">
        <v>518</v>
      </c>
      <c r="B90" s="25" t="s">
        <v>26</v>
      </c>
      <c r="C90" s="18">
        <v>5135786.26</v>
      </c>
      <c r="D90" s="18">
        <v>5937136.1800000006</v>
      </c>
      <c r="E90" s="19">
        <f>C90/D90</f>
        <v>0.86502753251652709</v>
      </c>
    </row>
    <row r="91" spans="1:5" x14ac:dyDescent="0.3">
      <c r="A91" s="8" t="s">
        <v>631</v>
      </c>
      <c r="B91" s="25" t="s">
        <v>28</v>
      </c>
      <c r="C91" s="18">
        <v>37503253.349999994</v>
      </c>
      <c r="D91" s="18">
        <v>43388920.719999999</v>
      </c>
      <c r="E91" s="19">
        <f>C91/D91</f>
        <v>0.86435091557170207</v>
      </c>
    </row>
    <row r="92" spans="1:5" x14ac:dyDescent="0.3">
      <c r="A92" s="8" t="s">
        <v>337</v>
      </c>
      <c r="B92" s="25" t="s">
        <v>20</v>
      </c>
      <c r="C92" s="18">
        <v>1759457.5300000003</v>
      </c>
      <c r="D92" s="18">
        <v>2037626.97</v>
      </c>
      <c r="E92" s="19">
        <f>C92/D92</f>
        <v>0.86348362870363871</v>
      </c>
    </row>
    <row r="93" spans="1:5" x14ac:dyDescent="0.3">
      <c r="A93" s="8" t="s">
        <v>235</v>
      </c>
      <c r="B93" s="25" t="s">
        <v>26</v>
      </c>
      <c r="C93" s="18">
        <v>850502.31000000017</v>
      </c>
      <c r="D93" s="18">
        <v>985346.98</v>
      </c>
      <c r="E93" s="19">
        <f>C93/D93</f>
        <v>0.86315006516790682</v>
      </c>
    </row>
    <row r="94" spans="1:5" x14ac:dyDescent="0.3">
      <c r="A94" s="8" t="s">
        <v>323</v>
      </c>
      <c r="B94" s="25" t="s">
        <v>26</v>
      </c>
      <c r="C94" s="18">
        <v>966888.42</v>
      </c>
      <c r="D94" s="18">
        <v>1120822.74</v>
      </c>
      <c r="E94" s="19">
        <f>C94/D94</f>
        <v>0.86265953169365572</v>
      </c>
    </row>
    <row r="95" spans="1:5" x14ac:dyDescent="0.3">
      <c r="A95" s="8" t="s">
        <v>456</v>
      </c>
      <c r="B95" s="25" t="s">
        <v>28</v>
      </c>
      <c r="C95" s="18">
        <v>2964678.57</v>
      </c>
      <c r="D95" s="18">
        <v>3440172.53</v>
      </c>
      <c r="E95" s="19">
        <f>C95/D95</f>
        <v>0.86178194382593942</v>
      </c>
    </row>
    <row r="96" spans="1:5" x14ac:dyDescent="0.3">
      <c r="A96" s="8" t="s">
        <v>607</v>
      </c>
      <c r="B96" s="25" t="s">
        <v>20</v>
      </c>
      <c r="C96" s="18">
        <v>9215088.9500000011</v>
      </c>
      <c r="D96" s="18">
        <v>10702964.970000001</v>
      </c>
      <c r="E96" s="19">
        <f>C96/D96</f>
        <v>0.86098468749823442</v>
      </c>
    </row>
    <row r="97" spans="1:5" x14ac:dyDescent="0.3">
      <c r="A97" s="8" t="s">
        <v>524</v>
      </c>
      <c r="B97" s="25" t="s">
        <v>20</v>
      </c>
      <c r="C97" s="18">
        <v>1520853.28</v>
      </c>
      <c r="D97" s="18">
        <v>1769491.3099999998</v>
      </c>
      <c r="E97" s="19">
        <f>C97/D97</f>
        <v>0.85948615367882208</v>
      </c>
    </row>
    <row r="98" spans="1:5" x14ac:dyDescent="0.3">
      <c r="A98" s="8" t="s">
        <v>230</v>
      </c>
      <c r="B98" s="25" t="s">
        <v>67</v>
      </c>
      <c r="C98" s="18">
        <v>2164801.54</v>
      </c>
      <c r="D98" s="18">
        <v>2528910.6500000004</v>
      </c>
      <c r="E98" s="19">
        <f>C98/D98</f>
        <v>0.85602136239965609</v>
      </c>
    </row>
    <row r="99" spans="1:5" x14ac:dyDescent="0.3">
      <c r="A99" s="8" t="s">
        <v>238</v>
      </c>
      <c r="B99" s="25" t="s">
        <v>26</v>
      </c>
      <c r="C99" s="18">
        <v>1327958.92</v>
      </c>
      <c r="D99" s="18">
        <v>1553334.9500000002</v>
      </c>
      <c r="E99" s="19">
        <f>C99/D99</f>
        <v>0.85490828620060322</v>
      </c>
    </row>
    <row r="100" spans="1:5" x14ac:dyDescent="0.3">
      <c r="A100" s="8" t="s">
        <v>251</v>
      </c>
      <c r="B100" s="25" t="s">
        <v>23</v>
      </c>
      <c r="C100" s="18">
        <v>3353671.7800000003</v>
      </c>
      <c r="D100" s="18">
        <v>3928280.83</v>
      </c>
      <c r="E100" s="19">
        <f>C100/D100</f>
        <v>0.85372505814458288</v>
      </c>
    </row>
    <row r="101" spans="1:5" x14ac:dyDescent="0.3">
      <c r="A101" s="8" t="s">
        <v>129</v>
      </c>
      <c r="B101" s="25" t="s">
        <v>31</v>
      </c>
      <c r="C101" s="18">
        <v>3043513.02</v>
      </c>
      <c r="D101" s="18">
        <v>3570975.77</v>
      </c>
      <c r="E101" s="19">
        <f>C101/D101</f>
        <v>0.85229170289217615</v>
      </c>
    </row>
    <row r="102" spans="1:5" x14ac:dyDescent="0.3">
      <c r="A102" s="8" t="s">
        <v>161</v>
      </c>
      <c r="B102" s="25" t="s">
        <v>67</v>
      </c>
      <c r="C102" s="18">
        <v>2439049.02</v>
      </c>
      <c r="D102" s="18">
        <v>2874496.02</v>
      </c>
      <c r="E102" s="19">
        <f>C102/D102</f>
        <v>0.84851361874559139</v>
      </c>
    </row>
    <row r="103" spans="1:5" x14ac:dyDescent="0.3">
      <c r="A103" s="8" t="s">
        <v>433</v>
      </c>
      <c r="B103" s="25" t="s">
        <v>26</v>
      </c>
      <c r="C103" s="18">
        <v>721685.58</v>
      </c>
      <c r="D103" s="18">
        <v>852790.16</v>
      </c>
      <c r="E103" s="19">
        <f>C103/D103</f>
        <v>0.84626396252039293</v>
      </c>
    </row>
    <row r="104" spans="1:5" x14ac:dyDescent="0.3">
      <c r="A104" s="8" t="s">
        <v>115</v>
      </c>
      <c r="B104" s="25" t="s">
        <v>35</v>
      </c>
      <c r="C104" s="18">
        <v>3436579.1000000006</v>
      </c>
      <c r="D104" s="18">
        <v>4062887.4</v>
      </c>
      <c r="E104" s="19">
        <f>C104/D104</f>
        <v>0.84584650315438248</v>
      </c>
    </row>
    <row r="105" spans="1:5" x14ac:dyDescent="0.3">
      <c r="A105" s="8" t="s">
        <v>297</v>
      </c>
      <c r="B105" s="25" t="s">
        <v>67</v>
      </c>
      <c r="C105" s="18">
        <v>2148361.54</v>
      </c>
      <c r="D105" s="18">
        <v>2539910.5500000003</v>
      </c>
      <c r="E105" s="19">
        <f>C105/D105</f>
        <v>0.84584141752551079</v>
      </c>
    </row>
    <row r="106" spans="1:5" x14ac:dyDescent="0.3">
      <c r="A106" s="8" t="s">
        <v>479</v>
      </c>
      <c r="B106" s="25" t="s">
        <v>67</v>
      </c>
      <c r="C106" s="18">
        <v>1522112.74</v>
      </c>
      <c r="D106" s="18">
        <v>1799668.96</v>
      </c>
      <c r="E106" s="19">
        <f>C106/D106</f>
        <v>0.84577373607643935</v>
      </c>
    </row>
    <row r="107" spans="1:5" x14ac:dyDescent="0.3">
      <c r="A107" s="8" t="s">
        <v>531</v>
      </c>
      <c r="B107" s="25" t="s">
        <v>20</v>
      </c>
      <c r="C107" s="18">
        <v>935467.74999999988</v>
      </c>
      <c r="D107" s="18">
        <v>1106744.53</v>
      </c>
      <c r="E107" s="19">
        <f>C107/D107</f>
        <v>0.84524271378147209</v>
      </c>
    </row>
    <row r="108" spans="1:5" x14ac:dyDescent="0.3">
      <c r="A108" s="8" t="s">
        <v>311</v>
      </c>
      <c r="B108" s="25" t="s">
        <v>28</v>
      </c>
      <c r="C108" s="18">
        <v>7569248.0099999998</v>
      </c>
      <c r="D108" s="18">
        <v>8955518.8500000015</v>
      </c>
      <c r="E108" s="19">
        <f>C108/D108</f>
        <v>0.84520485488118857</v>
      </c>
    </row>
    <row r="109" spans="1:5" x14ac:dyDescent="0.3">
      <c r="A109" s="8" t="s">
        <v>299</v>
      </c>
      <c r="B109" s="25" t="s">
        <v>23</v>
      </c>
      <c r="C109" s="18">
        <v>6780831.5699999994</v>
      </c>
      <c r="D109" s="18">
        <v>8035165.46</v>
      </c>
      <c r="E109" s="19">
        <f>C109/D109</f>
        <v>0.84389445416597553</v>
      </c>
    </row>
    <row r="110" spans="1:5" x14ac:dyDescent="0.3">
      <c r="A110" s="8" t="s">
        <v>270</v>
      </c>
      <c r="B110" s="25" t="s">
        <v>67</v>
      </c>
      <c r="C110" s="18">
        <v>1996007.6800000002</v>
      </c>
      <c r="D110" s="18">
        <v>2365699.2000000002</v>
      </c>
      <c r="E110" s="19">
        <f>C110/D110</f>
        <v>0.84372843343735338</v>
      </c>
    </row>
    <row r="111" spans="1:5" x14ac:dyDescent="0.3">
      <c r="A111" s="8" t="s">
        <v>640</v>
      </c>
      <c r="B111" s="25" t="s">
        <v>20</v>
      </c>
      <c r="C111" s="18">
        <v>467537.98</v>
      </c>
      <c r="D111" s="18">
        <v>554284.46</v>
      </c>
      <c r="E111" s="19">
        <f>C111/D111</f>
        <v>0.84349826441102105</v>
      </c>
    </row>
    <row r="112" spans="1:5" x14ac:dyDescent="0.3">
      <c r="A112" s="8" t="s">
        <v>638</v>
      </c>
      <c r="B112" s="25" t="s">
        <v>26</v>
      </c>
      <c r="C112" s="18">
        <v>560312.76</v>
      </c>
      <c r="D112" s="18">
        <v>665503.82000000007</v>
      </c>
      <c r="E112" s="19">
        <f>C112/D112</f>
        <v>0.84193770668363699</v>
      </c>
    </row>
    <row r="113" spans="1:5" x14ac:dyDescent="0.3">
      <c r="A113" s="8" t="s">
        <v>114</v>
      </c>
      <c r="B113" s="25" t="s">
        <v>20</v>
      </c>
      <c r="C113" s="18">
        <v>1076454.27</v>
      </c>
      <c r="D113" s="18">
        <v>1278583.3</v>
      </c>
      <c r="E113" s="19">
        <f>C113/D113</f>
        <v>0.84191172370231959</v>
      </c>
    </row>
    <row r="114" spans="1:5" x14ac:dyDescent="0.3">
      <c r="A114" s="8" t="s">
        <v>211</v>
      </c>
      <c r="B114" s="25" t="s">
        <v>26</v>
      </c>
      <c r="C114" s="18">
        <v>11886905.340000002</v>
      </c>
      <c r="D114" s="18">
        <v>14159492.020000001</v>
      </c>
      <c r="E114" s="19">
        <f>C114/D114</f>
        <v>0.83950083260119668</v>
      </c>
    </row>
    <row r="115" spans="1:5" x14ac:dyDescent="0.3">
      <c r="A115" s="8" t="s">
        <v>73</v>
      </c>
      <c r="B115" s="25" t="s">
        <v>28</v>
      </c>
      <c r="C115" s="18">
        <v>7059304.0099999998</v>
      </c>
      <c r="D115" s="18">
        <v>8412466.2899999991</v>
      </c>
      <c r="E115" s="19">
        <f>C115/D115</f>
        <v>0.83914797000630836</v>
      </c>
    </row>
    <row r="116" spans="1:5" x14ac:dyDescent="0.3">
      <c r="A116" s="8" t="s">
        <v>81</v>
      </c>
      <c r="B116" s="25" t="s">
        <v>31</v>
      </c>
      <c r="C116" s="18">
        <v>1475459.73</v>
      </c>
      <c r="D116" s="18">
        <v>1759596.1600000001</v>
      </c>
      <c r="E116" s="19">
        <f>C116/D116</f>
        <v>0.83852179468270716</v>
      </c>
    </row>
    <row r="117" spans="1:5" x14ac:dyDescent="0.3">
      <c r="A117" s="8" t="s">
        <v>119</v>
      </c>
      <c r="B117" s="25" t="s">
        <v>23</v>
      </c>
      <c r="C117" s="18">
        <v>3547088.8899999992</v>
      </c>
      <c r="D117" s="18">
        <v>4231073.0200000005</v>
      </c>
      <c r="E117" s="19">
        <f>C117/D117</f>
        <v>0.83834263158143241</v>
      </c>
    </row>
    <row r="118" spans="1:5" x14ac:dyDescent="0.3">
      <c r="A118" s="8" t="s">
        <v>184</v>
      </c>
      <c r="B118" s="25" t="s">
        <v>35</v>
      </c>
      <c r="C118" s="18">
        <v>15297731.309999999</v>
      </c>
      <c r="D118" s="18">
        <v>18278184.399999999</v>
      </c>
      <c r="E118" s="19">
        <f>C118/D118</f>
        <v>0.8369393247832646</v>
      </c>
    </row>
    <row r="119" spans="1:5" x14ac:dyDescent="0.3">
      <c r="A119" s="8" t="s">
        <v>80</v>
      </c>
      <c r="B119" s="25" t="s">
        <v>31</v>
      </c>
      <c r="C119" s="18">
        <v>3674701.39</v>
      </c>
      <c r="D119" s="18">
        <v>4396541.18</v>
      </c>
      <c r="E119" s="19">
        <f>C119/D119</f>
        <v>0.83581643832118058</v>
      </c>
    </row>
    <row r="120" spans="1:5" x14ac:dyDescent="0.3">
      <c r="A120" s="8" t="s">
        <v>40</v>
      </c>
      <c r="B120" s="25" t="s">
        <v>26</v>
      </c>
      <c r="C120" s="18">
        <v>1815041.87</v>
      </c>
      <c r="D120" s="18">
        <v>2176717.39</v>
      </c>
      <c r="E120" s="19">
        <f>C120/D120</f>
        <v>0.8338436024531416</v>
      </c>
    </row>
    <row r="121" spans="1:5" x14ac:dyDescent="0.3">
      <c r="A121" s="8" t="s">
        <v>87</v>
      </c>
      <c r="B121" s="25" t="s">
        <v>20</v>
      </c>
      <c r="C121" s="18">
        <v>3934600.84</v>
      </c>
      <c r="D121" s="18">
        <v>4719170.29</v>
      </c>
      <c r="E121" s="19">
        <f>C121/D121</f>
        <v>0.83374843419774114</v>
      </c>
    </row>
    <row r="122" spans="1:5" x14ac:dyDescent="0.3">
      <c r="A122" s="8" t="s">
        <v>0</v>
      </c>
      <c r="B122" s="25" t="s">
        <v>26</v>
      </c>
      <c r="C122" s="18">
        <v>302240234.36000001</v>
      </c>
      <c r="D122" s="18">
        <v>362543883.63</v>
      </c>
      <c r="E122" s="19">
        <f>C122/D122</f>
        <v>0.83366524166342348</v>
      </c>
    </row>
    <row r="123" spans="1:5" x14ac:dyDescent="0.3">
      <c r="A123" s="8" t="s">
        <v>514</v>
      </c>
      <c r="B123" s="25" t="s">
        <v>35</v>
      </c>
      <c r="C123" s="18">
        <v>3310343.2199999997</v>
      </c>
      <c r="D123" s="18">
        <v>3972070.4800000004</v>
      </c>
      <c r="E123" s="19">
        <f>C123/D123</f>
        <v>0.83340495509032342</v>
      </c>
    </row>
    <row r="124" spans="1:5" x14ac:dyDescent="0.3">
      <c r="A124" s="8" t="s">
        <v>94</v>
      </c>
      <c r="B124" s="25" t="s">
        <v>20</v>
      </c>
      <c r="C124" s="18">
        <v>630437.21000000008</v>
      </c>
      <c r="D124" s="18">
        <v>757222.55</v>
      </c>
      <c r="E124" s="19">
        <f>C124/D124</f>
        <v>0.83256528744422631</v>
      </c>
    </row>
    <row r="125" spans="1:5" x14ac:dyDescent="0.3">
      <c r="A125" s="8" t="s">
        <v>506</v>
      </c>
      <c r="B125" s="25" t="s">
        <v>20</v>
      </c>
      <c r="C125" s="18">
        <v>667147.56999999983</v>
      </c>
      <c r="D125" s="18">
        <v>801593.57000000007</v>
      </c>
      <c r="E125" s="19">
        <f>C125/D125</f>
        <v>0.83227659872571058</v>
      </c>
    </row>
    <row r="126" spans="1:5" x14ac:dyDescent="0.3">
      <c r="A126" s="8" t="s">
        <v>152</v>
      </c>
      <c r="B126" s="25" t="s">
        <v>35</v>
      </c>
      <c r="C126" s="18">
        <v>2636343.81</v>
      </c>
      <c r="D126" s="18">
        <v>3167969.0500000003</v>
      </c>
      <c r="E126" s="19">
        <f>C126/D126</f>
        <v>0.83218736306783037</v>
      </c>
    </row>
    <row r="127" spans="1:5" x14ac:dyDescent="0.3">
      <c r="A127" s="8" t="s">
        <v>95</v>
      </c>
      <c r="B127" s="25" t="s">
        <v>67</v>
      </c>
      <c r="C127" s="18">
        <v>4227887.870000001</v>
      </c>
      <c r="D127" s="18">
        <v>5089540.46</v>
      </c>
      <c r="E127" s="19">
        <f>C127/D127</f>
        <v>0.83070129871803811</v>
      </c>
    </row>
    <row r="128" spans="1:5" x14ac:dyDescent="0.3">
      <c r="A128" s="8" t="s">
        <v>388</v>
      </c>
      <c r="B128" s="25" t="s">
        <v>67</v>
      </c>
      <c r="C128" s="18">
        <v>397298.05</v>
      </c>
      <c r="D128" s="18">
        <v>479291.62</v>
      </c>
      <c r="E128" s="19">
        <f>C128/D128</f>
        <v>0.82892759527070381</v>
      </c>
    </row>
    <row r="129" spans="1:5" x14ac:dyDescent="0.3">
      <c r="A129" s="8" t="s">
        <v>302</v>
      </c>
      <c r="B129" s="25" t="s">
        <v>35</v>
      </c>
      <c r="C129" s="18">
        <v>5799575.3500000006</v>
      </c>
      <c r="D129" s="18">
        <v>7000027.6600000001</v>
      </c>
      <c r="E129" s="19">
        <f>C129/D129</f>
        <v>0.8285074904975448</v>
      </c>
    </row>
    <row r="130" spans="1:5" x14ac:dyDescent="0.3">
      <c r="A130" s="8" t="s">
        <v>89</v>
      </c>
      <c r="B130" s="25" t="s">
        <v>43</v>
      </c>
      <c r="C130" s="18">
        <v>38692205.110000007</v>
      </c>
      <c r="D130" s="18">
        <v>46712410.32</v>
      </c>
      <c r="E130" s="19">
        <f>C130/D130</f>
        <v>0.82830675713245894</v>
      </c>
    </row>
    <row r="131" spans="1:5" x14ac:dyDescent="0.3">
      <c r="A131" s="8" t="s">
        <v>559</v>
      </c>
      <c r="B131" s="25" t="s">
        <v>26</v>
      </c>
      <c r="C131" s="18">
        <v>1293296.55</v>
      </c>
      <c r="D131" s="18">
        <v>1562571.47</v>
      </c>
      <c r="E131" s="19">
        <f>C131/D131</f>
        <v>0.82767193362361857</v>
      </c>
    </row>
    <row r="132" spans="1:5" x14ac:dyDescent="0.3">
      <c r="A132" s="8" t="s">
        <v>407</v>
      </c>
      <c r="B132" s="25" t="s">
        <v>67</v>
      </c>
      <c r="C132" s="18">
        <v>12053857.530000001</v>
      </c>
      <c r="D132" s="18">
        <v>14589668.240000002</v>
      </c>
      <c r="E132" s="19">
        <f>C132/D132</f>
        <v>0.82619133839879555</v>
      </c>
    </row>
    <row r="133" spans="1:5" x14ac:dyDescent="0.3">
      <c r="A133" s="8" t="s">
        <v>498</v>
      </c>
      <c r="B133" s="25" t="s">
        <v>20</v>
      </c>
      <c r="C133" s="18">
        <v>573753.29</v>
      </c>
      <c r="D133" s="18">
        <v>694492.57000000007</v>
      </c>
      <c r="E133" s="19">
        <f>C133/D133</f>
        <v>0.8261474849183772</v>
      </c>
    </row>
    <row r="134" spans="1:5" x14ac:dyDescent="0.3">
      <c r="A134" s="8" t="s">
        <v>425</v>
      </c>
      <c r="B134" s="25" t="s">
        <v>23</v>
      </c>
      <c r="C134" s="18">
        <v>10338773.84</v>
      </c>
      <c r="D134" s="18">
        <v>12544846.27</v>
      </c>
      <c r="E134" s="19">
        <f>C134/D134</f>
        <v>0.82414512043279109</v>
      </c>
    </row>
    <row r="135" spans="1:5" x14ac:dyDescent="0.3">
      <c r="A135" s="8" t="s">
        <v>447</v>
      </c>
      <c r="B135" s="25" t="s">
        <v>43</v>
      </c>
      <c r="C135" s="18">
        <v>7135757.6299999999</v>
      </c>
      <c r="D135" s="18">
        <v>8661900.6500000004</v>
      </c>
      <c r="E135" s="19">
        <f>C135/D135</f>
        <v>0.82380968315539382</v>
      </c>
    </row>
    <row r="136" spans="1:5" x14ac:dyDescent="0.3">
      <c r="A136" s="8" t="s">
        <v>552</v>
      </c>
      <c r="B136" s="25" t="s">
        <v>23</v>
      </c>
      <c r="C136" s="18">
        <v>7647175.6600000001</v>
      </c>
      <c r="D136" s="18">
        <v>9287784.2899999991</v>
      </c>
      <c r="E136" s="19">
        <f>C136/D136</f>
        <v>0.8233584481751568</v>
      </c>
    </row>
    <row r="137" spans="1:5" x14ac:dyDescent="0.3">
      <c r="A137" s="8" t="s">
        <v>428</v>
      </c>
      <c r="B137" s="25" t="s">
        <v>26</v>
      </c>
      <c r="C137" s="18">
        <v>1449434.9500000002</v>
      </c>
      <c r="D137" s="18">
        <v>1762467.59</v>
      </c>
      <c r="E137" s="19">
        <f>C137/D137</f>
        <v>0.8223895623521793</v>
      </c>
    </row>
    <row r="138" spans="1:5" x14ac:dyDescent="0.3">
      <c r="A138" s="8" t="s">
        <v>290</v>
      </c>
      <c r="B138" s="25" t="s">
        <v>26</v>
      </c>
      <c r="C138" s="18">
        <v>5337956.4800000004</v>
      </c>
      <c r="D138" s="18">
        <v>6500338.3099999996</v>
      </c>
      <c r="E138" s="19">
        <f>C138/D138</f>
        <v>0.82118133325279197</v>
      </c>
    </row>
    <row r="139" spans="1:5" x14ac:dyDescent="0.3">
      <c r="A139" s="8" t="s">
        <v>457</v>
      </c>
      <c r="B139" s="25" t="s">
        <v>31</v>
      </c>
      <c r="C139" s="18">
        <v>51302425.099999994</v>
      </c>
      <c r="D139" s="18">
        <v>62586272.280000001</v>
      </c>
      <c r="E139" s="19">
        <f>C139/D139</f>
        <v>0.81970731329838509</v>
      </c>
    </row>
    <row r="140" spans="1:5" x14ac:dyDescent="0.3">
      <c r="A140" s="8" t="s">
        <v>268</v>
      </c>
      <c r="B140" s="25" t="s">
        <v>26</v>
      </c>
      <c r="C140" s="18">
        <v>16116127.880000001</v>
      </c>
      <c r="D140" s="18">
        <v>19674129.489999998</v>
      </c>
      <c r="E140" s="19">
        <f>C140/D140</f>
        <v>0.81915328900277573</v>
      </c>
    </row>
    <row r="141" spans="1:5" x14ac:dyDescent="0.3">
      <c r="A141" s="8" t="s">
        <v>331</v>
      </c>
      <c r="B141" s="25" t="s">
        <v>26</v>
      </c>
      <c r="C141" s="18">
        <v>351929.63</v>
      </c>
      <c r="D141" s="18">
        <v>430631.04000000004</v>
      </c>
      <c r="E141" s="19">
        <f>C141/D141</f>
        <v>0.81724166934181053</v>
      </c>
    </row>
    <row r="142" spans="1:5" x14ac:dyDescent="0.3">
      <c r="A142" s="8" t="s">
        <v>117</v>
      </c>
      <c r="B142" s="25" t="s">
        <v>20</v>
      </c>
      <c r="C142" s="18">
        <v>461371.7300000001</v>
      </c>
      <c r="D142" s="18">
        <v>564651.6</v>
      </c>
      <c r="E142" s="19">
        <f>C142/D142</f>
        <v>0.81709098141225511</v>
      </c>
    </row>
    <row r="143" spans="1:5" x14ac:dyDescent="0.3">
      <c r="A143" s="8" t="s">
        <v>210</v>
      </c>
      <c r="B143" s="25" t="s">
        <v>67</v>
      </c>
      <c r="C143" s="18">
        <v>2407050.54</v>
      </c>
      <c r="D143" s="18">
        <v>2946476.95</v>
      </c>
      <c r="E143" s="19">
        <f>C143/D143</f>
        <v>0.81692495167830848</v>
      </c>
    </row>
    <row r="144" spans="1:5" x14ac:dyDescent="0.3">
      <c r="A144" s="8" t="s">
        <v>430</v>
      </c>
      <c r="B144" s="25" t="s">
        <v>26</v>
      </c>
      <c r="C144" s="18">
        <v>10990599.41</v>
      </c>
      <c r="D144" s="18">
        <v>13467194.279999999</v>
      </c>
      <c r="E144" s="19">
        <f>C144/D144</f>
        <v>0.81610164533840823</v>
      </c>
    </row>
    <row r="145" spans="1:5" x14ac:dyDescent="0.3">
      <c r="A145" s="8" t="s">
        <v>224</v>
      </c>
      <c r="B145" s="25" t="s">
        <v>31</v>
      </c>
      <c r="C145" s="18">
        <v>5775200.9699999997</v>
      </c>
      <c r="D145" s="18">
        <v>7081701.4800000004</v>
      </c>
      <c r="E145" s="19">
        <f>C145/D145</f>
        <v>0.81551036658495235</v>
      </c>
    </row>
    <row r="146" spans="1:5" x14ac:dyDescent="0.3">
      <c r="A146" s="8" t="s">
        <v>614</v>
      </c>
      <c r="B146" s="25" t="s">
        <v>20</v>
      </c>
      <c r="C146" s="18">
        <v>567592.05000000005</v>
      </c>
      <c r="D146" s="18">
        <v>696581.01</v>
      </c>
      <c r="E146" s="19">
        <f>C146/D146</f>
        <v>0.81482561518580598</v>
      </c>
    </row>
    <row r="147" spans="1:5" x14ac:dyDescent="0.3">
      <c r="A147" s="8" t="s">
        <v>450</v>
      </c>
      <c r="B147" s="25" t="s">
        <v>20</v>
      </c>
      <c r="C147" s="18">
        <v>14985543.35</v>
      </c>
      <c r="D147" s="18">
        <v>18395234.720000003</v>
      </c>
      <c r="E147" s="19">
        <f>C147/D147</f>
        <v>0.81464268209131052</v>
      </c>
    </row>
    <row r="148" spans="1:5" x14ac:dyDescent="0.3">
      <c r="A148" s="8" t="s">
        <v>445</v>
      </c>
      <c r="B148" s="25" t="s">
        <v>35</v>
      </c>
      <c r="C148" s="18">
        <v>3564800.79</v>
      </c>
      <c r="D148" s="18">
        <v>4376113.8899999997</v>
      </c>
      <c r="E148" s="19">
        <f>C148/D148</f>
        <v>0.81460420811854151</v>
      </c>
    </row>
    <row r="149" spans="1:5" x14ac:dyDescent="0.3">
      <c r="A149" s="8" t="s">
        <v>414</v>
      </c>
      <c r="B149" s="25" t="s">
        <v>43</v>
      </c>
      <c r="C149" s="18">
        <v>4940401.6999999993</v>
      </c>
      <c r="D149" s="18">
        <v>6071334.79</v>
      </c>
      <c r="E149" s="19">
        <f>C149/D149</f>
        <v>0.81372579027222436</v>
      </c>
    </row>
    <row r="150" spans="1:5" x14ac:dyDescent="0.3">
      <c r="A150" s="8" t="s">
        <v>589</v>
      </c>
      <c r="B150" s="25" t="s">
        <v>23</v>
      </c>
      <c r="C150" s="18">
        <v>5113761.6099999994</v>
      </c>
      <c r="D150" s="18">
        <v>6284680.0999999996</v>
      </c>
      <c r="E150" s="19">
        <f>C150/D150</f>
        <v>0.81368685893813431</v>
      </c>
    </row>
    <row r="151" spans="1:5" x14ac:dyDescent="0.3">
      <c r="A151" s="8" t="s">
        <v>108</v>
      </c>
      <c r="B151" s="25" t="s">
        <v>20</v>
      </c>
      <c r="C151" s="18">
        <v>542771.59000000008</v>
      </c>
      <c r="D151" s="18">
        <v>667748.78</v>
      </c>
      <c r="E151" s="19">
        <f>C151/D151</f>
        <v>0.81283801072612971</v>
      </c>
    </row>
    <row r="152" spans="1:5" x14ac:dyDescent="0.3">
      <c r="A152" s="8" t="s">
        <v>540</v>
      </c>
      <c r="B152" s="25" t="s">
        <v>26</v>
      </c>
      <c r="C152" s="18">
        <v>1722144.72</v>
      </c>
      <c r="D152" s="18">
        <v>2118847.04</v>
      </c>
      <c r="E152" s="19">
        <f>C152/D152</f>
        <v>0.81277444170769397</v>
      </c>
    </row>
    <row r="153" spans="1:5" x14ac:dyDescent="0.3">
      <c r="A153" s="8" t="s">
        <v>68</v>
      </c>
      <c r="B153" s="25" t="s">
        <v>31</v>
      </c>
      <c r="C153" s="18">
        <v>2935568.96</v>
      </c>
      <c r="D153" s="18">
        <v>3611942.2800000003</v>
      </c>
      <c r="E153" s="19">
        <f>C153/D153</f>
        <v>0.81273972074658951</v>
      </c>
    </row>
    <row r="154" spans="1:5" x14ac:dyDescent="0.3">
      <c r="A154" s="8" t="s">
        <v>262</v>
      </c>
      <c r="B154" s="25" t="s">
        <v>31</v>
      </c>
      <c r="C154" s="18">
        <v>5298225.6599999992</v>
      </c>
      <c r="D154" s="18">
        <v>6532498</v>
      </c>
      <c r="E154" s="19">
        <f>C154/D154</f>
        <v>0.8110566065232625</v>
      </c>
    </row>
    <row r="155" spans="1:5" x14ac:dyDescent="0.3">
      <c r="A155" s="8" t="s">
        <v>483</v>
      </c>
      <c r="B155" s="25" t="s">
        <v>26</v>
      </c>
      <c r="C155" s="18">
        <v>13550080.15</v>
      </c>
      <c r="D155" s="18">
        <v>16711301.199999999</v>
      </c>
      <c r="E155" s="19">
        <f>C155/D155</f>
        <v>0.81083333893832288</v>
      </c>
    </row>
    <row r="156" spans="1:5" x14ac:dyDescent="0.3">
      <c r="A156" s="8" t="s">
        <v>36</v>
      </c>
      <c r="B156" s="25" t="s">
        <v>20</v>
      </c>
      <c r="C156" s="18">
        <v>783509.29</v>
      </c>
      <c r="D156" s="18">
        <v>966969.25</v>
      </c>
      <c r="E156" s="19">
        <f>C156/D156</f>
        <v>0.81027322223535037</v>
      </c>
    </row>
    <row r="157" spans="1:5" x14ac:dyDescent="0.3">
      <c r="A157" s="8" t="s">
        <v>34</v>
      </c>
      <c r="B157" s="25" t="s">
        <v>35</v>
      </c>
      <c r="C157" s="18">
        <v>1314268.0999999999</v>
      </c>
      <c r="D157" s="18">
        <v>1622831.69</v>
      </c>
      <c r="E157" s="19">
        <f>C157/D157</f>
        <v>0.80986100289919771</v>
      </c>
    </row>
    <row r="158" spans="1:5" x14ac:dyDescent="0.3">
      <c r="A158" s="8" t="s">
        <v>220</v>
      </c>
      <c r="B158" s="25" t="s">
        <v>67</v>
      </c>
      <c r="C158" s="18">
        <v>4400148.38</v>
      </c>
      <c r="D158" s="18">
        <v>5439605.7399999993</v>
      </c>
      <c r="E158" s="19">
        <f>C158/D158</f>
        <v>0.80890943026323092</v>
      </c>
    </row>
    <row r="159" spans="1:5" x14ac:dyDescent="0.3">
      <c r="A159" s="8" t="s">
        <v>241</v>
      </c>
      <c r="B159" s="25" t="s">
        <v>23</v>
      </c>
      <c r="C159" s="18">
        <v>3249270.73</v>
      </c>
      <c r="D159" s="18">
        <v>4018175.48</v>
      </c>
      <c r="E159" s="19">
        <f>C159/D159</f>
        <v>0.80864331241203036</v>
      </c>
    </row>
    <row r="160" spans="1:5" x14ac:dyDescent="0.3">
      <c r="A160" s="8" t="s">
        <v>244</v>
      </c>
      <c r="B160" s="25" t="s">
        <v>20</v>
      </c>
      <c r="C160" s="18">
        <v>99360554.730000004</v>
      </c>
      <c r="D160" s="18">
        <v>122943051.19999999</v>
      </c>
      <c r="E160" s="19">
        <f>C160/D160</f>
        <v>0.80818357573022404</v>
      </c>
    </row>
    <row r="161" spans="1:5" x14ac:dyDescent="0.3">
      <c r="A161" s="8" t="s">
        <v>49</v>
      </c>
      <c r="B161" s="25" t="s">
        <v>20</v>
      </c>
      <c r="C161" s="18">
        <v>1408898.74</v>
      </c>
      <c r="D161" s="18">
        <v>1745545.32</v>
      </c>
      <c r="E161" s="19">
        <f>C161/D161</f>
        <v>0.80713959348818276</v>
      </c>
    </row>
    <row r="162" spans="1:5" x14ac:dyDescent="0.3">
      <c r="A162" s="8" t="s">
        <v>140</v>
      </c>
      <c r="B162" s="25" t="s">
        <v>23</v>
      </c>
      <c r="C162" s="18">
        <v>1639543.4500000004</v>
      </c>
      <c r="D162" s="18">
        <v>2032104.07</v>
      </c>
      <c r="E162" s="19">
        <f>C162/D162</f>
        <v>0.80682061229275548</v>
      </c>
    </row>
    <row r="163" spans="1:5" x14ac:dyDescent="0.3">
      <c r="A163" s="8" t="s">
        <v>465</v>
      </c>
      <c r="B163" s="25" t="s">
        <v>23</v>
      </c>
      <c r="C163" s="18">
        <v>12766032.24</v>
      </c>
      <c r="D163" s="18">
        <v>15830813.939999999</v>
      </c>
      <c r="E163" s="19">
        <f>C163/D163</f>
        <v>0.80640403509157788</v>
      </c>
    </row>
    <row r="164" spans="1:5" x14ac:dyDescent="0.3">
      <c r="A164" s="8" t="s">
        <v>275</v>
      </c>
      <c r="B164" s="25" t="s">
        <v>31</v>
      </c>
      <c r="C164" s="18">
        <v>2936814.4699999997</v>
      </c>
      <c r="D164" s="18">
        <v>3645662.74</v>
      </c>
      <c r="E164" s="19">
        <f>C164/D164</f>
        <v>0.80556394802444053</v>
      </c>
    </row>
    <row r="165" spans="1:5" x14ac:dyDescent="0.3">
      <c r="A165" s="8" t="s">
        <v>192</v>
      </c>
      <c r="B165" s="25" t="s">
        <v>67</v>
      </c>
      <c r="C165" s="18">
        <v>445101.24</v>
      </c>
      <c r="D165" s="18">
        <v>552629.9</v>
      </c>
      <c r="E165" s="19">
        <f>C165/D165</f>
        <v>0.80542373838259562</v>
      </c>
    </row>
    <row r="166" spans="1:5" x14ac:dyDescent="0.3">
      <c r="A166" s="8" t="s">
        <v>126</v>
      </c>
      <c r="B166" s="25" t="s">
        <v>26</v>
      </c>
      <c r="C166" s="18">
        <v>1729874.75</v>
      </c>
      <c r="D166" s="18">
        <v>2148744.1800000002</v>
      </c>
      <c r="E166" s="19">
        <f>C166/D166</f>
        <v>0.80506314623269848</v>
      </c>
    </row>
    <row r="167" spans="1:5" x14ac:dyDescent="0.3">
      <c r="A167" s="8" t="s">
        <v>426</v>
      </c>
      <c r="B167" s="25" t="s">
        <v>31</v>
      </c>
      <c r="C167" s="18">
        <v>4418290.74</v>
      </c>
      <c r="D167" s="18">
        <v>5490430.3399999999</v>
      </c>
      <c r="E167" s="19">
        <f>C167/D167</f>
        <v>0.80472576217040215</v>
      </c>
    </row>
    <row r="168" spans="1:5" x14ac:dyDescent="0.3">
      <c r="A168" s="8" t="s">
        <v>432</v>
      </c>
      <c r="B168" s="25" t="s">
        <v>26</v>
      </c>
      <c r="C168" s="18">
        <v>1071288.3</v>
      </c>
      <c r="D168" s="18">
        <v>1331827.06</v>
      </c>
      <c r="E168" s="19">
        <f>C168/D168</f>
        <v>0.80437493138185678</v>
      </c>
    </row>
    <row r="169" spans="1:5" x14ac:dyDescent="0.3">
      <c r="A169" s="8" t="s">
        <v>144</v>
      </c>
      <c r="B169" s="25" t="s">
        <v>31</v>
      </c>
      <c r="C169" s="18">
        <v>1629949.6400000001</v>
      </c>
      <c r="D169" s="18">
        <v>2026879.5299999998</v>
      </c>
      <c r="E169" s="19">
        <f>C169/D169</f>
        <v>0.80416700443957823</v>
      </c>
    </row>
    <row r="170" spans="1:5" x14ac:dyDescent="0.3">
      <c r="A170" s="8" t="s">
        <v>452</v>
      </c>
      <c r="B170" s="25" t="s">
        <v>20</v>
      </c>
      <c r="C170" s="18">
        <v>1608610.0599999998</v>
      </c>
      <c r="D170" s="18">
        <v>2000463.54</v>
      </c>
      <c r="E170" s="19">
        <f>C170/D170</f>
        <v>0.80411865941830651</v>
      </c>
    </row>
    <row r="171" spans="1:5" x14ac:dyDescent="0.3">
      <c r="A171" s="8" t="s">
        <v>515</v>
      </c>
      <c r="B171" s="25" t="s">
        <v>23</v>
      </c>
      <c r="C171" s="18">
        <v>2867839.36</v>
      </c>
      <c r="D171" s="18">
        <v>3572681.9200000004</v>
      </c>
      <c r="E171" s="19">
        <f>C171/D171</f>
        <v>0.80271331851451233</v>
      </c>
    </row>
    <row r="172" spans="1:5" x14ac:dyDescent="0.3">
      <c r="A172" s="8" t="s">
        <v>453</v>
      </c>
      <c r="B172" s="25" t="s">
        <v>26</v>
      </c>
      <c r="C172" s="18">
        <v>1757511.2999999998</v>
      </c>
      <c r="D172" s="18">
        <v>2189807.33</v>
      </c>
      <c r="E172" s="19">
        <f>C172/D172</f>
        <v>0.80258718469081014</v>
      </c>
    </row>
    <row r="173" spans="1:5" x14ac:dyDescent="0.3">
      <c r="A173" s="8" t="s">
        <v>277</v>
      </c>
      <c r="B173" s="25" t="s">
        <v>35</v>
      </c>
      <c r="C173" s="18">
        <v>1148977.49</v>
      </c>
      <c r="D173" s="18">
        <v>1433018.1300000001</v>
      </c>
      <c r="E173" s="19">
        <f>C173/D173</f>
        <v>0.80178852308030457</v>
      </c>
    </row>
    <row r="174" spans="1:5" x14ac:dyDescent="0.3">
      <c r="A174" s="8" t="s">
        <v>485</v>
      </c>
      <c r="B174" s="25" t="s">
        <v>67</v>
      </c>
      <c r="C174" s="18">
        <v>2583556.2600000002</v>
      </c>
      <c r="D174" s="18">
        <v>3226567.42</v>
      </c>
      <c r="E174" s="19">
        <f>C174/D174</f>
        <v>0.80071355211291395</v>
      </c>
    </row>
    <row r="175" spans="1:5" x14ac:dyDescent="0.3">
      <c r="A175" s="8" t="s">
        <v>222</v>
      </c>
      <c r="B175" s="25" t="s">
        <v>26</v>
      </c>
      <c r="C175" s="18">
        <v>1754354.34</v>
      </c>
      <c r="D175" s="18">
        <v>2191868.91</v>
      </c>
      <c r="E175" s="19">
        <f>C175/D175</f>
        <v>0.80039199972045771</v>
      </c>
    </row>
    <row r="176" spans="1:5" x14ac:dyDescent="0.3">
      <c r="A176" s="8" t="s">
        <v>213</v>
      </c>
      <c r="B176" s="25" t="s">
        <v>26</v>
      </c>
      <c r="C176" s="18">
        <v>2203332.6100000003</v>
      </c>
      <c r="D176" s="18">
        <v>2754053.1399999997</v>
      </c>
      <c r="E176" s="19">
        <f>C176/D176</f>
        <v>0.80003271469191795</v>
      </c>
    </row>
    <row r="177" spans="1:5" x14ac:dyDescent="0.3">
      <c r="A177" s="8" t="s">
        <v>404</v>
      </c>
      <c r="B177" s="25" t="s">
        <v>26</v>
      </c>
      <c r="C177" s="18">
        <v>9351055.9299999997</v>
      </c>
      <c r="D177" s="18">
        <v>11690840.049999999</v>
      </c>
      <c r="E177" s="19">
        <f>C177/D177</f>
        <v>0.79986176271396348</v>
      </c>
    </row>
    <row r="178" spans="1:5" x14ac:dyDescent="0.3">
      <c r="A178" s="8" t="s">
        <v>315</v>
      </c>
      <c r="B178" s="25" t="s">
        <v>20</v>
      </c>
      <c r="C178" s="18">
        <v>815884.74000000011</v>
      </c>
      <c r="D178" s="18">
        <v>1020797.48</v>
      </c>
      <c r="E178" s="19">
        <f>C178/D178</f>
        <v>0.79926210241036266</v>
      </c>
    </row>
    <row r="179" spans="1:5" x14ac:dyDescent="0.3">
      <c r="A179" s="8" t="s">
        <v>429</v>
      </c>
      <c r="B179" s="25" t="s">
        <v>26</v>
      </c>
      <c r="C179" s="18">
        <v>1762712.62</v>
      </c>
      <c r="D179" s="18">
        <v>2206763.1</v>
      </c>
      <c r="E179" s="19">
        <f>C179/D179</f>
        <v>0.798777458260019</v>
      </c>
    </row>
    <row r="180" spans="1:5" x14ac:dyDescent="0.3">
      <c r="A180" s="8" t="s">
        <v>643</v>
      </c>
      <c r="B180" s="25" t="s">
        <v>26</v>
      </c>
      <c r="C180" s="18">
        <v>908530.54999999993</v>
      </c>
      <c r="D180" s="18">
        <v>1138344.8900000001</v>
      </c>
      <c r="E180" s="19">
        <f>C180/D180</f>
        <v>0.7981153673031377</v>
      </c>
    </row>
    <row r="181" spans="1:5" x14ac:dyDescent="0.3">
      <c r="A181" s="8" t="s">
        <v>630</v>
      </c>
      <c r="B181" s="25" t="s">
        <v>26</v>
      </c>
      <c r="C181" s="18">
        <v>6998351.4300000006</v>
      </c>
      <c r="D181" s="18">
        <v>8776789.2400000002</v>
      </c>
      <c r="E181" s="19">
        <f>C181/D181</f>
        <v>0.79737034109298044</v>
      </c>
    </row>
    <row r="182" spans="1:5" x14ac:dyDescent="0.3">
      <c r="A182" s="8" t="s">
        <v>32</v>
      </c>
      <c r="B182" s="25" t="s">
        <v>28</v>
      </c>
      <c r="C182" s="18">
        <v>3431272.0900000003</v>
      </c>
      <c r="D182" s="18">
        <v>4304978.5600000005</v>
      </c>
      <c r="E182" s="19">
        <f>C182/D182</f>
        <v>0.79704742826872521</v>
      </c>
    </row>
    <row r="183" spans="1:5" x14ac:dyDescent="0.3">
      <c r="A183" s="8" t="s">
        <v>544</v>
      </c>
      <c r="B183" s="25" t="s">
        <v>26</v>
      </c>
      <c r="C183" s="18">
        <v>3503519.83</v>
      </c>
      <c r="D183" s="18">
        <v>4401404.7699999996</v>
      </c>
      <c r="E183" s="19">
        <f>C183/D183</f>
        <v>0.79600037103608634</v>
      </c>
    </row>
    <row r="184" spans="1:5" x14ac:dyDescent="0.3">
      <c r="A184" s="8" t="s">
        <v>249</v>
      </c>
      <c r="B184" s="25" t="s">
        <v>23</v>
      </c>
      <c r="C184" s="18">
        <v>4488744.0200000005</v>
      </c>
      <c r="D184" s="18">
        <v>5639577.9100000001</v>
      </c>
      <c r="E184" s="19">
        <f>C184/D184</f>
        <v>0.79593616608091156</v>
      </c>
    </row>
    <row r="185" spans="1:5" x14ac:dyDescent="0.3">
      <c r="A185" s="8" t="s">
        <v>642</v>
      </c>
      <c r="B185" s="25" t="s">
        <v>31</v>
      </c>
      <c r="C185" s="18">
        <v>104661720.89</v>
      </c>
      <c r="D185" s="18">
        <v>131708221.10999998</v>
      </c>
      <c r="E185" s="19">
        <f>C185/D185</f>
        <v>0.79464835230436148</v>
      </c>
    </row>
    <row r="186" spans="1:5" x14ac:dyDescent="0.3">
      <c r="A186" s="8" t="s">
        <v>27</v>
      </c>
      <c r="B186" s="25" t="s">
        <v>28</v>
      </c>
      <c r="C186" s="18">
        <v>4061270.24</v>
      </c>
      <c r="D186" s="18">
        <v>5114030.7700000005</v>
      </c>
      <c r="E186" s="19">
        <f>C186/D186</f>
        <v>0.79414270712336754</v>
      </c>
    </row>
    <row r="187" spans="1:5" x14ac:dyDescent="0.3">
      <c r="A187" s="8" t="s">
        <v>105</v>
      </c>
      <c r="B187" s="25" t="s">
        <v>20</v>
      </c>
      <c r="C187" s="18">
        <v>2856993.2800000003</v>
      </c>
      <c r="D187" s="18">
        <v>3599078.5599999996</v>
      </c>
      <c r="E187" s="19">
        <f>C187/D187</f>
        <v>0.79381242514472938</v>
      </c>
    </row>
    <row r="188" spans="1:5" x14ac:dyDescent="0.3">
      <c r="A188" s="8" t="s">
        <v>300</v>
      </c>
      <c r="B188" s="25" t="s">
        <v>35</v>
      </c>
      <c r="C188" s="18">
        <v>1047706.02</v>
      </c>
      <c r="D188" s="18">
        <v>1320874.1599999997</v>
      </c>
      <c r="E188" s="19">
        <f>C188/D188</f>
        <v>0.79319139682466067</v>
      </c>
    </row>
    <row r="189" spans="1:5" x14ac:dyDescent="0.3">
      <c r="A189" s="8" t="s">
        <v>570</v>
      </c>
      <c r="B189" s="25" t="s">
        <v>26</v>
      </c>
      <c r="C189" s="18">
        <v>3124479.48</v>
      </c>
      <c r="D189" s="18">
        <v>3941249.4299999997</v>
      </c>
      <c r="E189" s="19">
        <f>C189/D189</f>
        <v>0.79276369980978345</v>
      </c>
    </row>
    <row r="190" spans="1:5" x14ac:dyDescent="0.3">
      <c r="A190" s="8" t="s">
        <v>133</v>
      </c>
      <c r="B190" s="25" t="s">
        <v>35</v>
      </c>
      <c r="C190" s="18">
        <v>1115833.55</v>
      </c>
      <c r="D190" s="18">
        <v>1407939.5699999998</v>
      </c>
      <c r="E190" s="19">
        <f>C190/D190</f>
        <v>0.79252943363187112</v>
      </c>
    </row>
    <row r="191" spans="1:5" x14ac:dyDescent="0.3">
      <c r="A191" s="8" t="s">
        <v>212</v>
      </c>
      <c r="B191" s="25" t="s">
        <v>26</v>
      </c>
      <c r="C191" s="18">
        <v>3917748.7900000005</v>
      </c>
      <c r="D191" s="18">
        <v>4943364.97</v>
      </c>
      <c r="E191" s="19">
        <f>C191/D191</f>
        <v>0.79252671283140175</v>
      </c>
    </row>
    <row r="192" spans="1:5" x14ac:dyDescent="0.3">
      <c r="A192" s="8" t="s">
        <v>583</v>
      </c>
      <c r="B192" s="25" t="s">
        <v>67</v>
      </c>
      <c r="C192" s="18">
        <v>1379918.8900000001</v>
      </c>
      <c r="D192" s="18">
        <v>1743564.65</v>
      </c>
      <c r="E192" s="19">
        <f>C192/D192</f>
        <v>0.79143545953400707</v>
      </c>
    </row>
    <row r="193" spans="1:5" x14ac:dyDescent="0.3">
      <c r="A193" s="8" t="s">
        <v>461</v>
      </c>
      <c r="B193" s="25" t="s">
        <v>31</v>
      </c>
      <c r="C193" s="18">
        <v>38808260.390000001</v>
      </c>
      <c r="D193" s="18">
        <v>49107886.140000001</v>
      </c>
      <c r="E193" s="19">
        <f>C193/D193</f>
        <v>0.79026534107704927</v>
      </c>
    </row>
    <row r="194" spans="1:5" x14ac:dyDescent="0.3">
      <c r="A194" s="8" t="s">
        <v>229</v>
      </c>
      <c r="B194" s="25" t="s">
        <v>67</v>
      </c>
      <c r="C194" s="18">
        <v>921049.15</v>
      </c>
      <c r="D194" s="18">
        <v>1165713.8900000001</v>
      </c>
      <c r="E194" s="19">
        <f>C194/D194</f>
        <v>0.79011596061534439</v>
      </c>
    </row>
    <row r="195" spans="1:5" x14ac:dyDescent="0.3">
      <c r="A195" s="8" t="s">
        <v>182</v>
      </c>
      <c r="B195" s="25" t="s">
        <v>23</v>
      </c>
      <c r="C195" s="18">
        <v>15395984.619999997</v>
      </c>
      <c r="D195" s="18">
        <v>19491627.860000003</v>
      </c>
      <c r="E195" s="19">
        <f>C195/D195</f>
        <v>0.78987679893043039</v>
      </c>
    </row>
    <row r="196" spans="1:5" x14ac:dyDescent="0.3">
      <c r="A196" s="8" t="s">
        <v>530</v>
      </c>
      <c r="B196" s="25" t="s">
        <v>43</v>
      </c>
      <c r="C196" s="18">
        <v>12898755.139999999</v>
      </c>
      <c r="D196" s="18">
        <v>16334900.140000001</v>
      </c>
      <c r="E196" s="19">
        <f>C196/D196</f>
        <v>0.78964395432171886</v>
      </c>
    </row>
    <row r="197" spans="1:5" x14ac:dyDescent="0.3">
      <c r="A197" s="8" t="s">
        <v>415</v>
      </c>
      <c r="B197" s="25" t="s">
        <v>67</v>
      </c>
      <c r="C197" s="18">
        <v>3944824.0600000005</v>
      </c>
      <c r="D197" s="18">
        <v>4997606.37</v>
      </c>
      <c r="E197" s="19">
        <f>C197/D197</f>
        <v>0.78934269086902908</v>
      </c>
    </row>
    <row r="198" spans="1:5" x14ac:dyDescent="0.3">
      <c r="A198" s="8" t="s">
        <v>572</v>
      </c>
      <c r="B198" s="25" t="s">
        <v>35</v>
      </c>
      <c r="C198" s="18">
        <v>779068.05</v>
      </c>
      <c r="D198" s="18">
        <v>989185.08000000007</v>
      </c>
      <c r="E198" s="19">
        <f>C198/D198</f>
        <v>0.78758572662660864</v>
      </c>
    </row>
    <row r="199" spans="1:5" x14ac:dyDescent="0.3">
      <c r="A199" s="8" t="s">
        <v>556</v>
      </c>
      <c r="B199" s="25" t="s">
        <v>43</v>
      </c>
      <c r="C199" s="18">
        <v>1902882.1</v>
      </c>
      <c r="D199" s="18">
        <v>2419356.7400000002</v>
      </c>
      <c r="E199" s="19">
        <f>C199/D199</f>
        <v>0.78652398323035233</v>
      </c>
    </row>
    <row r="200" spans="1:5" x14ac:dyDescent="0.3">
      <c r="A200" s="8" t="s">
        <v>566</v>
      </c>
      <c r="B200" s="25" t="s">
        <v>28</v>
      </c>
      <c r="C200" s="18">
        <v>6129518.3499999996</v>
      </c>
      <c r="D200" s="18">
        <v>7793808.1500000013</v>
      </c>
      <c r="E200" s="19">
        <f>C200/D200</f>
        <v>0.78645999901857977</v>
      </c>
    </row>
    <row r="201" spans="1:5" x14ac:dyDescent="0.3">
      <c r="A201" s="8" t="s">
        <v>608</v>
      </c>
      <c r="B201" s="25" t="s">
        <v>28</v>
      </c>
      <c r="C201" s="18">
        <v>15610679.230000002</v>
      </c>
      <c r="D201" s="18">
        <v>19850429.609999999</v>
      </c>
      <c r="E201" s="19">
        <f>C201/D201</f>
        <v>0.78641518277951283</v>
      </c>
    </row>
    <row r="202" spans="1:5" x14ac:dyDescent="0.3">
      <c r="A202" s="8" t="s">
        <v>587</v>
      </c>
      <c r="B202" s="25" t="s">
        <v>67</v>
      </c>
      <c r="C202" s="18">
        <v>954932.70000000019</v>
      </c>
      <c r="D202" s="18">
        <v>1216351.6000000001</v>
      </c>
      <c r="E202" s="19">
        <f>C202/D202</f>
        <v>0.78507949510651376</v>
      </c>
    </row>
    <row r="203" spans="1:5" x14ac:dyDescent="0.3">
      <c r="A203" s="8" t="s">
        <v>256</v>
      </c>
      <c r="B203" s="25" t="s">
        <v>20</v>
      </c>
      <c r="C203" s="18">
        <v>2128323.9400000004</v>
      </c>
      <c r="D203" s="18">
        <v>2713266.67</v>
      </c>
      <c r="E203" s="19">
        <f>C203/D203</f>
        <v>0.78441384458535379</v>
      </c>
    </row>
    <row r="204" spans="1:5" x14ac:dyDescent="0.3">
      <c r="A204" s="8" t="s">
        <v>436</v>
      </c>
      <c r="B204" s="25" t="s">
        <v>43</v>
      </c>
      <c r="C204" s="18">
        <v>4660894.9400000004</v>
      </c>
      <c r="D204" s="18">
        <v>5944655.75</v>
      </c>
      <c r="E204" s="19">
        <f>C204/D204</f>
        <v>0.78404791396036688</v>
      </c>
    </row>
    <row r="205" spans="1:5" x14ac:dyDescent="0.3">
      <c r="A205" s="8" t="s">
        <v>308</v>
      </c>
      <c r="B205" s="25" t="s">
        <v>26</v>
      </c>
      <c r="C205" s="18">
        <v>2136351.52</v>
      </c>
      <c r="D205" s="18">
        <v>2727379.58</v>
      </c>
      <c r="E205" s="19">
        <f>C205/D205</f>
        <v>0.78329820156532814</v>
      </c>
    </row>
    <row r="206" spans="1:5" x14ac:dyDescent="0.3">
      <c r="A206" s="8" t="s">
        <v>509</v>
      </c>
      <c r="B206" s="25" t="s">
        <v>20</v>
      </c>
      <c r="C206" s="18">
        <v>598564.26</v>
      </c>
      <c r="D206" s="18">
        <v>764467.57000000007</v>
      </c>
      <c r="E206" s="19">
        <f>C206/D206</f>
        <v>0.78298188633430188</v>
      </c>
    </row>
    <row r="207" spans="1:5" x14ac:dyDescent="0.3">
      <c r="A207" s="8" t="s">
        <v>84</v>
      </c>
      <c r="B207" s="25" t="s">
        <v>35</v>
      </c>
      <c r="C207" s="18">
        <v>42374252.620000005</v>
      </c>
      <c r="D207" s="18">
        <v>54164489.189999998</v>
      </c>
      <c r="E207" s="19">
        <f>C207/D207</f>
        <v>0.7823253436648907</v>
      </c>
    </row>
    <row r="208" spans="1:5" x14ac:dyDescent="0.3">
      <c r="A208" s="8" t="s">
        <v>517</v>
      </c>
      <c r="B208" s="25" t="s">
        <v>35</v>
      </c>
      <c r="C208" s="18">
        <v>16586665.119999999</v>
      </c>
      <c r="D208" s="18">
        <v>21214539.520000003</v>
      </c>
      <c r="E208" s="19">
        <f>C208/D208</f>
        <v>0.78185364826622439</v>
      </c>
    </row>
    <row r="209" spans="1:5" x14ac:dyDescent="0.3">
      <c r="A209" s="8" t="s">
        <v>475</v>
      </c>
      <c r="B209" s="25" t="s">
        <v>67</v>
      </c>
      <c r="C209" s="18">
        <v>1595071.2</v>
      </c>
      <c r="D209" s="18">
        <v>2042155.3</v>
      </c>
      <c r="E209" s="19">
        <f>C209/D209</f>
        <v>0.7810724287227323</v>
      </c>
    </row>
    <row r="210" spans="1:5" x14ac:dyDescent="0.3">
      <c r="A210" s="8" t="s">
        <v>399</v>
      </c>
      <c r="B210" s="25" t="s">
        <v>26</v>
      </c>
      <c r="C210" s="18">
        <v>2199471.96</v>
      </c>
      <c r="D210" s="18">
        <v>2819669.65</v>
      </c>
      <c r="E210" s="19">
        <f>C210/D210</f>
        <v>0.78004597453464097</v>
      </c>
    </row>
    <row r="211" spans="1:5" x14ac:dyDescent="0.3">
      <c r="A211" s="8" t="s">
        <v>88</v>
      </c>
      <c r="B211" s="25" t="s">
        <v>31</v>
      </c>
      <c r="C211" s="18">
        <v>9557849.2599999998</v>
      </c>
      <c r="D211" s="18">
        <v>12263250.92</v>
      </c>
      <c r="E211" s="19">
        <f>C211/D211</f>
        <v>0.77938952096398917</v>
      </c>
    </row>
    <row r="212" spans="1:5" x14ac:dyDescent="0.3">
      <c r="A212" s="8" t="s">
        <v>422</v>
      </c>
      <c r="B212" s="25" t="s">
        <v>35</v>
      </c>
      <c r="C212" s="18">
        <v>2665373.5399999996</v>
      </c>
      <c r="D212" s="18">
        <v>3420702.3499999996</v>
      </c>
      <c r="E212" s="19">
        <f>C212/D212</f>
        <v>0.77918896977399976</v>
      </c>
    </row>
    <row r="213" spans="1:5" x14ac:dyDescent="0.3">
      <c r="A213" s="8" t="s">
        <v>122</v>
      </c>
      <c r="B213" s="25" t="s">
        <v>20</v>
      </c>
      <c r="C213" s="18">
        <v>3983197.2</v>
      </c>
      <c r="D213" s="18">
        <v>5116999.99</v>
      </c>
      <c r="E213" s="19">
        <f>C213/D213</f>
        <v>0.77842431264104806</v>
      </c>
    </row>
    <row r="214" spans="1:5" x14ac:dyDescent="0.3">
      <c r="A214" s="8" t="s">
        <v>259</v>
      </c>
      <c r="B214" s="25" t="s">
        <v>26</v>
      </c>
      <c r="C214" s="18">
        <v>1267734.27</v>
      </c>
      <c r="D214" s="18">
        <v>1629402.81</v>
      </c>
      <c r="E214" s="19">
        <f>C214/D214</f>
        <v>0.77803613828308049</v>
      </c>
    </row>
    <row r="215" spans="1:5" x14ac:dyDescent="0.3">
      <c r="A215" s="8" t="s">
        <v>203</v>
      </c>
      <c r="B215" s="25" t="s">
        <v>35</v>
      </c>
      <c r="C215" s="18">
        <v>8776231.2899999991</v>
      </c>
      <c r="D215" s="18">
        <v>11288829.629999999</v>
      </c>
      <c r="E215" s="19">
        <f>C215/D215</f>
        <v>0.77742614404217913</v>
      </c>
    </row>
    <row r="216" spans="1:5" x14ac:dyDescent="0.3">
      <c r="A216" s="8" t="s">
        <v>136</v>
      </c>
      <c r="B216" s="25" t="s">
        <v>20</v>
      </c>
      <c r="C216" s="18">
        <v>480479.69</v>
      </c>
      <c r="D216" s="18">
        <v>618694.27</v>
      </c>
      <c r="E216" s="19">
        <f>C216/D216</f>
        <v>0.77660277991583793</v>
      </c>
    </row>
    <row r="217" spans="1:5" x14ac:dyDescent="0.3">
      <c r="A217" s="8" t="s">
        <v>282</v>
      </c>
      <c r="B217" s="25" t="s">
        <v>26</v>
      </c>
      <c r="C217" s="18">
        <v>502408.56999999995</v>
      </c>
      <c r="D217" s="18">
        <v>647048.16</v>
      </c>
      <c r="E217" s="19">
        <f>C217/D217</f>
        <v>0.77646240428224067</v>
      </c>
    </row>
    <row r="218" spans="1:5" x14ac:dyDescent="0.3">
      <c r="A218" s="8" t="s">
        <v>193</v>
      </c>
      <c r="B218" s="25" t="s">
        <v>35</v>
      </c>
      <c r="C218" s="18">
        <v>4382750.8500000006</v>
      </c>
      <c r="D218" s="18">
        <v>5651957.419999999</v>
      </c>
      <c r="E218" s="19">
        <f>C218/D218</f>
        <v>0.77543946712889444</v>
      </c>
    </row>
    <row r="219" spans="1:5" x14ac:dyDescent="0.3">
      <c r="A219" s="8" t="s">
        <v>334</v>
      </c>
      <c r="B219" s="25" t="s">
        <v>26</v>
      </c>
      <c r="C219" s="18">
        <v>1068441.3</v>
      </c>
      <c r="D219" s="18">
        <v>1379902.09</v>
      </c>
      <c r="E219" s="19">
        <f>C219/D219</f>
        <v>0.77428776124253862</v>
      </c>
    </row>
    <row r="220" spans="1:5" x14ac:dyDescent="0.3">
      <c r="A220" s="8" t="s">
        <v>553</v>
      </c>
      <c r="B220" s="25" t="s">
        <v>67</v>
      </c>
      <c r="C220" s="18">
        <v>2747212.48</v>
      </c>
      <c r="D220" s="18">
        <v>3548416.21</v>
      </c>
      <c r="E220" s="19">
        <f>C220/D220</f>
        <v>0.77420807408610048</v>
      </c>
    </row>
    <row r="221" spans="1:5" x14ac:dyDescent="0.3">
      <c r="A221" s="8" t="s">
        <v>90</v>
      </c>
      <c r="B221" s="25" t="s">
        <v>26</v>
      </c>
      <c r="C221" s="18">
        <v>1273167.6499999999</v>
      </c>
      <c r="D221" s="18">
        <v>1647703.2600000002</v>
      </c>
      <c r="E221" s="19">
        <f>C221/D221</f>
        <v>0.77269231718337417</v>
      </c>
    </row>
    <row r="222" spans="1:5" x14ac:dyDescent="0.3">
      <c r="A222" s="8" t="s">
        <v>446</v>
      </c>
      <c r="B222" s="25" t="s">
        <v>67</v>
      </c>
      <c r="C222" s="18">
        <v>637403.39999999991</v>
      </c>
      <c r="D222" s="18">
        <v>825451.90999999992</v>
      </c>
      <c r="E222" s="19">
        <f>C222/D222</f>
        <v>0.77218720106904837</v>
      </c>
    </row>
    <row r="223" spans="1:5" x14ac:dyDescent="0.3">
      <c r="A223" s="8" t="s">
        <v>291</v>
      </c>
      <c r="B223" s="25" t="s">
        <v>35</v>
      </c>
      <c r="C223" s="18">
        <v>6130610.2300000004</v>
      </c>
      <c r="D223" s="18">
        <v>7939453.7400000002</v>
      </c>
      <c r="E223" s="19">
        <f>C223/D223</f>
        <v>0.77217028157909517</v>
      </c>
    </row>
    <row r="224" spans="1:5" x14ac:dyDescent="0.3">
      <c r="A224" s="8" t="s">
        <v>168</v>
      </c>
      <c r="B224" s="25" t="s">
        <v>20</v>
      </c>
      <c r="C224" s="18">
        <v>1793579.8599999999</v>
      </c>
      <c r="D224" s="18">
        <v>2322809.2200000002</v>
      </c>
      <c r="E224" s="19">
        <f>C224/D224</f>
        <v>0.77215978159411636</v>
      </c>
    </row>
    <row r="225" spans="1:5" x14ac:dyDescent="0.3">
      <c r="A225" s="8" t="s">
        <v>82</v>
      </c>
      <c r="B225" s="25" t="s">
        <v>26</v>
      </c>
      <c r="C225" s="18">
        <v>1405319.75</v>
      </c>
      <c r="D225" s="18">
        <v>1820086.8599999999</v>
      </c>
      <c r="E225" s="19">
        <f>C225/D225</f>
        <v>0.7721168593019786</v>
      </c>
    </row>
    <row r="226" spans="1:5" x14ac:dyDescent="0.3">
      <c r="A226" s="8" t="s">
        <v>492</v>
      </c>
      <c r="B226" s="25" t="s">
        <v>31</v>
      </c>
      <c r="C226" s="18">
        <v>3019197.54</v>
      </c>
      <c r="D226" s="18">
        <v>3910713.5500000003</v>
      </c>
      <c r="E226" s="19">
        <f>C226/D226</f>
        <v>0.77203239291203007</v>
      </c>
    </row>
    <row r="227" spans="1:5" x14ac:dyDescent="0.3">
      <c r="A227" s="8" t="s">
        <v>104</v>
      </c>
      <c r="B227" s="25" t="s">
        <v>35</v>
      </c>
      <c r="C227" s="18">
        <v>16054810.359999999</v>
      </c>
      <c r="D227" s="18">
        <v>20799937.75</v>
      </c>
      <c r="E227" s="19">
        <f>C227/D227</f>
        <v>0.77186819273052865</v>
      </c>
    </row>
    <row r="228" spans="1:5" x14ac:dyDescent="0.3">
      <c r="A228" s="8" t="s">
        <v>266</v>
      </c>
      <c r="B228" s="25" t="s">
        <v>23</v>
      </c>
      <c r="C228" s="18">
        <v>11949617.949999999</v>
      </c>
      <c r="D228" s="18">
        <v>15482327.829999998</v>
      </c>
      <c r="E228" s="19">
        <f>C228/D228</f>
        <v>0.7718230799147211</v>
      </c>
    </row>
    <row r="229" spans="1:5" x14ac:dyDescent="0.3">
      <c r="A229" s="8" t="s">
        <v>357</v>
      </c>
      <c r="B229" s="25" t="s">
        <v>31</v>
      </c>
      <c r="C229" s="18">
        <v>331704416.94000006</v>
      </c>
      <c r="D229" s="18">
        <v>429816215.42999995</v>
      </c>
      <c r="E229" s="19">
        <f>C229/D229</f>
        <v>0.77173546514096458</v>
      </c>
    </row>
    <row r="230" spans="1:5" x14ac:dyDescent="0.3">
      <c r="A230" s="8" t="s">
        <v>97</v>
      </c>
      <c r="B230" s="25" t="s">
        <v>67</v>
      </c>
      <c r="C230" s="18">
        <v>27535313.579999998</v>
      </c>
      <c r="D230" s="18">
        <v>35693225.519999996</v>
      </c>
      <c r="E230" s="19">
        <f>C230/D230</f>
        <v>0.7714436893513904</v>
      </c>
    </row>
    <row r="231" spans="1:5" x14ac:dyDescent="0.3">
      <c r="A231" s="8" t="s">
        <v>179</v>
      </c>
      <c r="B231" s="25" t="s">
        <v>23</v>
      </c>
      <c r="C231" s="18">
        <v>3621306.1599999997</v>
      </c>
      <c r="D231" s="18">
        <v>4695127.07</v>
      </c>
      <c r="E231" s="19">
        <f>C231/D231</f>
        <v>0.77129034124309637</v>
      </c>
    </row>
    <row r="232" spans="1:5" x14ac:dyDescent="0.3">
      <c r="A232" s="8" t="s">
        <v>309</v>
      </c>
      <c r="B232" s="25" t="s">
        <v>26</v>
      </c>
      <c r="C232" s="18">
        <v>12073806.74</v>
      </c>
      <c r="D232" s="18">
        <v>15658525.209999999</v>
      </c>
      <c r="E232" s="19">
        <f>C232/D232</f>
        <v>0.7710692148893632</v>
      </c>
    </row>
    <row r="233" spans="1:5" x14ac:dyDescent="0.3">
      <c r="A233" s="8" t="s">
        <v>437</v>
      </c>
      <c r="B233" s="25" t="s">
        <v>23</v>
      </c>
      <c r="C233" s="18">
        <v>26245765.799999997</v>
      </c>
      <c r="D233" s="18">
        <v>34072825.939999998</v>
      </c>
      <c r="E233" s="19">
        <f>C233/D233</f>
        <v>0.77028438575118663</v>
      </c>
    </row>
    <row r="234" spans="1:5" x14ac:dyDescent="0.3">
      <c r="A234" s="8" t="s">
        <v>111</v>
      </c>
      <c r="B234" s="25" t="s">
        <v>67</v>
      </c>
      <c r="C234" s="18">
        <v>5469957.1600000001</v>
      </c>
      <c r="D234" s="18">
        <v>7116285.6499999994</v>
      </c>
      <c r="E234" s="19">
        <f>C234/D234</f>
        <v>0.76865339996575333</v>
      </c>
    </row>
    <row r="235" spans="1:5" x14ac:dyDescent="0.3">
      <c r="A235" s="8" t="s">
        <v>316</v>
      </c>
      <c r="B235" s="25" t="s">
        <v>67</v>
      </c>
      <c r="C235" s="18">
        <v>24934207.41</v>
      </c>
      <c r="D235" s="18">
        <v>32468829.819999997</v>
      </c>
      <c r="E235" s="19">
        <f>C235/D235</f>
        <v>0.76794290241532337</v>
      </c>
    </row>
    <row r="236" spans="1:5" x14ac:dyDescent="0.3">
      <c r="A236" s="8" t="s">
        <v>367</v>
      </c>
      <c r="B236" s="25" t="s">
        <v>31</v>
      </c>
      <c r="C236" s="18">
        <v>2549081.8000000003</v>
      </c>
      <c r="D236" s="18">
        <v>3319464.42</v>
      </c>
      <c r="E236" s="19">
        <f>C236/D236</f>
        <v>0.76791960312682017</v>
      </c>
    </row>
    <row r="237" spans="1:5" x14ac:dyDescent="0.3">
      <c r="A237" s="8" t="s">
        <v>592</v>
      </c>
      <c r="B237" s="25" t="s">
        <v>67</v>
      </c>
      <c r="C237" s="18">
        <v>1185625.3299999998</v>
      </c>
      <c r="D237" s="18">
        <v>1544597.1800000002</v>
      </c>
      <c r="E237" s="19">
        <f>C237/D237</f>
        <v>0.76759516678646256</v>
      </c>
    </row>
    <row r="238" spans="1:5" x14ac:dyDescent="0.3">
      <c r="A238" s="8" t="s">
        <v>284</v>
      </c>
      <c r="B238" s="25" t="s">
        <v>67</v>
      </c>
      <c r="C238" s="18">
        <v>556609.05999999994</v>
      </c>
      <c r="D238" s="18">
        <v>725183.04</v>
      </c>
      <c r="E238" s="19">
        <f>C238/D238</f>
        <v>0.76754285373248654</v>
      </c>
    </row>
    <row r="239" spans="1:5" x14ac:dyDescent="0.3">
      <c r="A239" s="8" t="s">
        <v>582</v>
      </c>
      <c r="B239" s="25" t="s">
        <v>67</v>
      </c>
      <c r="C239" s="18">
        <v>3385170.05</v>
      </c>
      <c r="D239" s="18">
        <v>4410444.6500000004</v>
      </c>
      <c r="E239" s="19">
        <f>C239/D239</f>
        <v>0.76753486748779387</v>
      </c>
    </row>
    <row r="240" spans="1:5" x14ac:dyDescent="0.3">
      <c r="A240" s="8" t="s">
        <v>421</v>
      </c>
      <c r="B240" s="25" t="s">
        <v>28</v>
      </c>
      <c r="C240" s="18">
        <v>4041493.22</v>
      </c>
      <c r="D240" s="18">
        <v>5265610.67</v>
      </c>
      <c r="E240" s="19">
        <f>C240/D240</f>
        <v>0.76752602371948631</v>
      </c>
    </row>
    <row r="241" spans="1:5" x14ac:dyDescent="0.3">
      <c r="A241" s="8" t="s">
        <v>440</v>
      </c>
      <c r="B241" s="25" t="s">
        <v>26</v>
      </c>
      <c r="C241" s="18">
        <v>3189530.57</v>
      </c>
      <c r="D241" s="18">
        <v>4158215.4499999997</v>
      </c>
      <c r="E241" s="19">
        <f>C241/D241</f>
        <v>0.76704312423253584</v>
      </c>
    </row>
    <row r="242" spans="1:5" x14ac:dyDescent="0.3">
      <c r="A242" s="8" t="s">
        <v>60</v>
      </c>
      <c r="B242" s="25" t="s">
        <v>43</v>
      </c>
      <c r="C242" s="18">
        <v>127393049.63999999</v>
      </c>
      <c r="D242" s="18">
        <v>166334187.34000003</v>
      </c>
      <c r="E242" s="19">
        <f>C242/D242</f>
        <v>0.76588614570015401</v>
      </c>
    </row>
    <row r="243" spans="1:5" x14ac:dyDescent="0.3">
      <c r="A243" s="8" t="s">
        <v>419</v>
      </c>
      <c r="B243" s="25" t="s">
        <v>23</v>
      </c>
      <c r="C243" s="18">
        <v>3291535.8100000005</v>
      </c>
      <c r="D243" s="18">
        <v>4300998.6000000006</v>
      </c>
      <c r="E243" s="19">
        <f>C243/D243</f>
        <v>0.76529571760381421</v>
      </c>
    </row>
    <row r="244" spans="1:5" x14ac:dyDescent="0.3">
      <c r="A244" s="8" t="s">
        <v>22</v>
      </c>
      <c r="B244" s="25" t="s">
        <v>23</v>
      </c>
      <c r="C244" s="18">
        <v>5720360.8099999996</v>
      </c>
      <c r="D244" s="18">
        <v>7475210.3999999994</v>
      </c>
      <c r="E244" s="19">
        <f>C244/D244</f>
        <v>0.76524412075411286</v>
      </c>
    </row>
    <row r="245" spans="1:5" x14ac:dyDescent="0.3">
      <c r="A245" s="8" t="s">
        <v>467</v>
      </c>
      <c r="B245" s="25" t="s">
        <v>26</v>
      </c>
      <c r="C245" s="18">
        <v>16801165.59</v>
      </c>
      <c r="D245" s="18">
        <v>21977167.619999997</v>
      </c>
      <c r="E245" s="19">
        <f>C245/D245</f>
        <v>0.7644827523047304</v>
      </c>
    </row>
    <row r="246" spans="1:5" x14ac:dyDescent="0.3">
      <c r="A246" s="8" t="s">
        <v>25</v>
      </c>
      <c r="B246" s="25" t="s">
        <v>26</v>
      </c>
      <c r="C246" s="18">
        <v>562071.53</v>
      </c>
      <c r="D246" s="18">
        <v>735786.96</v>
      </c>
      <c r="E246" s="19">
        <f>C246/D246</f>
        <v>0.76390526138163695</v>
      </c>
    </row>
    <row r="247" spans="1:5" x14ac:dyDescent="0.3">
      <c r="A247" s="8" t="s">
        <v>376</v>
      </c>
      <c r="B247" s="25" t="s">
        <v>26</v>
      </c>
      <c r="C247" s="18">
        <v>3068037.33</v>
      </c>
      <c r="D247" s="18">
        <v>4016385.82</v>
      </c>
      <c r="E247" s="19">
        <f>C247/D247</f>
        <v>0.76388013191421944</v>
      </c>
    </row>
    <row r="248" spans="1:5" x14ac:dyDescent="0.3">
      <c r="A248" s="8" t="s">
        <v>333</v>
      </c>
      <c r="B248" s="25" t="s">
        <v>26</v>
      </c>
      <c r="C248" s="18">
        <v>4196786.76</v>
      </c>
      <c r="D248" s="18">
        <v>5494338.2000000002</v>
      </c>
      <c r="E248" s="19">
        <f>C248/D248</f>
        <v>0.76383844736751005</v>
      </c>
    </row>
    <row r="249" spans="1:5" x14ac:dyDescent="0.3">
      <c r="A249" s="8" t="s">
        <v>180</v>
      </c>
      <c r="B249" s="25" t="s">
        <v>35</v>
      </c>
      <c r="C249" s="18">
        <v>2248966.0699999998</v>
      </c>
      <c r="D249" s="18">
        <v>2944975.0900000003</v>
      </c>
      <c r="E249" s="19">
        <f>C249/D249</f>
        <v>0.76366217073842879</v>
      </c>
    </row>
    <row r="250" spans="1:5" x14ac:dyDescent="0.3">
      <c r="A250" s="8" t="s">
        <v>227</v>
      </c>
      <c r="B250" s="25" t="s">
        <v>26</v>
      </c>
      <c r="C250" s="18">
        <v>5576835.6399999997</v>
      </c>
      <c r="D250" s="18">
        <v>7306403.96</v>
      </c>
      <c r="E250" s="19">
        <f>C250/D250</f>
        <v>0.7632804961963805</v>
      </c>
    </row>
    <row r="251" spans="1:5" x14ac:dyDescent="0.3">
      <c r="A251" s="8" t="s">
        <v>221</v>
      </c>
      <c r="B251" s="25" t="s">
        <v>31</v>
      </c>
      <c r="C251" s="18">
        <v>5398747.4199999999</v>
      </c>
      <c r="D251" s="18">
        <v>7073569</v>
      </c>
      <c r="E251" s="19">
        <f>C251/D251</f>
        <v>0.7632282119535414</v>
      </c>
    </row>
    <row r="252" spans="1:5" x14ac:dyDescent="0.3">
      <c r="A252" s="8" t="s">
        <v>2</v>
      </c>
      <c r="B252" s="25" t="s">
        <v>20</v>
      </c>
      <c r="C252" s="18">
        <v>205150211.59999999</v>
      </c>
      <c r="D252" s="18">
        <v>268800875.38999999</v>
      </c>
      <c r="E252" s="19">
        <f>C252/D252</f>
        <v>0.76320514694139296</v>
      </c>
    </row>
    <row r="253" spans="1:5" x14ac:dyDescent="0.3">
      <c r="A253" s="8" t="s">
        <v>468</v>
      </c>
      <c r="B253" s="25" t="s">
        <v>67</v>
      </c>
      <c r="C253" s="18">
        <v>4025785.4</v>
      </c>
      <c r="D253" s="18">
        <v>5276984.6899999995</v>
      </c>
      <c r="E253" s="19">
        <f>C253/D253</f>
        <v>0.7628950312531606</v>
      </c>
    </row>
    <row r="254" spans="1:5" x14ac:dyDescent="0.3">
      <c r="A254" s="8" t="s">
        <v>528</v>
      </c>
      <c r="B254" s="25" t="s">
        <v>20</v>
      </c>
      <c r="C254" s="18">
        <v>681336.03</v>
      </c>
      <c r="D254" s="18">
        <v>893254.48</v>
      </c>
      <c r="E254" s="19">
        <f>C254/D254</f>
        <v>0.76275691334903806</v>
      </c>
    </row>
    <row r="255" spans="1:5" x14ac:dyDescent="0.3">
      <c r="A255" s="8" t="s">
        <v>57</v>
      </c>
      <c r="B255" s="25" t="s">
        <v>26</v>
      </c>
      <c r="C255" s="18">
        <v>3893428.0599999991</v>
      </c>
      <c r="D255" s="18">
        <v>5111042.01</v>
      </c>
      <c r="E255" s="19">
        <f>C255/D255</f>
        <v>0.76176796285029935</v>
      </c>
    </row>
    <row r="256" spans="1:5" x14ac:dyDescent="0.3">
      <c r="A256" s="8" t="s">
        <v>363</v>
      </c>
      <c r="B256" s="25" t="s">
        <v>35</v>
      </c>
      <c r="C256" s="18">
        <v>30137105.849999998</v>
      </c>
      <c r="D256" s="18">
        <v>39578795.280000001</v>
      </c>
      <c r="E256" s="19">
        <f>C256/D256</f>
        <v>0.76144575995290364</v>
      </c>
    </row>
    <row r="257" spans="1:5" x14ac:dyDescent="0.3">
      <c r="A257" s="8" t="s">
        <v>215</v>
      </c>
      <c r="B257" s="25" t="s">
        <v>31</v>
      </c>
      <c r="C257" s="18">
        <v>4777205.82</v>
      </c>
      <c r="D257" s="18">
        <v>6277453.5299999993</v>
      </c>
      <c r="E257" s="19">
        <f>C257/D257</f>
        <v>0.76101014482539719</v>
      </c>
    </row>
    <row r="258" spans="1:5" x14ac:dyDescent="0.3">
      <c r="A258" s="8" t="s">
        <v>651</v>
      </c>
      <c r="B258" s="25" t="s">
        <v>31</v>
      </c>
      <c r="C258" s="18">
        <v>5105852.7799999993</v>
      </c>
      <c r="D258" s="18">
        <v>6717943.4900000002</v>
      </c>
      <c r="E258" s="19">
        <f>C258/D258</f>
        <v>0.76003211214865385</v>
      </c>
    </row>
    <row r="259" spans="1:5" x14ac:dyDescent="0.3">
      <c r="A259" s="8" t="s">
        <v>418</v>
      </c>
      <c r="B259" s="25" t="s">
        <v>20</v>
      </c>
      <c r="C259" s="18">
        <v>2616192.39</v>
      </c>
      <c r="D259" s="18">
        <v>3443447.07</v>
      </c>
      <c r="E259" s="19">
        <f>C259/D259</f>
        <v>0.75975972239933409</v>
      </c>
    </row>
    <row r="260" spans="1:5" x14ac:dyDescent="0.3">
      <c r="A260" s="8" t="s">
        <v>293</v>
      </c>
      <c r="B260" s="25" t="s">
        <v>26</v>
      </c>
      <c r="C260" s="18">
        <v>2246519.23</v>
      </c>
      <c r="D260" s="18">
        <v>2960447.5</v>
      </c>
      <c r="E260" s="19">
        <f>C260/D260</f>
        <v>0.75884447537069988</v>
      </c>
    </row>
    <row r="261" spans="1:5" x14ac:dyDescent="0.3">
      <c r="A261" s="8" t="s">
        <v>288</v>
      </c>
      <c r="B261" s="25" t="s">
        <v>28</v>
      </c>
      <c r="C261" s="18">
        <v>4185750.4699999997</v>
      </c>
      <c r="D261" s="18">
        <v>5516899.2699999996</v>
      </c>
      <c r="E261" s="19">
        <f>C261/D261</f>
        <v>0.75871431852334692</v>
      </c>
    </row>
    <row r="262" spans="1:5" x14ac:dyDescent="0.3">
      <c r="A262" s="8" t="s">
        <v>160</v>
      </c>
      <c r="B262" s="25" t="s">
        <v>28</v>
      </c>
      <c r="C262" s="18">
        <v>7332157.9700000007</v>
      </c>
      <c r="D262" s="18">
        <v>9671152.9899999984</v>
      </c>
      <c r="E262" s="19">
        <f>C262/D262</f>
        <v>0.75814724237962883</v>
      </c>
    </row>
    <row r="263" spans="1:5" x14ac:dyDescent="0.3">
      <c r="A263" s="8" t="s">
        <v>79</v>
      </c>
      <c r="B263" s="25" t="s">
        <v>67</v>
      </c>
      <c r="C263" s="18">
        <v>3614618.21</v>
      </c>
      <c r="D263" s="18">
        <v>4780539.709999999</v>
      </c>
      <c r="E263" s="19">
        <f>C263/D263</f>
        <v>0.75611090572867568</v>
      </c>
    </row>
    <row r="264" spans="1:5" x14ac:dyDescent="0.3">
      <c r="A264" s="8" t="s">
        <v>379</v>
      </c>
      <c r="B264" s="25" t="s">
        <v>23</v>
      </c>
      <c r="C264" s="18">
        <v>26378728.950000003</v>
      </c>
      <c r="D264" s="18">
        <v>34887812.950000003</v>
      </c>
      <c r="E264" s="19">
        <f>C264/D264</f>
        <v>0.75610153573699435</v>
      </c>
    </row>
    <row r="265" spans="1:5" x14ac:dyDescent="0.3">
      <c r="A265" s="8" t="s">
        <v>624</v>
      </c>
      <c r="B265" s="25" t="s">
        <v>31</v>
      </c>
      <c r="C265" s="18">
        <v>2369325.21</v>
      </c>
      <c r="D265" s="18">
        <v>3134737.95</v>
      </c>
      <c r="E265" s="19">
        <f>C265/D265</f>
        <v>0.75582879583283824</v>
      </c>
    </row>
    <row r="266" spans="1:5" x14ac:dyDescent="0.3">
      <c r="A266" s="8" t="s">
        <v>537</v>
      </c>
      <c r="B266" s="25" t="s">
        <v>26</v>
      </c>
      <c r="C266" s="18">
        <v>1652099.69</v>
      </c>
      <c r="D266" s="18">
        <v>2186297.8000000003</v>
      </c>
      <c r="E266" s="19">
        <f>C266/D266</f>
        <v>0.75566086651141473</v>
      </c>
    </row>
    <row r="267" spans="1:5" x14ac:dyDescent="0.3">
      <c r="A267" s="8" t="s">
        <v>620</v>
      </c>
      <c r="B267" s="25" t="s">
        <v>35</v>
      </c>
      <c r="C267" s="18">
        <v>63577602.890000001</v>
      </c>
      <c r="D267" s="18">
        <v>84204452.409999996</v>
      </c>
      <c r="E267" s="19">
        <f>C267/D267</f>
        <v>0.75503849345678564</v>
      </c>
    </row>
    <row r="268" spans="1:5" x14ac:dyDescent="0.3">
      <c r="A268" s="8" t="s">
        <v>250</v>
      </c>
      <c r="B268" s="25" t="s">
        <v>43</v>
      </c>
      <c r="C268" s="18">
        <v>3782414.0300000003</v>
      </c>
      <c r="D268" s="18">
        <v>5010038.46</v>
      </c>
      <c r="E268" s="19">
        <f>C268/D268</f>
        <v>0.75496706466401065</v>
      </c>
    </row>
    <row r="269" spans="1:5" x14ac:dyDescent="0.3">
      <c r="A269" s="8" t="s">
        <v>56</v>
      </c>
      <c r="B269" s="25" t="s">
        <v>28</v>
      </c>
      <c r="C269" s="18">
        <v>18674981.059999999</v>
      </c>
      <c r="D269" s="18">
        <v>24753421.390000001</v>
      </c>
      <c r="E269" s="19">
        <f>C269/D269</f>
        <v>0.75444039697657317</v>
      </c>
    </row>
    <row r="270" spans="1:5" x14ac:dyDescent="0.3">
      <c r="A270" s="8" t="s">
        <v>644</v>
      </c>
      <c r="B270" s="25" t="s">
        <v>26</v>
      </c>
      <c r="C270" s="18">
        <v>2919263.75</v>
      </c>
      <c r="D270" s="18">
        <v>3872051.0599999996</v>
      </c>
      <c r="E270" s="19">
        <f>C270/D270</f>
        <v>0.75393214210351878</v>
      </c>
    </row>
    <row r="271" spans="1:5" x14ac:dyDescent="0.3">
      <c r="A271" s="8" t="s">
        <v>83</v>
      </c>
      <c r="B271" s="25" t="s">
        <v>20</v>
      </c>
      <c r="C271" s="18">
        <v>340134.25</v>
      </c>
      <c r="D271" s="18">
        <v>451163.33</v>
      </c>
      <c r="E271" s="19">
        <f>C271/D271</f>
        <v>0.75390491066727428</v>
      </c>
    </row>
    <row r="272" spans="1:5" x14ac:dyDescent="0.3">
      <c r="A272" s="8" t="s">
        <v>356</v>
      </c>
      <c r="B272" s="25" t="s">
        <v>31</v>
      </c>
      <c r="C272" s="18">
        <v>43483215.25</v>
      </c>
      <c r="D272" s="18">
        <v>57696119.339999996</v>
      </c>
      <c r="E272" s="19">
        <f>C272/D272</f>
        <v>0.75365927115055786</v>
      </c>
    </row>
    <row r="273" spans="1:5" x14ac:dyDescent="0.3">
      <c r="A273" s="8" t="s">
        <v>116</v>
      </c>
      <c r="B273" s="25" t="s">
        <v>35</v>
      </c>
      <c r="C273" s="18">
        <v>2899982.8099999996</v>
      </c>
      <c r="D273" s="18">
        <v>3849206.56</v>
      </c>
      <c r="E273" s="19">
        <f>C273/D273</f>
        <v>0.75339755474177506</v>
      </c>
    </row>
    <row r="274" spans="1:5" x14ac:dyDescent="0.3">
      <c r="A274" s="8" t="s">
        <v>444</v>
      </c>
      <c r="B274" s="25" t="s">
        <v>23</v>
      </c>
      <c r="C274" s="18">
        <v>31887977.439999994</v>
      </c>
      <c r="D274" s="18">
        <v>42329877.670000002</v>
      </c>
      <c r="E274" s="19">
        <f>C274/D274</f>
        <v>0.75332080306481997</v>
      </c>
    </row>
    <row r="275" spans="1:5" x14ac:dyDescent="0.3">
      <c r="A275" s="8" t="s">
        <v>307</v>
      </c>
      <c r="B275" s="25" t="s">
        <v>26</v>
      </c>
      <c r="C275" s="18">
        <v>9783337.7599999998</v>
      </c>
      <c r="D275" s="18">
        <v>12995054.75</v>
      </c>
      <c r="E275" s="19">
        <f>C275/D275</f>
        <v>0.75285083042839818</v>
      </c>
    </row>
    <row r="276" spans="1:5" x14ac:dyDescent="0.3">
      <c r="A276" s="8" t="s">
        <v>54</v>
      </c>
      <c r="B276" s="25" t="s">
        <v>26</v>
      </c>
      <c r="C276" s="18">
        <v>4691559.0699999994</v>
      </c>
      <c r="D276" s="18">
        <v>6235566.7199999997</v>
      </c>
      <c r="E276" s="19">
        <f>C276/D276</f>
        <v>0.75238695705913317</v>
      </c>
    </row>
    <row r="277" spans="1:5" x14ac:dyDescent="0.3">
      <c r="A277" s="8" t="s">
        <v>489</v>
      </c>
      <c r="B277" s="25" t="s">
        <v>28</v>
      </c>
      <c r="C277" s="18">
        <v>8625793.129999999</v>
      </c>
      <c r="D277" s="18">
        <v>11467438.49</v>
      </c>
      <c r="E277" s="19">
        <f>C277/D277</f>
        <v>0.75219877024167048</v>
      </c>
    </row>
    <row r="278" spans="1:5" x14ac:dyDescent="0.3">
      <c r="A278" s="8" t="s">
        <v>197</v>
      </c>
      <c r="B278" s="25" t="s">
        <v>28</v>
      </c>
      <c r="C278" s="18">
        <v>1827376.47</v>
      </c>
      <c r="D278" s="18">
        <v>2433521.0500000003</v>
      </c>
      <c r="E278" s="19">
        <f>C278/D278</f>
        <v>0.75091870275788231</v>
      </c>
    </row>
    <row r="279" spans="1:5" x14ac:dyDescent="0.3">
      <c r="A279" s="8" t="s">
        <v>21</v>
      </c>
      <c r="B279" s="25" t="s">
        <v>20</v>
      </c>
      <c r="C279" s="18">
        <v>2181681.48</v>
      </c>
      <c r="D279" s="18">
        <v>2908139.6799999997</v>
      </c>
      <c r="E279" s="19">
        <f>C279/D279</f>
        <v>0.75019831234516221</v>
      </c>
    </row>
    <row r="280" spans="1:5" x14ac:dyDescent="0.3">
      <c r="A280" s="8" t="s">
        <v>645</v>
      </c>
      <c r="B280" s="25" t="s">
        <v>67</v>
      </c>
      <c r="C280" s="18">
        <v>679771.01</v>
      </c>
      <c r="D280" s="18">
        <v>906234.38000000012</v>
      </c>
      <c r="E280" s="19">
        <f>C280/D280</f>
        <v>0.75010507767317314</v>
      </c>
    </row>
    <row r="281" spans="1:5" x14ac:dyDescent="0.3">
      <c r="A281" s="8" t="s">
        <v>167</v>
      </c>
      <c r="B281" s="25" t="s">
        <v>26</v>
      </c>
      <c r="C281" s="18">
        <v>5566859.9199999999</v>
      </c>
      <c r="D281" s="18">
        <v>7426107.1100000003</v>
      </c>
      <c r="E281" s="19">
        <f>C281/D281</f>
        <v>0.74963366910014839</v>
      </c>
    </row>
    <row r="282" spans="1:5" x14ac:dyDescent="0.3">
      <c r="A282" s="8" t="s">
        <v>42</v>
      </c>
      <c r="B282" s="25" t="s">
        <v>43</v>
      </c>
      <c r="C282" s="18">
        <v>7548339.9000000013</v>
      </c>
      <c r="D282" s="18">
        <v>10081522.48</v>
      </c>
      <c r="E282" s="19">
        <f>C282/D282</f>
        <v>0.74873015608253657</v>
      </c>
    </row>
    <row r="283" spans="1:5" x14ac:dyDescent="0.3">
      <c r="A283" s="8" t="s">
        <v>626</v>
      </c>
      <c r="B283" s="25" t="s">
        <v>26</v>
      </c>
      <c r="C283" s="18">
        <v>979814.46</v>
      </c>
      <c r="D283" s="18">
        <v>1308932.2</v>
      </c>
      <c r="E283" s="19">
        <f>C283/D283</f>
        <v>0.74856013168596514</v>
      </c>
    </row>
    <row r="284" spans="1:5" x14ac:dyDescent="0.3">
      <c r="A284" s="8" t="s">
        <v>615</v>
      </c>
      <c r="B284" s="25" t="s">
        <v>26</v>
      </c>
      <c r="C284" s="18">
        <v>11872329.940000001</v>
      </c>
      <c r="D284" s="18">
        <v>15869975.130000001</v>
      </c>
      <c r="E284" s="19">
        <f>C284/D284</f>
        <v>0.74810009736921379</v>
      </c>
    </row>
    <row r="285" spans="1:5" x14ac:dyDescent="0.3">
      <c r="A285" s="8" t="s">
        <v>19</v>
      </c>
      <c r="B285" s="25" t="s">
        <v>20</v>
      </c>
      <c r="C285" s="18">
        <v>2293879.0299999998</v>
      </c>
      <c r="D285" s="18">
        <v>3067840.31</v>
      </c>
      <c r="E285" s="19">
        <f>C285/D285</f>
        <v>0.7477178725772724</v>
      </c>
    </row>
    <row r="286" spans="1:5" x14ac:dyDescent="0.3">
      <c r="A286" s="8" t="s">
        <v>632</v>
      </c>
      <c r="B286" s="25" t="s">
        <v>67</v>
      </c>
      <c r="C286" s="18">
        <v>1784648.36</v>
      </c>
      <c r="D286" s="18">
        <v>2387229.6399999997</v>
      </c>
      <c r="E286" s="19">
        <f>C286/D286</f>
        <v>0.74758135124361158</v>
      </c>
    </row>
    <row r="287" spans="1:5" x14ac:dyDescent="0.3">
      <c r="A287" s="8" t="s">
        <v>225</v>
      </c>
      <c r="B287" s="25" t="s">
        <v>20</v>
      </c>
      <c r="C287" s="18">
        <v>14911305.440000001</v>
      </c>
      <c r="D287" s="18">
        <v>19946261.940000001</v>
      </c>
      <c r="E287" s="19">
        <f>C287/D287</f>
        <v>0.74757393063695021</v>
      </c>
    </row>
    <row r="288" spans="1:5" x14ac:dyDescent="0.3">
      <c r="A288" s="8" t="s">
        <v>154</v>
      </c>
      <c r="B288" s="25" t="s">
        <v>26</v>
      </c>
      <c r="C288" s="18">
        <v>6082082.0099999998</v>
      </c>
      <c r="D288" s="18">
        <v>8139436.1299999999</v>
      </c>
      <c r="E288" s="19">
        <f>C288/D288</f>
        <v>0.74723628429037137</v>
      </c>
    </row>
    <row r="289" spans="1:5" x14ac:dyDescent="0.3">
      <c r="A289" s="8" t="s">
        <v>443</v>
      </c>
      <c r="B289" s="25" t="s">
        <v>28</v>
      </c>
      <c r="C289" s="18">
        <v>9163775.629999999</v>
      </c>
      <c r="D289" s="18">
        <v>12269392.82</v>
      </c>
      <c r="E289" s="19">
        <f>C289/D289</f>
        <v>0.74688093897053975</v>
      </c>
    </row>
    <row r="290" spans="1:5" x14ac:dyDescent="0.3">
      <c r="A290" s="8" t="s">
        <v>78</v>
      </c>
      <c r="B290" s="25" t="s">
        <v>31</v>
      </c>
      <c r="C290" s="18">
        <v>13382585.529999999</v>
      </c>
      <c r="D290" s="18">
        <v>17920687.420000002</v>
      </c>
      <c r="E290" s="19">
        <f>C290/D290</f>
        <v>0.74676742115732953</v>
      </c>
    </row>
    <row r="291" spans="1:5" x14ac:dyDescent="0.3">
      <c r="A291" s="8" t="s">
        <v>328</v>
      </c>
      <c r="B291" s="25" t="s">
        <v>43</v>
      </c>
      <c r="C291" s="18">
        <v>5684884.4900000002</v>
      </c>
      <c r="D291" s="18">
        <v>7615631.080000001</v>
      </c>
      <c r="E291" s="19">
        <f>C291/D291</f>
        <v>0.74647582456160666</v>
      </c>
    </row>
    <row r="292" spans="1:5" x14ac:dyDescent="0.3">
      <c r="A292" s="8" t="s">
        <v>568</v>
      </c>
      <c r="B292" s="25" t="s">
        <v>28</v>
      </c>
      <c r="C292" s="18">
        <v>5337671.1499999994</v>
      </c>
      <c r="D292" s="18">
        <v>7155665.5300000003</v>
      </c>
      <c r="E292" s="19">
        <f>C292/D292</f>
        <v>0.74593636715158196</v>
      </c>
    </row>
    <row r="293" spans="1:5" x14ac:dyDescent="0.3">
      <c r="A293" s="8" t="s">
        <v>110</v>
      </c>
      <c r="B293" s="25" t="s">
        <v>26</v>
      </c>
      <c r="C293" s="18">
        <v>24360724.390000001</v>
      </c>
      <c r="D293" s="18">
        <v>32723500.119999994</v>
      </c>
      <c r="E293" s="19">
        <f>C293/D293</f>
        <v>0.7444412822793115</v>
      </c>
    </row>
    <row r="294" spans="1:5" x14ac:dyDescent="0.3">
      <c r="A294" s="8" t="s">
        <v>541</v>
      </c>
      <c r="B294" s="25" t="s">
        <v>23</v>
      </c>
      <c r="C294" s="18">
        <v>1234956.8999999999</v>
      </c>
      <c r="D294" s="18">
        <v>1659424.45</v>
      </c>
      <c r="E294" s="19">
        <f>C294/D294</f>
        <v>0.74420796921486843</v>
      </c>
    </row>
    <row r="295" spans="1:5" x14ac:dyDescent="0.3">
      <c r="A295" s="8" t="s">
        <v>539</v>
      </c>
      <c r="B295" s="25" t="s">
        <v>26</v>
      </c>
      <c r="C295" s="18">
        <v>2394516.83</v>
      </c>
      <c r="D295" s="18">
        <v>3221003.42</v>
      </c>
      <c r="E295" s="19">
        <f>C295/D295</f>
        <v>0.74340710572732027</v>
      </c>
    </row>
    <row r="296" spans="1:5" x14ac:dyDescent="0.3">
      <c r="A296" s="8" t="s">
        <v>396</v>
      </c>
      <c r="B296" s="25" t="s">
        <v>28</v>
      </c>
      <c r="C296" s="18">
        <v>8513515.4299999997</v>
      </c>
      <c r="D296" s="18">
        <v>11456776.510000002</v>
      </c>
      <c r="E296" s="19">
        <f>C296/D296</f>
        <v>0.74309867374728067</v>
      </c>
    </row>
    <row r="297" spans="1:5" x14ac:dyDescent="0.3">
      <c r="A297" s="8" t="s">
        <v>526</v>
      </c>
      <c r="B297" s="25" t="s">
        <v>26</v>
      </c>
      <c r="C297" s="18">
        <v>409363.67</v>
      </c>
      <c r="D297" s="18">
        <v>551658.14</v>
      </c>
      <c r="E297" s="19">
        <f>C297/D297</f>
        <v>0.74206041806978496</v>
      </c>
    </row>
    <row r="298" spans="1:5" x14ac:dyDescent="0.3">
      <c r="A298" s="8" t="s">
        <v>594</v>
      </c>
      <c r="B298" s="25" t="s">
        <v>67</v>
      </c>
      <c r="C298" s="18">
        <v>1234228.22</v>
      </c>
      <c r="D298" s="18">
        <v>1665449.1</v>
      </c>
      <c r="E298" s="19">
        <f>C298/D298</f>
        <v>0.7410783193554219</v>
      </c>
    </row>
    <row r="299" spans="1:5" x14ac:dyDescent="0.3">
      <c r="A299" s="8" t="s">
        <v>555</v>
      </c>
      <c r="B299" s="25" t="s">
        <v>23</v>
      </c>
      <c r="C299" s="18">
        <v>6663095.0299999993</v>
      </c>
      <c r="D299" s="18">
        <v>8995271.6000000015</v>
      </c>
      <c r="E299" s="19">
        <f>C299/D299</f>
        <v>0.74073305690958768</v>
      </c>
    </row>
    <row r="300" spans="1:5" x14ac:dyDescent="0.3">
      <c r="A300" s="8" t="s">
        <v>46</v>
      </c>
      <c r="B300" s="25" t="s">
        <v>35</v>
      </c>
      <c r="C300" s="18">
        <v>29255503.439999998</v>
      </c>
      <c r="D300" s="18">
        <v>39563406.769999996</v>
      </c>
      <c r="E300" s="19">
        <f>C300/D300</f>
        <v>0.73945865203356953</v>
      </c>
    </row>
    <row r="301" spans="1:5" x14ac:dyDescent="0.3">
      <c r="A301" s="8" t="s">
        <v>206</v>
      </c>
      <c r="B301" s="25" t="s">
        <v>43</v>
      </c>
      <c r="C301" s="18">
        <v>89276041.019999981</v>
      </c>
      <c r="D301" s="18">
        <v>120767136.69000001</v>
      </c>
      <c r="E301" s="19">
        <f>C301/D301</f>
        <v>0.73924118321331689</v>
      </c>
    </row>
    <row r="302" spans="1:5" x14ac:dyDescent="0.3">
      <c r="A302" s="8" t="s">
        <v>417</v>
      </c>
      <c r="B302" s="25" t="s">
        <v>35</v>
      </c>
      <c r="C302" s="18">
        <v>6662520.5099999998</v>
      </c>
      <c r="D302" s="18">
        <v>9016667.0700000003</v>
      </c>
      <c r="E302" s="19">
        <f>C302/D302</f>
        <v>0.73891166861060553</v>
      </c>
    </row>
    <row r="303" spans="1:5" x14ac:dyDescent="0.3">
      <c r="A303" s="8" t="s">
        <v>38</v>
      </c>
      <c r="B303" s="25" t="s">
        <v>26</v>
      </c>
      <c r="C303" s="18">
        <v>1138396.1299999999</v>
      </c>
      <c r="D303" s="18">
        <v>1540918.3800000001</v>
      </c>
      <c r="E303" s="19">
        <f>C303/D303</f>
        <v>0.73877769567522444</v>
      </c>
    </row>
    <row r="304" spans="1:5" x14ac:dyDescent="0.3">
      <c r="A304" s="8" t="s">
        <v>352</v>
      </c>
      <c r="B304" s="25" t="s">
        <v>20</v>
      </c>
      <c r="C304" s="18">
        <v>5105132.9300000006</v>
      </c>
      <c r="D304" s="18">
        <v>6914605.8800000008</v>
      </c>
      <c r="E304" s="19">
        <f>C304/D304</f>
        <v>0.73831148421144721</v>
      </c>
    </row>
    <row r="305" spans="1:5" x14ac:dyDescent="0.3">
      <c r="A305" s="8" t="s">
        <v>178</v>
      </c>
      <c r="B305" s="25" t="s">
        <v>35</v>
      </c>
      <c r="C305" s="18">
        <v>988420.5</v>
      </c>
      <c r="D305" s="18">
        <v>1338767.95</v>
      </c>
      <c r="E305" s="19">
        <f>C305/D305</f>
        <v>0.73830606715674663</v>
      </c>
    </row>
    <row r="306" spans="1:5" x14ac:dyDescent="0.3">
      <c r="A306" s="8" t="s">
        <v>653</v>
      </c>
      <c r="B306" s="25" t="s">
        <v>67</v>
      </c>
      <c r="C306" s="18">
        <v>1145162.3500000001</v>
      </c>
      <c r="D306" s="18">
        <v>1551270.3499999999</v>
      </c>
      <c r="E306" s="19">
        <f>C306/D306</f>
        <v>0.73820939722080048</v>
      </c>
    </row>
    <row r="307" spans="1:5" x14ac:dyDescent="0.3">
      <c r="A307" s="8" t="s">
        <v>55</v>
      </c>
      <c r="B307" s="25" t="s">
        <v>31</v>
      </c>
      <c r="C307" s="18">
        <v>1933461.14</v>
      </c>
      <c r="D307" s="18">
        <v>2619542.7999999998</v>
      </c>
      <c r="E307" s="19">
        <f>C307/D307</f>
        <v>0.73809106688388526</v>
      </c>
    </row>
    <row r="308" spans="1:5" x14ac:dyDescent="0.3">
      <c r="A308" s="8" t="s">
        <v>381</v>
      </c>
      <c r="B308" s="25" t="s">
        <v>23</v>
      </c>
      <c r="C308" s="18">
        <v>11208816.279999999</v>
      </c>
      <c r="D308" s="18">
        <v>15220702.02</v>
      </c>
      <c r="E308" s="19">
        <f>C308/D308</f>
        <v>0.7364191392270617</v>
      </c>
    </row>
    <row r="309" spans="1:5" x14ac:dyDescent="0.3">
      <c r="A309" s="8" t="s">
        <v>208</v>
      </c>
      <c r="B309" s="25" t="s">
        <v>26</v>
      </c>
      <c r="C309" s="18">
        <v>1631132.5899999999</v>
      </c>
      <c r="D309" s="18">
        <v>2215107.21</v>
      </c>
      <c r="E309" s="19">
        <f>C309/D309</f>
        <v>0.73636733366056806</v>
      </c>
    </row>
    <row r="310" spans="1:5" x14ac:dyDescent="0.3">
      <c r="A310" s="8" t="s">
        <v>441</v>
      </c>
      <c r="B310" s="25" t="s">
        <v>67</v>
      </c>
      <c r="C310" s="18">
        <v>7808524.959999999</v>
      </c>
      <c r="D310" s="18">
        <v>10604455.23</v>
      </c>
      <c r="E310" s="19">
        <f>C310/D310</f>
        <v>0.73634380933682331</v>
      </c>
    </row>
    <row r="311" spans="1:5" x14ac:dyDescent="0.3">
      <c r="A311" s="8" t="s">
        <v>581</v>
      </c>
      <c r="B311" s="25" t="s">
        <v>26</v>
      </c>
      <c r="C311" s="18">
        <v>1484306.5400000003</v>
      </c>
      <c r="D311" s="18">
        <v>2019117.69</v>
      </c>
      <c r="E311" s="19">
        <f>C311/D311</f>
        <v>0.73512631153263797</v>
      </c>
    </row>
    <row r="312" spans="1:5" x14ac:dyDescent="0.3">
      <c r="A312" s="8" t="s">
        <v>646</v>
      </c>
      <c r="B312" s="25" t="s">
        <v>26</v>
      </c>
      <c r="C312" s="18">
        <v>7051254.5899999999</v>
      </c>
      <c r="D312" s="18">
        <v>9600668.8699999992</v>
      </c>
      <c r="E312" s="19">
        <f>C312/D312</f>
        <v>0.73445451410511986</v>
      </c>
    </row>
    <row r="313" spans="1:5" x14ac:dyDescent="0.3">
      <c r="A313" s="8" t="s">
        <v>551</v>
      </c>
      <c r="B313" s="25" t="s">
        <v>35</v>
      </c>
      <c r="C313" s="18">
        <v>6919481.04</v>
      </c>
      <c r="D313" s="18">
        <v>9422947.8599999994</v>
      </c>
      <c r="E313" s="19">
        <f>C313/D313</f>
        <v>0.73432233127097024</v>
      </c>
    </row>
    <row r="314" spans="1:5" x14ac:dyDescent="0.3">
      <c r="A314" s="8" t="s">
        <v>253</v>
      </c>
      <c r="B314" s="25" t="s">
        <v>31</v>
      </c>
      <c r="C314" s="18">
        <v>946777.76</v>
      </c>
      <c r="D314" s="18">
        <v>1289420.8799999999</v>
      </c>
      <c r="E314" s="19">
        <f>C314/D314</f>
        <v>0.734265882215278</v>
      </c>
    </row>
    <row r="315" spans="1:5" x14ac:dyDescent="0.3">
      <c r="A315" s="8" t="s">
        <v>86</v>
      </c>
      <c r="B315" s="25" t="s">
        <v>28</v>
      </c>
      <c r="C315" s="18">
        <v>21061476.190000001</v>
      </c>
      <c r="D315" s="18">
        <v>28697539.160000004</v>
      </c>
      <c r="E315" s="19">
        <f>C315/D315</f>
        <v>0.73391227284590621</v>
      </c>
    </row>
    <row r="316" spans="1:5" x14ac:dyDescent="0.3">
      <c r="A316" s="8" t="s">
        <v>85</v>
      </c>
      <c r="B316" s="25" t="s">
        <v>31</v>
      </c>
      <c r="C316" s="18">
        <v>46234319.180000007</v>
      </c>
      <c r="D316" s="18">
        <v>63076853.410000004</v>
      </c>
      <c r="E316" s="19">
        <f>C316/D316</f>
        <v>0.73298391851407996</v>
      </c>
    </row>
    <row r="317" spans="1:5" x14ac:dyDescent="0.3">
      <c r="A317" s="8" t="s">
        <v>593</v>
      </c>
      <c r="B317" s="25" t="s">
        <v>23</v>
      </c>
      <c r="C317" s="18">
        <v>5876574.21</v>
      </c>
      <c r="D317" s="18">
        <v>8018073.2400000002</v>
      </c>
      <c r="E317" s="19">
        <f>C317/D317</f>
        <v>0.73291600539183899</v>
      </c>
    </row>
    <row r="318" spans="1:5" x14ac:dyDescent="0.3">
      <c r="A318" s="8" t="s">
        <v>188</v>
      </c>
      <c r="B318" s="25" t="s">
        <v>67</v>
      </c>
      <c r="C318" s="18">
        <v>22251454.280000001</v>
      </c>
      <c r="D318" s="18">
        <v>30363493.5</v>
      </c>
      <c r="E318" s="19">
        <f>C318/D318</f>
        <v>0.73283577464496963</v>
      </c>
    </row>
    <row r="319" spans="1:5" x14ac:dyDescent="0.3">
      <c r="A319" s="8" t="s">
        <v>584</v>
      </c>
      <c r="B319" s="25" t="s">
        <v>26</v>
      </c>
      <c r="C319" s="18">
        <v>4933170.33</v>
      </c>
      <c r="D319" s="18">
        <v>6733901.6099999994</v>
      </c>
      <c r="E319" s="19">
        <f>C319/D319</f>
        <v>0.73258723036198337</v>
      </c>
    </row>
    <row r="320" spans="1:5" x14ac:dyDescent="0.3">
      <c r="A320" s="8" t="s">
        <v>543</v>
      </c>
      <c r="B320" s="25" t="s">
        <v>20</v>
      </c>
      <c r="C320" s="18">
        <v>405813.84</v>
      </c>
      <c r="D320" s="18">
        <v>554186.92000000004</v>
      </c>
      <c r="E320" s="19">
        <f>C320/D320</f>
        <v>0.7322688886269636</v>
      </c>
    </row>
    <row r="321" spans="1:5" x14ac:dyDescent="0.3">
      <c r="A321" s="8" t="s">
        <v>52</v>
      </c>
      <c r="B321" s="25" t="s">
        <v>20</v>
      </c>
      <c r="C321" s="18">
        <v>359564.44</v>
      </c>
      <c r="D321" s="18">
        <v>491141.90000000008</v>
      </c>
      <c r="E321" s="19">
        <f>C321/D321</f>
        <v>0.73209889036142084</v>
      </c>
    </row>
    <row r="322" spans="1:5" x14ac:dyDescent="0.3">
      <c r="A322" s="8" t="s">
        <v>604</v>
      </c>
      <c r="B322" s="25" t="s">
        <v>35</v>
      </c>
      <c r="C322" s="18">
        <v>853033.56</v>
      </c>
      <c r="D322" s="18">
        <v>1166672.31</v>
      </c>
      <c r="E322" s="19">
        <f>C322/D322</f>
        <v>0.73116808609265782</v>
      </c>
    </row>
    <row r="323" spans="1:5" x14ac:dyDescent="0.3">
      <c r="A323" s="8" t="s">
        <v>289</v>
      </c>
      <c r="B323" s="25" t="s">
        <v>26</v>
      </c>
      <c r="C323" s="18">
        <v>17860503.890000001</v>
      </c>
      <c r="D323" s="18">
        <v>24428570.77</v>
      </c>
      <c r="E323" s="19">
        <f>C323/D323</f>
        <v>0.73113175789776264</v>
      </c>
    </row>
    <row r="324" spans="1:5" x14ac:dyDescent="0.3">
      <c r="A324" s="8" t="s">
        <v>580</v>
      </c>
      <c r="B324" s="25" t="s">
        <v>26</v>
      </c>
      <c r="C324" s="18">
        <v>3405969.88</v>
      </c>
      <c r="D324" s="18">
        <v>4671105.8000000007</v>
      </c>
      <c r="E324" s="19">
        <f>C324/D324</f>
        <v>0.72915708310439031</v>
      </c>
    </row>
    <row r="325" spans="1:5" x14ac:dyDescent="0.3">
      <c r="A325" s="8" t="s">
        <v>473</v>
      </c>
      <c r="B325" s="25" t="s">
        <v>28</v>
      </c>
      <c r="C325" s="18">
        <v>1754151.4</v>
      </c>
      <c r="D325" s="18">
        <v>2407186.8200000003</v>
      </c>
      <c r="E325" s="19">
        <f>C325/D325</f>
        <v>0.72871427569547742</v>
      </c>
    </row>
    <row r="326" spans="1:5" x14ac:dyDescent="0.3">
      <c r="A326" s="8" t="s">
        <v>577</v>
      </c>
      <c r="B326" s="25" t="s">
        <v>28</v>
      </c>
      <c r="C326" s="18">
        <v>19279546.279999997</v>
      </c>
      <c r="D326" s="18">
        <v>26534716.250000004</v>
      </c>
      <c r="E326" s="19">
        <f>C326/D326</f>
        <v>0.7265781965917949</v>
      </c>
    </row>
    <row r="327" spans="1:5" x14ac:dyDescent="0.3">
      <c r="A327" s="8" t="s">
        <v>216</v>
      </c>
      <c r="B327" s="25" t="s">
        <v>26</v>
      </c>
      <c r="C327" s="18">
        <v>2139109.0299999998</v>
      </c>
      <c r="D327" s="18">
        <v>2944270.68</v>
      </c>
      <c r="E327" s="19">
        <f>C327/D327</f>
        <v>0.72653273509485872</v>
      </c>
    </row>
    <row r="328" spans="1:5" x14ac:dyDescent="0.3">
      <c r="A328" s="8" t="s">
        <v>493</v>
      </c>
      <c r="B328" s="25" t="s">
        <v>20</v>
      </c>
      <c r="C328" s="18">
        <v>592605.09000000008</v>
      </c>
      <c r="D328" s="18">
        <v>816778</v>
      </c>
      <c r="E328" s="19">
        <f>C328/D328</f>
        <v>0.72553997536662362</v>
      </c>
    </row>
    <row r="329" spans="1:5" x14ac:dyDescent="0.3">
      <c r="A329" s="8" t="s">
        <v>62</v>
      </c>
      <c r="B329" s="25" t="s">
        <v>26</v>
      </c>
      <c r="C329" s="18">
        <v>6070214.7000000002</v>
      </c>
      <c r="D329" s="18">
        <v>8367747.3300000001</v>
      </c>
      <c r="E329" s="19">
        <f>C329/D329</f>
        <v>0.72542997064898229</v>
      </c>
    </row>
    <row r="330" spans="1:5" x14ac:dyDescent="0.3">
      <c r="A330" s="8" t="s">
        <v>548</v>
      </c>
      <c r="B330" s="25" t="s">
        <v>20</v>
      </c>
      <c r="C330" s="18">
        <v>4895875.5799999991</v>
      </c>
      <c r="D330" s="18">
        <v>6757685.21</v>
      </c>
      <c r="E330" s="19">
        <f>C330/D330</f>
        <v>0.72449003288213232</v>
      </c>
    </row>
    <row r="331" spans="1:5" x14ac:dyDescent="0.3">
      <c r="A331" s="8" t="s">
        <v>348</v>
      </c>
      <c r="B331" s="25" t="s">
        <v>23</v>
      </c>
      <c r="C331" s="18">
        <v>46789301.170000002</v>
      </c>
      <c r="D331" s="18">
        <v>64597719.550000004</v>
      </c>
      <c r="E331" s="19">
        <f>C331/D331</f>
        <v>0.72431815698670432</v>
      </c>
    </row>
    <row r="332" spans="1:5" x14ac:dyDescent="0.3">
      <c r="A332" s="8" t="s">
        <v>30</v>
      </c>
      <c r="B332" s="25" t="s">
        <v>31</v>
      </c>
      <c r="C332" s="18">
        <v>5544817.5900000008</v>
      </c>
      <c r="D332" s="18">
        <v>7656995.71</v>
      </c>
      <c r="E332" s="19">
        <f>C332/D332</f>
        <v>0.72415054154444614</v>
      </c>
    </row>
    <row r="333" spans="1:5" x14ac:dyDescent="0.3">
      <c r="A333" s="8" t="s">
        <v>343</v>
      </c>
      <c r="B333" s="25" t="s">
        <v>35</v>
      </c>
      <c r="C333" s="18">
        <v>3288621.4699999997</v>
      </c>
      <c r="D333" s="18">
        <v>4542811.1400000006</v>
      </c>
      <c r="E333" s="19">
        <f>C333/D333</f>
        <v>0.72391771716928544</v>
      </c>
    </row>
    <row r="334" spans="1:5" x14ac:dyDescent="0.3">
      <c r="A334" s="8" t="s">
        <v>629</v>
      </c>
      <c r="B334" s="25" t="s">
        <v>43</v>
      </c>
      <c r="C334" s="18">
        <v>8288354.3600000013</v>
      </c>
      <c r="D334" s="18">
        <v>11459642.779999999</v>
      </c>
      <c r="E334" s="19">
        <f>C334/D334</f>
        <v>0.72326463565385257</v>
      </c>
    </row>
    <row r="335" spans="1:5" x14ac:dyDescent="0.3">
      <c r="A335" s="8" t="s">
        <v>217</v>
      </c>
      <c r="B335" s="25" t="s">
        <v>31</v>
      </c>
      <c r="C335" s="18">
        <v>4110624.1799999997</v>
      </c>
      <c r="D335" s="18">
        <v>5685202.7399999993</v>
      </c>
      <c r="E335" s="19">
        <f>C335/D335</f>
        <v>0.72303915409707975</v>
      </c>
    </row>
    <row r="336" spans="1:5" x14ac:dyDescent="0.3">
      <c r="A336" s="8" t="s">
        <v>148</v>
      </c>
      <c r="B336" s="25" t="s">
        <v>31</v>
      </c>
      <c r="C336" s="18">
        <v>2389178.5800000005</v>
      </c>
      <c r="D336" s="18">
        <v>3308207.48</v>
      </c>
      <c r="E336" s="19">
        <f>C336/D336</f>
        <v>0.72219732119099145</v>
      </c>
    </row>
    <row r="337" spans="1:5" x14ac:dyDescent="0.3">
      <c r="A337" s="8" t="s">
        <v>406</v>
      </c>
      <c r="B337" s="25" t="s">
        <v>23</v>
      </c>
      <c r="C337" s="18">
        <v>2697709.67</v>
      </c>
      <c r="D337" s="18">
        <v>3744002.3900000006</v>
      </c>
      <c r="E337" s="19">
        <f>C337/D337</f>
        <v>0.72054165275252391</v>
      </c>
    </row>
    <row r="338" spans="1:5" x14ac:dyDescent="0.3">
      <c r="A338" s="8" t="s">
        <v>306</v>
      </c>
      <c r="B338" s="25" t="s">
        <v>35</v>
      </c>
      <c r="C338" s="18">
        <v>2497696.77</v>
      </c>
      <c r="D338" s="18">
        <v>3467531.21</v>
      </c>
      <c r="E338" s="19">
        <f>C338/D338</f>
        <v>0.72030981662022298</v>
      </c>
    </row>
    <row r="339" spans="1:5" x14ac:dyDescent="0.3">
      <c r="A339" s="8" t="s">
        <v>271</v>
      </c>
      <c r="B339" s="25" t="s">
        <v>26</v>
      </c>
      <c r="C339" s="18">
        <v>1892481.1300000001</v>
      </c>
      <c r="D339" s="18">
        <v>2627789.1999999997</v>
      </c>
      <c r="E339" s="19">
        <f>C339/D339</f>
        <v>0.72017996344607871</v>
      </c>
    </row>
    <row r="340" spans="1:5" x14ac:dyDescent="0.3">
      <c r="A340" s="8" t="s">
        <v>269</v>
      </c>
      <c r="B340" s="25" t="s">
        <v>20</v>
      </c>
      <c r="C340" s="18">
        <v>3214117.0799999996</v>
      </c>
      <c r="D340" s="18">
        <v>4464054.7699999996</v>
      </c>
      <c r="E340" s="19">
        <f>C340/D340</f>
        <v>0.71999947258711616</v>
      </c>
    </row>
    <row r="341" spans="1:5" x14ac:dyDescent="0.3">
      <c r="A341" s="8" t="s">
        <v>412</v>
      </c>
      <c r="B341" s="25" t="s">
        <v>31</v>
      </c>
      <c r="C341" s="18">
        <v>1308833.3700000001</v>
      </c>
      <c r="D341" s="18">
        <v>1819750.28</v>
      </c>
      <c r="E341" s="19">
        <f>C341/D341</f>
        <v>0.71923790004857158</v>
      </c>
    </row>
    <row r="342" spans="1:5" x14ac:dyDescent="0.3">
      <c r="A342" s="8" t="s">
        <v>159</v>
      </c>
      <c r="B342" s="25" t="s">
        <v>35</v>
      </c>
      <c r="C342" s="18">
        <v>2680329.58</v>
      </c>
      <c r="D342" s="18">
        <v>3729841.36</v>
      </c>
      <c r="E342" s="19">
        <f>C342/D342</f>
        <v>0.71861758216976823</v>
      </c>
    </row>
    <row r="343" spans="1:5" x14ac:dyDescent="0.3">
      <c r="A343" s="8" t="s">
        <v>625</v>
      </c>
      <c r="B343" s="25" t="s">
        <v>26</v>
      </c>
      <c r="C343" s="18">
        <v>3808525.47</v>
      </c>
      <c r="D343" s="18">
        <v>5300353.7300000004</v>
      </c>
      <c r="E343" s="19">
        <f>C343/D343</f>
        <v>0.7185417547594507</v>
      </c>
    </row>
    <row r="344" spans="1:5" x14ac:dyDescent="0.3">
      <c r="A344" s="8" t="s">
        <v>499</v>
      </c>
      <c r="B344" s="25" t="s">
        <v>35</v>
      </c>
      <c r="C344" s="18">
        <v>2841221.08</v>
      </c>
      <c r="D344" s="18">
        <v>3958574.54</v>
      </c>
      <c r="E344" s="19">
        <f>C344/D344</f>
        <v>0.71773843116770009</v>
      </c>
    </row>
    <row r="345" spans="1:5" x14ac:dyDescent="0.3">
      <c r="A345" s="8" t="s">
        <v>53</v>
      </c>
      <c r="B345" s="25" t="s">
        <v>26</v>
      </c>
      <c r="C345" s="18">
        <v>1240157.52</v>
      </c>
      <c r="D345" s="18">
        <v>1728087.9299999997</v>
      </c>
      <c r="E345" s="19">
        <f>C345/D345</f>
        <v>0.7176472322215689</v>
      </c>
    </row>
    <row r="346" spans="1:5" x14ac:dyDescent="0.3">
      <c r="A346" s="8" t="s">
        <v>171</v>
      </c>
      <c r="B346" s="25" t="s">
        <v>28</v>
      </c>
      <c r="C346" s="18">
        <v>5100651.09</v>
      </c>
      <c r="D346" s="18">
        <v>7107738.3599999994</v>
      </c>
      <c r="E346" s="19">
        <f>C346/D346</f>
        <v>0.71761942148922886</v>
      </c>
    </row>
    <row r="347" spans="1:5" x14ac:dyDescent="0.3">
      <c r="A347" s="8" t="s">
        <v>320</v>
      </c>
      <c r="B347" s="25" t="s">
        <v>35</v>
      </c>
      <c r="C347" s="18">
        <v>2127939.84</v>
      </c>
      <c r="D347" s="18">
        <v>2966588.9299999997</v>
      </c>
      <c r="E347" s="19">
        <f>C347/D347</f>
        <v>0.71730188786216498</v>
      </c>
    </row>
    <row r="348" spans="1:5" x14ac:dyDescent="0.3">
      <c r="A348" s="8" t="s">
        <v>534</v>
      </c>
      <c r="B348" s="25" t="s">
        <v>26</v>
      </c>
      <c r="C348" s="18">
        <v>3115402.91</v>
      </c>
      <c r="D348" s="18">
        <v>4344424.53</v>
      </c>
      <c r="E348" s="19">
        <f>C348/D348</f>
        <v>0.71710370118916533</v>
      </c>
    </row>
    <row r="349" spans="1:5" x14ac:dyDescent="0.3">
      <c r="A349" s="8" t="s">
        <v>439</v>
      </c>
      <c r="B349" s="25" t="s">
        <v>28</v>
      </c>
      <c r="C349" s="18">
        <v>12889196.460000001</v>
      </c>
      <c r="D349" s="18">
        <v>17975512.09</v>
      </c>
      <c r="E349" s="19">
        <f>C349/D349</f>
        <v>0.71704196216865612</v>
      </c>
    </row>
    <row r="350" spans="1:5" x14ac:dyDescent="0.3">
      <c r="A350" s="8" t="s">
        <v>189</v>
      </c>
      <c r="B350" s="25" t="s">
        <v>31</v>
      </c>
      <c r="C350" s="18">
        <v>4206280.21</v>
      </c>
      <c r="D350" s="18">
        <v>5880410.2300000004</v>
      </c>
      <c r="E350" s="19">
        <f>C350/D350</f>
        <v>0.71530387260073858</v>
      </c>
    </row>
    <row r="351" spans="1:5" x14ac:dyDescent="0.3">
      <c r="A351" s="8" t="s">
        <v>285</v>
      </c>
      <c r="B351" s="25" t="s">
        <v>67</v>
      </c>
      <c r="C351" s="18">
        <v>1219789.97</v>
      </c>
      <c r="D351" s="18">
        <v>1705388.62</v>
      </c>
      <c r="E351" s="19">
        <f>C351/D351</f>
        <v>0.71525630914553651</v>
      </c>
    </row>
    <row r="352" spans="1:5" x14ac:dyDescent="0.3">
      <c r="A352" s="8" t="s">
        <v>652</v>
      </c>
      <c r="B352" s="25" t="s">
        <v>35</v>
      </c>
      <c r="C352" s="18">
        <v>1290776.5300000003</v>
      </c>
      <c r="D352" s="18">
        <v>1805038.8199999998</v>
      </c>
      <c r="E352" s="19">
        <f>C352/D352</f>
        <v>0.71509627144750298</v>
      </c>
    </row>
    <row r="353" spans="1:5" x14ac:dyDescent="0.3">
      <c r="A353" s="8" t="s">
        <v>368</v>
      </c>
      <c r="B353" s="25" t="s">
        <v>67</v>
      </c>
      <c r="C353" s="18">
        <v>25041414.829999998</v>
      </c>
      <c r="D353" s="18">
        <v>35034956.980000004</v>
      </c>
      <c r="E353" s="19">
        <f>C353/D353</f>
        <v>0.71475511856044516</v>
      </c>
    </row>
    <row r="354" spans="1:5" x14ac:dyDescent="0.3">
      <c r="A354" s="8" t="s">
        <v>58</v>
      </c>
      <c r="B354" s="25" t="s">
        <v>31</v>
      </c>
      <c r="C354" s="18">
        <v>8185874.2700000005</v>
      </c>
      <c r="D354" s="18">
        <v>11474165.709999999</v>
      </c>
      <c r="E354" s="19">
        <f>C354/D354</f>
        <v>0.71341781850560371</v>
      </c>
    </row>
    <row r="355" spans="1:5" x14ac:dyDescent="0.3">
      <c r="A355" s="8" t="s">
        <v>431</v>
      </c>
      <c r="B355" s="25" t="s">
        <v>26</v>
      </c>
      <c r="C355" s="18">
        <v>1737374.8399999999</v>
      </c>
      <c r="D355" s="18">
        <v>2438605.8199999998</v>
      </c>
      <c r="E355" s="19">
        <f>C355/D355</f>
        <v>0.71244594995676669</v>
      </c>
    </row>
    <row r="356" spans="1:5" x14ac:dyDescent="0.3">
      <c r="A356" s="8" t="s">
        <v>424</v>
      </c>
      <c r="B356" s="25" t="s">
        <v>28</v>
      </c>
      <c r="C356" s="18">
        <v>8472669.2799999993</v>
      </c>
      <c r="D356" s="18">
        <v>11901797.41</v>
      </c>
      <c r="E356" s="19">
        <f>C356/D356</f>
        <v>0.71188149051177629</v>
      </c>
    </row>
    <row r="357" spans="1:5" x14ac:dyDescent="0.3">
      <c r="A357" s="8" t="s">
        <v>510</v>
      </c>
      <c r="B357" s="25" t="s">
        <v>20</v>
      </c>
      <c r="C357" s="18">
        <v>7441685.0700000003</v>
      </c>
      <c r="D357" s="18">
        <v>10459397.630000001</v>
      </c>
      <c r="E357" s="19">
        <f>C357/D357</f>
        <v>0.71148314016244163</v>
      </c>
    </row>
    <row r="358" spans="1:5" x14ac:dyDescent="0.3">
      <c r="A358" s="8" t="s">
        <v>612</v>
      </c>
      <c r="B358" s="25" t="s">
        <v>67</v>
      </c>
      <c r="C358" s="18">
        <v>619969.09</v>
      </c>
      <c r="D358" s="18">
        <v>871382.24</v>
      </c>
      <c r="E358" s="19">
        <f>C358/D358</f>
        <v>0.71147776663430728</v>
      </c>
    </row>
    <row r="359" spans="1:5" x14ac:dyDescent="0.3">
      <c r="A359" s="8" t="s">
        <v>336</v>
      </c>
      <c r="B359" s="25" t="s">
        <v>35</v>
      </c>
      <c r="C359" s="18">
        <v>838785.07</v>
      </c>
      <c r="D359" s="18">
        <v>1179622.97</v>
      </c>
      <c r="E359" s="19">
        <f>C359/D359</f>
        <v>0.7110620014461061</v>
      </c>
    </row>
    <row r="360" spans="1:5" x14ac:dyDescent="0.3">
      <c r="A360" s="8" t="s">
        <v>525</v>
      </c>
      <c r="B360" s="25" t="s">
        <v>26</v>
      </c>
      <c r="C360" s="18">
        <v>1282092.1599999999</v>
      </c>
      <c r="D360" s="18">
        <v>1803380.73</v>
      </c>
      <c r="E360" s="19">
        <f>C360/D360</f>
        <v>0.71093815003779037</v>
      </c>
    </row>
    <row r="361" spans="1:5" x14ac:dyDescent="0.3">
      <c r="A361" s="8" t="s">
        <v>174</v>
      </c>
      <c r="B361" s="25" t="s">
        <v>23</v>
      </c>
      <c r="C361" s="18">
        <v>4646487.6099999994</v>
      </c>
      <c r="D361" s="18">
        <v>6536757.5199999996</v>
      </c>
      <c r="E361" s="19">
        <f>C361/D361</f>
        <v>0.71082453277232771</v>
      </c>
    </row>
    <row r="362" spans="1:5" x14ac:dyDescent="0.3">
      <c r="A362" s="8" t="s">
        <v>176</v>
      </c>
      <c r="B362" s="25" t="s">
        <v>26</v>
      </c>
      <c r="C362" s="18">
        <v>591408.39</v>
      </c>
      <c r="D362" s="18">
        <v>832019.66999999993</v>
      </c>
      <c r="E362" s="19">
        <f>C362/D362</f>
        <v>0.71081058696605104</v>
      </c>
    </row>
    <row r="363" spans="1:5" x14ac:dyDescent="0.3">
      <c r="A363" s="8" t="s">
        <v>558</v>
      </c>
      <c r="B363" s="25" t="s">
        <v>43</v>
      </c>
      <c r="C363" s="18">
        <v>14358137.680000002</v>
      </c>
      <c r="D363" s="18">
        <v>20209993.919999998</v>
      </c>
      <c r="E363" s="19">
        <f>C363/D363</f>
        <v>0.71044740225236069</v>
      </c>
    </row>
    <row r="364" spans="1:5" x14ac:dyDescent="0.3">
      <c r="A364" s="8" t="s">
        <v>420</v>
      </c>
      <c r="B364" s="25" t="s">
        <v>23</v>
      </c>
      <c r="C364" s="18">
        <v>2478240.91</v>
      </c>
      <c r="D364" s="18">
        <v>3489281.73</v>
      </c>
      <c r="E364" s="19">
        <f>C364/D364</f>
        <v>0.71024385583218586</v>
      </c>
    </row>
    <row r="365" spans="1:5" x14ac:dyDescent="0.3">
      <c r="A365" s="8" t="s">
        <v>102</v>
      </c>
      <c r="B365" s="25" t="s">
        <v>23</v>
      </c>
      <c r="C365" s="18">
        <v>18447188.940000001</v>
      </c>
      <c r="D365" s="18">
        <v>25975017.930000003</v>
      </c>
      <c r="E365" s="19">
        <f>C365/D365</f>
        <v>0.71018965183058869</v>
      </c>
    </row>
    <row r="366" spans="1:5" x14ac:dyDescent="0.3">
      <c r="A366" s="8" t="s">
        <v>191</v>
      </c>
      <c r="B366" s="25" t="s">
        <v>28</v>
      </c>
      <c r="C366" s="18">
        <v>8447024.7000000011</v>
      </c>
      <c r="D366" s="18">
        <v>11904825.84</v>
      </c>
      <c r="E366" s="19">
        <f>C366/D366</f>
        <v>0.70954626413921573</v>
      </c>
    </row>
    <row r="367" spans="1:5" x14ac:dyDescent="0.3">
      <c r="A367" s="8" t="s">
        <v>279</v>
      </c>
      <c r="B367" s="25" t="s">
        <v>20</v>
      </c>
      <c r="C367" s="18">
        <v>1117162.3800000001</v>
      </c>
      <c r="D367" s="18">
        <v>1574754.75</v>
      </c>
      <c r="E367" s="19">
        <f>C367/D367</f>
        <v>0.70941991443429531</v>
      </c>
    </row>
    <row r="368" spans="1:5" x14ac:dyDescent="0.3">
      <c r="A368" s="8" t="s">
        <v>236</v>
      </c>
      <c r="B368" s="25" t="s">
        <v>26</v>
      </c>
      <c r="C368" s="18">
        <v>3360720.04</v>
      </c>
      <c r="D368" s="18">
        <v>4742666.88</v>
      </c>
      <c r="E368" s="19">
        <f>C368/D368</f>
        <v>0.70861397712166541</v>
      </c>
    </row>
    <row r="369" spans="1:5" x14ac:dyDescent="0.3">
      <c r="A369" s="8" t="s">
        <v>33</v>
      </c>
      <c r="B369" s="25" t="s">
        <v>28</v>
      </c>
      <c r="C369" s="18">
        <v>3359085.3200000003</v>
      </c>
      <c r="D369" s="18">
        <v>4741947.17</v>
      </c>
      <c r="E369" s="19">
        <f>C369/D369</f>
        <v>0.70837679113156382</v>
      </c>
    </row>
    <row r="370" spans="1:5" x14ac:dyDescent="0.3">
      <c r="A370" s="8" t="s">
        <v>199</v>
      </c>
      <c r="B370" s="25" t="s">
        <v>26</v>
      </c>
      <c r="C370" s="18">
        <v>4253456.2</v>
      </c>
      <c r="D370" s="18">
        <v>6006873.1200000001</v>
      </c>
      <c r="E370" s="19">
        <f>C370/D370</f>
        <v>0.70809822598683425</v>
      </c>
    </row>
    <row r="371" spans="1:5" x14ac:dyDescent="0.3">
      <c r="A371" s="8" t="s">
        <v>99</v>
      </c>
      <c r="B371" s="25" t="s">
        <v>28</v>
      </c>
      <c r="C371" s="18">
        <v>5958138.1899999995</v>
      </c>
      <c r="D371" s="18">
        <v>8415243.3100000005</v>
      </c>
      <c r="E371" s="19">
        <f>C371/D371</f>
        <v>0.7080173407368775</v>
      </c>
    </row>
    <row r="372" spans="1:5" x14ac:dyDescent="0.3">
      <c r="A372" s="8" t="s">
        <v>145</v>
      </c>
      <c r="B372" s="25" t="s">
        <v>28</v>
      </c>
      <c r="C372" s="18">
        <v>10324510.050000003</v>
      </c>
      <c r="D372" s="18">
        <v>14605394.540000001</v>
      </c>
      <c r="E372" s="19">
        <f>C372/D372</f>
        <v>0.70689703189627096</v>
      </c>
    </row>
    <row r="373" spans="1:5" x14ac:dyDescent="0.3">
      <c r="A373" s="8" t="s">
        <v>535</v>
      </c>
      <c r="B373" s="25" t="s">
        <v>28</v>
      </c>
      <c r="C373" s="18">
        <v>8026321.6699999999</v>
      </c>
      <c r="D373" s="18">
        <v>11354830.51</v>
      </c>
      <c r="E373" s="19">
        <f>C373/D373</f>
        <v>0.70686406661300316</v>
      </c>
    </row>
    <row r="374" spans="1:5" x14ac:dyDescent="0.3">
      <c r="A374" s="8" t="s">
        <v>351</v>
      </c>
      <c r="B374" s="25" t="s">
        <v>23</v>
      </c>
      <c r="C374" s="18">
        <v>4383556.57</v>
      </c>
      <c r="D374" s="18">
        <v>6207448.3200000003</v>
      </c>
      <c r="E374" s="19">
        <f>C374/D374</f>
        <v>0.70617689331000344</v>
      </c>
    </row>
    <row r="375" spans="1:5" x14ac:dyDescent="0.3">
      <c r="A375" s="8" t="s">
        <v>134</v>
      </c>
      <c r="B375" s="25" t="s">
        <v>20</v>
      </c>
      <c r="C375" s="18">
        <v>317571.96000000002</v>
      </c>
      <c r="D375" s="18">
        <v>450000</v>
      </c>
      <c r="E375" s="19">
        <f>C375/D375</f>
        <v>0.70571546666666674</v>
      </c>
    </row>
    <row r="376" spans="1:5" x14ac:dyDescent="0.3">
      <c r="A376" s="8" t="s">
        <v>243</v>
      </c>
      <c r="B376" s="25" t="s">
        <v>26</v>
      </c>
      <c r="C376" s="18">
        <v>6133759.1299999999</v>
      </c>
      <c r="D376" s="18">
        <v>8695274.1500000004</v>
      </c>
      <c r="E376" s="19">
        <f>C376/D376</f>
        <v>0.70541296619152594</v>
      </c>
    </row>
    <row r="377" spans="1:5" x14ac:dyDescent="0.3">
      <c r="A377" s="8" t="s">
        <v>633</v>
      </c>
      <c r="B377" s="25" t="s">
        <v>26</v>
      </c>
      <c r="C377" s="18">
        <v>2773161.89</v>
      </c>
      <c r="D377" s="18">
        <v>3934055.46</v>
      </c>
      <c r="E377" s="19">
        <f>C377/D377</f>
        <v>0.7049117426524536</v>
      </c>
    </row>
    <row r="378" spans="1:5" x14ac:dyDescent="0.3">
      <c r="A378" s="8" t="s">
        <v>435</v>
      </c>
      <c r="B378" s="25" t="s">
        <v>23</v>
      </c>
      <c r="C378" s="18">
        <v>16449660.91</v>
      </c>
      <c r="D378" s="18">
        <v>23338191.27</v>
      </c>
      <c r="E378" s="19">
        <f>C378/D378</f>
        <v>0.70483872206262888</v>
      </c>
    </row>
    <row r="379" spans="1:5" x14ac:dyDescent="0.3">
      <c r="A379" s="8" t="s">
        <v>487</v>
      </c>
      <c r="B379" s="25" t="s">
        <v>35</v>
      </c>
      <c r="C379" s="18">
        <v>1775879.6099999999</v>
      </c>
      <c r="D379" s="18">
        <v>2521609.62</v>
      </c>
      <c r="E379" s="19">
        <f>C379/D379</f>
        <v>0.70426429052090933</v>
      </c>
    </row>
    <row r="380" spans="1:5" x14ac:dyDescent="0.3">
      <c r="A380" s="8" t="s">
        <v>66</v>
      </c>
      <c r="B380" s="25" t="s">
        <v>67</v>
      </c>
      <c r="C380" s="18">
        <v>18651186.119999997</v>
      </c>
      <c r="D380" s="18">
        <v>26501536.73</v>
      </c>
      <c r="E380" s="19">
        <f>C380/D380</f>
        <v>0.70377753222463779</v>
      </c>
    </row>
    <row r="381" spans="1:5" x14ac:dyDescent="0.3">
      <c r="A381" s="8" t="s">
        <v>634</v>
      </c>
      <c r="B381" s="25" t="s">
        <v>23</v>
      </c>
      <c r="C381" s="18">
        <v>8914006.8900000006</v>
      </c>
      <c r="D381" s="18">
        <v>12679953.67</v>
      </c>
      <c r="E381" s="19">
        <f>C381/D381</f>
        <v>0.70299995741230503</v>
      </c>
    </row>
    <row r="382" spans="1:5" x14ac:dyDescent="0.3">
      <c r="A382" s="8" t="s">
        <v>205</v>
      </c>
      <c r="B382" s="25" t="s">
        <v>26</v>
      </c>
      <c r="C382" s="18">
        <v>5555961.8499999996</v>
      </c>
      <c r="D382" s="18">
        <v>7912092.7100000009</v>
      </c>
      <c r="E382" s="19">
        <f>C382/D382</f>
        <v>0.70221141910760032</v>
      </c>
    </row>
    <row r="383" spans="1:5" x14ac:dyDescent="0.3">
      <c r="A383" s="8" t="s">
        <v>364</v>
      </c>
      <c r="B383" s="25" t="s">
        <v>35</v>
      </c>
      <c r="C383" s="18">
        <v>10185578.450000001</v>
      </c>
      <c r="D383" s="18">
        <v>14508808.199999999</v>
      </c>
      <c r="E383" s="19">
        <f>C383/D383</f>
        <v>0.70202723129250555</v>
      </c>
    </row>
    <row r="384" spans="1:5" x14ac:dyDescent="0.3">
      <c r="A384" s="8" t="s">
        <v>50</v>
      </c>
      <c r="B384" s="25" t="s">
        <v>28</v>
      </c>
      <c r="C384" s="18">
        <v>4302257.25</v>
      </c>
      <c r="D384" s="18">
        <v>6129797.4700000007</v>
      </c>
      <c r="E384" s="19">
        <f>C384/D384</f>
        <v>0.70185960809566517</v>
      </c>
    </row>
    <row r="385" spans="1:5" x14ac:dyDescent="0.3">
      <c r="A385" s="8" t="s">
        <v>597</v>
      </c>
      <c r="B385" s="25" t="s">
        <v>35</v>
      </c>
      <c r="C385" s="18">
        <v>1870233.18</v>
      </c>
      <c r="D385" s="18">
        <v>2673959.2100000004</v>
      </c>
      <c r="E385" s="19">
        <f>C385/D385</f>
        <v>0.69942472308693127</v>
      </c>
    </row>
    <row r="386" spans="1:5" x14ac:dyDescent="0.3">
      <c r="A386" s="8" t="s">
        <v>100</v>
      </c>
      <c r="B386" s="25" t="s">
        <v>20</v>
      </c>
      <c r="C386" s="18">
        <v>1272701.6900000002</v>
      </c>
      <c r="D386" s="18">
        <v>1820185.56</v>
      </c>
      <c r="E386" s="19">
        <f>C386/D386</f>
        <v>0.69921535362581388</v>
      </c>
    </row>
    <row r="387" spans="1:5" x14ac:dyDescent="0.3">
      <c r="A387" s="8" t="s">
        <v>448</v>
      </c>
      <c r="B387" s="25" t="s">
        <v>31</v>
      </c>
      <c r="C387" s="18">
        <v>1069565.7</v>
      </c>
      <c r="D387" s="18">
        <v>1529740.05</v>
      </c>
      <c r="E387" s="19">
        <f>C387/D387</f>
        <v>0.69918134130043852</v>
      </c>
    </row>
    <row r="388" spans="1:5" x14ac:dyDescent="0.3">
      <c r="A388" s="8" t="s">
        <v>574</v>
      </c>
      <c r="B388" s="25" t="s">
        <v>23</v>
      </c>
      <c r="C388" s="18">
        <v>3456506.7199999997</v>
      </c>
      <c r="D388" s="18">
        <v>4947541.88</v>
      </c>
      <c r="E388" s="19">
        <f>C388/D388</f>
        <v>0.69863111901540886</v>
      </c>
    </row>
    <row r="389" spans="1:5" x14ac:dyDescent="0.3">
      <c r="A389" s="8" t="s">
        <v>237</v>
      </c>
      <c r="B389" s="25" t="s">
        <v>26</v>
      </c>
      <c r="C389" s="18">
        <v>2350581.25</v>
      </c>
      <c r="D389" s="18">
        <v>3373968.06</v>
      </c>
      <c r="E389" s="19">
        <f>C389/D389</f>
        <v>0.69668153586492454</v>
      </c>
    </row>
    <row r="390" spans="1:5" x14ac:dyDescent="0.3">
      <c r="A390" s="8" t="s">
        <v>490</v>
      </c>
      <c r="B390" s="25" t="s">
        <v>35</v>
      </c>
      <c r="C390" s="18">
        <v>5150261.05</v>
      </c>
      <c r="D390" s="18">
        <v>7395775.1900000004</v>
      </c>
      <c r="E390" s="19">
        <f>C390/D390</f>
        <v>0.69637879974553407</v>
      </c>
    </row>
    <row r="391" spans="1:5" x14ac:dyDescent="0.3">
      <c r="A391" s="8" t="s">
        <v>619</v>
      </c>
      <c r="B391" s="25" t="s">
        <v>26</v>
      </c>
      <c r="C391" s="18">
        <v>2571579.2000000002</v>
      </c>
      <c r="D391" s="18">
        <v>3693010.24</v>
      </c>
      <c r="E391" s="19">
        <f>C391/D391</f>
        <v>0.69633687232884578</v>
      </c>
    </row>
    <row r="392" spans="1:5" x14ac:dyDescent="0.3">
      <c r="A392" s="8" t="s">
        <v>137</v>
      </c>
      <c r="B392" s="25" t="s">
        <v>26</v>
      </c>
      <c r="C392" s="18">
        <v>1241325.05</v>
      </c>
      <c r="D392" s="18">
        <v>1783919.2400000002</v>
      </c>
      <c r="E392" s="19">
        <f>C392/D392</f>
        <v>0.6958415056950672</v>
      </c>
    </row>
    <row r="393" spans="1:5" x14ac:dyDescent="0.3">
      <c r="A393" s="8" t="s">
        <v>195</v>
      </c>
      <c r="B393" s="25" t="s">
        <v>28</v>
      </c>
      <c r="C393" s="18">
        <v>2304132.2200000002</v>
      </c>
      <c r="D393" s="18">
        <v>3311352.64</v>
      </c>
      <c r="E393" s="19">
        <f>C393/D393</f>
        <v>0.69582810123176742</v>
      </c>
    </row>
    <row r="394" spans="1:5" x14ac:dyDescent="0.3">
      <c r="A394" s="8" t="s">
        <v>354</v>
      </c>
      <c r="B394" s="25" t="s">
        <v>26</v>
      </c>
      <c r="C394" s="18">
        <v>2448127.3200000003</v>
      </c>
      <c r="D394" s="18">
        <v>3518603.14</v>
      </c>
      <c r="E394" s="19">
        <f>C394/D394</f>
        <v>0.6957668206935097</v>
      </c>
    </row>
    <row r="395" spans="1:5" x14ac:dyDescent="0.3">
      <c r="A395" s="8" t="s">
        <v>398</v>
      </c>
      <c r="B395" s="25" t="s">
        <v>20</v>
      </c>
      <c r="C395" s="18">
        <v>4523391.0999999996</v>
      </c>
      <c r="D395" s="18">
        <v>6503660.2700000005</v>
      </c>
      <c r="E395" s="19">
        <f>C395/D395</f>
        <v>0.69551466592826805</v>
      </c>
    </row>
    <row r="396" spans="1:5" x14ac:dyDescent="0.3">
      <c r="A396" s="8" t="s">
        <v>292</v>
      </c>
      <c r="B396" s="25" t="s">
        <v>31</v>
      </c>
      <c r="C396" s="18">
        <v>3075618.2599999993</v>
      </c>
      <c r="D396" s="18">
        <v>4423521.2699999996</v>
      </c>
      <c r="E396" s="19">
        <f>C396/D396</f>
        <v>0.69528732253614767</v>
      </c>
    </row>
    <row r="397" spans="1:5" x14ac:dyDescent="0.3">
      <c r="A397" s="8" t="s">
        <v>162</v>
      </c>
      <c r="B397" s="25" t="s">
        <v>35</v>
      </c>
      <c r="C397" s="18">
        <v>2246488.4700000002</v>
      </c>
      <c r="D397" s="18">
        <v>3232306.82</v>
      </c>
      <c r="E397" s="19">
        <f>C397/D397</f>
        <v>0.6950108993675298</v>
      </c>
    </row>
    <row r="398" spans="1:5" x14ac:dyDescent="0.3">
      <c r="A398" s="8" t="s">
        <v>310</v>
      </c>
      <c r="B398" s="25" t="s">
        <v>26</v>
      </c>
      <c r="C398" s="18">
        <v>8782382.6500000004</v>
      </c>
      <c r="D398" s="18">
        <v>12636516.130000001</v>
      </c>
      <c r="E398" s="19">
        <f>C398/D398</f>
        <v>0.69500031176710098</v>
      </c>
    </row>
    <row r="399" spans="1:5" x14ac:dyDescent="0.3">
      <c r="A399" s="8" t="s">
        <v>635</v>
      </c>
      <c r="B399" s="25" t="s">
        <v>43</v>
      </c>
      <c r="C399" s="18">
        <v>43285055.049999997</v>
      </c>
      <c r="D399" s="18">
        <v>62291636.680000007</v>
      </c>
      <c r="E399" s="19">
        <f>C399/D399</f>
        <v>0.69487747243439413</v>
      </c>
    </row>
    <row r="400" spans="1:5" x14ac:dyDescent="0.3">
      <c r="A400" s="8" t="s">
        <v>567</v>
      </c>
      <c r="B400" s="25" t="s">
        <v>23</v>
      </c>
      <c r="C400" s="18">
        <v>1604751.92</v>
      </c>
      <c r="D400" s="18">
        <v>2311477.79</v>
      </c>
      <c r="E400" s="19">
        <f>C400/D400</f>
        <v>0.69425366185326831</v>
      </c>
    </row>
    <row r="401" spans="1:5" x14ac:dyDescent="0.3">
      <c r="A401" s="8" t="s">
        <v>283</v>
      </c>
      <c r="B401" s="25" t="s">
        <v>26</v>
      </c>
      <c r="C401" s="18">
        <v>4566737.0000000009</v>
      </c>
      <c r="D401" s="18">
        <v>6585351.6100000013</v>
      </c>
      <c r="E401" s="19">
        <f>C401/D401</f>
        <v>0.69346897029238508</v>
      </c>
    </row>
    <row r="402" spans="1:5" x14ac:dyDescent="0.3">
      <c r="A402" s="8" t="s">
        <v>561</v>
      </c>
      <c r="B402" s="25" t="s">
        <v>23</v>
      </c>
      <c r="C402" s="18">
        <v>8086216.4300000006</v>
      </c>
      <c r="D402" s="18">
        <v>11668369.68</v>
      </c>
      <c r="E402" s="19">
        <f>C402/D402</f>
        <v>0.69300310598318315</v>
      </c>
    </row>
    <row r="403" spans="1:5" x14ac:dyDescent="0.3">
      <c r="A403" s="8" t="s">
        <v>164</v>
      </c>
      <c r="B403" s="25" t="s">
        <v>67</v>
      </c>
      <c r="C403" s="18">
        <v>1173999.51</v>
      </c>
      <c r="D403" s="18">
        <v>1696827.05</v>
      </c>
      <c r="E403" s="19">
        <f>C403/D403</f>
        <v>0.6918792990717586</v>
      </c>
    </row>
    <row r="404" spans="1:5" x14ac:dyDescent="0.3">
      <c r="A404" s="8" t="s">
        <v>538</v>
      </c>
      <c r="B404" s="25" t="s">
        <v>31</v>
      </c>
      <c r="C404" s="18">
        <v>3340446.87</v>
      </c>
      <c r="D404" s="18">
        <v>4829841.5499999989</v>
      </c>
      <c r="E404" s="19">
        <f>C404/D404</f>
        <v>0.69162659590768583</v>
      </c>
    </row>
    <row r="405" spans="1:5" x14ac:dyDescent="0.3">
      <c r="A405" s="8" t="s">
        <v>181</v>
      </c>
      <c r="B405" s="25" t="s">
        <v>23</v>
      </c>
      <c r="C405" s="18">
        <v>4167529.9499999997</v>
      </c>
      <c r="D405" s="18">
        <v>6028840.4399999995</v>
      </c>
      <c r="E405" s="19">
        <f>C405/D405</f>
        <v>0.69126559103295826</v>
      </c>
    </row>
    <row r="406" spans="1:5" x14ac:dyDescent="0.3">
      <c r="A406" s="8" t="s">
        <v>198</v>
      </c>
      <c r="B406" s="25" t="s">
        <v>35</v>
      </c>
      <c r="C406" s="18">
        <v>4872491.9999999991</v>
      </c>
      <c r="D406" s="18">
        <v>7050755.709999999</v>
      </c>
      <c r="E406" s="19">
        <f>C406/D406</f>
        <v>0.69105954033968364</v>
      </c>
    </row>
    <row r="407" spans="1:5" x14ac:dyDescent="0.3">
      <c r="A407" s="8" t="s">
        <v>317</v>
      </c>
      <c r="B407" s="25" t="s">
        <v>28</v>
      </c>
      <c r="C407" s="18">
        <v>7434219.1999999993</v>
      </c>
      <c r="D407" s="18">
        <v>10763852.75</v>
      </c>
      <c r="E407" s="19">
        <f>C407/D407</f>
        <v>0.69066526388518268</v>
      </c>
    </row>
    <row r="408" spans="1:5" x14ac:dyDescent="0.3">
      <c r="A408" s="8" t="s">
        <v>563</v>
      </c>
      <c r="B408" s="25" t="s">
        <v>35</v>
      </c>
      <c r="C408" s="18">
        <v>3527004.1199999996</v>
      </c>
      <c r="D408" s="18">
        <v>5110368.4700000007</v>
      </c>
      <c r="E408" s="19">
        <f>C408/D408</f>
        <v>0.69016630419215141</v>
      </c>
    </row>
    <row r="409" spans="1:5" x14ac:dyDescent="0.3">
      <c r="A409" s="8" t="s">
        <v>360</v>
      </c>
      <c r="B409" s="25" t="s">
        <v>20</v>
      </c>
      <c r="C409" s="18">
        <v>1269011.51</v>
      </c>
      <c r="D409" s="18">
        <v>1841207.4999999998</v>
      </c>
      <c r="E409" s="19">
        <f>C409/D409</f>
        <v>0.68922786269336844</v>
      </c>
    </row>
    <row r="410" spans="1:5" x14ac:dyDescent="0.3">
      <c r="A410" s="8" t="s">
        <v>319</v>
      </c>
      <c r="B410" s="25" t="s">
        <v>23</v>
      </c>
      <c r="C410" s="18">
        <v>7656831.5199999996</v>
      </c>
      <c r="D410" s="18">
        <v>11121396.16</v>
      </c>
      <c r="E410" s="19">
        <f>C410/D410</f>
        <v>0.68847754453160304</v>
      </c>
    </row>
    <row r="411" spans="1:5" x14ac:dyDescent="0.3">
      <c r="A411" s="8" t="s">
        <v>409</v>
      </c>
      <c r="B411" s="25" t="s">
        <v>28</v>
      </c>
      <c r="C411" s="18">
        <v>7388767.6799999997</v>
      </c>
      <c r="D411" s="18">
        <v>10738803.799999999</v>
      </c>
      <c r="E411" s="19">
        <f>C411/D411</f>
        <v>0.68804382849419421</v>
      </c>
    </row>
    <row r="412" spans="1:5" x14ac:dyDescent="0.3">
      <c r="A412" s="8" t="s">
        <v>380</v>
      </c>
      <c r="B412" s="25" t="s">
        <v>26</v>
      </c>
      <c r="C412" s="18">
        <v>1900686.89</v>
      </c>
      <c r="D412" s="18">
        <v>2766721.5700000003</v>
      </c>
      <c r="E412" s="19">
        <f>C412/D412</f>
        <v>0.68698162858505485</v>
      </c>
    </row>
    <row r="413" spans="1:5" x14ac:dyDescent="0.3">
      <c r="A413" s="8" t="s">
        <v>5</v>
      </c>
      <c r="B413" s="25" t="s">
        <v>31</v>
      </c>
      <c r="C413" s="18">
        <v>705157252.45000005</v>
      </c>
      <c r="D413" s="18">
        <v>1027096558.5</v>
      </c>
      <c r="E413" s="19">
        <f>C413/D413</f>
        <v>0.68655400177742887</v>
      </c>
    </row>
    <row r="414" spans="1:5" x14ac:dyDescent="0.3">
      <c r="A414" s="8" t="s">
        <v>366</v>
      </c>
      <c r="B414" s="25" t="s">
        <v>26</v>
      </c>
      <c r="C414" s="18">
        <v>4501476.01</v>
      </c>
      <c r="D414" s="18">
        <v>6557534.3000000007</v>
      </c>
      <c r="E414" s="19">
        <f>C414/D414</f>
        <v>0.68645862973221494</v>
      </c>
    </row>
    <row r="415" spans="1:5" x14ac:dyDescent="0.3">
      <c r="A415" s="8" t="s">
        <v>325</v>
      </c>
      <c r="B415" s="25" t="s">
        <v>43</v>
      </c>
      <c r="C415" s="18">
        <v>229373996.65000001</v>
      </c>
      <c r="D415" s="18">
        <v>334298329.59000003</v>
      </c>
      <c r="E415" s="19">
        <f>C415/D415</f>
        <v>0.68613563499200125</v>
      </c>
    </row>
    <row r="416" spans="1:5" x14ac:dyDescent="0.3">
      <c r="A416" s="8" t="s">
        <v>287</v>
      </c>
      <c r="B416" s="25" t="s">
        <v>43</v>
      </c>
      <c r="C416" s="18">
        <v>3967114.41</v>
      </c>
      <c r="D416" s="18">
        <v>5800512.9299999997</v>
      </c>
      <c r="E416" s="19">
        <f>C416/D416</f>
        <v>0.6839247593919251</v>
      </c>
    </row>
    <row r="417" spans="1:5" x14ac:dyDescent="0.3">
      <c r="A417" s="8" t="s">
        <v>219</v>
      </c>
      <c r="B417" s="25" t="s">
        <v>28</v>
      </c>
      <c r="C417" s="18">
        <v>4556200.99</v>
      </c>
      <c r="D417" s="18">
        <v>6666919.3100000005</v>
      </c>
      <c r="E417" s="19">
        <f>C417/D417</f>
        <v>0.6834042498708448</v>
      </c>
    </row>
    <row r="418" spans="1:5" x14ac:dyDescent="0.3">
      <c r="A418" s="8" t="s">
        <v>240</v>
      </c>
      <c r="B418" s="25" t="s">
        <v>28</v>
      </c>
      <c r="C418" s="18">
        <v>136607486.97</v>
      </c>
      <c r="D418" s="18">
        <v>199956310.5</v>
      </c>
      <c r="E418" s="19">
        <f>C418/D418</f>
        <v>0.68318667527124632</v>
      </c>
    </row>
    <row r="419" spans="1:5" x14ac:dyDescent="0.3">
      <c r="A419" s="8" t="s">
        <v>378</v>
      </c>
      <c r="B419" s="25" t="s">
        <v>23</v>
      </c>
      <c r="C419" s="18">
        <v>5447979.7800000003</v>
      </c>
      <c r="D419" s="18">
        <v>7981860.1599999992</v>
      </c>
      <c r="E419" s="19">
        <f>C419/D419</f>
        <v>0.68254512993121652</v>
      </c>
    </row>
    <row r="420" spans="1:5" x14ac:dyDescent="0.3">
      <c r="A420" s="8" t="s">
        <v>298</v>
      </c>
      <c r="B420" s="25" t="s">
        <v>35</v>
      </c>
      <c r="C420" s="18">
        <v>661986.81000000006</v>
      </c>
      <c r="D420" s="18">
        <v>970881.5</v>
      </c>
      <c r="E420" s="19">
        <f>C420/D420</f>
        <v>0.68184099707327828</v>
      </c>
    </row>
    <row r="421" spans="1:5" x14ac:dyDescent="0.3">
      <c r="A421" s="8" t="s">
        <v>427</v>
      </c>
      <c r="B421" s="25" t="s">
        <v>28</v>
      </c>
      <c r="C421" s="18">
        <v>15112632.75</v>
      </c>
      <c r="D421" s="18">
        <v>22175206.039999999</v>
      </c>
      <c r="E421" s="19">
        <f>C421/D421</f>
        <v>0.68151036444665214</v>
      </c>
    </row>
    <row r="422" spans="1:5" x14ac:dyDescent="0.3">
      <c r="A422" s="8" t="s">
        <v>636</v>
      </c>
      <c r="B422" s="25" t="s">
        <v>31</v>
      </c>
      <c r="C422" s="18">
        <v>3482162.4200000004</v>
      </c>
      <c r="D422" s="18">
        <v>5111419.9400000004</v>
      </c>
      <c r="E422" s="19">
        <f>C422/D422</f>
        <v>0.68125148410326075</v>
      </c>
    </row>
    <row r="423" spans="1:5" x14ac:dyDescent="0.3">
      <c r="A423" s="8" t="s">
        <v>562</v>
      </c>
      <c r="B423" s="25" t="s">
        <v>31</v>
      </c>
      <c r="C423" s="18">
        <v>4506861.370000001</v>
      </c>
      <c r="D423" s="18">
        <v>6618490.2599999998</v>
      </c>
      <c r="E423" s="19">
        <f>C423/D423</f>
        <v>0.68095006458466878</v>
      </c>
    </row>
    <row r="424" spans="1:5" x14ac:dyDescent="0.3">
      <c r="A424" s="8" t="s">
        <v>609</v>
      </c>
      <c r="B424" s="25" t="s">
        <v>23</v>
      </c>
      <c r="C424" s="18">
        <v>1955136.3900000001</v>
      </c>
      <c r="D424" s="18">
        <v>2871326.11</v>
      </c>
      <c r="E424" s="19">
        <f>C424/D424</f>
        <v>0.68091756738840092</v>
      </c>
    </row>
    <row r="425" spans="1:5" x14ac:dyDescent="0.3">
      <c r="A425" s="8" t="s">
        <v>77</v>
      </c>
      <c r="B425" s="25" t="s">
        <v>26</v>
      </c>
      <c r="C425" s="18">
        <v>34074069.25</v>
      </c>
      <c r="D425" s="18">
        <v>50058949.43</v>
      </c>
      <c r="E425" s="19">
        <f>C425/D425</f>
        <v>0.68067887236921587</v>
      </c>
    </row>
    <row r="426" spans="1:5" x14ac:dyDescent="0.3">
      <c r="A426" s="8" t="s">
        <v>169</v>
      </c>
      <c r="B426" s="25" t="s">
        <v>28</v>
      </c>
      <c r="C426" s="18">
        <v>10780800.149999999</v>
      </c>
      <c r="D426" s="18">
        <v>15842336.620000001</v>
      </c>
      <c r="E426" s="19">
        <f>C426/D426</f>
        <v>0.68050568603559936</v>
      </c>
    </row>
    <row r="427" spans="1:5" x14ac:dyDescent="0.3">
      <c r="A427" s="8" t="s">
        <v>481</v>
      </c>
      <c r="B427" s="25" t="s">
        <v>26</v>
      </c>
      <c r="C427" s="18">
        <v>806188.75</v>
      </c>
      <c r="D427" s="18">
        <v>1185277.74</v>
      </c>
      <c r="E427" s="19">
        <f>C427/D427</f>
        <v>0.68016864131777255</v>
      </c>
    </row>
    <row r="428" spans="1:5" x14ac:dyDescent="0.3">
      <c r="A428" s="8" t="s">
        <v>502</v>
      </c>
      <c r="B428" s="25" t="s">
        <v>35</v>
      </c>
      <c r="C428" s="18">
        <v>1804469.4300000002</v>
      </c>
      <c r="D428" s="18">
        <v>2654065.27</v>
      </c>
      <c r="E428" s="19">
        <f>C428/D428</f>
        <v>0.67988886723950093</v>
      </c>
    </row>
    <row r="429" spans="1:5" x14ac:dyDescent="0.3">
      <c r="A429" s="8" t="s">
        <v>1</v>
      </c>
      <c r="B429" s="25" t="s">
        <v>67</v>
      </c>
      <c r="C429" s="18">
        <v>149134102.90000001</v>
      </c>
      <c r="D429" s="18">
        <v>219384317.88</v>
      </c>
      <c r="E429" s="19">
        <f>C429/D429</f>
        <v>0.67978470084436105</v>
      </c>
    </row>
    <row r="430" spans="1:5" x14ac:dyDescent="0.3">
      <c r="A430" s="8" t="s">
        <v>486</v>
      </c>
      <c r="B430" s="25" t="s">
        <v>23</v>
      </c>
      <c r="C430" s="18">
        <v>5895432.1600000001</v>
      </c>
      <c r="D430" s="18">
        <v>8678420.9000000004</v>
      </c>
      <c r="E430" s="19">
        <f>C430/D430</f>
        <v>0.67932083819534494</v>
      </c>
    </row>
    <row r="431" spans="1:5" x14ac:dyDescent="0.3">
      <c r="A431" s="8" t="s">
        <v>389</v>
      </c>
      <c r="B431" s="25" t="s">
        <v>28</v>
      </c>
      <c r="C431" s="18">
        <v>4303737.6499999994</v>
      </c>
      <c r="D431" s="18">
        <v>6337335.6899999995</v>
      </c>
      <c r="E431" s="19">
        <f>C431/D431</f>
        <v>0.67910836044097889</v>
      </c>
    </row>
    <row r="432" spans="1:5" x14ac:dyDescent="0.3">
      <c r="A432" s="8" t="s">
        <v>339</v>
      </c>
      <c r="B432" s="25" t="s">
        <v>67</v>
      </c>
      <c r="C432" s="18">
        <v>35228005.129999995</v>
      </c>
      <c r="D432" s="18">
        <v>51906643.920000002</v>
      </c>
      <c r="E432" s="19">
        <f>C432/D432</f>
        <v>0.67868007772366101</v>
      </c>
    </row>
    <row r="433" spans="1:5" x14ac:dyDescent="0.3">
      <c r="A433" s="8" t="s">
        <v>132</v>
      </c>
      <c r="B433" s="25" t="s">
        <v>31</v>
      </c>
      <c r="C433" s="18">
        <v>1323667.6100000001</v>
      </c>
      <c r="D433" s="18">
        <v>1951328.29</v>
      </c>
      <c r="E433" s="19">
        <f>C433/D433</f>
        <v>0.67834183350050237</v>
      </c>
    </row>
    <row r="434" spans="1:5" x14ac:dyDescent="0.3">
      <c r="A434" s="8" t="s">
        <v>460</v>
      </c>
      <c r="B434" s="25" t="s">
        <v>28</v>
      </c>
      <c r="C434" s="18">
        <v>6765962.2000000002</v>
      </c>
      <c r="D434" s="18">
        <v>9989251.8499999996</v>
      </c>
      <c r="E434" s="19">
        <f>C434/D434</f>
        <v>0.67732421822961653</v>
      </c>
    </row>
    <row r="435" spans="1:5" x14ac:dyDescent="0.3">
      <c r="A435" s="8" t="s">
        <v>641</v>
      </c>
      <c r="B435" s="25" t="s">
        <v>35</v>
      </c>
      <c r="C435" s="18">
        <v>12020480.079999998</v>
      </c>
      <c r="D435" s="18">
        <v>17753545.98</v>
      </c>
      <c r="E435" s="19">
        <f>C435/D435</f>
        <v>0.67707488371852564</v>
      </c>
    </row>
    <row r="436" spans="1:5" x14ac:dyDescent="0.3">
      <c r="A436" s="8" t="s">
        <v>234</v>
      </c>
      <c r="B436" s="25" t="s">
        <v>26</v>
      </c>
      <c r="C436" s="18">
        <v>712344.85</v>
      </c>
      <c r="D436" s="18">
        <v>1052443.8799999999</v>
      </c>
      <c r="E436" s="19">
        <f>C436/D436</f>
        <v>0.6768482990275928</v>
      </c>
    </row>
    <row r="437" spans="1:5" x14ac:dyDescent="0.3">
      <c r="A437" s="8" t="s">
        <v>165</v>
      </c>
      <c r="B437" s="25" t="s">
        <v>26</v>
      </c>
      <c r="C437" s="18">
        <v>1728896.8499999999</v>
      </c>
      <c r="D437" s="18">
        <v>2555079.9900000002</v>
      </c>
      <c r="E437" s="19">
        <f>C437/D437</f>
        <v>0.67665077287854292</v>
      </c>
    </row>
    <row r="438" spans="1:5" x14ac:dyDescent="0.3">
      <c r="A438" s="8" t="s">
        <v>173</v>
      </c>
      <c r="B438" s="25" t="s">
        <v>67</v>
      </c>
      <c r="C438" s="18">
        <v>722778.74</v>
      </c>
      <c r="D438" s="18">
        <v>1069689.53</v>
      </c>
      <c r="E438" s="19">
        <f>C438/D438</f>
        <v>0.67569020704540317</v>
      </c>
    </row>
    <row r="439" spans="1:5" x14ac:dyDescent="0.3">
      <c r="A439" s="8" t="s">
        <v>305</v>
      </c>
      <c r="B439" s="25" t="s">
        <v>20</v>
      </c>
      <c r="C439" s="18">
        <v>18612798.060000002</v>
      </c>
      <c r="D439" s="18">
        <v>27560901.979999997</v>
      </c>
      <c r="E439" s="19">
        <f>C439/D439</f>
        <v>0.67533341519470858</v>
      </c>
    </row>
    <row r="440" spans="1:5" x14ac:dyDescent="0.3">
      <c r="A440" s="8" t="s">
        <v>639</v>
      </c>
      <c r="B440" s="25" t="s">
        <v>43</v>
      </c>
      <c r="C440" s="18">
        <v>6101101.5099999998</v>
      </c>
      <c r="D440" s="18">
        <v>9041268.4800000004</v>
      </c>
      <c r="E440" s="19">
        <f>C440/D440</f>
        <v>0.67480592170181852</v>
      </c>
    </row>
    <row r="441" spans="1:5" x14ac:dyDescent="0.3">
      <c r="A441" s="8" t="s">
        <v>512</v>
      </c>
      <c r="B441" s="25" t="s">
        <v>31</v>
      </c>
      <c r="C441" s="18">
        <v>2739421.41</v>
      </c>
      <c r="D441" s="18">
        <v>4062659.94</v>
      </c>
      <c r="E441" s="19">
        <f>C441/D441</f>
        <v>0.6742925695129679</v>
      </c>
    </row>
    <row r="442" spans="1:5" x14ac:dyDescent="0.3">
      <c r="A442" s="8" t="s">
        <v>177</v>
      </c>
      <c r="B442" s="25" t="s">
        <v>20</v>
      </c>
      <c r="C442" s="18">
        <v>10630664.359999999</v>
      </c>
      <c r="D442" s="18">
        <v>15776133.030000001</v>
      </c>
      <c r="E442" s="19">
        <f>C442/D442</f>
        <v>0.673844746351001</v>
      </c>
    </row>
    <row r="443" spans="1:5" x14ac:dyDescent="0.3">
      <c r="A443" s="8" t="s">
        <v>622</v>
      </c>
      <c r="B443" s="25" t="s">
        <v>28</v>
      </c>
      <c r="C443" s="18">
        <v>4334126.7000000011</v>
      </c>
      <c r="D443" s="18">
        <v>6438036.5200000005</v>
      </c>
      <c r="E443" s="19">
        <f>C443/D443</f>
        <v>0.67320629302674428</v>
      </c>
    </row>
    <row r="444" spans="1:5" x14ac:dyDescent="0.3">
      <c r="A444" s="8" t="s">
        <v>92</v>
      </c>
      <c r="B444" s="25" t="s">
        <v>35</v>
      </c>
      <c r="C444" s="18">
        <v>4128376.9200000009</v>
      </c>
      <c r="D444" s="18">
        <v>6133417.9399999995</v>
      </c>
      <c r="E444" s="19">
        <f>C444/D444</f>
        <v>0.67309564754688822</v>
      </c>
    </row>
    <row r="445" spans="1:5" x14ac:dyDescent="0.3">
      <c r="A445" s="8" t="s">
        <v>330</v>
      </c>
      <c r="B445" s="25" t="s">
        <v>31</v>
      </c>
      <c r="C445" s="18">
        <v>1580062.2999999998</v>
      </c>
      <c r="D445" s="18">
        <v>2347574.4699999997</v>
      </c>
      <c r="E445" s="19">
        <f>C445/D445</f>
        <v>0.67306163028770716</v>
      </c>
    </row>
    <row r="446" spans="1:5" x14ac:dyDescent="0.3">
      <c r="A446" s="8" t="s">
        <v>214</v>
      </c>
      <c r="B446" s="25" t="s">
        <v>31</v>
      </c>
      <c r="C446" s="18">
        <v>25266882.970000003</v>
      </c>
      <c r="D446" s="18">
        <v>37607511.279999994</v>
      </c>
      <c r="E446" s="19">
        <f>C446/D446</f>
        <v>0.67185735269425162</v>
      </c>
    </row>
    <row r="447" spans="1:5" x14ac:dyDescent="0.3">
      <c r="A447" s="8" t="s">
        <v>491</v>
      </c>
      <c r="B447" s="25" t="s">
        <v>35</v>
      </c>
      <c r="C447" s="18">
        <v>3699766.2600000002</v>
      </c>
      <c r="D447" s="18">
        <v>5508134.9199999999</v>
      </c>
      <c r="E447" s="19">
        <f>C447/D447</f>
        <v>0.67169129183204546</v>
      </c>
    </row>
    <row r="448" spans="1:5" x14ac:dyDescent="0.3">
      <c r="A448" s="8" t="s">
        <v>471</v>
      </c>
      <c r="B448" s="25" t="s">
        <v>67</v>
      </c>
      <c r="C448" s="18">
        <v>10713179.570000002</v>
      </c>
      <c r="D448" s="18">
        <v>15957138.630000001</v>
      </c>
      <c r="E448" s="19">
        <f>C448/D448</f>
        <v>0.67137221894273924</v>
      </c>
    </row>
    <row r="449" spans="1:5" x14ac:dyDescent="0.3">
      <c r="A449" s="8" t="s">
        <v>557</v>
      </c>
      <c r="B449" s="25" t="s">
        <v>28</v>
      </c>
      <c r="C449" s="18">
        <v>4900938.25</v>
      </c>
      <c r="D449" s="18">
        <v>7303388.0199999996</v>
      </c>
      <c r="E449" s="19">
        <f>C449/D449</f>
        <v>0.67104996154921537</v>
      </c>
    </row>
    <row r="450" spans="1:5" x14ac:dyDescent="0.3">
      <c r="A450" s="8" t="s">
        <v>186</v>
      </c>
      <c r="B450" s="25" t="s">
        <v>28</v>
      </c>
      <c r="C450" s="18">
        <v>2738431.1599999997</v>
      </c>
      <c r="D450" s="18">
        <v>4081159.4899999998</v>
      </c>
      <c r="E450" s="19">
        <f>C450/D450</f>
        <v>0.67099341907855692</v>
      </c>
    </row>
    <row r="451" spans="1:5" x14ac:dyDescent="0.3">
      <c r="A451" s="8" t="s">
        <v>8</v>
      </c>
      <c r="B451" s="25" t="s">
        <v>43</v>
      </c>
      <c r="C451" s="18">
        <v>161399143.97999999</v>
      </c>
      <c r="D451" s="18">
        <v>240647681.14000002</v>
      </c>
      <c r="E451" s="19">
        <f>C451/D451</f>
        <v>0.67068647084159461</v>
      </c>
    </row>
    <row r="452" spans="1:5" x14ac:dyDescent="0.3">
      <c r="A452" s="8" t="s">
        <v>511</v>
      </c>
      <c r="B452" s="25" t="s">
        <v>28</v>
      </c>
      <c r="C452" s="18">
        <v>9105224.9000000004</v>
      </c>
      <c r="D452" s="18">
        <v>13596754.279999999</v>
      </c>
      <c r="E452" s="19">
        <f>C452/D452</f>
        <v>0.66966164957421004</v>
      </c>
    </row>
    <row r="453" spans="1:5" x14ac:dyDescent="0.3">
      <c r="A453" s="8" t="s">
        <v>350</v>
      </c>
      <c r="B453" s="25" t="s">
        <v>35</v>
      </c>
      <c r="C453" s="18">
        <v>1470331.59</v>
      </c>
      <c r="D453" s="18">
        <v>2196401.04</v>
      </c>
      <c r="E453" s="19">
        <f>C453/D453</f>
        <v>0.66942765151850414</v>
      </c>
    </row>
    <row r="454" spans="1:5" x14ac:dyDescent="0.3">
      <c r="A454" s="8" t="s">
        <v>564</v>
      </c>
      <c r="B454" s="25" t="s">
        <v>67</v>
      </c>
      <c r="C454" s="18">
        <v>3884251.44</v>
      </c>
      <c r="D454" s="18">
        <v>5805038.2799999993</v>
      </c>
      <c r="E454" s="19">
        <f>C454/D454</f>
        <v>0.66911728272014093</v>
      </c>
    </row>
    <row r="455" spans="1:5" x14ac:dyDescent="0.3">
      <c r="A455" s="8" t="s">
        <v>374</v>
      </c>
      <c r="B455" s="25" t="s">
        <v>31</v>
      </c>
      <c r="C455" s="18">
        <v>1339140.57</v>
      </c>
      <c r="D455" s="18">
        <v>2001723.94</v>
      </c>
      <c r="E455" s="19">
        <f>C455/D455</f>
        <v>0.6689936325585436</v>
      </c>
    </row>
    <row r="456" spans="1:5" x14ac:dyDescent="0.3">
      <c r="A456" s="8" t="s">
        <v>536</v>
      </c>
      <c r="B456" s="25" t="s">
        <v>23</v>
      </c>
      <c r="C456" s="18">
        <v>1558826.3</v>
      </c>
      <c r="D456" s="18">
        <v>2333128.5</v>
      </c>
      <c r="E456" s="19">
        <f>C456/D456</f>
        <v>0.66812706629746288</v>
      </c>
    </row>
    <row r="457" spans="1:5" x14ac:dyDescent="0.3">
      <c r="A457" s="8" t="s">
        <v>600</v>
      </c>
      <c r="B457" s="25" t="s">
        <v>28</v>
      </c>
      <c r="C457" s="18">
        <v>28006027.299999997</v>
      </c>
      <c r="D457" s="18">
        <v>41934872.07</v>
      </c>
      <c r="E457" s="19">
        <f>C457/D457</f>
        <v>0.66784577888423724</v>
      </c>
    </row>
    <row r="458" spans="1:5" x14ac:dyDescent="0.3">
      <c r="A458" s="8" t="s">
        <v>59</v>
      </c>
      <c r="B458" s="25" t="s">
        <v>31</v>
      </c>
      <c r="C458" s="18">
        <v>1519385.34</v>
      </c>
      <c r="D458" s="18">
        <v>2277245.3400000003</v>
      </c>
      <c r="E458" s="19">
        <f>C458/D458</f>
        <v>0.6672031832986427</v>
      </c>
    </row>
    <row r="459" spans="1:5" x14ac:dyDescent="0.3">
      <c r="A459" s="8" t="s">
        <v>121</v>
      </c>
      <c r="B459" s="25" t="s">
        <v>28</v>
      </c>
      <c r="C459" s="18">
        <v>5253299.6800000006</v>
      </c>
      <c r="D459" s="18">
        <v>7874966.9900000002</v>
      </c>
      <c r="E459" s="19">
        <f>C459/D459</f>
        <v>0.66708846991624027</v>
      </c>
    </row>
    <row r="460" spans="1:5" x14ac:dyDescent="0.3">
      <c r="A460" s="8" t="s">
        <v>602</v>
      </c>
      <c r="B460" s="25" t="s">
        <v>67</v>
      </c>
      <c r="C460" s="18">
        <v>565978.7300000001</v>
      </c>
      <c r="D460" s="18">
        <v>848669.25</v>
      </c>
      <c r="E460" s="19">
        <f>C460/D460</f>
        <v>0.66690142243282657</v>
      </c>
    </row>
    <row r="461" spans="1:5" x14ac:dyDescent="0.3">
      <c r="A461" s="8" t="s">
        <v>130</v>
      </c>
      <c r="B461" s="25" t="s">
        <v>43</v>
      </c>
      <c r="C461" s="18">
        <v>1543937.45</v>
      </c>
      <c r="D461" s="18">
        <v>2317230.9900000002</v>
      </c>
      <c r="E461" s="19">
        <f>C461/D461</f>
        <v>0.66628551778517331</v>
      </c>
    </row>
    <row r="462" spans="1:5" x14ac:dyDescent="0.3">
      <c r="A462" s="8" t="s">
        <v>150</v>
      </c>
      <c r="B462" s="25" t="s">
        <v>28</v>
      </c>
      <c r="C462" s="18">
        <v>19251698.599999998</v>
      </c>
      <c r="D462" s="18">
        <v>28909876.09</v>
      </c>
      <c r="E462" s="19">
        <f>C462/D462</f>
        <v>0.66592117309901611</v>
      </c>
    </row>
    <row r="463" spans="1:5" x14ac:dyDescent="0.3">
      <c r="A463" s="8" t="s">
        <v>153</v>
      </c>
      <c r="B463" s="25" t="s">
        <v>26</v>
      </c>
      <c r="C463" s="18">
        <v>612440.19000000006</v>
      </c>
      <c r="D463" s="18">
        <v>920334.95000000007</v>
      </c>
      <c r="E463" s="19">
        <f>C463/D463</f>
        <v>0.66545358295911727</v>
      </c>
    </row>
    <row r="464" spans="1:5" x14ac:dyDescent="0.3">
      <c r="A464" s="8" t="s">
        <v>438</v>
      </c>
      <c r="B464" s="25" t="s">
        <v>28</v>
      </c>
      <c r="C464" s="18">
        <v>4377466.4400000004</v>
      </c>
      <c r="D464" s="18">
        <v>6584575.9900000002</v>
      </c>
      <c r="E464" s="19">
        <f>C464/D464</f>
        <v>0.66480612368177716</v>
      </c>
    </row>
    <row r="465" spans="1:5" x14ac:dyDescent="0.3">
      <c r="A465" s="8" t="s">
        <v>296</v>
      </c>
      <c r="B465" s="25" t="s">
        <v>35</v>
      </c>
      <c r="C465" s="18">
        <v>1143999.6100000001</v>
      </c>
      <c r="D465" s="18">
        <v>1721146.1099999999</v>
      </c>
      <c r="E465" s="19">
        <f>C465/D465</f>
        <v>0.66467315200799548</v>
      </c>
    </row>
    <row r="466" spans="1:5" x14ac:dyDescent="0.3">
      <c r="A466" s="8" t="s">
        <v>373</v>
      </c>
      <c r="B466" s="25" t="s">
        <v>23</v>
      </c>
      <c r="C466" s="18">
        <v>6070555.6900000013</v>
      </c>
      <c r="D466" s="18">
        <v>9133926.5199999996</v>
      </c>
      <c r="E466" s="19">
        <f>C466/D466</f>
        <v>0.66461621699141959</v>
      </c>
    </row>
    <row r="467" spans="1:5" x14ac:dyDescent="0.3">
      <c r="A467" s="8" t="s">
        <v>464</v>
      </c>
      <c r="B467" s="25" t="s">
        <v>35</v>
      </c>
      <c r="C467" s="18">
        <v>3945820.74</v>
      </c>
      <c r="D467" s="18">
        <v>5946683.3899999997</v>
      </c>
      <c r="E467" s="19">
        <f>C467/D467</f>
        <v>0.6635330118020627</v>
      </c>
    </row>
    <row r="468" spans="1:5" x14ac:dyDescent="0.3">
      <c r="A468" s="8" t="s">
        <v>637</v>
      </c>
      <c r="B468" s="25" t="s">
        <v>28</v>
      </c>
      <c r="C468" s="18">
        <v>3036935.38</v>
      </c>
      <c r="D468" s="18">
        <v>4588472.2799999993</v>
      </c>
      <c r="E468" s="19">
        <f>C468/D468</f>
        <v>0.66186198688335551</v>
      </c>
    </row>
    <row r="469" spans="1:5" x14ac:dyDescent="0.3">
      <c r="A469" s="8" t="s">
        <v>628</v>
      </c>
      <c r="B469" s="25" t="s">
        <v>23</v>
      </c>
      <c r="C469" s="18">
        <v>5754947.2100000009</v>
      </c>
      <c r="D469" s="18">
        <v>8703861.7100000009</v>
      </c>
      <c r="E469" s="19">
        <f>C469/D469</f>
        <v>0.66119469745113868</v>
      </c>
    </row>
    <row r="470" spans="1:5" x14ac:dyDescent="0.3">
      <c r="A470" s="8" t="s">
        <v>346</v>
      </c>
      <c r="B470" s="25" t="s">
        <v>20</v>
      </c>
      <c r="C470" s="18">
        <v>1936312.0299999996</v>
      </c>
      <c r="D470" s="18">
        <v>2932640</v>
      </c>
      <c r="E470" s="19">
        <f>C470/D470</f>
        <v>0.6602624358939384</v>
      </c>
    </row>
    <row r="471" spans="1:5" x14ac:dyDescent="0.3">
      <c r="A471" s="8" t="s">
        <v>610</v>
      </c>
      <c r="B471" s="25" t="s">
        <v>26</v>
      </c>
      <c r="C471" s="18">
        <v>5138316.5</v>
      </c>
      <c r="D471" s="18">
        <v>7787766.54</v>
      </c>
      <c r="E471" s="19">
        <f>C471/D471</f>
        <v>0.6597933404408397</v>
      </c>
    </row>
    <row r="472" spans="1:5" x14ac:dyDescent="0.3">
      <c r="A472" s="8" t="s">
        <v>375</v>
      </c>
      <c r="B472" s="25" t="s">
        <v>26</v>
      </c>
      <c r="C472" s="18">
        <v>6148996.0100000007</v>
      </c>
      <c r="D472" s="18">
        <v>9322000.3599999994</v>
      </c>
      <c r="E472" s="19">
        <f>C472/D472</f>
        <v>0.65962194513367312</v>
      </c>
    </row>
    <row r="473" spans="1:5" x14ac:dyDescent="0.3">
      <c r="A473" s="8" t="s">
        <v>370</v>
      </c>
      <c r="B473" s="25" t="s">
        <v>26</v>
      </c>
      <c r="C473" s="18">
        <v>2705012.3000000003</v>
      </c>
      <c r="D473" s="18">
        <v>4105643.25</v>
      </c>
      <c r="E473" s="19">
        <f>C473/D473</f>
        <v>0.65885225171475881</v>
      </c>
    </row>
    <row r="474" spans="1:5" x14ac:dyDescent="0.3">
      <c r="A474" s="8" t="s">
        <v>393</v>
      </c>
      <c r="B474" s="25" t="s">
        <v>26</v>
      </c>
      <c r="C474" s="18">
        <v>14537596.6</v>
      </c>
      <c r="D474" s="18">
        <v>22081408.25</v>
      </c>
      <c r="E474" s="19">
        <f>C474/D474</f>
        <v>0.6583636530518836</v>
      </c>
    </row>
    <row r="475" spans="1:5" x14ac:dyDescent="0.3">
      <c r="A475" s="8" t="s">
        <v>484</v>
      </c>
      <c r="B475" s="25" t="s">
        <v>20</v>
      </c>
      <c r="C475" s="18">
        <v>546140.9800000001</v>
      </c>
      <c r="D475" s="18">
        <v>829665.35000000009</v>
      </c>
      <c r="E475" s="19">
        <f>C475/D475</f>
        <v>0.65826658905304414</v>
      </c>
    </row>
    <row r="476" spans="1:5" x14ac:dyDescent="0.3">
      <c r="A476" s="8" t="s">
        <v>349</v>
      </c>
      <c r="B476" s="25" t="s">
        <v>26</v>
      </c>
      <c r="C476" s="18">
        <v>426564.88999999996</v>
      </c>
      <c r="D476" s="18">
        <v>648380.35</v>
      </c>
      <c r="E476" s="19">
        <f>C476/D476</f>
        <v>0.65789299444377047</v>
      </c>
    </row>
    <row r="477" spans="1:5" x14ac:dyDescent="0.3">
      <c r="A477" s="8" t="s">
        <v>532</v>
      </c>
      <c r="B477" s="25" t="s">
        <v>20</v>
      </c>
      <c r="C477" s="18">
        <v>411480.62</v>
      </c>
      <c r="D477" s="18">
        <v>625512</v>
      </c>
      <c r="E477" s="19">
        <f>C477/D477</f>
        <v>0.65783009758405908</v>
      </c>
    </row>
    <row r="478" spans="1:5" x14ac:dyDescent="0.3">
      <c r="A478" s="8" t="s">
        <v>172</v>
      </c>
      <c r="B478" s="25" t="s">
        <v>26</v>
      </c>
      <c r="C478" s="18">
        <v>659457.9</v>
      </c>
      <c r="D478" s="18">
        <v>1003151.5299999999</v>
      </c>
      <c r="E478" s="19">
        <f>C478/D478</f>
        <v>0.65738612789635087</v>
      </c>
    </row>
    <row r="479" spans="1:5" x14ac:dyDescent="0.3">
      <c r="A479" s="8" t="s">
        <v>451</v>
      </c>
      <c r="B479" s="25" t="s">
        <v>67</v>
      </c>
      <c r="C479" s="18">
        <v>23217994.120000001</v>
      </c>
      <c r="D479" s="18">
        <v>35351023.609999999</v>
      </c>
      <c r="E479" s="19">
        <f>C479/D479</f>
        <v>0.65678421015883004</v>
      </c>
    </row>
    <row r="480" spans="1:5" x14ac:dyDescent="0.3">
      <c r="A480" s="8" t="s">
        <v>463</v>
      </c>
      <c r="B480" s="25" t="s">
        <v>28</v>
      </c>
      <c r="C480" s="18">
        <v>4673897.6100000003</v>
      </c>
      <c r="D480" s="18">
        <v>7122395.1399999997</v>
      </c>
      <c r="E480" s="19">
        <f>C480/D480</f>
        <v>0.65622554184771065</v>
      </c>
    </row>
    <row r="481" spans="1:5" x14ac:dyDescent="0.3">
      <c r="A481" s="8" t="s">
        <v>318</v>
      </c>
      <c r="B481" s="25" t="s">
        <v>31</v>
      </c>
      <c r="C481" s="18">
        <v>3027216.1799999997</v>
      </c>
      <c r="D481" s="18">
        <v>4626713.75</v>
      </c>
      <c r="E481" s="19">
        <f>C481/D481</f>
        <v>0.65429078684627928</v>
      </c>
    </row>
    <row r="482" spans="1:5" x14ac:dyDescent="0.3">
      <c r="A482" s="8" t="s">
        <v>101</v>
      </c>
      <c r="B482" s="25" t="s">
        <v>28</v>
      </c>
      <c r="C482" s="18">
        <v>4757776.6900000004</v>
      </c>
      <c r="D482" s="18">
        <v>7274164.3500000006</v>
      </c>
      <c r="E482" s="19">
        <f>C482/D482</f>
        <v>0.6540650528469294</v>
      </c>
    </row>
    <row r="483" spans="1:5" x14ac:dyDescent="0.3">
      <c r="A483" s="8" t="s">
        <v>369</v>
      </c>
      <c r="B483" s="25" t="s">
        <v>20</v>
      </c>
      <c r="C483" s="18">
        <v>11042151.750000002</v>
      </c>
      <c r="D483" s="18">
        <v>16888586.690000001</v>
      </c>
      <c r="E483" s="19">
        <f>C483/D483</f>
        <v>0.65382331586918607</v>
      </c>
    </row>
    <row r="484" spans="1:5" x14ac:dyDescent="0.3">
      <c r="A484" s="8" t="s">
        <v>51</v>
      </c>
      <c r="B484" s="25" t="s">
        <v>20</v>
      </c>
      <c r="C484" s="18">
        <v>793884.19000000006</v>
      </c>
      <c r="D484" s="18">
        <v>1217187.4700000002</v>
      </c>
      <c r="E484" s="19">
        <f>C484/D484</f>
        <v>0.65222836216018554</v>
      </c>
    </row>
    <row r="485" spans="1:5" x14ac:dyDescent="0.3">
      <c r="A485" s="8" t="s">
        <v>264</v>
      </c>
      <c r="B485" s="25" t="s">
        <v>23</v>
      </c>
      <c r="C485" s="18">
        <v>953372.65999999992</v>
      </c>
      <c r="D485" s="18">
        <v>1463339.49</v>
      </c>
      <c r="E485" s="19">
        <f>C485/D485</f>
        <v>0.65150477145942387</v>
      </c>
    </row>
    <row r="486" spans="1:5" x14ac:dyDescent="0.3">
      <c r="A486" s="8" t="s">
        <v>242</v>
      </c>
      <c r="B486" s="25" t="s">
        <v>26</v>
      </c>
      <c r="C486" s="18">
        <v>539493.84</v>
      </c>
      <c r="D486" s="18">
        <v>828154.29999999993</v>
      </c>
      <c r="E486" s="19">
        <f>C486/D486</f>
        <v>0.65144121089511942</v>
      </c>
    </row>
    <row r="487" spans="1:5" x14ac:dyDescent="0.3">
      <c r="A487" s="8" t="s">
        <v>458</v>
      </c>
      <c r="B487" s="25" t="s">
        <v>28</v>
      </c>
      <c r="C487" s="18">
        <v>49181566.029999994</v>
      </c>
      <c r="D487" s="18">
        <v>75531206.099999994</v>
      </c>
      <c r="E487" s="19">
        <f>C487/D487</f>
        <v>0.6511423366507052</v>
      </c>
    </row>
    <row r="488" spans="1:5" x14ac:dyDescent="0.3">
      <c r="A488" s="8" t="s">
        <v>120</v>
      </c>
      <c r="B488" s="25" t="s">
        <v>35</v>
      </c>
      <c r="C488" s="18">
        <v>1917774.27</v>
      </c>
      <c r="D488" s="18">
        <v>2946173.0199999996</v>
      </c>
      <c r="E488" s="19">
        <f>C488/D488</f>
        <v>0.65093742186261694</v>
      </c>
    </row>
    <row r="489" spans="1:5" x14ac:dyDescent="0.3">
      <c r="A489" s="8" t="s">
        <v>599</v>
      </c>
      <c r="B489" s="25" t="s">
        <v>23</v>
      </c>
      <c r="C489" s="18">
        <v>1511706.24</v>
      </c>
      <c r="D489" s="18">
        <v>2335116.4700000002</v>
      </c>
      <c r="E489" s="19">
        <f>C489/D489</f>
        <v>0.64737937461423489</v>
      </c>
    </row>
    <row r="490" spans="1:5" x14ac:dyDescent="0.3">
      <c r="A490" s="8" t="s">
        <v>576</v>
      </c>
      <c r="B490" s="25" t="s">
        <v>23</v>
      </c>
      <c r="C490" s="18">
        <v>3424530.21</v>
      </c>
      <c r="D490" s="18">
        <v>5301263.09</v>
      </c>
      <c r="E490" s="19">
        <f>C490/D490</f>
        <v>0.64598382533774612</v>
      </c>
    </row>
    <row r="491" spans="1:5" x14ac:dyDescent="0.3">
      <c r="A491" s="8" t="s">
        <v>523</v>
      </c>
      <c r="B491" s="25" t="s">
        <v>43</v>
      </c>
      <c r="C491" s="18">
        <v>8732881.540000001</v>
      </c>
      <c r="D491" s="18">
        <v>13527004.609999999</v>
      </c>
      <c r="E491" s="19">
        <f>C491/D491</f>
        <v>0.64558871618511271</v>
      </c>
    </row>
    <row r="492" spans="1:5" x14ac:dyDescent="0.3">
      <c r="A492" s="8" t="s">
        <v>590</v>
      </c>
      <c r="B492" s="25" t="s">
        <v>31</v>
      </c>
      <c r="C492" s="18">
        <v>1201639.22</v>
      </c>
      <c r="D492" s="18">
        <v>1861628.54</v>
      </c>
      <c r="E492" s="19">
        <f>C492/D492</f>
        <v>0.64547743772772193</v>
      </c>
    </row>
    <row r="493" spans="1:5" x14ac:dyDescent="0.3">
      <c r="A493" s="8" t="s">
        <v>391</v>
      </c>
      <c r="B493" s="25" t="s">
        <v>20</v>
      </c>
      <c r="C493" s="18">
        <v>34511345.980000004</v>
      </c>
      <c r="D493" s="18">
        <v>53474400.730000004</v>
      </c>
      <c r="E493" s="19">
        <f>C493/D493</f>
        <v>0.64538069634950734</v>
      </c>
    </row>
    <row r="494" spans="1:5" x14ac:dyDescent="0.3">
      <c r="A494" s="8" t="s">
        <v>550</v>
      </c>
      <c r="B494" s="25" t="s">
        <v>23</v>
      </c>
      <c r="C494" s="18">
        <v>3195360.65</v>
      </c>
      <c r="D494" s="18">
        <v>4952136.6599999992</v>
      </c>
      <c r="E494" s="19">
        <f>C494/D494</f>
        <v>0.64524888333756125</v>
      </c>
    </row>
    <row r="495" spans="1:5" x14ac:dyDescent="0.3">
      <c r="A495" s="8" t="s">
        <v>48</v>
      </c>
      <c r="B495" s="25" t="s">
        <v>35</v>
      </c>
      <c r="C495" s="18">
        <v>11807151.420000002</v>
      </c>
      <c r="D495" s="18">
        <v>18317471.850000001</v>
      </c>
      <c r="E495" s="19">
        <f>C495/D495</f>
        <v>0.64458411710347463</v>
      </c>
    </row>
    <row r="496" spans="1:5" x14ac:dyDescent="0.3">
      <c r="A496" s="8" t="s">
        <v>411</v>
      </c>
      <c r="B496" s="25" t="s">
        <v>28</v>
      </c>
      <c r="C496" s="18">
        <v>8231109.7700000005</v>
      </c>
      <c r="D496" s="18">
        <v>12778371.029999999</v>
      </c>
      <c r="E496" s="19">
        <f>C496/D496</f>
        <v>0.64414390149383549</v>
      </c>
    </row>
    <row r="497" spans="1:5" x14ac:dyDescent="0.3">
      <c r="A497" s="8" t="s">
        <v>455</v>
      </c>
      <c r="B497" s="25" t="s">
        <v>23</v>
      </c>
      <c r="C497" s="18">
        <v>8610310.3699999992</v>
      </c>
      <c r="D497" s="18">
        <v>13377629.449999999</v>
      </c>
      <c r="E497" s="19">
        <f>C497/D497</f>
        <v>0.64363498796118912</v>
      </c>
    </row>
    <row r="498" spans="1:5" x14ac:dyDescent="0.3">
      <c r="A498" s="8" t="s">
        <v>507</v>
      </c>
      <c r="B498" s="25" t="s">
        <v>43</v>
      </c>
      <c r="C498" s="18">
        <v>27766508.330000002</v>
      </c>
      <c r="D498" s="18">
        <v>43153851.82</v>
      </c>
      <c r="E498" s="19">
        <f>C498/D498</f>
        <v>0.64343058983048618</v>
      </c>
    </row>
    <row r="499" spans="1:5" x14ac:dyDescent="0.3">
      <c r="A499" s="8" t="s">
        <v>6</v>
      </c>
      <c r="B499" s="25" t="s">
        <v>28</v>
      </c>
      <c r="C499" s="18">
        <v>884944520.97000003</v>
      </c>
      <c r="D499" s="18">
        <v>1377504843.2099998</v>
      </c>
      <c r="E499" s="19">
        <f>C499/D499</f>
        <v>0.64242570567506219</v>
      </c>
    </row>
    <row r="500" spans="1:5" x14ac:dyDescent="0.3">
      <c r="A500" s="8" t="s">
        <v>383</v>
      </c>
      <c r="B500" s="25" t="s">
        <v>23</v>
      </c>
      <c r="C500" s="18">
        <v>4239332.1500000004</v>
      </c>
      <c r="D500" s="18">
        <v>6601229.919999999</v>
      </c>
      <c r="E500" s="19">
        <f>C500/D500</f>
        <v>0.64220337745787848</v>
      </c>
    </row>
    <row r="501" spans="1:5" x14ac:dyDescent="0.3">
      <c r="A501" s="8" t="s">
        <v>442</v>
      </c>
      <c r="B501" s="25" t="s">
        <v>28</v>
      </c>
      <c r="C501" s="18">
        <v>5046219.5999999996</v>
      </c>
      <c r="D501" s="18">
        <v>7868464.7599999998</v>
      </c>
      <c r="E501" s="19">
        <f>C501/D501</f>
        <v>0.64132200548865392</v>
      </c>
    </row>
    <row r="502" spans="1:5" x14ac:dyDescent="0.3">
      <c r="A502" s="8" t="s">
        <v>605</v>
      </c>
      <c r="B502" s="25" t="s">
        <v>35</v>
      </c>
      <c r="C502" s="18">
        <v>3106998.8400000003</v>
      </c>
      <c r="D502" s="18">
        <v>4845129.2300000004</v>
      </c>
      <c r="E502" s="19">
        <f>C502/D502</f>
        <v>0.64126232604119826</v>
      </c>
    </row>
    <row r="503" spans="1:5" x14ac:dyDescent="0.3">
      <c r="A503" s="8" t="s">
        <v>569</v>
      </c>
      <c r="B503" s="25" t="s">
        <v>31</v>
      </c>
      <c r="C503" s="18">
        <v>5929890.3300000001</v>
      </c>
      <c r="D503" s="18">
        <v>9250014.709999999</v>
      </c>
      <c r="E503" s="19">
        <f>C503/D503</f>
        <v>0.64106820539315668</v>
      </c>
    </row>
    <row r="504" spans="1:5" x14ac:dyDescent="0.3">
      <c r="A504" s="8" t="s">
        <v>252</v>
      </c>
      <c r="B504" s="25" t="s">
        <v>31</v>
      </c>
      <c r="C504" s="18">
        <v>107122018.13000001</v>
      </c>
      <c r="D504" s="18">
        <v>167392624.80000004</v>
      </c>
      <c r="E504" s="19">
        <f>C504/D504</f>
        <v>0.63994467054918891</v>
      </c>
    </row>
    <row r="505" spans="1:5" x14ac:dyDescent="0.3">
      <c r="A505" s="8" t="s">
        <v>265</v>
      </c>
      <c r="B505" s="25" t="s">
        <v>23</v>
      </c>
      <c r="C505" s="18">
        <v>6071631.8900000015</v>
      </c>
      <c r="D505" s="18">
        <v>9489763.5299999993</v>
      </c>
      <c r="E505" s="19">
        <f>C505/D505</f>
        <v>0.63980855485026</v>
      </c>
    </row>
    <row r="506" spans="1:5" x14ac:dyDescent="0.3">
      <c r="A506" s="8" t="s">
        <v>103</v>
      </c>
      <c r="B506" s="25" t="s">
        <v>35</v>
      </c>
      <c r="C506" s="18">
        <v>20342519.529999997</v>
      </c>
      <c r="D506" s="18">
        <v>31806012.579999998</v>
      </c>
      <c r="E506" s="19">
        <f>C506/D506</f>
        <v>0.63958094334627846</v>
      </c>
    </row>
    <row r="507" spans="1:5" x14ac:dyDescent="0.3">
      <c r="A507" s="8" t="s">
        <v>93</v>
      </c>
      <c r="B507" s="25" t="s">
        <v>26</v>
      </c>
      <c r="C507" s="18">
        <v>24964451.499999996</v>
      </c>
      <c r="D507" s="18">
        <v>39056917.060000002</v>
      </c>
      <c r="E507" s="19">
        <f>C507/D507</f>
        <v>0.63918131227943864</v>
      </c>
    </row>
    <row r="508" spans="1:5" x14ac:dyDescent="0.3">
      <c r="A508" s="8" t="s">
        <v>45</v>
      </c>
      <c r="B508" s="25" t="s">
        <v>43</v>
      </c>
      <c r="C508" s="18">
        <v>6985197.1500000004</v>
      </c>
      <c r="D508" s="18">
        <v>10977484.370000001</v>
      </c>
      <c r="E508" s="19">
        <f>C508/D508</f>
        <v>0.63632039131748719</v>
      </c>
    </row>
    <row r="509" spans="1:5" x14ac:dyDescent="0.3">
      <c r="A509" s="8" t="s">
        <v>139</v>
      </c>
      <c r="B509" s="25" t="s">
        <v>67</v>
      </c>
      <c r="C509" s="18">
        <v>491266.95000000007</v>
      </c>
      <c r="D509" s="18">
        <v>772508.31</v>
      </c>
      <c r="E509" s="19">
        <f>C509/D509</f>
        <v>0.63593743088666588</v>
      </c>
    </row>
    <row r="510" spans="1:5" x14ac:dyDescent="0.3">
      <c r="A510" s="8" t="s">
        <v>127</v>
      </c>
      <c r="B510" s="25" t="s">
        <v>31</v>
      </c>
      <c r="C510" s="18">
        <v>1931036.71</v>
      </c>
      <c r="D510" s="18">
        <v>3040460.5700000003</v>
      </c>
      <c r="E510" s="19">
        <f>C510/D510</f>
        <v>0.63511322233657508</v>
      </c>
    </row>
    <row r="511" spans="1:5" x14ac:dyDescent="0.3">
      <c r="A511" s="8" t="s">
        <v>616</v>
      </c>
      <c r="B511" s="25" t="s">
        <v>26</v>
      </c>
      <c r="C511" s="18">
        <v>1466578.7200000002</v>
      </c>
      <c r="D511" s="18">
        <v>2312040.0499999998</v>
      </c>
      <c r="E511" s="19">
        <f>C511/D511</f>
        <v>0.63432236824790311</v>
      </c>
    </row>
    <row r="512" spans="1:5" x14ac:dyDescent="0.3">
      <c r="A512" s="8" t="s">
        <v>106</v>
      </c>
      <c r="B512" s="25" t="s">
        <v>35</v>
      </c>
      <c r="C512" s="18">
        <v>2835602.24</v>
      </c>
      <c r="D512" s="18">
        <v>4471776.8099999996</v>
      </c>
      <c r="E512" s="19">
        <f>C512/D512</f>
        <v>0.63411086028687569</v>
      </c>
    </row>
    <row r="513" spans="1:5" x14ac:dyDescent="0.3">
      <c r="A513" s="8" t="s">
        <v>470</v>
      </c>
      <c r="B513" s="25" t="s">
        <v>28</v>
      </c>
      <c r="C513" s="18">
        <v>20045995.93</v>
      </c>
      <c r="D513" s="18">
        <v>31629455.470000003</v>
      </c>
      <c r="E513" s="19">
        <f>C513/D513</f>
        <v>0.6337761947566023</v>
      </c>
    </row>
    <row r="514" spans="1:5" x14ac:dyDescent="0.3">
      <c r="A514" s="8" t="s">
        <v>390</v>
      </c>
      <c r="B514" s="25" t="s">
        <v>31</v>
      </c>
      <c r="C514" s="18">
        <v>36426420.590000004</v>
      </c>
      <c r="D514" s="18">
        <v>57484205.009999998</v>
      </c>
      <c r="E514" s="19">
        <f>C514/D514</f>
        <v>0.63367703499880068</v>
      </c>
    </row>
    <row r="515" spans="1:5" x14ac:dyDescent="0.3">
      <c r="A515" s="8" t="s">
        <v>327</v>
      </c>
      <c r="B515" s="25" t="s">
        <v>35</v>
      </c>
      <c r="C515" s="18">
        <v>2335713.6599999997</v>
      </c>
      <c r="D515" s="18">
        <v>3687145.2600000002</v>
      </c>
      <c r="E515" s="19">
        <f>C515/D515</f>
        <v>0.63347481460494437</v>
      </c>
    </row>
    <row r="516" spans="1:5" x14ac:dyDescent="0.3">
      <c r="A516" s="8" t="s">
        <v>573</v>
      </c>
      <c r="B516" s="25" t="s">
        <v>35</v>
      </c>
      <c r="C516" s="18">
        <v>4322439.76</v>
      </c>
      <c r="D516" s="18">
        <v>6826328.879999999</v>
      </c>
      <c r="E516" s="19">
        <f>C516/D516</f>
        <v>0.63320121781182048</v>
      </c>
    </row>
    <row r="517" spans="1:5" x14ac:dyDescent="0.3">
      <c r="A517" s="8" t="s">
        <v>64</v>
      </c>
      <c r="B517" s="25" t="s">
        <v>31</v>
      </c>
      <c r="C517" s="18">
        <v>28211736.019999996</v>
      </c>
      <c r="D517" s="18">
        <v>44648618.810000002</v>
      </c>
      <c r="E517" s="19">
        <f>C517/D517</f>
        <v>0.63186133797449928</v>
      </c>
    </row>
    <row r="518" spans="1:5" x14ac:dyDescent="0.3">
      <c r="A518" s="8" t="s">
        <v>202</v>
      </c>
      <c r="B518" s="25" t="s">
        <v>28</v>
      </c>
      <c r="C518" s="18">
        <v>7216562.5300000003</v>
      </c>
      <c r="D518" s="18">
        <v>11431367.23</v>
      </c>
      <c r="E518" s="19">
        <f>C518/D518</f>
        <v>0.63129478607433387</v>
      </c>
    </row>
    <row r="519" spans="1:5" x14ac:dyDescent="0.3">
      <c r="A519" s="8" t="s">
        <v>521</v>
      </c>
      <c r="B519" s="25" t="s">
        <v>31</v>
      </c>
      <c r="C519" s="18">
        <v>22387665.170000002</v>
      </c>
      <c r="D519" s="18">
        <v>35492777.350000009</v>
      </c>
      <c r="E519" s="19">
        <f>C519/D519</f>
        <v>0.63076678810541142</v>
      </c>
    </row>
    <row r="520" spans="1:5" x14ac:dyDescent="0.3">
      <c r="A520" s="8" t="s">
        <v>503</v>
      </c>
      <c r="B520" s="25" t="s">
        <v>26</v>
      </c>
      <c r="C520" s="18">
        <v>1282803.4400000002</v>
      </c>
      <c r="D520" s="18">
        <v>2034004.83</v>
      </c>
      <c r="E520" s="19">
        <f>C520/D520</f>
        <v>0.63067865969620152</v>
      </c>
    </row>
    <row r="521" spans="1:5" x14ac:dyDescent="0.3">
      <c r="A521" s="8" t="s">
        <v>392</v>
      </c>
      <c r="B521" s="25" t="s">
        <v>26</v>
      </c>
      <c r="C521" s="18">
        <v>859904.12</v>
      </c>
      <c r="D521" s="18">
        <v>1365419.93</v>
      </c>
      <c r="E521" s="19">
        <f>C521/D521</f>
        <v>0.62977264437615177</v>
      </c>
    </row>
    <row r="522" spans="1:5" x14ac:dyDescent="0.3">
      <c r="A522" s="8" t="s">
        <v>147</v>
      </c>
      <c r="B522" s="25" t="s">
        <v>23</v>
      </c>
      <c r="C522" s="18">
        <v>7781030.3700000001</v>
      </c>
      <c r="D522" s="18">
        <v>12361025.909999998</v>
      </c>
      <c r="E522" s="19">
        <f>C522/D522</f>
        <v>0.62948095300934459</v>
      </c>
    </row>
    <row r="523" spans="1:5" x14ac:dyDescent="0.3">
      <c r="A523" s="8" t="s">
        <v>131</v>
      </c>
      <c r="B523" s="25" t="s">
        <v>31</v>
      </c>
      <c r="C523" s="18">
        <v>2554055.48</v>
      </c>
      <c r="D523" s="18">
        <v>4066431.18</v>
      </c>
      <c r="E523" s="19">
        <f>C523/D523</f>
        <v>0.62808279962087044</v>
      </c>
    </row>
    <row r="524" spans="1:5" x14ac:dyDescent="0.3">
      <c r="A524" s="8" t="s">
        <v>260</v>
      </c>
      <c r="B524" s="25" t="s">
        <v>26</v>
      </c>
      <c r="C524" s="18">
        <v>760114.27</v>
      </c>
      <c r="D524" s="18">
        <v>1213081.22</v>
      </c>
      <c r="E524" s="19">
        <f>C524/D524</f>
        <v>0.62659800305869051</v>
      </c>
    </row>
    <row r="525" spans="1:5" x14ac:dyDescent="0.3">
      <c r="A525" s="8" t="s">
        <v>163</v>
      </c>
      <c r="B525" s="25" t="s">
        <v>31</v>
      </c>
      <c r="C525" s="18">
        <v>10363067.580000002</v>
      </c>
      <c r="D525" s="18">
        <v>16552484.32</v>
      </c>
      <c r="E525" s="19">
        <f>C525/D525</f>
        <v>0.62607324554166999</v>
      </c>
    </row>
    <row r="526" spans="1:5" x14ac:dyDescent="0.3">
      <c r="A526" s="8" t="s">
        <v>611</v>
      </c>
      <c r="B526" s="25" t="s">
        <v>23</v>
      </c>
      <c r="C526" s="18">
        <v>1741274.78</v>
      </c>
      <c r="D526" s="18">
        <v>2787406.69</v>
      </c>
      <c r="E526" s="19">
        <f>C526/D526</f>
        <v>0.62469347808015774</v>
      </c>
    </row>
    <row r="527" spans="1:5" x14ac:dyDescent="0.3">
      <c r="A527" s="8" t="s">
        <v>3</v>
      </c>
      <c r="B527" s="25" t="s">
        <v>35</v>
      </c>
      <c r="C527" s="18">
        <v>136105099.94</v>
      </c>
      <c r="D527" s="18">
        <v>217931517.45000002</v>
      </c>
      <c r="E527" s="19">
        <f>C527/D527</f>
        <v>0.62453151124057382</v>
      </c>
    </row>
    <row r="528" spans="1:5" x14ac:dyDescent="0.3">
      <c r="A528" s="8" t="s">
        <v>71</v>
      </c>
      <c r="B528" s="25" t="s">
        <v>26</v>
      </c>
      <c r="C528" s="18">
        <v>887405.19</v>
      </c>
      <c r="D528" s="18">
        <v>1420986.07</v>
      </c>
      <c r="E528" s="19">
        <f>C528/D528</f>
        <v>0.62449957021746172</v>
      </c>
    </row>
    <row r="529" spans="1:5" x14ac:dyDescent="0.3">
      <c r="A529" s="8" t="s">
        <v>143</v>
      </c>
      <c r="B529" s="25" t="s">
        <v>67</v>
      </c>
      <c r="C529" s="18">
        <v>6420801.4700000007</v>
      </c>
      <c r="D529" s="18">
        <v>10292256.27</v>
      </c>
      <c r="E529" s="19">
        <f>C529/D529</f>
        <v>0.62384780378190108</v>
      </c>
    </row>
    <row r="530" spans="1:5" x14ac:dyDescent="0.3">
      <c r="A530" s="8" t="s">
        <v>516</v>
      </c>
      <c r="B530" s="25" t="s">
        <v>26</v>
      </c>
      <c r="C530" s="18">
        <v>1274898.07</v>
      </c>
      <c r="D530" s="18">
        <v>2047491.1800000002</v>
      </c>
      <c r="E530" s="19">
        <f>C530/D530</f>
        <v>0.6226635222917053</v>
      </c>
    </row>
    <row r="531" spans="1:5" x14ac:dyDescent="0.3">
      <c r="A531" s="8" t="s">
        <v>601</v>
      </c>
      <c r="B531" s="25" t="s">
        <v>28</v>
      </c>
      <c r="C531" s="18">
        <v>4799436.32</v>
      </c>
      <c r="D531" s="18">
        <v>7709181.669999999</v>
      </c>
      <c r="E531" s="19">
        <f>C531/D531</f>
        <v>0.6225610610107728</v>
      </c>
    </row>
    <row r="532" spans="1:5" x14ac:dyDescent="0.3">
      <c r="A532" s="8" t="s">
        <v>547</v>
      </c>
      <c r="B532" s="25" t="s">
        <v>20</v>
      </c>
      <c r="C532" s="18">
        <v>26561243.149999999</v>
      </c>
      <c r="D532" s="18">
        <v>42758630.950000003</v>
      </c>
      <c r="E532" s="19">
        <f>C532/D532</f>
        <v>0.62119021493133186</v>
      </c>
    </row>
    <row r="533" spans="1:5" x14ac:dyDescent="0.3">
      <c r="A533" s="8" t="s">
        <v>276</v>
      </c>
      <c r="B533" s="25" t="s">
        <v>28</v>
      </c>
      <c r="C533" s="18">
        <v>9506265.9399999995</v>
      </c>
      <c r="D533" s="18">
        <v>15328832.649999999</v>
      </c>
      <c r="E533" s="19">
        <f>C533/D533</f>
        <v>0.62015589556325412</v>
      </c>
    </row>
    <row r="534" spans="1:5" x14ac:dyDescent="0.3">
      <c r="A534" s="8" t="s">
        <v>408</v>
      </c>
      <c r="B534" s="25" t="s">
        <v>23</v>
      </c>
      <c r="C534" s="18">
        <v>25790499.170000002</v>
      </c>
      <c r="D534" s="18">
        <v>41605748.089999996</v>
      </c>
      <c r="E534" s="19">
        <f>C534/D534</f>
        <v>0.61987827052673006</v>
      </c>
    </row>
    <row r="535" spans="1:5" x14ac:dyDescent="0.3">
      <c r="A535" s="8" t="s">
        <v>218</v>
      </c>
      <c r="B535" s="25" t="s">
        <v>43</v>
      </c>
      <c r="C535" s="18">
        <v>32371472.5</v>
      </c>
      <c r="D535" s="18">
        <v>52351223.879999995</v>
      </c>
      <c r="E535" s="19">
        <f>C535/D535</f>
        <v>0.61835178054675888</v>
      </c>
    </row>
    <row r="536" spans="1:5" x14ac:dyDescent="0.3">
      <c r="A536" s="8" t="s">
        <v>185</v>
      </c>
      <c r="B536" s="25" t="s">
        <v>31</v>
      </c>
      <c r="C536" s="18">
        <v>1343227.62</v>
      </c>
      <c r="D536" s="18">
        <v>2175019.17</v>
      </c>
      <c r="E536" s="19">
        <f>C536/D536</f>
        <v>0.61757047410299382</v>
      </c>
    </row>
    <row r="537" spans="1:5" x14ac:dyDescent="0.3">
      <c r="A537" s="8" t="s">
        <v>495</v>
      </c>
      <c r="B537" s="25" t="s">
        <v>31</v>
      </c>
      <c r="C537" s="18">
        <v>949687.81</v>
      </c>
      <c r="D537" s="18">
        <v>1540261.77</v>
      </c>
      <c r="E537" s="19">
        <f>C537/D537</f>
        <v>0.61657559026476394</v>
      </c>
    </row>
    <row r="538" spans="1:5" x14ac:dyDescent="0.3">
      <c r="A538" s="8" t="s">
        <v>228</v>
      </c>
      <c r="B538" s="25" t="s">
        <v>26</v>
      </c>
      <c r="C538" s="18">
        <v>6169602.580000001</v>
      </c>
      <c r="D538" s="18">
        <v>10021508.84</v>
      </c>
      <c r="E538" s="19">
        <f>C538/D538</f>
        <v>0.61563609617092363</v>
      </c>
    </row>
    <row r="539" spans="1:5" x14ac:dyDescent="0.3">
      <c r="A539" s="8" t="s">
        <v>263</v>
      </c>
      <c r="B539" s="25" t="s">
        <v>23</v>
      </c>
      <c r="C539" s="18">
        <v>1608012.29</v>
      </c>
      <c r="D539" s="18">
        <v>2613226.63</v>
      </c>
      <c r="E539" s="19">
        <f>C539/D539</f>
        <v>0.61533594964168881</v>
      </c>
    </row>
    <row r="540" spans="1:5" x14ac:dyDescent="0.3">
      <c r="A540" s="8" t="s">
        <v>344</v>
      </c>
      <c r="B540" s="25" t="s">
        <v>28</v>
      </c>
      <c r="C540" s="18">
        <v>2259085.4</v>
      </c>
      <c r="D540" s="18">
        <v>3671711.0700000003</v>
      </c>
      <c r="E540" s="19">
        <f>C540/D540</f>
        <v>0.61526774763353032</v>
      </c>
    </row>
    <row r="541" spans="1:5" x14ac:dyDescent="0.3">
      <c r="A541" s="8" t="s">
        <v>207</v>
      </c>
      <c r="B541" s="25" t="s">
        <v>35</v>
      </c>
      <c r="C541" s="18">
        <v>2200055.9600000004</v>
      </c>
      <c r="D541" s="18">
        <v>3577617.2800000003</v>
      </c>
      <c r="E541" s="19">
        <f>C541/D541</f>
        <v>0.61495005972243078</v>
      </c>
    </row>
    <row r="542" spans="1:5" x14ac:dyDescent="0.3">
      <c r="A542" s="8" t="s">
        <v>565</v>
      </c>
      <c r="B542" s="25" t="s">
        <v>31</v>
      </c>
      <c r="C542" s="18">
        <v>2474818.25</v>
      </c>
      <c r="D542" s="18">
        <v>4028811.4000000004</v>
      </c>
      <c r="E542" s="19">
        <f>C542/D542</f>
        <v>0.61427999583202131</v>
      </c>
    </row>
    <row r="543" spans="1:5" x14ac:dyDescent="0.3">
      <c r="A543" s="8" t="s">
        <v>278</v>
      </c>
      <c r="B543" s="25" t="s">
        <v>28</v>
      </c>
      <c r="C543" s="18">
        <v>10215621.52</v>
      </c>
      <c r="D543" s="18">
        <v>16658042.84</v>
      </c>
      <c r="E543" s="19">
        <f>C543/D543</f>
        <v>0.61325460728614622</v>
      </c>
    </row>
    <row r="544" spans="1:5" x14ac:dyDescent="0.3">
      <c r="A544" s="8" t="s">
        <v>496</v>
      </c>
      <c r="B544" s="25" t="s">
        <v>43</v>
      </c>
      <c r="C544" s="18">
        <v>4106441.7200000007</v>
      </c>
      <c r="D544" s="18">
        <v>6714915.04</v>
      </c>
      <c r="E544" s="19">
        <f>C544/D544</f>
        <v>0.61154038368890529</v>
      </c>
    </row>
    <row r="545" spans="1:5" x14ac:dyDescent="0.3">
      <c r="A545" s="8" t="s">
        <v>254</v>
      </c>
      <c r="B545" s="25" t="s">
        <v>23</v>
      </c>
      <c r="C545" s="18">
        <v>10318910.109999999</v>
      </c>
      <c r="D545" s="18">
        <v>16885697.440000001</v>
      </c>
      <c r="E545" s="19">
        <f>C545/D545</f>
        <v>0.61110357725324715</v>
      </c>
    </row>
    <row r="546" spans="1:5" x14ac:dyDescent="0.3">
      <c r="A546" s="8" t="s">
        <v>166</v>
      </c>
      <c r="B546" s="25" t="s">
        <v>35</v>
      </c>
      <c r="C546" s="18">
        <v>2931292.24</v>
      </c>
      <c r="D546" s="18">
        <v>4800807.01</v>
      </c>
      <c r="E546" s="19">
        <f>C546/D546</f>
        <v>0.61058322775611851</v>
      </c>
    </row>
    <row r="547" spans="1:5" x14ac:dyDescent="0.3">
      <c r="A547" s="8" t="s">
        <v>295</v>
      </c>
      <c r="B547" s="25" t="s">
        <v>28</v>
      </c>
      <c r="C547" s="18">
        <v>10913493.969999999</v>
      </c>
      <c r="D547" s="18">
        <v>17906171.940000001</v>
      </c>
      <c r="E547" s="19">
        <f>C547/D547</f>
        <v>0.60948225039773618</v>
      </c>
    </row>
    <row r="548" spans="1:5" x14ac:dyDescent="0.3">
      <c r="A548" s="8" t="s">
        <v>598</v>
      </c>
      <c r="B548" s="25" t="s">
        <v>31</v>
      </c>
      <c r="C548" s="18">
        <v>2209299.04</v>
      </c>
      <c r="D548" s="18">
        <v>3630963.62</v>
      </c>
      <c r="E548" s="19">
        <f>C548/D548</f>
        <v>0.60846080303057404</v>
      </c>
    </row>
    <row r="549" spans="1:5" x14ac:dyDescent="0.3">
      <c r="A549" s="8" t="s">
        <v>273</v>
      </c>
      <c r="B549" s="25" t="s">
        <v>28</v>
      </c>
      <c r="C549" s="18">
        <v>1551454.34</v>
      </c>
      <c r="D549" s="18">
        <v>2559505.1799999997</v>
      </c>
      <c r="E549" s="19">
        <f>C549/D549</f>
        <v>0.60615401450369411</v>
      </c>
    </row>
    <row r="550" spans="1:5" x14ac:dyDescent="0.3">
      <c r="A550" s="8" t="s">
        <v>342</v>
      </c>
      <c r="B550" s="25" t="s">
        <v>26</v>
      </c>
      <c r="C550" s="18">
        <v>28221402.910000004</v>
      </c>
      <c r="D550" s="18">
        <v>46591122.359999999</v>
      </c>
      <c r="E550" s="19">
        <f>C550/D550</f>
        <v>0.60572489951924835</v>
      </c>
    </row>
    <row r="551" spans="1:5" x14ac:dyDescent="0.3">
      <c r="A551" s="8" t="s">
        <v>146</v>
      </c>
      <c r="B551" s="25" t="s">
        <v>26</v>
      </c>
      <c r="C551" s="18">
        <v>625197.43999999994</v>
      </c>
      <c r="D551" s="18">
        <v>1033791.1900000001</v>
      </c>
      <c r="E551" s="19">
        <f>C551/D551</f>
        <v>0.60476181848676802</v>
      </c>
    </row>
    <row r="552" spans="1:5" x14ac:dyDescent="0.3">
      <c r="A552" s="8" t="s">
        <v>324</v>
      </c>
      <c r="B552" s="25" t="s">
        <v>26</v>
      </c>
      <c r="C552" s="18">
        <v>1406851.7999999998</v>
      </c>
      <c r="D552" s="18">
        <v>2327251.6800000002</v>
      </c>
      <c r="E552" s="19">
        <f>C552/D552</f>
        <v>0.60451209986880305</v>
      </c>
    </row>
    <row r="553" spans="1:5" x14ac:dyDescent="0.3">
      <c r="A553" s="8" t="s">
        <v>274</v>
      </c>
      <c r="B553" s="25" t="s">
        <v>43</v>
      </c>
      <c r="C553" s="18">
        <v>2459307.85</v>
      </c>
      <c r="D553" s="18">
        <v>4069512.27</v>
      </c>
      <c r="E553" s="19">
        <f>C553/D553</f>
        <v>0.60432496250957368</v>
      </c>
    </row>
    <row r="554" spans="1:5" x14ac:dyDescent="0.3">
      <c r="A554" s="8" t="s">
        <v>385</v>
      </c>
      <c r="B554" s="25" t="s">
        <v>26</v>
      </c>
      <c r="C554" s="18">
        <v>59354833.030000009</v>
      </c>
      <c r="D554" s="18">
        <v>98430867.599999994</v>
      </c>
      <c r="E554" s="19">
        <f>C554/D554</f>
        <v>0.60301036125379037</v>
      </c>
    </row>
    <row r="555" spans="1:5" x14ac:dyDescent="0.3">
      <c r="A555" s="8" t="s">
        <v>545</v>
      </c>
      <c r="B555" s="25" t="s">
        <v>20</v>
      </c>
      <c r="C555" s="18">
        <v>1774373.97</v>
      </c>
      <c r="D555" s="18">
        <v>2948598.63</v>
      </c>
      <c r="E555" s="19">
        <f>C555/D555</f>
        <v>0.60176856624260189</v>
      </c>
    </row>
    <row r="556" spans="1:5" x14ac:dyDescent="0.3">
      <c r="A556" s="8" t="s">
        <v>72</v>
      </c>
      <c r="B556" s="25" t="s">
        <v>67</v>
      </c>
      <c r="C556" s="18">
        <v>2350620.71</v>
      </c>
      <c r="D556" s="18">
        <v>3906379.79</v>
      </c>
      <c r="E556" s="19">
        <f>C556/D556</f>
        <v>0.60173890823861753</v>
      </c>
    </row>
    <row r="557" spans="1:5" x14ac:dyDescent="0.3">
      <c r="A557" s="8" t="s">
        <v>462</v>
      </c>
      <c r="B557" s="25" t="s">
        <v>20</v>
      </c>
      <c r="C557" s="18">
        <v>105668693.12000002</v>
      </c>
      <c r="D557" s="18">
        <v>175942660.10999998</v>
      </c>
      <c r="E557" s="19">
        <f>C557/D557</f>
        <v>0.60058596962178235</v>
      </c>
    </row>
    <row r="558" spans="1:5" x14ac:dyDescent="0.3">
      <c r="A558" s="8" t="s">
        <v>340</v>
      </c>
      <c r="B558" s="25" t="s">
        <v>43</v>
      </c>
      <c r="C558" s="18">
        <v>72873515.289999992</v>
      </c>
      <c r="D558" s="18">
        <v>121604024.67</v>
      </c>
      <c r="E558" s="19">
        <f>C558/D558</f>
        <v>0.59926894268309572</v>
      </c>
    </row>
    <row r="559" spans="1:5" x14ac:dyDescent="0.3">
      <c r="A559" s="8" t="s">
        <v>362</v>
      </c>
      <c r="B559" s="25" t="s">
        <v>28</v>
      </c>
      <c r="C559" s="18">
        <v>4338077.4600000009</v>
      </c>
      <c r="D559" s="18">
        <v>7264188.040000001</v>
      </c>
      <c r="E559" s="19">
        <f>C559/D559</f>
        <v>0.59718683438706799</v>
      </c>
    </row>
    <row r="560" spans="1:5" x14ac:dyDescent="0.3">
      <c r="A560" s="8" t="s">
        <v>500</v>
      </c>
      <c r="B560" s="25" t="s">
        <v>26</v>
      </c>
      <c r="C560" s="18">
        <v>853637.46999999986</v>
      </c>
      <c r="D560" s="18">
        <v>1429831.9</v>
      </c>
      <c r="E560" s="19">
        <f>C560/D560</f>
        <v>0.59701946081913537</v>
      </c>
    </row>
    <row r="561" spans="1:5" x14ac:dyDescent="0.3">
      <c r="A561" s="8" t="s">
        <v>476</v>
      </c>
      <c r="B561" s="25" t="s">
        <v>43</v>
      </c>
      <c r="C561" s="18">
        <v>67668839.24000001</v>
      </c>
      <c r="D561" s="18">
        <v>113583830.12</v>
      </c>
      <c r="E561" s="19">
        <f>C561/D561</f>
        <v>0.59576120270384136</v>
      </c>
    </row>
    <row r="562" spans="1:5" x14ac:dyDescent="0.3">
      <c r="A562" s="8" t="s">
        <v>382</v>
      </c>
      <c r="B562" s="25" t="s">
        <v>23</v>
      </c>
      <c r="C562" s="18">
        <v>2867400.27</v>
      </c>
      <c r="D562" s="18">
        <v>4833130.2699999996</v>
      </c>
      <c r="E562" s="19">
        <f>C562/D562</f>
        <v>0.59328015381633825</v>
      </c>
    </row>
    <row r="563" spans="1:5" x14ac:dyDescent="0.3">
      <c r="A563" s="8" t="s">
        <v>196</v>
      </c>
      <c r="B563" s="25" t="s">
        <v>28</v>
      </c>
      <c r="C563" s="18">
        <v>17166046.149999999</v>
      </c>
      <c r="D563" s="18">
        <v>28954686.77</v>
      </c>
      <c r="E563" s="19">
        <f>C563/D563</f>
        <v>0.59285898294661465</v>
      </c>
    </row>
    <row r="564" spans="1:5" x14ac:dyDescent="0.3">
      <c r="A564" s="8" t="s">
        <v>377</v>
      </c>
      <c r="B564" s="25" t="s">
        <v>28</v>
      </c>
      <c r="C564" s="18">
        <v>9260220.75</v>
      </c>
      <c r="D564" s="18">
        <v>15631634.049999999</v>
      </c>
      <c r="E564" s="19">
        <f>C564/D564</f>
        <v>0.5924026061753922</v>
      </c>
    </row>
    <row r="565" spans="1:5" x14ac:dyDescent="0.3">
      <c r="A565" s="8" t="s">
        <v>358</v>
      </c>
      <c r="B565" s="25" t="s">
        <v>26</v>
      </c>
      <c r="C565" s="18">
        <v>862921.73</v>
      </c>
      <c r="D565" s="18">
        <v>1458174.33</v>
      </c>
      <c r="E565" s="19">
        <f>C565/D565</f>
        <v>0.59178228024354262</v>
      </c>
    </row>
    <row r="566" spans="1:5" x14ac:dyDescent="0.3">
      <c r="A566" s="8" t="s">
        <v>294</v>
      </c>
      <c r="B566" s="25" t="s">
        <v>28</v>
      </c>
      <c r="C566" s="18">
        <v>16404213.190000001</v>
      </c>
      <c r="D566" s="18">
        <v>27768722.830000002</v>
      </c>
      <c r="E566" s="19">
        <f>C566/D566</f>
        <v>0.59074424453823537</v>
      </c>
    </row>
    <row r="567" spans="1:5" x14ac:dyDescent="0.3">
      <c r="A567" s="8" t="s">
        <v>560</v>
      </c>
      <c r="B567" s="25" t="s">
        <v>31</v>
      </c>
      <c r="C567" s="18">
        <v>4090582</v>
      </c>
      <c r="D567" s="18">
        <v>6934445.1200000001</v>
      </c>
      <c r="E567" s="19">
        <f>C567/D567</f>
        <v>0.58989319681860863</v>
      </c>
    </row>
    <row r="568" spans="1:5" x14ac:dyDescent="0.3">
      <c r="A568" s="8" t="s">
        <v>647</v>
      </c>
      <c r="B568" s="25" t="s">
        <v>67</v>
      </c>
      <c r="C568" s="18">
        <v>512628.2</v>
      </c>
      <c r="D568" s="18">
        <v>869432.31999999995</v>
      </c>
      <c r="E568" s="19">
        <f>C568/D568</f>
        <v>0.58961254166396759</v>
      </c>
    </row>
    <row r="569" spans="1:5" x14ac:dyDescent="0.3">
      <c r="A569" s="8" t="s">
        <v>623</v>
      </c>
      <c r="B569" s="25" t="s">
        <v>43</v>
      </c>
      <c r="C569" s="18">
        <v>11819389.32</v>
      </c>
      <c r="D569" s="18">
        <v>20046238.419999998</v>
      </c>
      <c r="E569" s="19">
        <f>C569/D569</f>
        <v>0.58960634271454515</v>
      </c>
    </row>
    <row r="570" spans="1:5" x14ac:dyDescent="0.3">
      <c r="A570" s="8" t="s">
        <v>469</v>
      </c>
      <c r="B570" s="25" t="s">
        <v>43</v>
      </c>
      <c r="C570" s="18">
        <v>80943412.989999995</v>
      </c>
      <c r="D570" s="18">
        <v>137402102.75999999</v>
      </c>
      <c r="E570" s="19">
        <f>C570/D570</f>
        <v>0.58909879371630658</v>
      </c>
    </row>
    <row r="571" spans="1:5" x14ac:dyDescent="0.3">
      <c r="A571" s="8" t="s">
        <v>63</v>
      </c>
      <c r="B571" s="25" t="s">
        <v>31</v>
      </c>
      <c r="C571" s="18">
        <v>50643220.109999992</v>
      </c>
      <c r="D571" s="18">
        <v>85980173.789999992</v>
      </c>
      <c r="E571" s="19">
        <f>C571/D571</f>
        <v>0.58901044133374503</v>
      </c>
    </row>
    <row r="572" spans="1:5" x14ac:dyDescent="0.3">
      <c r="A572" s="8" t="s">
        <v>504</v>
      </c>
      <c r="B572" s="25" t="s">
        <v>20</v>
      </c>
      <c r="C572" s="18">
        <v>4047542.7800000003</v>
      </c>
      <c r="D572" s="18">
        <v>6891829.5000000009</v>
      </c>
      <c r="E572" s="19">
        <f>C572/D572</f>
        <v>0.5872958377742804</v>
      </c>
    </row>
    <row r="573" spans="1:5" x14ac:dyDescent="0.3">
      <c r="A573" s="8" t="s">
        <v>255</v>
      </c>
      <c r="B573" s="25" t="s">
        <v>26</v>
      </c>
      <c r="C573" s="18">
        <v>846365.16999999993</v>
      </c>
      <c r="D573" s="18">
        <v>1442023.0499999998</v>
      </c>
      <c r="E573" s="19">
        <f>C573/D573</f>
        <v>0.58692901614852833</v>
      </c>
    </row>
    <row r="574" spans="1:5" x14ac:dyDescent="0.3">
      <c r="A574" s="8" t="s">
        <v>312</v>
      </c>
      <c r="B574" s="25" t="s">
        <v>31</v>
      </c>
      <c r="C574" s="18">
        <v>3943600.4699999993</v>
      </c>
      <c r="D574" s="18">
        <v>6748014.5499999998</v>
      </c>
      <c r="E574" s="19">
        <f>C574/D574</f>
        <v>0.58440900516434113</v>
      </c>
    </row>
    <row r="575" spans="1:5" x14ac:dyDescent="0.3">
      <c r="A575" s="8" t="s">
        <v>141</v>
      </c>
      <c r="B575" s="25" t="s">
        <v>28</v>
      </c>
      <c r="C575" s="18">
        <v>10888529.25</v>
      </c>
      <c r="D575" s="18">
        <v>18653359.41</v>
      </c>
      <c r="E575" s="19">
        <f>C575/D575</f>
        <v>0.58373020165808298</v>
      </c>
    </row>
    <row r="576" spans="1:5" x14ac:dyDescent="0.3">
      <c r="A576" s="8" t="s">
        <v>650</v>
      </c>
      <c r="B576" s="25" t="s">
        <v>23</v>
      </c>
      <c r="C576" s="18">
        <v>2228415.9500000002</v>
      </c>
      <c r="D576" s="18">
        <v>3823701.27</v>
      </c>
      <c r="E576" s="19">
        <f>C576/D576</f>
        <v>0.58279028424205326</v>
      </c>
    </row>
    <row r="577" spans="1:5" x14ac:dyDescent="0.3">
      <c r="A577" s="8" t="s">
        <v>648</v>
      </c>
      <c r="B577" s="25" t="s">
        <v>28</v>
      </c>
      <c r="C577" s="18">
        <v>1386847.8399999999</v>
      </c>
      <c r="D577" s="18">
        <v>2380402.7000000002</v>
      </c>
      <c r="E577" s="19">
        <f>C577/D577</f>
        <v>0.58261059777826651</v>
      </c>
    </row>
    <row r="578" spans="1:5" x14ac:dyDescent="0.3">
      <c r="A578" s="8" t="s">
        <v>519</v>
      </c>
      <c r="B578" s="25" t="s">
        <v>35</v>
      </c>
      <c r="C578" s="18">
        <v>7191570.6199999992</v>
      </c>
      <c r="D578" s="18">
        <v>12374255.840000002</v>
      </c>
      <c r="E578" s="19">
        <f>C578/D578</f>
        <v>0.58117196807529381</v>
      </c>
    </row>
    <row r="579" spans="1:5" x14ac:dyDescent="0.3">
      <c r="A579" s="8" t="s">
        <v>313</v>
      </c>
      <c r="B579" s="25" t="s">
        <v>35</v>
      </c>
      <c r="C579" s="18">
        <v>2851829.35</v>
      </c>
      <c r="D579" s="18">
        <v>4936173.67</v>
      </c>
      <c r="E579" s="19">
        <f>C579/D579</f>
        <v>0.57774088609001473</v>
      </c>
    </row>
    <row r="580" spans="1:5" x14ac:dyDescent="0.3">
      <c r="A580" s="8" t="s">
        <v>529</v>
      </c>
      <c r="B580" s="25" t="s">
        <v>35</v>
      </c>
      <c r="C580" s="18">
        <v>40964865.740000002</v>
      </c>
      <c r="D580" s="18">
        <v>71406668.61999999</v>
      </c>
      <c r="E580" s="19">
        <f>C580/D580</f>
        <v>0.57368403444221627</v>
      </c>
    </row>
    <row r="581" spans="1:5" x14ac:dyDescent="0.3">
      <c r="A581" s="8" t="s">
        <v>617</v>
      </c>
      <c r="B581" s="25" t="s">
        <v>31</v>
      </c>
      <c r="C581" s="18">
        <v>891490.42</v>
      </c>
      <c r="D581" s="18">
        <v>1556543.73</v>
      </c>
      <c r="E581" s="19">
        <f>C581/D581</f>
        <v>0.57273715014739746</v>
      </c>
    </row>
    <row r="582" spans="1:5" x14ac:dyDescent="0.3">
      <c r="A582" s="8" t="s">
        <v>304</v>
      </c>
      <c r="B582" s="25" t="s">
        <v>20</v>
      </c>
      <c r="C582" s="18">
        <v>16913030.170000002</v>
      </c>
      <c r="D582" s="18">
        <v>29549534.109999999</v>
      </c>
      <c r="E582" s="19">
        <f>C582/D582</f>
        <v>0.57236199078605376</v>
      </c>
    </row>
    <row r="583" spans="1:5" x14ac:dyDescent="0.3">
      <c r="A583" s="8" t="s">
        <v>372</v>
      </c>
      <c r="B583" s="25" t="s">
        <v>31</v>
      </c>
      <c r="C583" s="18">
        <v>3270533.7299999995</v>
      </c>
      <c r="D583" s="18">
        <v>5720795.3600000003</v>
      </c>
      <c r="E583" s="19">
        <f>C583/D583</f>
        <v>0.57169213792677931</v>
      </c>
    </row>
    <row r="584" spans="1:5" x14ac:dyDescent="0.3">
      <c r="A584" s="8" t="s">
        <v>41</v>
      </c>
      <c r="B584" s="25" t="s">
        <v>28</v>
      </c>
      <c r="C584" s="18">
        <v>94548909.750000015</v>
      </c>
      <c r="D584" s="18">
        <v>166227640.91</v>
      </c>
      <c r="E584" s="19">
        <f>C584/D584</f>
        <v>0.56879174385438869</v>
      </c>
    </row>
    <row r="585" spans="1:5" x14ac:dyDescent="0.3">
      <c r="A585" s="8" t="s">
        <v>151</v>
      </c>
      <c r="B585" s="25" t="s">
        <v>23</v>
      </c>
      <c r="C585" s="18">
        <v>24598569.73</v>
      </c>
      <c r="D585" s="18">
        <v>43475077.140000001</v>
      </c>
      <c r="E585" s="19">
        <f>C585/D585</f>
        <v>0.56580853556134714</v>
      </c>
    </row>
    <row r="586" spans="1:5" x14ac:dyDescent="0.3">
      <c r="A586" s="8" t="s">
        <v>466</v>
      </c>
      <c r="B586" s="25" t="s">
        <v>26</v>
      </c>
      <c r="C586" s="18">
        <v>3709339.09</v>
      </c>
      <c r="D586" s="18">
        <v>6570066.8600000003</v>
      </c>
      <c r="E586" s="19">
        <f>C586/D586</f>
        <v>0.5645816350185513</v>
      </c>
    </row>
    <row r="587" spans="1:5" x14ac:dyDescent="0.3">
      <c r="A587" s="8" t="s">
        <v>47</v>
      </c>
      <c r="B587" s="25" t="s">
        <v>31</v>
      </c>
      <c r="C587" s="18">
        <v>3360843.2399999998</v>
      </c>
      <c r="D587" s="18">
        <v>5960089.4100000001</v>
      </c>
      <c r="E587" s="19">
        <f>C587/D587</f>
        <v>0.56389141316589741</v>
      </c>
    </row>
    <row r="588" spans="1:5" x14ac:dyDescent="0.3">
      <c r="A588" s="8" t="s">
        <v>4</v>
      </c>
      <c r="B588" s="25" t="s">
        <v>23</v>
      </c>
      <c r="C588" s="18">
        <v>296756322.12</v>
      </c>
      <c r="D588" s="18">
        <v>527264108.16000003</v>
      </c>
      <c r="E588" s="19">
        <f>C588/D588</f>
        <v>0.56282291460269152</v>
      </c>
    </row>
    <row r="589" spans="1:5" x14ac:dyDescent="0.3">
      <c r="A589" s="8" t="s">
        <v>338</v>
      </c>
      <c r="B589" s="25" t="s">
        <v>26</v>
      </c>
      <c r="C589" s="18">
        <v>863979.1100000001</v>
      </c>
      <c r="D589" s="18">
        <v>1538500.8</v>
      </c>
      <c r="E589" s="19">
        <f>C589/D589</f>
        <v>0.56157209018025867</v>
      </c>
    </row>
    <row r="590" spans="1:5" x14ac:dyDescent="0.3">
      <c r="A590" s="8" t="s">
        <v>158</v>
      </c>
      <c r="B590" s="25" t="s">
        <v>28</v>
      </c>
      <c r="C590" s="18">
        <v>23025696.669999998</v>
      </c>
      <c r="D590" s="18">
        <v>41254184.310000002</v>
      </c>
      <c r="E590" s="19">
        <f>C590/D590</f>
        <v>0.55814209043562579</v>
      </c>
    </row>
    <row r="591" spans="1:5" x14ac:dyDescent="0.3">
      <c r="A591" s="8" t="s">
        <v>157</v>
      </c>
      <c r="B591" s="25" t="s">
        <v>26</v>
      </c>
      <c r="C591" s="18">
        <v>698803.5199999999</v>
      </c>
      <c r="D591" s="18">
        <v>1256634.5899999999</v>
      </c>
      <c r="E591" s="19">
        <f>C591/D591</f>
        <v>0.556091265958229</v>
      </c>
    </row>
    <row r="592" spans="1:5" x14ac:dyDescent="0.3">
      <c r="A592" s="8" t="s">
        <v>345</v>
      </c>
      <c r="B592" s="25" t="s">
        <v>28</v>
      </c>
      <c r="C592" s="18">
        <v>18059091.27</v>
      </c>
      <c r="D592" s="18">
        <v>32525857.740000002</v>
      </c>
      <c r="E592" s="19">
        <f>C592/D592</f>
        <v>0.55522259902745297</v>
      </c>
    </row>
    <row r="593" spans="1:5" x14ac:dyDescent="0.3">
      <c r="A593" s="8" t="s">
        <v>204</v>
      </c>
      <c r="B593" s="25" t="s">
        <v>26</v>
      </c>
      <c r="C593" s="18">
        <v>4471240.04</v>
      </c>
      <c r="D593" s="18">
        <v>8109140.1400000006</v>
      </c>
      <c r="E593" s="19">
        <f>C593/D593</f>
        <v>0.55138275610069798</v>
      </c>
    </row>
    <row r="594" spans="1:5" x14ac:dyDescent="0.3">
      <c r="A594" s="8" t="s">
        <v>190</v>
      </c>
      <c r="B594" s="25" t="s">
        <v>31</v>
      </c>
      <c r="C594" s="18">
        <v>3279470.33</v>
      </c>
      <c r="D594" s="18">
        <v>5956256.4100000001</v>
      </c>
      <c r="E594" s="19">
        <f>C594/D594</f>
        <v>0.5505925373686188</v>
      </c>
    </row>
    <row r="595" spans="1:5" x14ac:dyDescent="0.3">
      <c r="A595" s="8" t="s">
        <v>403</v>
      </c>
      <c r="B595" s="25" t="s">
        <v>26</v>
      </c>
      <c r="C595" s="18">
        <v>1320949.9099999999</v>
      </c>
      <c r="D595" s="18">
        <v>2416716.1100000003</v>
      </c>
      <c r="E595" s="19">
        <f>C595/D595</f>
        <v>0.54658877992914101</v>
      </c>
    </row>
    <row r="596" spans="1:5" x14ac:dyDescent="0.3">
      <c r="A596" s="8" t="s">
        <v>232</v>
      </c>
      <c r="B596" s="25" t="s">
        <v>20</v>
      </c>
      <c r="C596" s="18">
        <v>4177355.73</v>
      </c>
      <c r="D596" s="18">
        <v>7669426.7400000002</v>
      </c>
      <c r="E596" s="19">
        <f>C596/D596</f>
        <v>0.5446763978085799</v>
      </c>
    </row>
    <row r="597" spans="1:5" x14ac:dyDescent="0.3">
      <c r="A597" s="8" t="s">
        <v>341</v>
      </c>
      <c r="B597" s="25" t="s">
        <v>26</v>
      </c>
      <c r="C597" s="18">
        <v>437889.04000000004</v>
      </c>
      <c r="D597" s="18">
        <v>806517.13</v>
      </c>
      <c r="E597" s="19">
        <f>C597/D597</f>
        <v>0.54293830064092996</v>
      </c>
    </row>
    <row r="598" spans="1:5" x14ac:dyDescent="0.3">
      <c r="A598" s="8" t="s">
        <v>321</v>
      </c>
      <c r="B598" s="25" t="s">
        <v>35</v>
      </c>
      <c r="C598" s="18">
        <v>2909005</v>
      </c>
      <c r="D598" s="18">
        <v>5373373.5</v>
      </c>
      <c r="E598" s="19">
        <f>C598/D598</f>
        <v>0.54137405486516055</v>
      </c>
    </row>
    <row r="599" spans="1:5" x14ac:dyDescent="0.3">
      <c r="A599" s="8" t="s">
        <v>248</v>
      </c>
      <c r="B599" s="25" t="s">
        <v>28</v>
      </c>
      <c r="C599" s="18">
        <v>12897181.52</v>
      </c>
      <c r="D599" s="18">
        <v>23884355.960000001</v>
      </c>
      <c r="E599" s="19">
        <f>C599/D599</f>
        <v>0.53998447944752537</v>
      </c>
    </row>
    <row r="600" spans="1:5" x14ac:dyDescent="0.3">
      <c r="A600" s="8" t="s">
        <v>149</v>
      </c>
      <c r="B600" s="25" t="s">
        <v>26</v>
      </c>
      <c r="C600" s="18">
        <v>490294.70999999996</v>
      </c>
      <c r="D600" s="18">
        <v>909271.77</v>
      </c>
      <c r="E600" s="19">
        <f>C600/D600</f>
        <v>0.53921690541431844</v>
      </c>
    </row>
    <row r="601" spans="1:5" x14ac:dyDescent="0.3">
      <c r="A601" s="8" t="s">
        <v>595</v>
      </c>
      <c r="B601" s="25" t="s">
        <v>31</v>
      </c>
      <c r="C601" s="18">
        <v>869630.28</v>
      </c>
      <c r="D601" s="18">
        <v>1614447.2999999998</v>
      </c>
      <c r="E601" s="19">
        <f>C601/D601</f>
        <v>0.5386551050628906</v>
      </c>
    </row>
    <row r="602" spans="1:5" x14ac:dyDescent="0.3">
      <c r="A602" s="8" t="s">
        <v>29</v>
      </c>
      <c r="B602" s="25" t="s">
        <v>23</v>
      </c>
      <c r="C602" s="18">
        <v>13739811.190000003</v>
      </c>
      <c r="D602" s="18">
        <v>25539147.68</v>
      </c>
      <c r="E602" s="19">
        <f>C602/D602</f>
        <v>0.53799020085387605</v>
      </c>
    </row>
    <row r="603" spans="1:5" x14ac:dyDescent="0.3">
      <c r="A603" s="8" t="s">
        <v>359</v>
      </c>
      <c r="B603" s="25" t="s">
        <v>28</v>
      </c>
      <c r="C603" s="18">
        <v>21479164.329999998</v>
      </c>
      <c r="D603" s="18">
        <v>40126044.049999997</v>
      </c>
      <c r="E603" s="19">
        <f>C603/D603</f>
        <v>0.53529234786353175</v>
      </c>
    </row>
    <row r="604" spans="1:5" x14ac:dyDescent="0.3">
      <c r="A604" s="8" t="s">
        <v>618</v>
      </c>
      <c r="B604" s="25" t="s">
        <v>28</v>
      </c>
      <c r="C604" s="18">
        <v>3810395.25</v>
      </c>
      <c r="D604" s="18">
        <v>7128137.9100000001</v>
      </c>
      <c r="E604" s="19">
        <f>C604/D604</f>
        <v>0.5345568924325147</v>
      </c>
    </row>
    <row r="605" spans="1:5" x14ac:dyDescent="0.3">
      <c r="A605" s="8" t="s">
        <v>44</v>
      </c>
      <c r="B605" s="25" t="s">
        <v>28</v>
      </c>
      <c r="C605" s="18">
        <v>10824030.879999999</v>
      </c>
      <c r="D605" s="18">
        <v>20371368.609999999</v>
      </c>
      <c r="E605" s="19">
        <f>C605/D605</f>
        <v>0.53133547810266635</v>
      </c>
    </row>
    <row r="606" spans="1:5" x14ac:dyDescent="0.3">
      <c r="A606" s="8" t="s">
        <v>522</v>
      </c>
      <c r="B606" s="25" t="s">
        <v>31</v>
      </c>
      <c r="C606" s="18">
        <v>1178240.06</v>
      </c>
      <c r="D606" s="18">
        <v>2222137.8099999996</v>
      </c>
      <c r="E606" s="19">
        <f>C606/D606</f>
        <v>0.53022816798207506</v>
      </c>
    </row>
    <row r="607" spans="1:5" x14ac:dyDescent="0.3">
      <c r="A607" s="8" t="s">
        <v>449</v>
      </c>
      <c r="B607" s="25" t="s">
        <v>26</v>
      </c>
      <c r="C607" s="18">
        <v>7247319.7699999996</v>
      </c>
      <c r="D607" s="18">
        <v>13683794.24</v>
      </c>
      <c r="E607" s="19">
        <f>C607/D607</f>
        <v>0.52962794111700995</v>
      </c>
    </row>
    <row r="608" spans="1:5" x14ac:dyDescent="0.3">
      <c r="A608" s="8" t="s">
        <v>326</v>
      </c>
      <c r="B608" s="25" t="s">
        <v>26</v>
      </c>
      <c r="C608" s="18">
        <v>1376488.35</v>
      </c>
      <c r="D608" s="18">
        <v>2601824.77</v>
      </c>
      <c r="E608" s="19">
        <f>C608/D608</f>
        <v>0.52904729245082871</v>
      </c>
    </row>
    <row r="609" spans="1:5" x14ac:dyDescent="0.3">
      <c r="A609" s="8" t="s">
        <v>231</v>
      </c>
      <c r="B609" s="25" t="s">
        <v>31</v>
      </c>
      <c r="C609" s="18">
        <v>1150000.8699999999</v>
      </c>
      <c r="D609" s="18">
        <v>2178903.42</v>
      </c>
      <c r="E609" s="19">
        <f>C609/D609</f>
        <v>0.52778882232421298</v>
      </c>
    </row>
    <row r="610" spans="1:5" x14ac:dyDescent="0.3">
      <c r="A610" s="8" t="s">
        <v>123</v>
      </c>
      <c r="B610" s="25" t="s">
        <v>31</v>
      </c>
      <c r="C610" s="18">
        <v>19263730.580000002</v>
      </c>
      <c r="D610" s="18">
        <v>36523355.57</v>
      </c>
      <c r="E610" s="19">
        <f>C610/D610</f>
        <v>0.52743594555761686</v>
      </c>
    </row>
    <row r="611" spans="1:5" x14ac:dyDescent="0.3">
      <c r="A611" s="8" t="s">
        <v>335</v>
      </c>
      <c r="B611" s="25" t="s">
        <v>20</v>
      </c>
      <c r="C611" s="18">
        <v>414424.68</v>
      </c>
      <c r="D611" s="18">
        <v>787699.8</v>
      </c>
      <c r="E611" s="19">
        <f>C611/D611</f>
        <v>0.52612007772504188</v>
      </c>
    </row>
    <row r="612" spans="1:5" x14ac:dyDescent="0.3">
      <c r="A612" s="8" t="s">
        <v>187</v>
      </c>
      <c r="B612" s="25" t="s">
        <v>31</v>
      </c>
      <c r="C612" s="18">
        <v>23627078.100000001</v>
      </c>
      <c r="D612" s="18">
        <v>44960633.639999993</v>
      </c>
      <c r="E612" s="19">
        <f>C612/D612</f>
        <v>0.52550589676253512</v>
      </c>
    </row>
    <row r="613" spans="1:5" x14ac:dyDescent="0.3">
      <c r="A613" s="8" t="s">
        <v>474</v>
      </c>
      <c r="B613" s="25" t="s">
        <v>43</v>
      </c>
      <c r="C613" s="18">
        <v>58168144.289999999</v>
      </c>
      <c r="D613" s="18">
        <v>111341232.16000001</v>
      </c>
      <c r="E613" s="19">
        <f>C613/D613</f>
        <v>0.52243129666834465</v>
      </c>
    </row>
    <row r="614" spans="1:5" x14ac:dyDescent="0.3">
      <c r="A614" s="8" t="s">
        <v>155</v>
      </c>
      <c r="B614" s="25" t="s">
        <v>26</v>
      </c>
      <c r="C614" s="18">
        <v>1263752.42</v>
      </c>
      <c r="D614" s="18">
        <v>2420166.83</v>
      </c>
      <c r="E614" s="19">
        <f>C614/D614</f>
        <v>0.52217574604144124</v>
      </c>
    </row>
    <row r="615" spans="1:5" x14ac:dyDescent="0.3">
      <c r="A615" s="8" t="s">
        <v>286</v>
      </c>
      <c r="B615" s="25" t="s">
        <v>23</v>
      </c>
      <c r="C615" s="18">
        <v>924453.34</v>
      </c>
      <c r="D615" s="18">
        <v>1775919.61</v>
      </c>
      <c r="E615" s="19">
        <f>C615/D615</f>
        <v>0.5205490917463319</v>
      </c>
    </row>
    <row r="616" spans="1:5" x14ac:dyDescent="0.3">
      <c r="A616" s="8" t="s">
        <v>125</v>
      </c>
      <c r="B616" s="25" t="s">
        <v>31</v>
      </c>
      <c r="C616" s="18">
        <v>82889657.589999989</v>
      </c>
      <c r="D616" s="18">
        <v>159246085.59</v>
      </c>
      <c r="E616" s="19">
        <f>C616/D616</f>
        <v>0.52051299900338099</v>
      </c>
    </row>
    <row r="617" spans="1:5" x14ac:dyDescent="0.3">
      <c r="A617" s="8" t="s">
        <v>478</v>
      </c>
      <c r="B617" s="25" t="s">
        <v>28</v>
      </c>
      <c r="C617" s="18">
        <v>11741940.300000001</v>
      </c>
      <c r="D617" s="18">
        <v>22614959.02</v>
      </c>
      <c r="E617" s="19">
        <f>C617/D617</f>
        <v>0.51921121279131111</v>
      </c>
    </row>
    <row r="618" spans="1:5" x14ac:dyDescent="0.3">
      <c r="A618" s="8" t="s">
        <v>355</v>
      </c>
      <c r="B618" s="25" t="s">
        <v>35</v>
      </c>
      <c r="C618" s="18">
        <v>10554709.900000002</v>
      </c>
      <c r="D618" s="18">
        <v>20365145.98</v>
      </c>
      <c r="E618" s="19">
        <f>C618/D618</f>
        <v>0.51827322575371992</v>
      </c>
    </row>
    <row r="619" spans="1:5" x14ac:dyDescent="0.3">
      <c r="A619" s="8" t="s">
        <v>267</v>
      </c>
      <c r="B619" s="25" t="s">
        <v>67</v>
      </c>
      <c r="C619" s="18">
        <v>933797.82000000007</v>
      </c>
      <c r="D619" s="18">
        <v>1812604.93</v>
      </c>
      <c r="E619" s="19">
        <f>C619/D619</f>
        <v>0.51516897286602881</v>
      </c>
    </row>
    <row r="620" spans="1:5" x14ac:dyDescent="0.3">
      <c r="A620" s="8" t="s">
        <v>75</v>
      </c>
      <c r="B620" s="25" t="s">
        <v>31</v>
      </c>
      <c r="C620" s="18">
        <v>4814087.97</v>
      </c>
      <c r="D620" s="18">
        <v>9424801.9800000004</v>
      </c>
      <c r="E620" s="19">
        <f>C620/D620</f>
        <v>0.51078929617999247</v>
      </c>
    </row>
    <row r="621" spans="1:5" x14ac:dyDescent="0.3">
      <c r="A621" s="8" t="s">
        <v>175</v>
      </c>
      <c r="B621" s="25" t="s">
        <v>26</v>
      </c>
      <c r="C621" s="18">
        <v>845254.14999999991</v>
      </c>
      <c r="D621" s="18">
        <v>1662407.81</v>
      </c>
      <c r="E621" s="19">
        <f>C621/D621</f>
        <v>0.50845174385940828</v>
      </c>
    </row>
    <row r="622" spans="1:5" x14ac:dyDescent="0.3">
      <c r="A622" s="8" t="s">
        <v>314</v>
      </c>
      <c r="B622" s="25" t="s">
        <v>31</v>
      </c>
      <c r="C622" s="18">
        <v>1129945.51</v>
      </c>
      <c r="D622" s="18">
        <v>2280294.7400000002</v>
      </c>
      <c r="E622" s="19">
        <f>C622/D622</f>
        <v>0.49552607835248519</v>
      </c>
    </row>
    <row r="623" spans="1:5" x14ac:dyDescent="0.3">
      <c r="A623" s="8" t="s">
        <v>402</v>
      </c>
      <c r="B623" s="25" t="s">
        <v>28</v>
      </c>
      <c r="C623" s="18">
        <v>31347864.840000007</v>
      </c>
      <c r="D623" s="18">
        <v>63837387.640000001</v>
      </c>
      <c r="E623" s="19">
        <f>C623/D623</f>
        <v>0.49105807738845636</v>
      </c>
    </row>
    <row r="624" spans="1:5" x14ac:dyDescent="0.3">
      <c r="A624" s="8" t="s">
        <v>477</v>
      </c>
      <c r="B624" s="25" t="s">
        <v>67</v>
      </c>
      <c r="C624" s="18">
        <v>730310.57</v>
      </c>
      <c r="D624" s="18">
        <v>1490837.99</v>
      </c>
      <c r="E624" s="19">
        <f>C624/D624</f>
        <v>0.4898658170093988</v>
      </c>
    </row>
    <row r="625" spans="1:5" x14ac:dyDescent="0.3">
      <c r="A625" s="8" t="s">
        <v>472</v>
      </c>
      <c r="B625" s="25" t="s">
        <v>43</v>
      </c>
      <c r="C625" s="18">
        <v>2249498.4699999997</v>
      </c>
      <c r="D625" s="18">
        <v>4610509.2200000007</v>
      </c>
      <c r="E625" s="19">
        <f>C625/D625</f>
        <v>0.48790672844593064</v>
      </c>
    </row>
    <row r="626" spans="1:5" x14ac:dyDescent="0.3">
      <c r="A626" s="8" t="s">
        <v>513</v>
      </c>
      <c r="B626" s="25" t="s">
        <v>43</v>
      </c>
      <c r="C626" s="18">
        <v>1236473.58</v>
      </c>
      <c r="D626" s="18">
        <v>2534574.02</v>
      </c>
      <c r="E626" s="19">
        <f>C626/D626</f>
        <v>0.48784275789270504</v>
      </c>
    </row>
    <row r="627" spans="1:5" x14ac:dyDescent="0.3">
      <c r="A627" s="8" t="s">
        <v>497</v>
      </c>
      <c r="B627" s="25" t="s">
        <v>31</v>
      </c>
      <c r="C627" s="18">
        <v>4310721.42</v>
      </c>
      <c r="D627" s="18">
        <v>8859778.9600000009</v>
      </c>
      <c r="E627" s="19">
        <f>C627/D627</f>
        <v>0.48654954479812434</v>
      </c>
    </row>
    <row r="628" spans="1:5" x14ac:dyDescent="0.3">
      <c r="A628" s="8" t="s">
        <v>194</v>
      </c>
      <c r="B628" s="25" t="s">
        <v>28</v>
      </c>
      <c r="C628" s="18">
        <v>9564074.5200000014</v>
      </c>
      <c r="D628" s="18">
        <v>19760770.899999999</v>
      </c>
      <c r="E628" s="19">
        <f>C628/D628</f>
        <v>0.48399298632625726</v>
      </c>
    </row>
    <row r="629" spans="1:5" x14ac:dyDescent="0.3">
      <c r="A629" s="8" t="s">
        <v>329</v>
      </c>
      <c r="B629" s="25" t="s">
        <v>31</v>
      </c>
      <c r="C629" s="18">
        <v>1290820.17</v>
      </c>
      <c r="D629" s="18">
        <v>2687416.56</v>
      </c>
      <c r="E629" s="19">
        <f>C629/D629</f>
        <v>0.48032009224502209</v>
      </c>
    </row>
    <row r="630" spans="1:5" x14ac:dyDescent="0.3">
      <c r="A630" s="8" t="s">
        <v>98</v>
      </c>
      <c r="B630" s="25" t="s">
        <v>28</v>
      </c>
      <c r="C630" s="18">
        <v>5581823.3599999985</v>
      </c>
      <c r="D630" s="18">
        <v>11845694.149999999</v>
      </c>
      <c r="E630" s="19">
        <f>C630/D630</f>
        <v>0.47121116663306717</v>
      </c>
    </row>
    <row r="631" spans="1:5" x14ac:dyDescent="0.3">
      <c r="A631" s="8" t="s">
        <v>387</v>
      </c>
      <c r="B631" s="25" t="s">
        <v>20</v>
      </c>
      <c r="C631" s="18">
        <v>765358.58</v>
      </c>
      <c r="D631" s="18">
        <v>1626854.02</v>
      </c>
      <c r="E631" s="19">
        <f>C631/D631</f>
        <v>0.47045313875181005</v>
      </c>
    </row>
    <row r="632" spans="1:5" x14ac:dyDescent="0.3">
      <c r="A632" s="8" t="s">
        <v>365</v>
      </c>
      <c r="B632" s="25" t="s">
        <v>31</v>
      </c>
      <c r="C632" s="18">
        <v>101551032.34000002</v>
      </c>
      <c r="D632" s="18">
        <v>223975408.41999999</v>
      </c>
      <c r="E632" s="19">
        <f>C632/D632</f>
        <v>0.45340259922451365</v>
      </c>
    </row>
    <row r="633" spans="1:5" x14ac:dyDescent="0.3">
      <c r="A633" s="8" t="s">
        <v>226</v>
      </c>
      <c r="B633" s="25" t="s">
        <v>31</v>
      </c>
      <c r="C633" s="18">
        <v>2081958.1700000002</v>
      </c>
      <c r="D633" s="18">
        <v>4604923.3499999996</v>
      </c>
      <c r="E633" s="19">
        <f>C633/D633</f>
        <v>0.4521157056827016</v>
      </c>
    </row>
    <row r="634" spans="1:5" x14ac:dyDescent="0.3">
      <c r="A634" s="8" t="s">
        <v>183</v>
      </c>
      <c r="B634" s="25" t="s">
        <v>28</v>
      </c>
      <c r="C634" s="18">
        <v>38481594.949999996</v>
      </c>
      <c r="D634" s="18">
        <v>85988973.609999999</v>
      </c>
      <c r="E634" s="19">
        <f>C634/D634</f>
        <v>0.44751778436770195</v>
      </c>
    </row>
    <row r="635" spans="1:5" x14ac:dyDescent="0.3">
      <c r="A635" s="8" t="s">
        <v>69</v>
      </c>
      <c r="B635" s="25" t="s">
        <v>31</v>
      </c>
      <c r="C635" s="18">
        <v>2734072.5</v>
      </c>
      <c r="D635" s="18">
        <v>6198891.1500000004</v>
      </c>
      <c r="E635" s="19">
        <f>C635/D635</f>
        <v>0.44105831734115863</v>
      </c>
    </row>
    <row r="636" spans="1:5" x14ac:dyDescent="0.3">
      <c r="A636" s="8" t="s">
        <v>410</v>
      </c>
      <c r="B636" s="25" t="s">
        <v>67</v>
      </c>
      <c r="C636" s="18">
        <v>41756534.870000005</v>
      </c>
      <c r="D636" s="18">
        <v>95294824.230000004</v>
      </c>
      <c r="E636" s="19">
        <f>C636/D636</f>
        <v>0.43818261072834347</v>
      </c>
    </row>
    <row r="637" spans="1:5" x14ac:dyDescent="0.3">
      <c r="A637" s="8" t="s">
        <v>621</v>
      </c>
      <c r="B637" s="25" t="s">
        <v>20</v>
      </c>
      <c r="C637" s="18">
        <v>1263924.47</v>
      </c>
      <c r="D637" s="18">
        <v>2950000</v>
      </c>
      <c r="E637" s="19">
        <f>C637/D637</f>
        <v>0.42844897288135592</v>
      </c>
    </row>
    <row r="638" spans="1:5" x14ac:dyDescent="0.3">
      <c r="A638" s="8" t="s">
        <v>247</v>
      </c>
      <c r="B638" s="25" t="s">
        <v>26</v>
      </c>
      <c r="C638" s="18">
        <v>1985499.4200000004</v>
      </c>
      <c r="D638" s="18">
        <v>4657057.5799999991</v>
      </c>
      <c r="E638" s="19">
        <f>C638/D638</f>
        <v>0.42634203805571175</v>
      </c>
    </row>
    <row r="639" spans="1:5" x14ac:dyDescent="0.3">
      <c r="A639" s="8" t="s">
        <v>223</v>
      </c>
      <c r="B639" s="25" t="s">
        <v>31</v>
      </c>
      <c r="C639" s="18">
        <v>1835916.37</v>
      </c>
      <c r="D639" s="18">
        <v>4458676</v>
      </c>
      <c r="E639" s="19">
        <f>C639/D639</f>
        <v>0.41176267797884397</v>
      </c>
    </row>
    <row r="640" spans="1:5" x14ac:dyDescent="0.3">
      <c r="A640" s="8" t="s">
        <v>353</v>
      </c>
      <c r="B640" s="25" t="s">
        <v>28</v>
      </c>
      <c r="C640" s="18">
        <v>45939366.579999998</v>
      </c>
      <c r="D640" s="18">
        <v>115155022.16000001</v>
      </c>
      <c r="E640" s="19">
        <f>C640/D640</f>
        <v>0.39893498102210773</v>
      </c>
    </row>
    <row r="641" spans="1:5" x14ac:dyDescent="0.3">
      <c r="A641" s="8" t="s">
        <v>395</v>
      </c>
      <c r="B641" s="25" t="s">
        <v>31</v>
      </c>
      <c r="C641" s="18">
        <v>5197219.6399999997</v>
      </c>
      <c r="D641" s="18">
        <v>13565716.210000001</v>
      </c>
      <c r="E641" s="19">
        <f>C641/D641</f>
        <v>0.38311428306076878</v>
      </c>
    </row>
    <row r="642" spans="1:5" x14ac:dyDescent="0.3">
      <c r="A642" s="8" t="s">
        <v>303</v>
      </c>
      <c r="B642" s="25" t="s">
        <v>26</v>
      </c>
      <c r="C642" s="18">
        <v>1917410.4</v>
      </c>
      <c r="D642" s="18">
        <v>5533634.7300000004</v>
      </c>
      <c r="E642" s="19">
        <f>C642/D642</f>
        <v>0.34650107814398506</v>
      </c>
    </row>
    <row r="643" spans="1:5" x14ac:dyDescent="0.3">
      <c r="A643" s="8" t="s">
        <v>347</v>
      </c>
      <c r="B643" s="25" t="s">
        <v>20</v>
      </c>
      <c r="C643" s="18">
        <v>1005008.9899999999</v>
      </c>
      <c r="D643" s="18">
        <v>3478586.62</v>
      </c>
      <c r="E643" s="19">
        <f>C643/D643</f>
        <v>0.28891302698105586</v>
      </c>
    </row>
    <row r="644" spans="1:5" x14ac:dyDescent="0.3">
      <c r="A644" s="8" t="s">
        <v>76</v>
      </c>
      <c r="B644" s="25" t="s">
        <v>67</v>
      </c>
      <c r="C644" s="18">
        <v>2781208.8299999996</v>
      </c>
      <c r="D644" s="18">
        <v>10779278.84</v>
      </c>
      <c r="E644" s="19">
        <f>C644/D644</f>
        <v>0.25801436916906029</v>
      </c>
    </row>
  </sheetData>
  <sortState ref="A12:E644">
    <sortCondition descending="1" ref="E12:E644"/>
  </sortState>
  <mergeCells count="3">
    <mergeCell ref="A3:E3"/>
    <mergeCell ref="A4:E4"/>
    <mergeCell ref="A8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EJECUCION PRESUPUESTO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2023-11-22T09:13:23Z</dcterms:modified>
</cp:coreProperties>
</file>