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380" yWindow="96" windowWidth="14904" windowHeight="8016"/>
  </bookViews>
  <sheets>
    <sheet name="Orden ALFABETICO" sheetId="5" r:id="rId1"/>
    <sheet name="Orden CARGA FINANCIERA" sheetId="8" r:id="rId2"/>
  </sheets>
  <calcPr calcId="145621"/>
</workbook>
</file>

<file path=xl/calcChain.xml><?xml version="1.0" encoding="utf-8"?>
<calcChain xmlns="http://schemas.openxmlformats.org/spreadsheetml/2006/main">
  <c r="J418" i="8" l="1"/>
  <c r="J506" i="8"/>
  <c r="J444" i="8"/>
  <c r="J63" i="8"/>
  <c r="J355" i="8"/>
  <c r="J420" i="8"/>
  <c r="J470" i="8"/>
  <c r="J353" i="8"/>
  <c r="J291" i="8"/>
  <c r="J497" i="8"/>
  <c r="J337" i="8"/>
  <c r="J486" i="8"/>
  <c r="J335" i="8"/>
  <c r="J432" i="8"/>
  <c r="J239" i="8"/>
  <c r="J306" i="8"/>
  <c r="J259" i="8"/>
  <c r="J589" i="8"/>
  <c r="J107" i="8"/>
  <c r="J147" i="8"/>
  <c r="J451" i="8"/>
  <c r="J478" i="8"/>
  <c r="J24" i="8"/>
  <c r="J204" i="8"/>
  <c r="J283" i="8"/>
  <c r="J428" i="8"/>
  <c r="J344" i="8"/>
  <c r="J477" i="8"/>
  <c r="J527" i="8"/>
  <c r="J424" i="8"/>
  <c r="J417" i="8"/>
  <c r="J122" i="8"/>
  <c r="J446" i="8"/>
  <c r="J117" i="8"/>
  <c r="J467" i="8"/>
  <c r="J426" i="8"/>
  <c r="J376" i="8"/>
  <c r="J164" i="8"/>
  <c r="J131" i="8"/>
  <c r="J278" i="8"/>
  <c r="J322" i="8"/>
  <c r="J207" i="8"/>
  <c r="J644" i="8"/>
  <c r="J70" i="8"/>
  <c r="J587" i="8"/>
  <c r="J16" i="8"/>
  <c r="J160" i="8"/>
  <c r="J597" i="8"/>
  <c r="J388" i="8"/>
  <c r="J600" i="8"/>
  <c r="J19" i="8"/>
  <c r="J425" i="8"/>
  <c r="J275" i="8"/>
  <c r="J202" i="8"/>
  <c r="J20" i="8"/>
  <c r="J268" i="8"/>
  <c r="J458" i="8"/>
  <c r="J142" i="8"/>
  <c r="J605" i="8"/>
  <c r="J241" i="8"/>
  <c r="J437" i="8"/>
  <c r="J483" i="8"/>
  <c r="J229" i="8"/>
  <c r="J209" i="8"/>
  <c r="J330" i="8"/>
  <c r="J263" i="8"/>
  <c r="J643" i="8"/>
  <c r="J15" i="8"/>
  <c r="J539" i="8"/>
  <c r="J469" i="8"/>
  <c r="J575" i="8"/>
  <c r="J258" i="8"/>
  <c r="J352" i="8"/>
  <c r="J484" i="8"/>
  <c r="J390" i="8"/>
  <c r="J293" i="8"/>
  <c r="J132" i="8"/>
  <c r="J318" i="8"/>
  <c r="J89" i="8"/>
  <c r="J250" i="8"/>
  <c r="J225" i="8"/>
  <c r="J42" i="8"/>
  <c r="J534" i="8"/>
  <c r="J495" i="8"/>
  <c r="J642" i="8"/>
  <c r="J40" i="8"/>
  <c r="J317" i="8"/>
  <c r="J460" i="8"/>
  <c r="J641" i="8"/>
  <c r="J611" i="8"/>
  <c r="J112" i="8"/>
  <c r="J279" i="8"/>
  <c r="J27" i="8"/>
  <c r="J377" i="8"/>
  <c r="J137" i="8"/>
  <c r="J154" i="8"/>
  <c r="J179" i="8"/>
  <c r="J523" i="8"/>
  <c r="J640" i="8"/>
  <c r="J84" i="8"/>
  <c r="J498" i="8"/>
  <c r="J303" i="8"/>
  <c r="J139" i="8"/>
  <c r="J529" i="8"/>
  <c r="J290" i="8"/>
  <c r="J375" i="8"/>
  <c r="J236" i="8"/>
  <c r="J86" i="8"/>
  <c r="J409" i="8"/>
  <c r="J59" i="8"/>
  <c r="J55" i="8"/>
  <c r="J222" i="8"/>
  <c r="J613" i="8"/>
  <c r="J550" i="8"/>
  <c r="J271" i="8"/>
  <c r="J639" i="8"/>
  <c r="J365" i="8"/>
  <c r="J313" i="8"/>
  <c r="J499" i="8"/>
  <c r="J442" i="8"/>
  <c r="J464" i="8"/>
  <c r="J385" i="8"/>
  <c r="J449" i="8"/>
  <c r="J261" i="8"/>
  <c r="J398" i="8"/>
  <c r="J493" i="8"/>
  <c r="J267" i="8"/>
  <c r="J588" i="8"/>
  <c r="J359" i="8"/>
  <c r="J411" i="8"/>
  <c r="J571" i="8"/>
  <c r="J25" i="8"/>
  <c r="J408" i="8"/>
  <c r="J169" i="8"/>
  <c r="J532" i="8"/>
  <c r="J178" i="8"/>
  <c r="J405" i="8"/>
  <c r="J456" i="8"/>
  <c r="J189" i="8"/>
  <c r="J273" i="8"/>
  <c r="J638" i="8"/>
  <c r="J220" i="8"/>
  <c r="J224" i="8"/>
  <c r="J637" i="8"/>
  <c r="J265" i="8"/>
  <c r="J378" i="8"/>
  <c r="J158" i="8"/>
  <c r="J191" i="8"/>
  <c r="J593" i="8"/>
  <c r="J54" i="8"/>
  <c r="J392" i="8"/>
  <c r="J364" i="8"/>
  <c r="J145" i="8"/>
  <c r="J320" i="8"/>
  <c r="J473" i="8"/>
  <c r="J636" i="8"/>
  <c r="J234" i="8"/>
  <c r="J18" i="8"/>
  <c r="J379" i="8"/>
  <c r="J190" i="8"/>
  <c r="J205" i="8"/>
  <c r="J233" i="8"/>
  <c r="J301" i="8"/>
  <c r="J463" i="8"/>
  <c r="J384" i="8"/>
  <c r="J280" i="8"/>
  <c r="J315" i="8"/>
  <c r="J118" i="8"/>
  <c r="J92" i="8"/>
  <c r="J340" i="8"/>
  <c r="J369" i="8"/>
  <c r="J510" i="8"/>
  <c r="J452" i="8"/>
  <c r="J134" i="8"/>
  <c r="J635" i="8"/>
  <c r="J198" i="8"/>
  <c r="J329" i="8"/>
  <c r="J480" i="8"/>
  <c r="J394" i="8"/>
  <c r="J81" i="8"/>
  <c r="J519" i="8"/>
  <c r="J257" i="8"/>
  <c r="J196" i="8"/>
  <c r="J87" i="8"/>
  <c r="J79" i="8"/>
  <c r="J511" i="8"/>
  <c r="J474" i="8"/>
  <c r="J387" i="8"/>
  <c r="J576" i="8"/>
  <c r="J381" i="8"/>
  <c r="J459" i="8"/>
  <c r="J314" i="8"/>
  <c r="J530" i="8"/>
  <c r="J77" i="8"/>
  <c r="J366" i="8"/>
  <c r="J610" i="8"/>
  <c r="J240" i="8"/>
  <c r="J479" i="8"/>
  <c r="J56" i="8"/>
  <c r="J302" i="8"/>
  <c r="J152" i="8"/>
  <c r="J487" i="8"/>
  <c r="J141" i="8"/>
  <c r="J342" i="8"/>
  <c r="J453" i="8"/>
  <c r="J556" i="8"/>
  <c r="J85" i="8"/>
  <c r="J102" i="8"/>
  <c r="J174" i="8"/>
  <c r="J46" i="8"/>
  <c r="J155" i="8"/>
  <c r="J274" i="8"/>
  <c r="J230" i="8"/>
  <c r="J109" i="8"/>
  <c r="J210" i="8"/>
  <c r="J598" i="8"/>
  <c r="J285" i="8"/>
  <c r="J350" i="8"/>
  <c r="J311" i="8"/>
  <c r="J282" i="8"/>
  <c r="J108" i="8"/>
  <c r="J38" i="8"/>
  <c r="J288" i="8"/>
  <c r="J360" i="8"/>
  <c r="J22" i="8"/>
  <c r="J634" i="8"/>
  <c r="J454" i="8"/>
  <c r="J149" i="8"/>
  <c r="J12" i="8"/>
  <c r="J508" i="8"/>
  <c r="J633" i="8"/>
  <c r="J334" i="8"/>
  <c r="J461" i="8"/>
  <c r="J345" i="8"/>
  <c r="J235" i="8"/>
  <c r="J182" i="8"/>
  <c r="J436" i="8"/>
  <c r="J30" i="8"/>
  <c r="J421" i="8"/>
  <c r="J29" i="8"/>
  <c r="J298" i="8"/>
  <c r="J632" i="8"/>
  <c r="J488" i="8"/>
  <c r="J514" i="8"/>
  <c r="J255" i="8"/>
  <c r="J380" i="8"/>
  <c r="J368" i="8"/>
  <c r="J153" i="8"/>
  <c r="J146" i="8"/>
  <c r="J393" i="8"/>
  <c r="J404" i="8"/>
  <c r="J270" i="8"/>
  <c r="J121" i="8"/>
  <c r="J501" i="8"/>
  <c r="J363" i="8"/>
  <c r="J138" i="8"/>
  <c r="J98" i="8"/>
  <c r="J144" i="8"/>
  <c r="J564" i="8"/>
  <c r="J110" i="8"/>
  <c r="J367" i="8"/>
  <c r="J455" i="8"/>
  <c r="J312" i="8"/>
  <c r="J192" i="8"/>
  <c r="J262" i="8"/>
  <c r="J39" i="8"/>
  <c r="J168" i="8"/>
  <c r="J524" i="8"/>
  <c r="J513" i="8"/>
  <c r="J299" i="8"/>
  <c r="J238" i="8"/>
  <c r="J227" i="8"/>
  <c r="J553" i="8"/>
  <c r="J143" i="8"/>
  <c r="J525" i="8"/>
  <c r="J361" i="8"/>
  <c r="J558" i="8"/>
  <c r="J80" i="8"/>
  <c r="J631" i="8"/>
  <c r="J47" i="8"/>
  <c r="J34" i="8"/>
  <c r="J73" i="8"/>
  <c r="J567" i="8"/>
  <c r="J562" i="8"/>
  <c r="J277" i="8"/>
  <c r="J386" i="8"/>
  <c r="J630" i="8"/>
  <c r="J466" i="8"/>
  <c r="J509" i="8"/>
  <c r="J221" i="8"/>
  <c r="J183" i="8"/>
  <c r="J629" i="8"/>
  <c r="J496" i="8"/>
  <c r="J439" i="8"/>
  <c r="J596" i="8"/>
  <c r="J609" i="8"/>
  <c r="J187" i="8"/>
  <c r="J533" i="8"/>
  <c r="J308" i="8"/>
  <c r="J94" i="8"/>
  <c r="J559" i="8"/>
  <c r="J628" i="8"/>
  <c r="J31" i="8"/>
  <c r="J201" i="8"/>
  <c r="J505" i="8"/>
  <c r="J166" i="8"/>
  <c r="J528" i="8"/>
  <c r="J590" i="8"/>
  <c r="J83" i="8"/>
  <c r="J185" i="8"/>
  <c r="J586" i="8"/>
  <c r="J35" i="8"/>
  <c r="J627" i="8"/>
  <c r="J601" i="8"/>
  <c r="J552" i="8"/>
  <c r="J249" i="8"/>
  <c r="J52" i="8"/>
  <c r="J547" i="8"/>
  <c r="J341" i="8"/>
  <c r="J253" i="8"/>
  <c r="J568" i="8"/>
  <c r="J53" i="8"/>
  <c r="J44" i="8"/>
  <c r="J560" i="8"/>
  <c r="J585" i="8"/>
  <c r="J75" i="8"/>
  <c r="J546" i="8"/>
  <c r="J216" i="8"/>
  <c r="J219" i="8"/>
  <c r="J126" i="8"/>
  <c r="J410" i="8"/>
  <c r="J577" i="8"/>
  <c r="J231" i="8"/>
  <c r="J58" i="8"/>
  <c r="J482" i="8"/>
  <c r="J570" i="8"/>
  <c r="J321" i="8"/>
  <c r="J626" i="8"/>
  <c r="J316" i="8"/>
  <c r="J371" i="8"/>
  <c r="J50" i="8"/>
  <c r="J101" i="8"/>
  <c r="J374" i="8"/>
  <c r="J416" i="8"/>
  <c r="J348" i="8"/>
  <c r="J331" i="8"/>
  <c r="J548" i="8"/>
  <c r="J412" i="8"/>
  <c r="J431" i="8"/>
  <c r="J287" i="8"/>
  <c r="J113" i="8"/>
  <c r="J163" i="8"/>
  <c r="J197" i="8"/>
  <c r="J188" i="8"/>
  <c r="J582" i="8"/>
  <c r="J194" i="8"/>
  <c r="J296" i="8"/>
  <c r="J17" i="8"/>
  <c r="J336" i="8"/>
  <c r="J211" i="8"/>
  <c r="J203" i="8"/>
  <c r="J580" i="8"/>
  <c r="J309" i="8"/>
  <c r="J49" i="8"/>
  <c r="J448" i="8"/>
  <c r="J338" i="8"/>
  <c r="J127" i="8"/>
  <c r="J625" i="8"/>
  <c r="J566" i="8"/>
  <c r="J167" i="8"/>
  <c r="J171" i="8"/>
  <c r="J181" i="8"/>
  <c r="J402" i="8"/>
  <c r="J440" i="8"/>
  <c r="J541" i="8"/>
  <c r="J554" i="8"/>
  <c r="J549" i="8"/>
  <c r="J72" i="8"/>
  <c r="J531" i="8"/>
  <c r="J228" i="8"/>
  <c r="J624" i="8"/>
  <c r="J623" i="8"/>
  <c r="J48" i="8"/>
  <c r="J584" i="8"/>
  <c r="J561" i="8"/>
  <c r="J607" i="8"/>
  <c r="J254" i="8"/>
  <c r="J319" i="8"/>
  <c r="J65" i="8"/>
  <c r="J199" i="8"/>
  <c r="J151" i="8"/>
  <c r="J441" i="8"/>
  <c r="J490" i="8"/>
  <c r="J622" i="8"/>
  <c r="J26" i="8"/>
  <c r="J61" i="8"/>
  <c r="J119" i="8"/>
  <c r="J465" i="8"/>
  <c r="J300" i="8"/>
  <c r="J397" i="8"/>
  <c r="J545" i="8"/>
  <c r="J476" i="8"/>
  <c r="J391" i="8"/>
  <c r="J543" i="8"/>
  <c r="J372" i="8"/>
  <c r="J581" i="8"/>
  <c r="J517" i="8"/>
  <c r="J64" i="8"/>
  <c r="J614" i="8"/>
  <c r="J252" i="8"/>
  <c r="J223" i="8"/>
  <c r="J269" i="8"/>
  <c r="J232" i="8"/>
  <c r="J41" i="8"/>
  <c r="J563" i="8"/>
  <c r="J354" i="8"/>
  <c r="J621" i="8"/>
  <c r="J542" i="8"/>
  <c r="J71" i="8"/>
  <c r="J133" i="8"/>
  <c r="J414" i="8"/>
  <c r="J333" i="8"/>
  <c r="J150" i="8"/>
  <c r="J206" i="8"/>
  <c r="J103" i="8"/>
  <c r="J93" i="8"/>
  <c r="J457" i="8"/>
  <c r="J140" i="8"/>
  <c r="J491" i="8"/>
  <c r="J535" i="8"/>
  <c r="J289" i="8"/>
  <c r="J170" i="8"/>
  <c r="J193" i="8"/>
  <c r="J357" i="8"/>
  <c r="J67" i="8"/>
  <c r="J256" i="8"/>
  <c r="J399" i="8"/>
  <c r="J96" i="8"/>
  <c r="J551" i="8"/>
  <c r="J407" i="8"/>
  <c r="J218" i="8"/>
  <c r="J43" i="8"/>
  <c r="J445" i="8"/>
  <c r="J512" i="8"/>
  <c r="J99" i="8"/>
  <c r="J161" i="8"/>
  <c r="J492" i="8"/>
  <c r="J620" i="8"/>
  <c r="J248" i="8"/>
  <c r="J266" i="8"/>
  <c r="J91" i="8"/>
  <c r="J165" i="8"/>
  <c r="J507" i="8"/>
  <c r="J95" i="8"/>
  <c r="J68" i="8"/>
  <c r="J208" i="8"/>
  <c r="J423" i="8"/>
  <c r="J148" i="8"/>
  <c r="J128" i="8"/>
  <c r="J362" i="8"/>
  <c r="J82" i="8"/>
  <c r="J247" i="8"/>
  <c r="J619" i="8"/>
  <c r="J395" i="8"/>
  <c r="J462" i="8"/>
  <c r="J294" i="8"/>
  <c r="J347" i="8"/>
  <c r="J215" i="8"/>
  <c r="J415" i="8"/>
  <c r="J244" i="8"/>
  <c r="J555" i="8"/>
  <c r="J618" i="8"/>
  <c r="J162" i="8"/>
  <c r="J450" i="8"/>
  <c r="J494" i="8"/>
  <c r="J173" i="8"/>
  <c r="J28" i="8"/>
  <c r="J518" i="8"/>
  <c r="J115" i="8"/>
  <c r="J213" i="8"/>
  <c r="J100" i="8"/>
  <c r="J413" i="8"/>
  <c r="J382" i="8"/>
  <c r="J544" i="8"/>
  <c r="J592" i="8"/>
  <c r="J97" i="8"/>
  <c r="J276" i="8"/>
  <c r="J114" i="8"/>
  <c r="J351" i="8"/>
  <c r="J76" i="8"/>
  <c r="J57" i="8"/>
  <c r="J272" i="8"/>
  <c r="J125" i="8"/>
  <c r="J21" i="8"/>
  <c r="J481" i="8"/>
  <c r="J104" i="8"/>
  <c r="J573" i="8"/>
  <c r="J116" i="8"/>
  <c r="J537" i="8"/>
  <c r="J433" i="8"/>
  <c r="J373" i="8"/>
  <c r="J157" i="8"/>
  <c r="J521" i="8"/>
  <c r="J264" i="8"/>
  <c r="J472" i="8"/>
  <c r="J136" i="8"/>
  <c r="J327" i="8"/>
  <c r="J45" i="8"/>
  <c r="J540" i="8"/>
  <c r="J60" i="8"/>
  <c r="J400" i="8"/>
  <c r="J195" i="8"/>
  <c r="J251" i="8"/>
  <c r="J332" i="8"/>
  <c r="J569" i="8"/>
  <c r="J111" i="8"/>
  <c r="J325" i="8"/>
  <c r="J617" i="8"/>
  <c r="J468" i="8"/>
  <c r="J295" i="8"/>
  <c r="J406" i="8"/>
  <c r="J435" i="8"/>
  <c r="J130" i="8"/>
  <c r="J260" i="8"/>
  <c r="J237" i="8"/>
  <c r="J396" i="8"/>
  <c r="J281" i="8"/>
  <c r="J292" i="8"/>
  <c r="J328" i="8"/>
  <c r="J504" i="8"/>
  <c r="J616" i="8"/>
  <c r="J427" i="8"/>
  <c r="J536" i="8"/>
  <c r="J180" i="8"/>
  <c r="J246" i="8"/>
  <c r="J349" i="8"/>
  <c r="J403" i="8"/>
  <c r="J51" i="8"/>
  <c r="J594" i="8"/>
  <c r="J599" i="8"/>
  <c r="J489" i="8"/>
  <c r="J88" i="8"/>
  <c r="J159" i="8"/>
  <c r="J475" i="8"/>
  <c r="J471" i="8"/>
  <c r="J124" i="8"/>
  <c r="J579" i="8"/>
  <c r="J604" i="8"/>
  <c r="J33" i="8"/>
  <c r="J243" i="8"/>
  <c r="J217" i="8"/>
  <c r="J422" i="8"/>
  <c r="J286" i="8"/>
  <c r="J356" i="8"/>
  <c r="J520" i="8"/>
  <c r="J106" i="8"/>
  <c r="J135" i="8"/>
  <c r="J358" i="8"/>
  <c r="J23" i="8"/>
  <c r="J606" i="8"/>
  <c r="J36" i="8"/>
  <c r="J572" i="8"/>
  <c r="J430" i="8"/>
  <c r="J438" i="8"/>
  <c r="J177" i="8"/>
  <c r="J307" i="8"/>
  <c r="J343" i="8"/>
  <c r="J310" i="8"/>
  <c r="J156" i="8"/>
  <c r="J74" i="8"/>
  <c r="J615" i="8"/>
  <c r="J447" i="8"/>
  <c r="J602" i="8"/>
  <c r="J62" i="8"/>
  <c r="J305" i="8"/>
  <c r="J284" i="8"/>
  <c r="J78" i="8"/>
  <c r="J443" i="8"/>
  <c r="J578" i="8"/>
  <c r="J200" i="8"/>
  <c r="J123" i="8"/>
  <c r="J14" i="8"/>
  <c r="J419" i="8"/>
  <c r="J526" i="8"/>
  <c r="J502" i="8"/>
  <c r="J485" i="8"/>
  <c r="J389" i="8"/>
  <c r="J242" i="8"/>
  <c r="J32" i="8"/>
  <c r="J172" i="8"/>
  <c r="J346" i="8"/>
  <c r="J90" i="8"/>
  <c r="J214" i="8"/>
  <c r="J13" i="8"/>
  <c r="J120" i="8"/>
  <c r="J297" i="8"/>
  <c r="J212" i="8"/>
  <c r="J324" i="8"/>
  <c r="J105" i="8"/>
  <c r="J516" i="8"/>
  <c r="J522" i="8"/>
  <c r="J66" i="8"/>
  <c r="J591" i="8"/>
  <c r="J370" i="8"/>
  <c r="J245" i="8"/>
  <c r="J557" i="8"/>
  <c r="J603" i="8"/>
  <c r="J583" i="8"/>
  <c r="J612" i="8"/>
  <c r="J503" i="8"/>
  <c r="J323" i="8"/>
  <c r="J574" i="8"/>
  <c r="J226" i="8"/>
  <c r="J304" i="8"/>
  <c r="J184" i="8"/>
  <c r="J434" i="8"/>
  <c r="J69" i="8"/>
  <c r="J500" i="8"/>
  <c r="J565" i="8"/>
  <c r="J515" i="8"/>
  <c r="J37" i="8"/>
  <c r="J608" i="8"/>
  <c r="J383" i="8"/>
  <c r="J129" i="8"/>
  <c r="J401" i="8"/>
  <c r="J186" i="8"/>
  <c r="J429" i="8"/>
  <c r="J326" i="8"/>
  <c r="J538" i="8"/>
  <c r="J175" i="8"/>
  <c r="J176" i="8"/>
  <c r="J595" i="8"/>
  <c r="J339" i="8"/>
  <c r="J58" i="5" l="1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52" i="5" l="1"/>
  <c r="J53" i="5"/>
  <c r="J54" i="5"/>
  <c r="J55" i="5"/>
  <c r="J56" i="5"/>
  <c r="J57" i="5"/>
  <c r="J12" i="5" l="1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</calcChain>
</file>

<file path=xl/sharedStrings.xml><?xml version="1.0" encoding="utf-8"?>
<sst xmlns="http://schemas.openxmlformats.org/spreadsheetml/2006/main" count="2565" uniqueCount="658">
  <si>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</si>
  <si>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</si>
  <si>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</si>
  <si>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</si>
  <si>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</si>
  <si>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</si>
  <si>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</si>
  <si>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</si>
  <si>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</si>
  <si>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</si>
  <si>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INGRESOS</t>
  </si>
  <si>
    <t>GASTOS</t>
  </si>
  <si>
    <t>Gastos financieros (capitulo 3)</t>
  </si>
  <si>
    <t>Pasivos financieros (capitulo 9)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</si>
  <si>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</si>
  <si>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</si>
  <si>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</si>
  <si>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</si>
  <si>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</si>
  <si>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Carga financiera</t>
  </si>
  <si>
    <t>Refleja la parte de los ingresos corrientes que son empleados para amortizar la deuda financiera (capítulo 9 de gastos) e intereses asociados a la misma (capítulo 3 de gastos)</t>
  </si>
  <si>
    <t>Municipios andaluces</t>
  </si>
  <si>
    <t>Provincia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</si>
  <si>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</si>
  <si>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</si>
  <si>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</si>
  <si>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</si>
  <si>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</si>
  <si>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</si>
  <si>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</si>
  <si>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</si>
  <si>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</si>
  <si>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</si>
  <si>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</si>
  <si>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</si>
  <si>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</si>
  <si>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</si>
  <si>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</si>
  <si>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</si>
  <si>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</si>
  <si>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</si>
  <si>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</si>
  <si>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</si>
  <si>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</si>
  <si>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</si>
  <si>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</si>
  <si>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</si>
  <si>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</si>
  <si>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</si>
  <si>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</si>
  <si>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</si>
  <si>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</si>
  <si>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</si>
  <si>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</si>
  <si>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</si>
  <si>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</si>
  <si>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</si>
  <si>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</si>
  <si>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</si>
  <si>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</si>
  <si>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</si>
  <si>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</si>
  <si>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</si>
  <si>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</si>
  <si>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</si>
  <si>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</si>
  <si>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</si>
  <si>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</si>
  <si>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</si>
  <si>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</si>
  <si>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</si>
  <si>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</si>
  <si>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</si>
  <si>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</si>
  <si>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</si>
  <si>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</si>
  <si>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</si>
  <si>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</si>
  <si>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</si>
  <si>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</si>
  <si>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</si>
  <si>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</si>
  <si>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</si>
  <si>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</si>
  <si>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</si>
  <si>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</si>
  <si>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</si>
  <si>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</si>
  <si>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</si>
  <si>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</si>
  <si>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</si>
  <si>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</si>
  <si>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</si>
  <si>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</si>
  <si>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</si>
  <si>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</si>
  <si>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</si>
  <si>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</si>
  <si>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</si>
  <si>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</si>
  <si>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</si>
  <si>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</si>
  <si>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</si>
  <si>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</si>
  <si>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</si>
  <si>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</si>
  <si>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</si>
  <si>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</si>
  <si>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</si>
  <si>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</si>
  <si>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</si>
  <si>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</si>
  <si>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</si>
  <si>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</si>
  <si>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</si>
  <si>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</si>
  <si>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</si>
  <si>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</si>
  <si>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</si>
  <si>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</si>
  <si>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</si>
  <si>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</si>
  <si>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</si>
  <si>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</si>
  <si>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</si>
  <si>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</si>
  <si>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</si>
  <si>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</si>
  <si>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</si>
  <si>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</si>
  <si>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</si>
  <si>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</si>
  <si>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</si>
  <si>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</si>
  <si>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</si>
  <si>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</si>
  <si>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</si>
  <si>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</si>
  <si>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</si>
  <si>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</si>
  <si>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</si>
  <si>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</si>
  <si>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</si>
  <si>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</si>
  <si>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</si>
  <si>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</si>
  <si>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</si>
  <si>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</si>
  <si>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</si>
  <si>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</si>
  <si>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</si>
  <si>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</si>
  <si>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</si>
  <si>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</si>
  <si>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</si>
  <si>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</si>
  <si>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</si>
  <si>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</si>
  <si>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</si>
  <si>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</si>
  <si>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</si>
  <si>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</si>
  <si>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</si>
  <si>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</si>
  <si>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</si>
  <si>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</si>
  <si>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</si>
  <si>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</si>
  <si>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</si>
  <si>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</si>
  <si>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</si>
  <si>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</si>
  <si>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</si>
  <si>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</si>
  <si>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</si>
  <si>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</si>
  <si>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</si>
  <si>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</si>
  <si>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</si>
  <si>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</si>
  <si>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</si>
  <si>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</si>
  <si>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</si>
  <si>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</si>
  <si>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</si>
  <si>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</si>
  <si>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</si>
  <si>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</si>
  <si>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</si>
  <si>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</si>
  <si>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</si>
  <si>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</si>
  <si>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</si>
  <si>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</si>
  <si>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</si>
  <si>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</si>
  <si>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</si>
  <si>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</si>
  <si>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</si>
  <si>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</si>
  <si>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</si>
  <si>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</si>
  <si>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</si>
  <si>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</si>
  <si>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</si>
  <si>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</si>
  <si>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</si>
  <si>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</si>
  <si>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</si>
  <si>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</si>
  <si>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</si>
  <si>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</si>
  <si>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</si>
  <si>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</si>
  <si>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</si>
  <si>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</si>
  <si>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</si>
  <si>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</si>
  <si>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</si>
  <si>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</si>
  <si>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</si>
  <si>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</si>
  <si>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</si>
  <si>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</si>
  <si>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</si>
  <si>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</si>
  <si>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</si>
  <si>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</si>
  <si>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</si>
  <si>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</si>
  <si>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</si>
  <si>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</si>
  <si>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</si>
  <si>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</si>
  <si>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</si>
  <si>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</si>
  <si>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</si>
  <si>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</si>
  <si>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</si>
  <si>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</si>
  <si>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</si>
  <si>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</si>
  <si>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</si>
  <si>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</si>
  <si>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</si>
  <si>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</si>
  <si>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</si>
  <si>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</si>
  <si>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</si>
  <si>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</si>
  <si>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</si>
  <si>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</si>
  <si>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</si>
  <si>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</si>
  <si>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</si>
  <si>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</si>
  <si>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</si>
  <si>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</si>
  <si>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</si>
  <si>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</si>
  <si>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</si>
  <si>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</si>
  <si>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</si>
  <si>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</si>
  <si>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</si>
  <si>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</si>
  <si>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</si>
  <si>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</si>
  <si>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</si>
  <si>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</si>
  <si>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</si>
  <si>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</si>
  <si>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</si>
  <si>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</si>
  <si>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</si>
  <si>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</si>
  <si>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</si>
  <si>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</si>
  <si>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</si>
  <si>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</si>
  <si>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</si>
  <si>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</si>
  <si>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</si>
  <si>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</si>
  <si>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</si>
  <si>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</si>
  <si>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</si>
  <si>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</si>
  <si>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</si>
  <si>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</si>
  <si>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</si>
  <si>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</si>
  <si>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</si>
  <si>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</si>
  <si>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</si>
  <si>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</si>
  <si>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</si>
  <si>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</si>
  <si>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</si>
  <si>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</si>
  <si>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</si>
  <si>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</si>
  <si>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</si>
  <si>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</si>
  <si>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</si>
  <si>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</si>
  <si>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</si>
  <si>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</si>
  <si>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</si>
  <si>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</si>
  <si>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</si>
  <si>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</si>
  <si>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</si>
  <si>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</si>
  <si>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</si>
  <si>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</si>
  <si>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</si>
  <si>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</si>
  <si>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</si>
  <si>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</si>
  <si>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</si>
  <si>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</si>
  <si>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</si>
  <si>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</si>
  <si>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</si>
  <si>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</si>
  <si>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</si>
  <si>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</si>
  <si>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</si>
  <si>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</si>
  <si>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</si>
  <si>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</si>
  <si>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</si>
  <si>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</si>
  <si>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</si>
  <si>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</si>
  <si>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</si>
  <si>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</si>
  <si>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</si>
  <si>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</si>
  <si>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</si>
  <si>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</si>
  <si>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</si>
  <si>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</si>
  <si>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</si>
  <si>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</si>
  <si>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</si>
  <si>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</si>
  <si>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</si>
  <si>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</si>
  <si>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</si>
  <si>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</si>
  <si>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</si>
  <si>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</si>
  <si>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</si>
  <si>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</si>
  <si>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</si>
  <si>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</si>
  <si>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</si>
  <si>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</si>
  <si>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</si>
  <si>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</si>
  <si>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</si>
  <si>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</si>
  <si>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</si>
  <si>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</si>
  <si>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</si>
  <si>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</si>
  <si>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</si>
  <si>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</si>
  <si>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</si>
  <si>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</si>
  <si>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</si>
  <si>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</si>
  <si>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</si>
  <si>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</si>
  <si>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</si>
  <si>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</si>
  <si>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</si>
  <si>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</si>
  <si>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</si>
  <si>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</si>
  <si>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</si>
  <si>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</si>
  <si>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</si>
  <si>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</si>
  <si>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</si>
  <si>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</si>
  <si>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</si>
  <si>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</si>
  <si>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</si>
  <si>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</si>
  <si>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</si>
  <si>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</si>
  <si>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</si>
  <si>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</si>
  <si>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</si>
  <si>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</si>
  <si>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</si>
  <si>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</si>
  <si>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</si>
  <si>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</si>
  <si>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</si>
  <si>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</si>
  <si>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</si>
  <si>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</si>
  <si>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</si>
  <si>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</si>
  <si>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</si>
  <si>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</si>
  <si>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</si>
  <si>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</si>
  <si>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</si>
  <si>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</si>
  <si>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</si>
  <si>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</si>
  <si>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</si>
  <si>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</si>
  <si>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</si>
  <si>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</si>
  <si>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</si>
  <si>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</si>
  <si>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</si>
  <si>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</si>
  <si>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</si>
  <si>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</si>
  <si>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</si>
  <si>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</si>
  <si>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</si>
  <si>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</si>
  <si>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</si>
  <si>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</si>
  <si>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</si>
  <si>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</si>
  <si>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</si>
  <si>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</si>
  <si>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</si>
  <si>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</si>
  <si>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</si>
  <si>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</si>
  <si>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</si>
  <si>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</si>
  <si>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</si>
  <si>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</si>
  <si>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</si>
  <si>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</si>
  <si>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</si>
  <si>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</si>
  <si>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</si>
  <si>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</si>
  <si>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</si>
  <si>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</si>
  <si>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</si>
  <si>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</si>
  <si>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</si>
  <si>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</si>
  <si>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</si>
  <si>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</si>
  <si>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</si>
  <si>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</si>
  <si>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</si>
  <si>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</si>
  <si>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</si>
  <si>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</si>
  <si>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</si>
  <si>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</si>
  <si>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</si>
  <si>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</si>
  <si>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</si>
  <si>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</si>
  <si>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</si>
  <si>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</si>
  <si>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</si>
  <si>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</si>
  <si>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</si>
  <si>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</si>
  <si>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</si>
  <si>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</si>
  <si>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</si>
  <si>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</si>
  <si>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</si>
  <si>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</si>
  <si>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</si>
  <si>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</si>
  <si>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</si>
  <si>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</si>
  <si>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</si>
  <si>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</si>
  <si>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</si>
  <si>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</si>
  <si>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</si>
  <si>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</si>
  <si>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</si>
  <si>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</si>
  <si>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</si>
  <si>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</si>
  <si>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</si>
  <si>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</si>
  <si>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</si>
  <si>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</si>
  <si>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</si>
  <si>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</si>
  <si>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</si>
  <si>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</si>
  <si>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</si>
  <si>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</si>
  <si>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</si>
  <si>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</si>
  <si>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</si>
  <si>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</si>
  <si>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</si>
  <si>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</si>
  <si>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</si>
  <si>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</si>
  <si>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</si>
  <si>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</si>
  <si>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</si>
  <si>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</si>
  <si>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</si>
  <si>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</si>
  <si>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</si>
  <si>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</si>
  <si>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</si>
  <si>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</si>
  <si>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</si>
  <si>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</si>
  <si>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</si>
  <si>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</si>
  <si>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</si>
  <si>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</si>
  <si>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</si>
  <si>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</si>
  <si>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</si>
  <si>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</si>
  <si>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</si>
  <si>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</si>
  <si>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</si>
  <si>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</si>
  <si>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</si>
  <si>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</si>
  <si>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</si>
  <si>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</si>
  <si>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</si>
  <si>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</si>
  <si>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</si>
  <si>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</si>
  <si>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</si>
  <si>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</si>
  <si>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</si>
  <si>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</si>
  <si>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</si>
  <si>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</si>
  <si>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</si>
  <si>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</si>
  <si>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</si>
  <si>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</si>
  <si>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</si>
  <si>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</si>
  <si>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</si>
  <si>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</si>
  <si>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</si>
  <si>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</si>
  <si>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</si>
  <si>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</si>
  <si>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</si>
  <si>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</si>
  <si>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</si>
  <si>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</si>
  <si>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</si>
  <si>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</si>
  <si>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</si>
  <si>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</si>
  <si>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</si>
  <si>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</si>
  <si>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</si>
  <si>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</si>
  <si>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</si>
  <si>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</si>
  <si>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</si>
  <si>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</si>
  <si>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</si>
  <si>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Carga financiera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</si>
  <si>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 Las denominaciones y criterios de cálculo de los indicadores están basados en el Documento "Indicadores de la cuenta general de las entidades locales"</t>
    </r>
  </si>
  <si>
    <t xml:space="preserve">Almería               </t>
  </si>
  <si>
    <t xml:space="preserve">Córdoba               </t>
  </si>
  <si>
    <t xml:space="preserve">Granada               </t>
  </si>
  <si>
    <t xml:space="preserve">Sevilla               </t>
  </si>
  <si>
    <t xml:space="preserve">Alájar                                                                </t>
  </si>
  <si>
    <t xml:space="preserve">Huelva                </t>
  </si>
  <si>
    <t xml:space="preserve">Málaga                </t>
  </si>
  <si>
    <t xml:space="preserve">Albanchez                                                             </t>
  </si>
  <si>
    <t xml:space="preserve">Jaén                  </t>
  </si>
  <si>
    <t xml:space="preserve">Cádiz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</si>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</sst>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" fontId="7" fillId="0" borderId="0" xfId="2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2" borderId="2" xfId="4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3" fontId="16" fillId="3" borderId="2" xfId="1" applyNumberFormat="1" applyFont="1" applyFill="1" applyBorder="1" applyAlignment="1">
      <alignment horizontal="left" vertical="center" wrapText="1"/>
    </xf>
    <xf numFmtId="164" fontId="11" fillId="3" borderId="2" xfId="5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4" fontId="10" fillId="2" borderId="5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4"/>
  <sheetViews>
    <sheetView tabSelected="1" workbookViewId="0">
      <selection activeCell="D20" sqref="D20"/>
    </sheetView>
  </sheetViews>
  <sheetFormatPr baseColWidth="10" defaultRowHeight="18"/>
  <cols>
    <col min="1" max="1" width="29.5546875" style="19" bestFit="1" customWidth="1"/>
    <col min="2" max="2" width="12" style="19" customWidth="1"/>
    <col min="3" max="3" width="13.6640625" style="19" bestFit="1" customWidth="1"/>
    <col min="4" max="4" width="14.109375" style="19" customWidth="1"/>
    <col min="5" max="5" width="14" style="19" bestFit="1" customWidth="1"/>
    <col min="6" max="6" width="14.44140625" style="19" bestFit="1" customWidth="1"/>
    <col min="7" max="7" width="14.77734375" style="19" customWidth="1"/>
    <col min="8" max="8" width="16.21875" style="19" customWidth="1"/>
    <col min="9" max="9" width="10.33203125" style="19" bestFit="1" customWidth="1"/>
    <col min="10" max="10" width="13.6640625" style="19" customWidth="1"/>
    <col min="11" max="16384" width="11.5546875" style="19"/>
  </cols>
  <sheetData>
    <row r="1" spans="1:10" s="10" customFormat="1" ht="16.8">
      <c r="C1" s="11"/>
      <c r="D1" s="11"/>
      <c r="E1" s="11"/>
      <c r="F1" s="12"/>
      <c r="G1" s="12"/>
      <c r="H1" s="12"/>
      <c r="I1" s="12"/>
      <c r="J1" s="12"/>
    </row>
    <row r="2" spans="1:10" s="10" customFormat="1" ht="27.75" customHeight="1">
      <c r="A2" s="1"/>
      <c r="B2" s="1"/>
      <c r="C2" s="2"/>
      <c r="D2" s="2"/>
      <c r="E2" s="2"/>
      <c r="F2" s="1"/>
      <c r="G2" s="1"/>
      <c r="H2" s="1"/>
      <c r="I2" s="1"/>
      <c r="J2" s="1"/>
    </row>
    <row r="3" spans="1:10" s="10" customFormat="1" ht="26.25" customHeight="1">
      <c r="A3" s="25" t="s">
        <v>581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0" customFormat="1" ht="21.6">
      <c r="A4" s="26" t="s">
        <v>21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0" customFormat="1" ht="16.8">
      <c r="A5" s="10" t="s">
        <v>9</v>
      </c>
      <c r="C5" s="13"/>
      <c r="D5" s="13"/>
      <c r="E5" s="13"/>
      <c r="F5" s="14"/>
      <c r="G5" s="14"/>
      <c r="H5" s="14"/>
      <c r="I5" s="14"/>
      <c r="J5" s="14"/>
    </row>
    <row r="6" spans="1:10" s="10" customFormat="1" ht="16.8">
      <c r="A6" s="27" t="s">
        <v>20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10" customFormat="1" ht="9.75" customHeight="1">
      <c r="A7" s="20"/>
      <c r="B7" s="21"/>
      <c r="C7" s="20"/>
      <c r="D7" s="20"/>
      <c r="E7" s="20"/>
      <c r="F7" s="20"/>
      <c r="G7" s="20"/>
      <c r="H7" s="20"/>
      <c r="I7" s="20"/>
      <c r="J7" s="20"/>
    </row>
    <row r="8" spans="1:10" s="10" customFormat="1" ht="27.75" customHeight="1">
      <c r="A8" s="31" t="s">
        <v>582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s="10" customFormat="1" ht="16.8">
      <c r="A9" s="15"/>
      <c r="B9" s="15"/>
      <c r="C9" s="3"/>
      <c r="D9" s="3"/>
      <c r="E9" s="3"/>
      <c r="F9" s="3"/>
      <c r="G9" s="3"/>
      <c r="H9" s="3"/>
      <c r="I9" s="3"/>
      <c r="J9" s="3"/>
    </row>
    <row r="10" spans="1:10" s="17" customFormat="1" ht="13.5" customHeight="1">
      <c r="A10" s="16"/>
      <c r="B10" s="16"/>
      <c r="C10" s="28" t="s">
        <v>11</v>
      </c>
      <c r="D10" s="30"/>
      <c r="E10" s="28" t="s">
        <v>10</v>
      </c>
      <c r="F10" s="29"/>
      <c r="G10" s="29"/>
      <c r="H10" s="29"/>
      <c r="I10" s="30"/>
      <c r="J10" s="4"/>
    </row>
    <row r="11" spans="1:10" s="10" customFormat="1" ht="52.5" customHeight="1">
      <c r="A11" s="5" t="s">
        <v>7</v>
      </c>
      <c r="B11" s="22" t="s">
        <v>22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18</v>
      </c>
      <c r="H11" s="7" t="s">
        <v>17</v>
      </c>
      <c r="I11" s="6" t="s">
        <v>16</v>
      </c>
      <c r="J11" s="8" t="s">
        <v>19</v>
      </c>
    </row>
    <row r="12" spans="1:10" ht="15.6" customHeight="1">
      <c r="A12" s="9" t="s">
        <v>23</v>
      </c>
      <c r="B12" s="23" t="s">
        <v>583</v>
      </c>
      <c r="C12" s="18">
        <v>3449.75</v>
      </c>
      <c r="D12" s="18">
        <v>42334.06</v>
      </c>
      <c r="E12" s="18">
        <v>446586.54</v>
      </c>
      <c r="F12" s="18">
        <v>38565.19</v>
      </c>
      <c r="G12" s="18">
        <v>195583.51</v>
      </c>
      <c r="H12" s="18">
        <v>1496670.9</v>
      </c>
      <c r="I12" s="18">
        <v>67353.77</v>
      </c>
      <c r="J12" s="24">
        <f t="shared" ref="J12:J74" si="0">(C12+D12)/(E12+F12+G12+H12+I12)</f>
        <v>2.0395860508752583E-2</v>
      </c>
    </row>
    <row r="13" spans="1:10" ht="15.6" customHeight="1">
      <c r="A13" s="9" t="s">
        <v>24</v>
      </c>
      <c r="B13" s="23" t="s">
        <v>583</v>
      </c>
      <c r="C13" s="18">
        <v>105.13</v>
      </c>
      <c r="D13" s="18">
        <v>0</v>
      </c>
      <c r="E13" s="18">
        <v>303923.63</v>
      </c>
      <c r="F13" s="18">
        <v>9231.7000000000007</v>
      </c>
      <c r="G13" s="18">
        <v>150809.07999999999</v>
      </c>
      <c r="H13" s="18">
        <v>517825.6</v>
      </c>
      <c r="I13" s="18">
        <v>14217.86</v>
      </c>
      <c r="J13" s="24">
        <f t="shared" si="0"/>
        <v>1.0555137480991992E-4</v>
      </c>
    </row>
    <row r="14" spans="1:10" ht="15.6" customHeight="1">
      <c r="A14" s="9" t="s">
        <v>25</v>
      </c>
      <c r="B14" s="23" t="s">
        <v>584</v>
      </c>
      <c r="C14" s="18">
        <v>18103.8</v>
      </c>
      <c r="D14" s="18">
        <v>240681.32</v>
      </c>
      <c r="E14" s="18">
        <v>1271813.3799999999</v>
      </c>
      <c r="F14" s="18">
        <v>33349.93</v>
      </c>
      <c r="G14" s="18">
        <v>252160.33</v>
      </c>
      <c r="H14" s="18">
        <v>3206069.89</v>
      </c>
      <c r="I14" s="18">
        <v>68760.679999999993</v>
      </c>
      <c r="J14" s="24">
        <f t="shared" si="0"/>
        <v>5.3554814013272146E-2</v>
      </c>
    </row>
    <row r="15" spans="1:10" ht="15.6" customHeight="1">
      <c r="A15" s="9" t="s">
        <v>26</v>
      </c>
      <c r="B15" s="23" t="s">
        <v>583</v>
      </c>
      <c r="C15" s="18">
        <v>190563.51</v>
      </c>
      <c r="D15" s="18">
        <v>1148002.06</v>
      </c>
      <c r="E15" s="18">
        <v>8214906.04</v>
      </c>
      <c r="F15" s="18">
        <v>134776.6</v>
      </c>
      <c r="G15" s="18">
        <v>4111066.87</v>
      </c>
      <c r="H15" s="18">
        <v>12492687.890000001</v>
      </c>
      <c r="I15" s="18">
        <v>18313.759999999998</v>
      </c>
      <c r="J15" s="24">
        <f t="shared" si="0"/>
        <v>5.3603191919681138E-2</v>
      </c>
    </row>
    <row r="16" spans="1:10" ht="15.6" customHeight="1">
      <c r="A16" s="9" t="s">
        <v>27</v>
      </c>
      <c r="B16" s="23" t="s">
        <v>585</v>
      </c>
      <c r="C16" s="18">
        <v>492.32</v>
      </c>
      <c r="D16" s="18">
        <v>0</v>
      </c>
      <c r="E16" s="18">
        <v>50159.06</v>
      </c>
      <c r="F16" s="18">
        <v>4813.2299999999996</v>
      </c>
      <c r="G16" s="18">
        <v>32464.17</v>
      </c>
      <c r="H16" s="18">
        <v>372260.88</v>
      </c>
      <c r="I16" s="18">
        <v>29.1</v>
      </c>
      <c r="J16" s="24">
        <f t="shared" si="0"/>
        <v>1.0708977277878559E-3</v>
      </c>
    </row>
    <row r="17" spans="1:10" ht="15.6" customHeight="1">
      <c r="A17" s="9" t="s">
        <v>28</v>
      </c>
      <c r="B17" s="23" t="s">
        <v>586</v>
      </c>
      <c r="C17" s="18">
        <v>8788.92</v>
      </c>
      <c r="D17" s="18">
        <v>51257.79</v>
      </c>
      <c r="E17" s="18">
        <v>718445.25</v>
      </c>
      <c r="F17" s="18">
        <v>19231.28</v>
      </c>
      <c r="G17" s="18">
        <v>476685.69</v>
      </c>
      <c r="H17" s="18">
        <v>1435239.47</v>
      </c>
      <c r="I17" s="18">
        <v>46916.65</v>
      </c>
      <c r="J17" s="24">
        <f t="shared" si="0"/>
        <v>2.2268237196562141E-2</v>
      </c>
    </row>
    <row r="18" spans="1:10" ht="15.6" customHeight="1">
      <c r="A18" s="9" t="s">
        <v>29</v>
      </c>
      <c r="B18" s="23" t="s">
        <v>584</v>
      </c>
      <c r="C18" s="18">
        <v>74344.55</v>
      </c>
      <c r="D18" s="18">
        <v>0</v>
      </c>
      <c r="E18" s="18">
        <v>3238425.46</v>
      </c>
      <c r="F18" s="18">
        <v>54106.35</v>
      </c>
      <c r="G18" s="18">
        <v>666049.67000000004</v>
      </c>
      <c r="H18" s="18">
        <v>9610919.8100000005</v>
      </c>
      <c r="I18" s="18">
        <v>2827.39</v>
      </c>
      <c r="J18" s="24">
        <f t="shared" si="0"/>
        <v>5.4776561747692659E-3</v>
      </c>
    </row>
    <row r="19" spans="1:10" ht="15.6" customHeight="1">
      <c r="A19" s="9" t="s">
        <v>587</v>
      </c>
      <c r="B19" s="23" t="s">
        <v>588</v>
      </c>
      <c r="C19" s="18">
        <v>2804.78</v>
      </c>
      <c r="D19" s="18">
        <v>36943.06</v>
      </c>
      <c r="E19" s="18">
        <v>137649.31</v>
      </c>
      <c r="F19" s="18">
        <v>7326.22</v>
      </c>
      <c r="G19" s="18">
        <v>38526.239999999998</v>
      </c>
      <c r="H19" s="18">
        <v>513897.86</v>
      </c>
      <c r="I19" s="18">
        <v>80811.039999999994</v>
      </c>
      <c r="J19" s="24">
        <f t="shared" si="0"/>
        <v>5.1075938087561806E-2</v>
      </c>
    </row>
    <row r="20" spans="1:10" ht="15.6" customHeight="1">
      <c r="A20" s="9" t="s">
        <v>30</v>
      </c>
      <c r="B20" s="23" t="s">
        <v>589</v>
      </c>
      <c r="C20" s="18">
        <v>15191.41</v>
      </c>
      <c r="D20" s="18">
        <v>35960.28</v>
      </c>
      <c r="E20" s="18">
        <v>1757068.74</v>
      </c>
      <c r="F20" s="18">
        <v>31325.43</v>
      </c>
      <c r="G20" s="18">
        <v>769369.49</v>
      </c>
      <c r="H20" s="18">
        <v>2877862.44</v>
      </c>
      <c r="I20" s="18">
        <v>109324.77</v>
      </c>
      <c r="J20" s="24">
        <f t="shared" si="0"/>
        <v>9.2249131145142153E-3</v>
      </c>
    </row>
    <row r="21" spans="1:10" ht="15.6" customHeight="1">
      <c r="A21" s="9" t="s">
        <v>31</v>
      </c>
      <c r="B21" s="23" t="s">
        <v>586</v>
      </c>
      <c r="C21" s="18">
        <v>31757.63</v>
      </c>
      <c r="D21" s="18">
        <v>131756.68</v>
      </c>
      <c r="E21" s="18">
        <v>534470.07999999996</v>
      </c>
      <c r="F21" s="18">
        <v>11973.49</v>
      </c>
      <c r="G21" s="18">
        <v>211619.38</v>
      </c>
      <c r="H21" s="18">
        <v>1660124.98</v>
      </c>
      <c r="I21" s="18">
        <v>21315.25</v>
      </c>
      <c r="J21" s="24">
        <f t="shared" si="0"/>
        <v>6.7027709305957958E-2</v>
      </c>
    </row>
    <row r="22" spans="1:10" ht="15.6" customHeight="1">
      <c r="A22" s="9" t="s">
        <v>32</v>
      </c>
      <c r="B22" s="23" t="s">
        <v>586</v>
      </c>
      <c r="C22" s="18">
        <v>9200</v>
      </c>
      <c r="D22" s="18">
        <v>26512.2</v>
      </c>
      <c r="E22" s="18">
        <v>889407.47</v>
      </c>
      <c r="F22" s="18">
        <v>24176.11</v>
      </c>
      <c r="G22" s="18">
        <v>118752.43</v>
      </c>
      <c r="H22" s="18">
        <v>1673988.43</v>
      </c>
      <c r="I22" s="18">
        <v>4917.17</v>
      </c>
      <c r="J22" s="24">
        <f t="shared" si="0"/>
        <v>1.3171898759697775E-2</v>
      </c>
    </row>
    <row r="23" spans="1:10" ht="15.6" customHeight="1">
      <c r="A23" s="9" t="s">
        <v>590</v>
      </c>
      <c r="B23" s="23" t="s">
        <v>583</v>
      </c>
      <c r="C23" s="18">
        <v>18.149999999999999</v>
      </c>
      <c r="D23" s="18">
        <v>0</v>
      </c>
      <c r="E23" s="18">
        <v>260334.65</v>
      </c>
      <c r="F23" s="18">
        <v>5091.95</v>
      </c>
      <c r="G23" s="18">
        <v>48968.89</v>
      </c>
      <c r="H23" s="18">
        <v>375876.01</v>
      </c>
      <c r="I23" s="18">
        <v>116.22</v>
      </c>
      <c r="J23" s="24">
        <f t="shared" si="0"/>
        <v>2.6289575370778611E-5</v>
      </c>
    </row>
    <row r="24" spans="1:10" ht="15.6" customHeight="1">
      <c r="A24" s="9" t="s">
        <v>33</v>
      </c>
      <c r="B24" s="23" t="s">
        <v>591</v>
      </c>
      <c r="C24" s="18">
        <v>26000.13</v>
      </c>
      <c r="D24" s="18">
        <v>124417.16</v>
      </c>
      <c r="E24" s="18">
        <v>276696.53999999998</v>
      </c>
      <c r="F24" s="18">
        <v>15941.94</v>
      </c>
      <c r="G24" s="18">
        <v>179579.02</v>
      </c>
      <c r="H24" s="18">
        <v>661025.6</v>
      </c>
      <c r="I24" s="18">
        <v>14073.38</v>
      </c>
      <c r="J24" s="24">
        <f t="shared" si="0"/>
        <v>0.13110357309606502</v>
      </c>
    </row>
    <row r="25" spans="1:10" ht="15.6" customHeight="1">
      <c r="A25" s="9" t="s">
        <v>34</v>
      </c>
      <c r="B25" s="23" t="s">
        <v>583</v>
      </c>
      <c r="C25" s="18">
        <v>920.12</v>
      </c>
      <c r="D25" s="18">
        <v>0</v>
      </c>
      <c r="E25" s="18">
        <v>117814.66</v>
      </c>
      <c r="F25" s="18">
        <v>3799.88</v>
      </c>
      <c r="G25" s="18">
        <v>59316.94</v>
      </c>
      <c r="H25" s="18">
        <v>426899.95</v>
      </c>
      <c r="I25" s="18">
        <v>13872.1</v>
      </c>
      <c r="J25" s="24">
        <f t="shared" si="0"/>
        <v>1.4799980305725464E-3</v>
      </c>
    </row>
    <row r="26" spans="1:10" ht="15.6" customHeight="1">
      <c r="A26" s="9" t="s">
        <v>35</v>
      </c>
      <c r="B26" s="23" t="s">
        <v>585</v>
      </c>
      <c r="C26" s="18">
        <v>11915.35</v>
      </c>
      <c r="D26" s="18">
        <v>0</v>
      </c>
      <c r="E26" s="18">
        <v>7521829.4199999999</v>
      </c>
      <c r="F26" s="18">
        <v>1315042.26</v>
      </c>
      <c r="G26" s="18">
        <v>2586993.77</v>
      </c>
      <c r="H26" s="18">
        <v>8841667.9199999999</v>
      </c>
      <c r="I26" s="18">
        <v>120.22</v>
      </c>
      <c r="J26" s="24">
        <f t="shared" si="0"/>
        <v>5.8795784439341159E-4</v>
      </c>
    </row>
    <row r="27" spans="1:10" ht="15.6" customHeight="1">
      <c r="A27" s="9" t="s">
        <v>36</v>
      </c>
      <c r="B27" s="23" t="s">
        <v>585</v>
      </c>
      <c r="C27" s="18">
        <v>1365.82</v>
      </c>
      <c r="D27" s="18">
        <v>0</v>
      </c>
      <c r="E27" s="18">
        <v>182085.86</v>
      </c>
      <c r="F27" s="18">
        <v>2851.71</v>
      </c>
      <c r="G27" s="18">
        <v>38855.68</v>
      </c>
      <c r="H27" s="18">
        <v>569234.42000000004</v>
      </c>
      <c r="I27" s="18">
        <v>5735.06</v>
      </c>
      <c r="J27" s="24">
        <f t="shared" si="0"/>
        <v>1.7099195401868584E-3</v>
      </c>
    </row>
    <row r="28" spans="1:10" ht="15.6" customHeight="1">
      <c r="A28" s="9" t="s">
        <v>37</v>
      </c>
      <c r="B28" s="23" t="s">
        <v>583</v>
      </c>
      <c r="C28" s="18">
        <v>67098.070000000007</v>
      </c>
      <c r="D28" s="18">
        <v>852939.42</v>
      </c>
      <c r="E28" s="18">
        <v>3779709.39</v>
      </c>
      <c r="F28" s="18">
        <v>299371.63</v>
      </c>
      <c r="G28" s="18">
        <v>1461095.24</v>
      </c>
      <c r="H28" s="18">
        <v>3843293.66</v>
      </c>
      <c r="I28" s="18">
        <v>1.83</v>
      </c>
      <c r="J28" s="24">
        <f t="shared" si="0"/>
        <v>9.8048730204788007E-2</v>
      </c>
    </row>
    <row r="29" spans="1:10" ht="15.6" customHeight="1">
      <c r="A29" s="9" t="s">
        <v>38</v>
      </c>
      <c r="B29" s="23" t="s">
        <v>585</v>
      </c>
      <c r="C29" s="18">
        <v>6563.25</v>
      </c>
      <c r="D29" s="18">
        <v>0</v>
      </c>
      <c r="E29" s="18">
        <v>302999.2</v>
      </c>
      <c r="F29" s="18">
        <v>1883.5</v>
      </c>
      <c r="G29" s="18">
        <v>138438.20000000001</v>
      </c>
      <c r="H29" s="18">
        <v>619473.87</v>
      </c>
      <c r="I29" s="18">
        <v>343657.12</v>
      </c>
      <c r="J29" s="24">
        <f t="shared" si="0"/>
        <v>4.6665300439107087E-3</v>
      </c>
    </row>
    <row r="30" spans="1:10" ht="15.6" customHeight="1">
      <c r="A30" s="9" t="s">
        <v>39</v>
      </c>
      <c r="B30" s="23" t="s">
        <v>586</v>
      </c>
      <c r="C30" s="18">
        <v>513606.13</v>
      </c>
      <c r="D30" s="18">
        <v>4205043.66</v>
      </c>
      <c r="E30" s="18">
        <v>34807732.840000004</v>
      </c>
      <c r="F30" s="18">
        <v>12474800.130000001</v>
      </c>
      <c r="G30" s="18">
        <v>12630696.09</v>
      </c>
      <c r="H30" s="18">
        <v>30874444.489999998</v>
      </c>
      <c r="I30" s="18">
        <v>723762.8</v>
      </c>
      <c r="J30" s="24">
        <f t="shared" si="0"/>
        <v>5.156349827089126E-2</v>
      </c>
    </row>
    <row r="31" spans="1:10" ht="15.6" customHeight="1">
      <c r="A31" s="9" t="s">
        <v>40</v>
      </c>
      <c r="B31" s="23" t="s">
        <v>592</v>
      </c>
      <c r="C31" s="18">
        <v>41696.04</v>
      </c>
      <c r="D31" s="18">
        <v>178500</v>
      </c>
      <c r="E31" s="18">
        <v>2339513.29</v>
      </c>
      <c r="F31" s="18">
        <v>1493569.81</v>
      </c>
      <c r="G31" s="18">
        <v>2024534.64</v>
      </c>
      <c r="H31" s="18">
        <v>2370994.98</v>
      </c>
      <c r="I31" s="18">
        <v>178472.34</v>
      </c>
      <c r="J31" s="24">
        <f t="shared" si="0"/>
        <v>2.6191722627818874E-2</v>
      </c>
    </row>
    <row r="32" spans="1:10" ht="15.6" customHeight="1">
      <c r="A32" s="9" t="s">
        <v>41</v>
      </c>
      <c r="B32" s="23" t="s">
        <v>586</v>
      </c>
      <c r="C32" s="18">
        <v>17227.22</v>
      </c>
      <c r="D32" s="18">
        <v>401719.45</v>
      </c>
      <c r="E32" s="18">
        <v>3322314.81</v>
      </c>
      <c r="F32" s="18">
        <v>136354.16</v>
      </c>
      <c r="G32" s="18">
        <v>625568.78</v>
      </c>
      <c r="H32" s="18">
        <v>5738517.8799999999</v>
      </c>
      <c r="I32" s="18">
        <v>1329</v>
      </c>
      <c r="J32" s="24">
        <f t="shared" si="0"/>
        <v>4.2644855554343906E-2</v>
      </c>
    </row>
    <row r="33" spans="1:10" ht="15.6" customHeight="1">
      <c r="A33" s="9" t="s">
        <v>42</v>
      </c>
      <c r="B33" s="23" t="s">
        <v>592</v>
      </c>
      <c r="C33" s="18">
        <v>2009.57</v>
      </c>
      <c r="D33" s="18">
        <v>0</v>
      </c>
      <c r="E33" s="18">
        <v>1077397.3</v>
      </c>
      <c r="F33" s="18">
        <v>28158.34</v>
      </c>
      <c r="G33" s="18">
        <v>397284.15</v>
      </c>
      <c r="H33" s="18">
        <v>3649919.55</v>
      </c>
      <c r="I33" s="18">
        <v>17740.11</v>
      </c>
      <c r="J33" s="24">
        <f t="shared" si="0"/>
        <v>3.8866071245786515E-4</v>
      </c>
    </row>
    <row r="34" spans="1:10" ht="15.6" customHeight="1">
      <c r="A34" s="9" t="s">
        <v>43</v>
      </c>
      <c r="B34" s="23" t="s">
        <v>591</v>
      </c>
      <c r="C34" s="18">
        <v>36480.400000000001</v>
      </c>
      <c r="D34" s="18">
        <v>529068.82999999996</v>
      </c>
      <c r="E34" s="18">
        <v>6437874.9199999999</v>
      </c>
      <c r="F34" s="18">
        <v>377237.68</v>
      </c>
      <c r="G34" s="18">
        <v>4249648</v>
      </c>
      <c r="H34" s="18">
        <v>13600438.380000001</v>
      </c>
      <c r="I34" s="18">
        <v>200739.3</v>
      </c>
      <c r="J34" s="24">
        <f t="shared" si="0"/>
        <v>2.2743932830191195E-2</v>
      </c>
    </row>
    <row r="35" spans="1:10" ht="15.6" customHeight="1">
      <c r="A35" s="9" t="s">
        <v>593</v>
      </c>
      <c r="B35" s="23" t="s">
        <v>584</v>
      </c>
      <c r="C35" s="18">
        <v>8156.06</v>
      </c>
      <c r="D35" s="18">
        <v>0</v>
      </c>
      <c r="E35" s="18">
        <v>480248.63</v>
      </c>
      <c r="F35" s="18">
        <v>32603.08</v>
      </c>
      <c r="G35" s="18">
        <v>1292125.54</v>
      </c>
      <c r="H35" s="18">
        <v>3112291.56</v>
      </c>
      <c r="I35" s="18">
        <v>21503.759999999998</v>
      </c>
      <c r="J35" s="24">
        <f t="shared" si="0"/>
        <v>1.6514346195131637E-3</v>
      </c>
    </row>
    <row r="36" spans="1:10" ht="15.6" customHeight="1">
      <c r="A36" s="9" t="s">
        <v>44</v>
      </c>
      <c r="B36" s="23" t="s">
        <v>589</v>
      </c>
      <c r="C36" s="18">
        <v>3.63</v>
      </c>
      <c r="D36" s="18">
        <v>0</v>
      </c>
      <c r="E36" s="18">
        <v>1112725.07</v>
      </c>
      <c r="F36" s="18">
        <v>9310.2099999999991</v>
      </c>
      <c r="G36" s="18">
        <v>747891.43</v>
      </c>
      <c r="H36" s="18">
        <v>1046786.58</v>
      </c>
      <c r="I36" s="18">
        <v>8576.4</v>
      </c>
      <c r="J36" s="24">
        <f t="shared" si="0"/>
        <v>1.240902742866468E-6</v>
      </c>
    </row>
    <row r="37" spans="1:10" ht="15.6" customHeight="1">
      <c r="A37" s="9" t="s">
        <v>45</v>
      </c>
      <c r="B37" s="23" t="s">
        <v>591</v>
      </c>
      <c r="C37" s="18">
        <v>2289.2399999999998</v>
      </c>
      <c r="D37" s="18">
        <v>0</v>
      </c>
      <c r="E37" s="18">
        <v>3324282.63</v>
      </c>
      <c r="F37" s="18">
        <v>273421.15000000002</v>
      </c>
      <c r="G37" s="18">
        <v>2653136.02</v>
      </c>
      <c r="H37" s="18">
        <v>3989450.7</v>
      </c>
      <c r="I37" s="18">
        <v>202825.16</v>
      </c>
      <c r="J37" s="24">
        <f t="shared" si="0"/>
        <v>2.1921044203009429E-4</v>
      </c>
    </row>
    <row r="38" spans="1:10" ht="15.6" customHeight="1">
      <c r="A38" s="9" t="s">
        <v>46</v>
      </c>
      <c r="B38" s="23" t="s">
        <v>583</v>
      </c>
      <c r="C38" s="18">
        <v>41.3</v>
      </c>
      <c r="D38" s="18">
        <v>0</v>
      </c>
      <c r="E38" s="18">
        <v>535002.17000000004</v>
      </c>
      <c r="F38" s="18">
        <v>1966.33</v>
      </c>
      <c r="G38" s="18">
        <v>125412.13</v>
      </c>
      <c r="H38" s="18">
        <v>430688.49</v>
      </c>
      <c r="I38" s="18">
        <v>50682.239999999998</v>
      </c>
      <c r="J38" s="24">
        <f t="shared" si="0"/>
        <v>3.6109246681026892E-5</v>
      </c>
    </row>
    <row r="39" spans="1:10" ht="15.6" customHeight="1">
      <c r="A39" s="9" t="s">
        <v>47</v>
      </c>
      <c r="B39" s="23" t="s">
        <v>586</v>
      </c>
      <c r="C39" s="18">
        <v>2675.11</v>
      </c>
      <c r="D39" s="18">
        <v>0</v>
      </c>
      <c r="E39" s="18">
        <v>1066007.04</v>
      </c>
      <c r="F39" s="18">
        <v>40603.78</v>
      </c>
      <c r="G39" s="18">
        <v>515483.12</v>
      </c>
      <c r="H39" s="18">
        <v>2116535.61</v>
      </c>
      <c r="I39" s="18">
        <v>30596.9</v>
      </c>
      <c r="J39" s="24">
        <f t="shared" si="0"/>
        <v>7.0972387451011341E-4</v>
      </c>
    </row>
    <row r="40" spans="1:10" ht="15.6" customHeight="1">
      <c r="A40" s="9" t="s">
        <v>48</v>
      </c>
      <c r="B40" s="23" t="s">
        <v>583</v>
      </c>
      <c r="C40" s="18">
        <v>1276.3800000000001</v>
      </c>
      <c r="D40" s="18">
        <v>20722.04</v>
      </c>
      <c r="E40" s="18">
        <v>100702.29</v>
      </c>
      <c r="F40" s="18">
        <v>848.92</v>
      </c>
      <c r="G40" s="18">
        <v>131901.51999999999</v>
      </c>
      <c r="H40" s="18">
        <v>339088.28</v>
      </c>
      <c r="I40" s="18">
        <v>4250</v>
      </c>
      <c r="J40" s="24">
        <f t="shared" si="0"/>
        <v>3.8139325368472719E-2</v>
      </c>
    </row>
    <row r="41" spans="1:10" ht="15.6" customHeight="1">
      <c r="A41" s="9" t="s">
        <v>49</v>
      </c>
      <c r="B41" s="23" t="s">
        <v>583</v>
      </c>
      <c r="C41" s="18">
        <v>1045.75</v>
      </c>
      <c r="D41" s="18">
        <v>4214.3999999999996</v>
      </c>
      <c r="E41" s="18">
        <v>34666.69</v>
      </c>
      <c r="F41" s="18">
        <v>5.09</v>
      </c>
      <c r="G41" s="18">
        <v>19287.57</v>
      </c>
      <c r="H41" s="18">
        <v>255423.3</v>
      </c>
      <c r="I41" s="18">
        <v>6770.36</v>
      </c>
      <c r="J41" s="24">
        <f t="shared" si="0"/>
        <v>1.663798804256205E-2</v>
      </c>
    </row>
    <row r="42" spans="1:10" ht="15.6" customHeight="1">
      <c r="A42" s="9" t="s">
        <v>50</v>
      </c>
      <c r="B42" s="23" t="s">
        <v>585</v>
      </c>
      <c r="C42" s="18">
        <v>187.19</v>
      </c>
      <c r="D42" s="18">
        <v>0</v>
      </c>
      <c r="E42" s="18">
        <v>577038.55000000005</v>
      </c>
      <c r="F42" s="18">
        <v>10212.49</v>
      </c>
      <c r="G42" s="18">
        <v>87623.83</v>
      </c>
      <c r="H42" s="18">
        <v>567186.5</v>
      </c>
      <c r="I42" s="18">
        <v>8092.52</v>
      </c>
      <c r="J42" s="24">
        <f t="shared" si="0"/>
        <v>1.4973356600122244E-4</v>
      </c>
    </row>
    <row r="43" spans="1:10" ht="15.6" customHeight="1">
      <c r="A43" s="9" t="s">
        <v>51</v>
      </c>
      <c r="B43" s="23" t="s">
        <v>585</v>
      </c>
      <c r="C43" s="18">
        <v>23745.18</v>
      </c>
      <c r="D43" s="18">
        <v>410000</v>
      </c>
      <c r="E43" s="18">
        <v>1373586.78</v>
      </c>
      <c r="F43" s="18">
        <v>51249.07</v>
      </c>
      <c r="G43" s="18">
        <v>473662.55</v>
      </c>
      <c r="H43" s="18">
        <v>2382274.7400000002</v>
      </c>
      <c r="I43" s="18">
        <v>25394.95</v>
      </c>
      <c r="J43" s="24">
        <f t="shared" si="0"/>
        <v>0.10072648603923864</v>
      </c>
    </row>
    <row r="44" spans="1:10" ht="15.6" customHeight="1">
      <c r="A44" s="9" t="s">
        <v>52</v>
      </c>
      <c r="B44" s="23" t="s">
        <v>589</v>
      </c>
      <c r="C44" s="18">
        <v>1987.07</v>
      </c>
      <c r="D44" s="18">
        <v>0</v>
      </c>
      <c r="E44" s="18">
        <v>287755.37</v>
      </c>
      <c r="F44" s="18">
        <v>11986.17</v>
      </c>
      <c r="G44" s="18">
        <v>98014.78</v>
      </c>
      <c r="H44" s="18">
        <v>1058002.8</v>
      </c>
      <c r="I44" s="18">
        <v>15926.85</v>
      </c>
      <c r="J44" s="24">
        <f t="shared" si="0"/>
        <v>1.3501997304492886E-3</v>
      </c>
    </row>
    <row r="45" spans="1:10" ht="15.6" customHeight="1">
      <c r="A45" s="9" t="s">
        <v>594</v>
      </c>
      <c r="B45" s="23" t="s">
        <v>589</v>
      </c>
      <c r="C45" s="18">
        <v>1534.28</v>
      </c>
      <c r="D45" s="18">
        <v>0</v>
      </c>
      <c r="E45" s="18">
        <v>153311.20000000001</v>
      </c>
      <c r="F45" s="18">
        <v>2832.53</v>
      </c>
      <c r="G45" s="18">
        <v>82280.399999999994</v>
      </c>
      <c r="H45" s="18">
        <v>831478.72</v>
      </c>
      <c r="I45" s="18">
        <v>6015.61</v>
      </c>
      <c r="J45" s="24">
        <f t="shared" si="0"/>
        <v>1.4260188453314572E-3</v>
      </c>
    </row>
    <row r="46" spans="1:10" ht="15.6" customHeight="1">
      <c r="A46" s="9" t="s">
        <v>53</v>
      </c>
      <c r="B46" s="23" t="s">
        <v>586</v>
      </c>
      <c r="C46" s="18">
        <v>151022.66</v>
      </c>
      <c r="D46" s="18">
        <v>894427.63</v>
      </c>
      <c r="E46" s="18">
        <v>4658560.46</v>
      </c>
      <c r="F46" s="18">
        <v>54026.43</v>
      </c>
      <c r="G46" s="18">
        <v>1786919.59</v>
      </c>
      <c r="H46" s="18">
        <v>6984146.79</v>
      </c>
      <c r="I46" s="18">
        <v>84228.85</v>
      </c>
      <c r="J46" s="24">
        <f t="shared" si="0"/>
        <v>7.7053314640678799E-2</v>
      </c>
    </row>
    <row r="47" spans="1:10" ht="15.6" customHeight="1">
      <c r="A47" s="9" t="s">
        <v>54</v>
      </c>
      <c r="B47" s="23" t="s">
        <v>585</v>
      </c>
      <c r="C47" s="18">
        <v>5655.53</v>
      </c>
      <c r="D47" s="18">
        <v>61542.02</v>
      </c>
      <c r="E47" s="18">
        <v>659504.61</v>
      </c>
      <c r="F47" s="18">
        <v>310</v>
      </c>
      <c r="G47" s="18">
        <v>428280.91</v>
      </c>
      <c r="H47" s="18">
        <v>1811942.25</v>
      </c>
      <c r="I47" s="18">
        <v>56425.38</v>
      </c>
      <c r="J47" s="24">
        <f t="shared" si="0"/>
        <v>2.2729033507486812E-2</v>
      </c>
    </row>
    <row r="48" spans="1:10" ht="15.6" customHeight="1">
      <c r="A48" s="9" t="s">
        <v>55</v>
      </c>
      <c r="B48" s="23" t="s">
        <v>589</v>
      </c>
      <c r="C48" s="18">
        <v>13332.99</v>
      </c>
      <c r="D48" s="18">
        <v>270104.78999999998</v>
      </c>
      <c r="E48" s="18">
        <v>2806559.21</v>
      </c>
      <c r="F48" s="18">
        <v>101676.92</v>
      </c>
      <c r="G48" s="18">
        <v>590165.93000000005</v>
      </c>
      <c r="H48" s="18">
        <v>2744218.26</v>
      </c>
      <c r="I48" s="18">
        <v>42333.37</v>
      </c>
      <c r="J48" s="24">
        <f t="shared" si="0"/>
        <v>4.5097831102714134E-2</v>
      </c>
    </row>
    <row r="49" spans="1:10" ht="15.6" customHeight="1">
      <c r="A49" s="9" t="s">
        <v>56</v>
      </c>
      <c r="B49" s="23" t="s">
        <v>589</v>
      </c>
      <c r="C49" s="18">
        <v>593.16999999999996</v>
      </c>
      <c r="D49" s="18">
        <v>33280.559999999998</v>
      </c>
      <c r="E49" s="18">
        <v>165615.79</v>
      </c>
      <c r="F49" s="18">
        <v>764.31</v>
      </c>
      <c r="G49" s="18">
        <v>43310.13</v>
      </c>
      <c r="H49" s="18">
        <v>990806.5</v>
      </c>
      <c r="I49" s="18">
        <v>64218.98</v>
      </c>
      <c r="J49" s="24">
        <f t="shared" si="0"/>
        <v>2.6783671407070605E-2</v>
      </c>
    </row>
    <row r="50" spans="1:10" ht="15.6" customHeight="1">
      <c r="A50" s="9" t="s">
        <v>57</v>
      </c>
      <c r="B50" s="23" t="s">
        <v>592</v>
      </c>
      <c r="C50" s="18">
        <v>1661354.07</v>
      </c>
      <c r="D50" s="18">
        <v>6129605.1299999999</v>
      </c>
      <c r="E50" s="18">
        <v>42676305.409999996</v>
      </c>
      <c r="F50" s="18">
        <v>4772510.57</v>
      </c>
      <c r="G50" s="18">
        <v>17386123.800000001</v>
      </c>
      <c r="H50" s="18">
        <v>47330125.950000003</v>
      </c>
      <c r="I50" s="18">
        <v>896542.79</v>
      </c>
      <c r="J50" s="24">
        <f t="shared" si="0"/>
        <v>6.8908971860433238E-2</v>
      </c>
    </row>
    <row r="51" spans="1:10" ht="15.6" customHeight="1">
      <c r="A51" s="9" t="s">
        <v>595</v>
      </c>
      <c r="B51" s="23" t="s">
        <v>592</v>
      </c>
      <c r="C51" s="18">
        <v>57075.14</v>
      </c>
      <c r="D51" s="18">
        <v>2936461.48</v>
      </c>
      <c r="E51" s="18">
        <v>1502470.67</v>
      </c>
      <c r="F51" s="18">
        <v>32065.42</v>
      </c>
      <c r="G51" s="18">
        <v>466010.3</v>
      </c>
      <c r="H51" s="18">
        <v>3250729.3</v>
      </c>
      <c r="I51" s="18">
        <v>46459.73</v>
      </c>
      <c r="J51" s="24">
        <f t="shared" si="0"/>
        <v>0.56505966845735756</v>
      </c>
    </row>
    <row r="52" spans="1:10" ht="15.6" customHeight="1">
      <c r="A52" s="9" t="s">
        <v>58</v>
      </c>
      <c r="B52" s="23" t="s">
        <v>583</v>
      </c>
      <c r="C52" s="18">
        <v>4146.2</v>
      </c>
      <c r="D52" s="18">
        <v>178500</v>
      </c>
      <c r="E52" s="18">
        <v>879717.61</v>
      </c>
      <c r="F52" s="18">
        <v>37642.730000000003</v>
      </c>
      <c r="G52" s="18">
        <v>764172.67</v>
      </c>
      <c r="H52" s="18">
        <v>2340510.58</v>
      </c>
      <c r="I52" s="18">
        <v>42810</v>
      </c>
      <c r="J52" s="24">
        <f t="shared" si="0"/>
        <v>4.4933032877083286E-2</v>
      </c>
    </row>
    <row r="53" spans="1:10" ht="15.6" customHeight="1">
      <c r="A53" s="9" t="s">
        <v>59</v>
      </c>
      <c r="B53" s="23" t="s">
        <v>585</v>
      </c>
      <c r="C53" s="18">
        <v>20399.09</v>
      </c>
      <c r="D53" s="18">
        <v>435283.79</v>
      </c>
      <c r="E53" s="18">
        <v>1376792.84</v>
      </c>
      <c r="F53" s="18">
        <v>99834.66</v>
      </c>
      <c r="G53" s="18">
        <v>813564.65</v>
      </c>
      <c r="H53" s="18">
        <v>3028684.75</v>
      </c>
      <c r="I53" s="18">
        <v>68962.600000000006</v>
      </c>
      <c r="J53" s="24">
        <f t="shared" si="0"/>
        <v>8.4576179375796187E-2</v>
      </c>
    </row>
    <row r="54" spans="1:10" ht="15.6" customHeight="1">
      <c r="A54" s="9" t="s">
        <v>60</v>
      </c>
      <c r="B54" s="23" t="s">
        <v>589</v>
      </c>
      <c r="C54" s="18">
        <v>8625.4699999999993</v>
      </c>
      <c r="D54" s="18">
        <v>950000</v>
      </c>
      <c r="E54" s="18">
        <v>18021813.329999998</v>
      </c>
      <c r="F54" s="18">
        <v>903276.92</v>
      </c>
      <c r="G54" s="18">
        <v>12860303.68</v>
      </c>
      <c r="H54" s="18">
        <v>16444554.59</v>
      </c>
      <c r="I54" s="18">
        <v>167152.93</v>
      </c>
      <c r="J54" s="24">
        <f t="shared" si="0"/>
        <v>1.9807497583101644E-2</v>
      </c>
    </row>
    <row r="55" spans="1:10" ht="15.6" customHeight="1">
      <c r="A55" s="9" t="s">
        <v>61</v>
      </c>
      <c r="B55" s="23" t="s">
        <v>589</v>
      </c>
      <c r="C55" s="18">
        <v>62046.86</v>
      </c>
      <c r="D55" s="18">
        <v>1387721.31</v>
      </c>
      <c r="E55" s="18">
        <v>8018066.8600000003</v>
      </c>
      <c r="F55" s="18">
        <v>159500.72</v>
      </c>
      <c r="G55" s="18">
        <v>5797706.54</v>
      </c>
      <c r="H55" s="18">
        <v>12517086.1</v>
      </c>
      <c r="I55" s="18">
        <v>260109.03</v>
      </c>
      <c r="J55" s="24">
        <f t="shared" si="0"/>
        <v>5.4191938562830055E-2</v>
      </c>
    </row>
    <row r="56" spans="1:10" ht="15.6" customHeight="1">
      <c r="A56" s="9" t="s">
        <v>62</v>
      </c>
      <c r="B56" s="23" t="s">
        <v>583</v>
      </c>
      <c r="C56" s="18">
        <v>1100</v>
      </c>
      <c r="D56" s="18">
        <v>51390.32</v>
      </c>
      <c r="E56" s="18">
        <v>46564.98</v>
      </c>
      <c r="F56" s="18">
        <v>1513.7</v>
      </c>
      <c r="G56" s="18">
        <v>53864.88</v>
      </c>
      <c r="H56" s="18">
        <v>236620.68</v>
      </c>
      <c r="I56" s="18">
        <v>21120.05</v>
      </c>
      <c r="J56" s="24">
        <f t="shared" si="0"/>
        <v>0.14593442488133135</v>
      </c>
    </row>
    <row r="57" spans="1:10" ht="15.6" customHeight="1">
      <c r="A57" s="9" t="s">
        <v>63</v>
      </c>
      <c r="B57" s="23" t="s">
        <v>588</v>
      </c>
      <c r="C57" s="18">
        <v>202812.12</v>
      </c>
      <c r="D57" s="18">
        <v>690843.73</v>
      </c>
      <c r="E57" s="18">
        <v>7830146.9500000002</v>
      </c>
      <c r="F57" s="18">
        <v>953957.53</v>
      </c>
      <c r="G57" s="18">
        <v>2066776.93</v>
      </c>
      <c r="H57" s="18">
        <v>11939231.300000001</v>
      </c>
      <c r="I57" s="18">
        <v>215523.42</v>
      </c>
      <c r="J57" s="24">
        <f t="shared" si="0"/>
        <v>3.8845083220048301E-2</v>
      </c>
    </row>
    <row r="58" spans="1:10" ht="15.6" customHeight="1">
      <c r="A58" s="9" t="s">
        <v>64</v>
      </c>
      <c r="B58" s="23" t="s">
        <v>589</v>
      </c>
      <c r="C58" s="18">
        <v>493.56</v>
      </c>
      <c r="D58" s="18">
        <v>24687.119999999999</v>
      </c>
      <c r="E58" s="18">
        <v>442874.07</v>
      </c>
      <c r="F58" s="18">
        <v>4851.46</v>
      </c>
      <c r="G58" s="18">
        <v>229031.45</v>
      </c>
      <c r="H58" s="18">
        <v>1385830.43</v>
      </c>
      <c r="I58" s="18">
        <v>20917.59</v>
      </c>
      <c r="J58" s="24">
        <f t="shared" si="0"/>
        <v>1.208573053580385E-2</v>
      </c>
    </row>
    <row r="59" spans="1:10" ht="15.6" customHeight="1">
      <c r="A59" s="9" t="s">
        <v>65</v>
      </c>
      <c r="B59" s="23" t="s">
        <v>589</v>
      </c>
      <c r="C59" s="18">
        <v>5989.6</v>
      </c>
      <c r="D59" s="18">
        <v>0</v>
      </c>
      <c r="E59" s="18">
        <v>961426.9</v>
      </c>
      <c r="F59" s="18">
        <v>13010.5</v>
      </c>
      <c r="G59" s="18">
        <v>232733.49</v>
      </c>
      <c r="H59" s="18">
        <v>1510668.28</v>
      </c>
      <c r="I59" s="18">
        <v>6253.05</v>
      </c>
      <c r="J59" s="24">
        <f t="shared" si="0"/>
        <v>2.1987508190893777E-3</v>
      </c>
    </row>
    <row r="60" spans="1:10" ht="15.6" customHeight="1">
      <c r="A60" s="9" t="s">
        <v>66</v>
      </c>
      <c r="B60" s="23" t="s">
        <v>584</v>
      </c>
      <c r="C60" s="18">
        <v>6005.03</v>
      </c>
      <c r="D60" s="18">
        <v>0</v>
      </c>
      <c r="E60" s="18">
        <v>600370.48</v>
      </c>
      <c r="F60" s="18">
        <v>33241.97</v>
      </c>
      <c r="G60" s="18">
        <v>232100.84</v>
      </c>
      <c r="H60" s="18">
        <v>2354316.9</v>
      </c>
      <c r="I60" s="18">
        <v>384638.38</v>
      </c>
      <c r="J60" s="24">
        <f t="shared" si="0"/>
        <v>1.6659035035778615E-3</v>
      </c>
    </row>
    <row r="61" spans="1:10" ht="15.6" customHeight="1">
      <c r="A61" s="9" t="s">
        <v>67</v>
      </c>
      <c r="B61" s="23" t="s">
        <v>585</v>
      </c>
      <c r="C61" s="18">
        <v>815.2</v>
      </c>
      <c r="D61" s="18">
        <v>0</v>
      </c>
      <c r="E61" s="18">
        <v>43827.74</v>
      </c>
      <c r="F61" s="18">
        <v>1347.81</v>
      </c>
      <c r="G61" s="18">
        <v>59906.83</v>
      </c>
      <c r="H61" s="18">
        <v>504772.71</v>
      </c>
      <c r="I61" s="18">
        <v>22106.59</v>
      </c>
      <c r="J61" s="24">
        <f t="shared" si="0"/>
        <v>1.2899516312444767E-3</v>
      </c>
    </row>
    <row r="62" spans="1:10" ht="15.6" customHeight="1">
      <c r="A62" s="9" t="s">
        <v>68</v>
      </c>
      <c r="B62" s="23" t="s">
        <v>588</v>
      </c>
      <c r="C62" s="18">
        <v>12332.54</v>
      </c>
      <c r="D62" s="18">
        <v>0</v>
      </c>
      <c r="E62" s="18">
        <v>938840.39</v>
      </c>
      <c r="F62" s="18">
        <v>81462.19</v>
      </c>
      <c r="G62" s="18">
        <v>92552.95</v>
      </c>
      <c r="H62" s="18">
        <v>680980.19</v>
      </c>
      <c r="I62" s="18">
        <v>112863.56</v>
      </c>
      <c r="J62" s="24">
        <f t="shared" si="0"/>
        <v>6.4680047500725972E-3</v>
      </c>
    </row>
    <row r="63" spans="1:10" ht="15.6" customHeight="1">
      <c r="A63" s="9" t="s">
        <v>69</v>
      </c>
      <c r="B63" s="23" t="s">
        <v>586</v>
      </c>
      <c r="C63" s="18">
        <v>29131.39</v>
      </c>
      <c r="D63" s="18">
        <v>2291230.73</v>
      </c>
      <c r="E63" s="18">
        <v>1544067.16</v>
      </c>
      <c r="F63" s="18">
        <v>50895.360000000001</v>
      </c>
      <c r="G63" s="18">
        <v>412193.09</v>
      </c>
      <c r="H63" s="18">
        <v>3092414.27</v>
      </c>
      <c r="I63" s="18">
        <v>45500.74</v>
      </c>
      <c r="J63" s="24">
        <f t="shared" si="0"/>
        <v>0.4509874190997985</v>
      </c>
    </row>
    <row r="64" spans="1:10" ht="15.6" customHeight="1">
      <c r="A64" s="9" t="s">
        <v>2</v>
      </c>
      <c r="B64" s="23" t="s">
        <v>583</v>
      </c>
      <c r="C64" s="18">
        <v>673328.02</v>
      </c>
      <c r="D64" s="18">
        <v>13131576.699999999</v>
      </c>
      <c r="E64" s="18">
        <v>74957829.019999996</v>
      </c>
      <c r="F64" s="18">
        <v>9202581.8200000003</v>
      </c>
      <c r="G64" s="18">
        <v>35794388.560000002</v>
      </c>
      <c r="H64" s="18">
        <v>79669975.019999996</v>
      </c>
      <c r="I64" s="18">
        <v>2643591.58</v>
      </c>
      <c r="J64" s="24">
        <f t="shared" si="0"/>
        <v>6.8250438726538173E-2</v>
      </c>
    </row>
    <row r="65" spans="1:10" ht="15.6" customHeight="1">
      <c r="A65" s="9" t="s">
        <v>70</v>
      </c>
      <c r="B65" s="23" t="s">
        <v>584</v>
      </c>
      <c r="C65" s="18">
        <v>100054</v>
      </c>
      <c r="D65" s="18">
        <v>327594.53999999998</v>
      </c>
      <c r="E65" s="18">
        <v>3707987.37</v>
      </c>
      <c r="F65" s="18">
        <v>38886.49</v>
      </c>
      <c r="G65" s="18">
        <v>518981.8</v>
      </c>
      <c r="H65" s="18">
        <v>4544629</v>
      </c>
      <c r="I65" s="18">
        <v>0.81</v>
      </c>
      <c r="J65" s="24">
        <f t="shared" si="0"/>
        <v>4.8538589781023718E-2</v>
      </c>
    </row>
    <row r="66" spans="1:10" ht="15.6" customHeight="1">
      <c r="A66" s="9" t="s">
        <v>71</v>
      </c>
      <c r="B66" s="23" t="s">
        <v>589</v>
      </c>
      <c r="C66" s="18">
        <v>1533.3</v>
      </c>
      <c r="D66" s="18">
        <v>0</v>
      </c>
      <c r="E66" s="18">
        <v>1708090.7</v>
      </c>
      <c r="F66" s="18">
        <v>26529.37</v>
      </c>
      <c r="G66" s="18">
        <v>759219.13</v>
      </c>
      <c r="H66" s="18">
        <v>2188284.59</v>
      </c>
      <c r="I66" s="18">
        <v>5487.13</v>
      </c>
      <c r="J66" s="24">
        <f t="shared" si="0"/>
        <v>3.2709625994300736E-4</v>
      </c>
    </row>
    <row r="67" spans="1:10" ht="15.6" customHeight="1">
      <c r="A67" s="9" t="s">
        <v>72</v>
      </c>
      <c r="B67" s="23" t="s">
        <v>588</v>
      </c>
      <c r="C67" s="18">
        <v>10994.86</v>
      </c>
      <c r="D67" s="18">
        <v>0</v>
      </c>
      <c r="E67" s="18">
        <v>1060103.1599999999</v>
      </c>
      <c r="F67" s="18">
        <v>33003.58</v>
      </c>
      <c r="G67" s="18">
        <v>383773.8</v>
      </c>
      <c r="H67" s="18">
        <v>999270.11</v>
      </c>
      <c r="I67" s="18">
        <v>244215.51</v>
      </c>
      <c r="J67" s="24">
        <f t="shared" si="0"/>
        <v>4.0416838592051887E-3</v>
      </c>
    </row>
    <row r="68" spans="1:10" ht="15.6" customHeight="1">
      <c r="A68" s="9" t="s">
        <v>73</v>
      </c>
      <c r="B68" s="23" t="s">
        <v>585</v>
      </c>
      <c r="C68" s="18">
        <v>726697.07</v>
      </c>
      <c r="D68" s="18">
        <v>2702544.47</v>
      </c>
      <c r="E68" s="18">
        <v>20130735.260000002</v>
      </c>
      <c r="F68" s="18">
        <v>-543.66999999999996</v>
      </c>
      <c r="G68" s="18">
        <v>2938818.33</v>
      </c>
      <c r="H68" s="18">
        <v>13785275.970000001</v>
      </c>
      <c r="I68" s="18">
        <v>1365143.42</v>
      </c>
      <c r="J68" s="24">
        <f t="shared" si="0"/>
        <v>8.9725084908652705E-2</v>
      </c>
    </row>
    <row r="69" spans="1:10" ht="15.6" customHeight="1">
      <c r="A69" s="9" t="s">
        <v>74</v>
      </c>
      <c r="B69" s="23" t="s">
        <v>589</v>
      </c>
      <c r="C69" s="18">
        <v>9014.76</v>
      </c>
      <c r="D69" s="18">
        <v>333549</v>
      </c>
      <c r="E69" s="18">
        <v>3224991.84</v>
      </c>
      <c r="F69" s="18">
        <v>101242.29</v>
      </c>
      <c r="G69" s="18">
        <v>2529035.9300000002</v>
      </c>
      <c r="H69" s="18">
        <v>5668447.8300000001</v>
      </c>
      <c r="I69" s="18">
        <v>15346.79</v>
      </c>
      <c r="J69" s="24">
        <f t="shared" si="0"/>
        <v>2.9687307377152167E-2</v>
      </c>
    </row>
    <row r="70" spans="1:10" ht="15.6" customHeight="1">
      <c r="A70" s="9" t="s">
        <v>75</v>
      </c>
      <c r="B70" s="23" t="s">
        <v>588</v>
      </c>
      <c r="C70" s="18">
        <v>32490.02</v>
      </c>
      <c r="D70" s="18">
        <v>43664.73</v>
      </c>
      <c r="E70" s="18">
        <v>957232.7</v>
      </c>
      <c r="F70" s="18">
        <v>19504.54</v>
      </c>
      <c r="G70" s="18">
        <v>235120.83</v>
      </c>
      <c r="H70" s="18">
        <v>1220332.3999999999</v>
      </c>
      <c r="I70" s="18">
        <v>482504.95</v>
      </c>
      <c r="J70" s="24">
        <f t="shared" si="0"/>
        <v>2.6127858670049305E-2</v>
      </c>
    </row>
    <row r="71" spans="1:10" ht="15.6" customHeight="1">
      <c r="A71" s="9" t="s">
        <v>76</v>
      </c>
      <c r="B71" s="23" t="s">
        <v>589</v>
      </c>
      <c r="C71" s="18">
        <v>24956.02</v>
      </c>
      <c r="D71" s="18">
        <v>278551.77</v>
      </c>
      <c r="E71" s="18">
        <v>985616.02</v>
      </c>
      <c r="F71" s="18">
        <v>7226.12</v>
      </c>
      <c r="G71" s="18">
        <v>419397.53</v>
      </c>
      <c r="H71" s="18">
        <v>1443473.28</v>
      </c>
      <c r="I71" s="18">
        <v>3382.96</v>
      </c>
      <c r="J71" s="24">
        <f t="shared" si="0"/>
        <v>0.10615516217502477</v>
      </c>
    </row>
    <row r="72" spans="1:10" ht="15.6" customHeight="1">
      <c r="A72" s="9" t="s">
        <v>77</v>
      </c>
      <c r="B72" s="23" t="s">
        <v>589</v>
      </c>
      <c r="C72" s="18">
        <v>35.630000000000003</v>
      </c>
      <c r="D72" s="18">
        <v>0</v>
      </c>
      <c r="E72" s="18">
        <v>63804.59</v>
      </c>
      <c r="F72" s="18">
        <v>3481.3</v>
      </c>
      <c r="G72" s="18">
        <v>55669.51</v>
      </c>
      <c r="H72" s="18">
        <v>669726.11</v>
      </c>
      <c r="I72" s="18">
        <v>16529.71</v>
      </c>
      <c r="J72" s="24">
        <f t="shared" si="0"/>
        <v>4.4030531361144501E-5</v>
      </c>
    </row>
    <row r="73" spans="1:10" ht="15.6" customHeight="1">
      <c r="A73" s="9" t="s">
        <v>78</v>
      </c>
      <c r="B73" s="23" t="s">
        <v>585</v>
      </c>
      <c r="C73" s="18">
        <v>5276.71</v>
      </c>
      <c r="D73" s="18">
        <v>0</v>
      </c>
      <c r="E73" s="18">
        <v>296124.5</v>
      </c>
      <c r="F73" s="18">
        <v>9889.81</v>
      </c>
      <c r="G73" s="18">
        <v>94337.08</v>
      </c>
      <c r="H73" s="18">
        <v>970588.92</v>
      </c>
      <c r="I73" s="18">
        <v>0</v>
      </c>
      <c r="J73" s="24">
        <f t="shared" si="0"/>
        <v>3.8489713676885026E-3</v>
      </c>
    </row>
    <row r="74" spans="1:10" ht="15.6" customHeight="1">
      <c r="A74" s="9" t="s">
        <v>79</v>
      </c>
      <c r="B74" s="23" t="s">
        <v>583</v>
      </c>
      <c r="C74" s="18">
        <v>0</v>
      </c>
      <c r="D74" s="18">
        <v>0</v>
      </c>
      <c r="E74" s="18">
        <v>27396.95</v>
      </c>
      <c r="F74" s="18">
        <v>247.6</v>
      </c>
      <c r="G74" s="18">
        <v>27553.19</v>
      </c>
      <c r="H74" s="18">
        <v>228554.8</v>
      </c>
      <c r="I74" s="18">
        <v>0</v>
      </c>
      <c r="J74" s="24">
        <f t="shared" si="0"/>
        <v>0</v>
      </c>
    </row>
    <row r="75" spans="1:10" ht="15.6" customHeight="1">
      <c r="A75" s="9" t="s">
        <v>80</v>
      </c>
      <c r="B75" s="23" t="s">
        <v>591</v>
      </c>
      <c r="C75" s="18">
        <v>394231.35</v>
      </c>
      <c r="D75" s="18">
        <v>3471096.66</v>
      </c>
      <c r="E75" s="18">
        <v>12908568.66</v>
      </c>
      <c r="F75" s="18">
        <v>2500300.0299999998</v>
      </c>
      <c r="G75" s="18">
        <v>8542921.4499999993</v>
      </c>
      <c r="H75" s="18">
        <v>17272942.510000002</v>
      </c>
      <c r="I75" s="18">
        <v>249773.86</v>
      </c>
      <c r="J75" s="24">
        <f t="shared" ref="J75:J138" si="1">(C75+D75)/(E75+F75+G75+H75+I75)</f>
        <v>9.319768540387631E-2</v>
      </c>
    </row>
    <row r="76" spans="1:10" ht="15.6" customHeight="1">
      <c r="A76" s="9" t="s">
        <v>81</v>
      </c>
      <c r="B76" s="23" t="s">
        <v>589</v>
      </c>
      <c r="C76" s="18">
        <v>90827.46</v>
      </c>
      <c r="D76" s="18">
        <v>2559708.52</v>
      </c>
      <c r="E76" s="18">
        <v>19469218.59</v>
      </c>
      <c r="F76" s="18">
        <v>423895.51</v>
      </c>
      <c r="G76" s="18">
        <v>2956746.47</v>
      </c>
      <c r="H76" s="18">
        <v>22036880.609999999</v>
      </c>
      <c r="I76" s="18">
        <v>505679.62</v>
      </c>
      <c r="J76" s="24">
        <f t="shared" si="1"/>
        <v>5.8391597832561516E-2</v>
      </c>
    </row>
    <row r="77" spans="1:10" ht="15.6" customHeight="1">
      <c r="A77" s="9" t="s">
        <v>82</v>
      </c>
      <c r="B77" s="23" t="s">
        <v>586</v>
      </c>
      <c r="C77" s="18">
        <v>28780.240000000002</v>
      </c>
      <c r="D77" s="18">
        <v>448001.18</v>
      </c>
      <c r="E77" s="18">
        <v>5219020.51</v>
      </c>
      <c r="F77" s="18">
        <v>252562.85</v>
      </c>
      <c r="G77" s="18">
        <v>2133848.4700000002</v>
      </c>
      <c r="H77" s="18">
        <v>10809610.59</v>
      </c>
      <c r="I77" s="18">
        <v>47385.9</v>
      </c>
      <c r="J77" s="24">
        <f t="shared" si="1"/>
        <v>2.5824415495956817E-2</v>
      </c>
    </row>
    <row r="78" spans="1:10" ht="15.6" customHeight="1">
      <c r="A78" s="9" t="s">
        <v>83</v>
      </c>
      <c r="B78" s="23" t="s">
        <v>583</v>
      </c>
      <c r="C78" s="18">
        <v>5744.51</v>
      </c>
      <c r="D78" s="18">
        <v>68258.62</v>
      </c>
      <c r="E78" s="18">
        <v>1368815.36</v>
      </c>
      <c r="F78" s="18">
        <v>43747.85</v>
      </c>
      <c r="G78" s="18">
        <v>228435.57</v>
      </c>
      <c r="H78" s="18">
        <v>2029372.84</v>
      </c>
      <c r="I78" s="18">
        <v>8146.34</v>
      </c>
      <c r="J78" s="24">
        <f t="shared" si="1"/>
        <v>2.0117648141100824E-2</v>
      </c>
    </row>
    <row r="79" spans="1:10" ht="15.6" customHeight="1">
      <c r="A79" s="9" t="s">
        <v>84</v>
      </c>
      <c r="B79" s="23" t="s">
        <v>589</v>
      </c>
      <c r="C79" s="18">
        <v>9171.8799999999992</v>
      </c>
      <c r="D79" s="18">
        <v>216492.2</v>
      </c>
      <c r="E79" s="18">
        <v>2825599.54</v>
      </c>
      <c r="F79" s="18">
        <v>372615.31</v>
      </c>
      <c r="G79" s="18">
        <v>1696946.07</v>
      </c>
      <c r="H79" s="18">
        <v>3579107.8</v>
      </c>
      <c r="I79" s="18">
        <v>186778.33</v>
      </c>
      <c r="J79" s="24">
        <f t="shared" si="1"/>
        <v>2.6055057627241505E-2</v>
      </c>
    </row>
    <row r="80" spans="1:10" ht="15.6" customHeight="1">
      <c r="A80" s="9" t="s">
        <v>85</v>
      </c>
      <c r="B80" s="23" t="s">
        <v>592</v>
      </c>
      <c r="C80" s="18">
        <v>1175448.53</v>
      </c>
      <c r="D80" s="18">
        <v>581897.81999999995</v>
      </c>
      <c r="E80" s="18">
        <v>14627879.810000001</v>
      </c>
      <c r="F80" s="18">
        <v>663312.27</v>
      </c>
      <c r="G80" s="18">
        <v>3085386.06</v>
      </c>
      <c r="H80" s="18">
        <v>14198118.279999999</v>
      </c>
      <c r="I80" s="18">
        <v>276852.18</v>
      </c>
      <c r="J80" s="24">
        <f t="shared" si="1"/>
        <v>5.3493561944291418E-2</v>
      </c>
    </row>
    <row r="81" spans="1:10" ht="15.6" customHeight="1">
      <c r="A81" s="9" t="s">
        <v>86</v>
      </c>
      <c r="B81" s="23" t="s">
        <v>585</v>
      </c>
      <c r="C81" s="18">
        <v>4382.6099999999997</v>
      </c>
      <c r="D81" s="18">
        <v>0</v>
      </c>
      <c r="E81" s="18">
        <v>287480.15000000002</v>
      </c>
      <c r="F81" s="18">
        <v>4052.38</v>
      </c>
      <c r="G81" s="18">
        <v>70335.87</v>
      </c>
      <c r="H81" s="18">
        <v>598078.75</v>
      </c>
      <c r="I81" s="18">
        <v>47833.48</v>
      </c>
      <c r="J81" s="24">
        <f t="shared" si="1"/>
        <v>4.3487738001076678E-3</v>
      </c>
    </row>
    <row r="82" spans="1:10" ht="15.6" customHeight="1">
      <c r="A82" s="9" t="s">
        <v>87</v>
      </c>
      <c r="B82" s="23" t="s">
        <v>591</v>
      </c>
      <c r="C82" s="18">
        <v>14405.75</v>
      </c>
      <c r="D82" s="18">
        <v>15064.09</v>
      </c>
      <c r="E82" s="18">
        <v>1432160.47</v>
      </c>
      <c r="F82" s="18">
        <v>708774.31</v>
      </c>
      <c r="G82" s="18">
        <v>1150298.48</v>
      </c>
      <c r="H82" s="18">
        <v>2315980.86</v>
      </c>
      <c r="I82" s="18">
        <v>74282.7</v>
      </c>
      <c r="J82" s="24">
        <f t="shared" si="1"/>
        <v>5.1869852142238807E-3</v>
      </c>
    </row>
    <row r="83" spans="1:10" ht="15.6" customHeight="1">
      <c r="A83" s="9" t="s">
        <v>88</v>
      </c>
      <c r="B83" s="23" t="s">
        <v>591</v>
      </c>
      <c r="C83" s="18">
        <v>1552.47</v>
      </c>
      <c r="D83" s="18">
        <v>0</v>
      </c>
      <c r="E83" s="18">
        <v>1049050.6100000001</v>
      </c>
      <c r="F83" s="18">
        <v>41089.919999999998</v>
      </c>
      <c r="G83" s="18">
        <v>616877.09</v>
      </c>
      <c r="H83" s="18">
        <v>1559133.65</v>
      </c>
      <c r="I83" s="18">
        <v>15196.61</v>
      </c>
      <c r="J83" s="24">
        <f t="shared" si="1"/>
        <v>4.7311960108295498E-4</v>
      </c>
    </row>
    <row r="84" spans="1:10" ht="15.6" customHeight="1">
      <c r="A84" s="9" t="s">
        <v>89</v>
      </c>
      <c r="B84" s="23" t="s">
        <v>585</v>
      </c>
      <c r="C84" s="18">
        <v>78795.23</v>
      </c>
      <c r="D84" s="18">
        <v>3012438.38</v>
      </c>
      <c r="E84" s="18">
        <v>7751717.3899999997</v>
      </c>
      <c r="F84" s="18">
        <v>689957.81</v>
      </c>
      <c r="G84" s="18">
        <v>4371722.9000000004</v>
      </c>
      <c r="H84" s="18">
        <v>9764111.8599999994</v>
      </c>
      <c r="I84" s="18">
        <v>226316.31</v>
      </c>
      <c r="J84" s="24">
        <f t="shared" si="1"/>
        <v>0.1355576723572364</v>
      </c>
    </row>
    <row r="85" spans="1:10" ht="15.6" customHeight="1">
      <c r="A85" s="9" t="s">
        <v>90</v>
      </c>
      <c r="B85" s="23" t="s">
        <v>583</v>
      </c>
      <c r="C85" s="18">
        <v>13.27</v>
      </c>
      <c r="D85" s="18">
        <v>0</v>
      </c>
      <c r="E85" s="18">
        <v>91606.61</v>
      </c>
      <c r="F85" s="18">
        <v>1157.4000000000001</v>
      </c>
      <c r="G85" s="18">
        <v>26283.62</v>
      </c>
      <c r="H85" s="18">
        <v>307035.05</v>
      </c>
      <c r="I85" s="18">
        <v>4502.92</v>
      </c>
      <c r="J85" s="24">
        <f t="shared" si="1"/>
        <v>3.0818494626852364E-5</v>
      </c>
    </row>
    <row r="86" spans="1:10" ht="15.6" customHeight="1">
      <c r="A86" s="9" t="s">
        <v>91</v>
      </c>
      <c r="B86" s="23" t="s">
        <v>588</v>
      </c>
      <c r="C86" s="18">
        <v>29184.66</v>
      </c>
      <c r="D86" s="18">
        <v>523590.23</v>
      </c>
      <c r="E86" s="18">
        <v>819839.13</v>
      </c>
      <c r="F86" s="18">
        <v>38185.269999999997</v>
      </c>
      <c r="G86" s="18">
        <v>206449.88</v>
      </c>
      <c r="H86" s="18">
        <v>1632936.82</v>
      </c>
      <c r="I86" s="18">
        <v>138284.03</v>
      </c>
      <c r="J86" s="24">
        <f t="shared" si="1"/>
        <v>0.19493452739399389</v>
      </c>
    </row>
    <row r="87" spans="1:10" ht="15.6" customHeight="1">
      <c r="A87" s="9" t="s">
        <v>92</v>
      </c>
      <c r="B87" s="23" t="s">
        <v>591</v>
      </c>
      <c r="C87" s="18">
        <v>4778.1099999999997</v>
      </c>
      <c r="D87" s="18">
        <v>36724.959999999999</v>
      </c>
      <c r="E87" s="18">
        <v>611383.81000000006</v>
      </c>
      <c r="F87" s="18">
        <v>24215.15</v>
      </c>
      <c r="G87" s="18">
        <v>655635.76</v>
      </c>
      <c r="H87" s="18">
        <v>1021914.27</v>
      </c>
      <c r="I87" s="18">
        <v>10992.61</v>
      </c>
      <c r="J87" s="24">
        <f t="shared" si="1"/>
        <v>1.7857375815655982E-2</v>
      </c>
    </row>
    <row r="88" spans="1:10" ht="15.6" customHeight="1">
      <c r="A88" s="9" t="s">
        <v>596</v>
      </c>
      <c r="B88" s="23" t="s">
        <v>588</v>
      </c>
      <c r="C88" s="18">
        <v>5066.7299999999996</v>
      </c>
      <c r="D88" s="18">
        <v>54589.32</v>
      </c>
      <c r="E88" s="18">
        <v>214064.92</v>
      </c>
      <c r="F88" s="18">
        <v>0</v>
      </c>
      <c r="G88" s="18">
        <v>148723.37</v>
      </c>
      <c r="H88" s="18">
        <v>548863.06999999995</v>
      </c>
      <c r="I88" s="18">
        <v>6312.48</v>
      </c>
      <c r="J88" s="24">
        <f t="shared" si="1"/>
        <v>6.498736377241178E-2</v>
      </c>
    </row>
    <row r="89" spans="1:10" ht="15.6" customHeight="1">
      <c r="A89" s="9" t="s">
        <v>93</v>
      </c>
      <c r="B89" s="23" t="s">
        <v>588</v>
      </c>
      <c r="C89" s="18">
        <v>351909.93</v>
      </c>
      <c r="D89" s="18">
        <v>1882138.14</v>
      </c>
      <c r="E89" s="18">
        <v>11687295.119999999</v>
      </c>
      <c r="F89" s="18">
        <v>1680539.05</v>
      </c>
      <c r="G89" s="18">
        <v>3556172.48</v>
      </c>
      <c r="H89" s="18">
        <v>11171235.07</v>
      </c>
      <c r="I89" s="18">
        <v>1249762.3899999999</v>
      </c>
      <c r="J89" s="24">
        <f t="shared" si="1"/>
        <v>7.6130439839969061E-2</v>
      </c>
    </row>
    <row r="90" spans="1:10" ht="15.6" customHeight="1">
      <c r="A90" s="9" t="s">
        <v>94</v>
      </c>
      <c r="B90" s="23" t="s">
        <v>586</v>
      </c>
      <c r="C90" s="18">
        <v>4778.0200000000004</v>
      </c>
      <c r="D90" s="18">
        <v>2727.27</v>
      </c>
      <c r="E90" s="18">
        <v>2187790.89</v>
      </c>
      <c r="F90" s="18">
        <v>30515.84</v>
      </c>
      <c r="G90" s="18">
        <v>415831.44</v>
      </c>
      <c r="H90" s="18">
        <v>2698006.92</v>
      </c>
      <c r="I90" s="18">
        <v>81527.23</v>
      </c>
      <c r="J90" s="24">
        <f t="shared" si="1"/>
        <v>1.3863583823263245E-3</v>
      </c>
    </row>
    <row r="91" spans="1:10" ht="15.6" customHeight="1">
      <c r="A91" s="9" t="s">
        <v>95</v>
      </c>
      <c r="B91" s="23" t="s">
        <v>586</v>
      </c>
      <c r="C91" s="18">
        <v>16612.59</v>
      </c>
      <c r="D91" s="18">
        <v>91512.5</v>
      </c>
      <c r="E91" s="18">
        <v>1626084.73</v>
      </c>
      <c r="F91" s="18">
        <v>114664.68</v>
      </c>
      <c r="G91" s="18">
        <v>337474</v>
      </c>
      <c r="H91" s="18">
        <v>3739325.52</v>
      </c>
      <c r="I91" s="18">
        <v>83904.74</v>
      </c>
      <c r="J91" s="24">
        <f t="shared" si="1"/>
        <v>1.8321772235483803E-2</v>
      </c>
    </row>
    <row r="92" spans="1:10" ht="15.6" customHeight="1">
      <c r="A92" s="9" t="s">
        <v>96</v>
      </c>
      <c r="B92" s="23" t="s">
        <v>583</v>
      </c>
      <c r="C92" s="18">
        <v>9251.32</v>
      </c>
      <c r="D92" s="18">
        <v>16396.11</v>
      </c>
      <c r="E92" s="18">
        <v>95592.66</v>
      </c>
      <c r="F92" s="18">
        <v>3755.42</v>
      </c>
      <c r="G92" s="18">
        <v>50087.23</v>
      </c>
      <c r="H92" s="18">
        <v>657154.05000000005</v>
      </c>
      <c r="I92" s="18">
        <v>61382.03</v>
      </c>
      <c r="J92" s="24">
        <f t="shared" si="1"/>
        <v>2.9548704364552841E-2</v>
      </c>
    </row>
    <row r="93" spans="1:10" ht="15.6" customHeight="1">
      <c r="A93" s="9" t="s">
        <v>97</v>
      </c>
      <c r="B93" s="23" t="s">
        <v>586</v>
      </c>
      <c r="C93" s="18">
        <v>2602.5500000000002</v>
      </c>
      <c r="D93" s="18">
        <v>18012.900000000001</v>
      </c>
      <c r="E93" s="18">
        <v>842425.71</v>
      </c>
      <c r="F93" s="18">
        <v>46358.21</v>
      </c>
      <c r="G93" s="18">
        <v>460711.39</v>
      </c>
      <c r="H93" s="18">
        <v>2033101.46</v>
      </c>
      <c r="I93" s="18">
        <v>43697.25</v>
      </c>
      <c r="J93" s="24">
        <f t="shared" si="1"/>
        <v>6.0168362317020302E-3</v>
      </c>
    </row>
    <row r="94" spans="1:10" ht="15.6" customHeight="1">
      <c r="A94" s="9" t="s">
        <v>98</v>
      </c>
      <c r="B94" s="23" t="s">
        <v>584</v>
      </c>
      <c r="C94" s="18">
        <v>23365.74</v>
      </c>
      <c r="D94" s="18">
        <v>745804.02</v>
      </c>
      <c r="E94" s="18">
        <v>5660698.2300000004</v>
      </c>
      <c r="F94" s="18">
        <v>347307.44</v>
      </c>
      <c r="G94" s="18">
        <v>1528202.31</v>
      </c>
      <c r="H94" s="18">
        <v>8950624.2200000007</v>
      </c>
      <c r="I94" s="18">
        <v>761924.05</v>
      </c>
      <c r="J94" s="24">
        <f t="shared" si="1"/>
        <v>4.4592766507440214E-2</v>
      </c>
    </row>
    <row r="95" spans="1:10" ht="15.6" customHeight="1">
      <c r="A95" s="9" t="s">
        <v>99</v>
      </c>
      <c r="B95" s="23" t="s">
        <v>591</v>
      </c>
      <c r="C95" s="18">
        <v>38263.279999999999</v>
      </c>
      <c r="D95" s="18">
        <v>678479.8</v>
      </c>
      <c r="E95" s="18">
        <v>6160374.54</v>
      </c>
      <c r="F95" s="18">
        <v>167190.21</v>
      </c>
      <c r="G95" s="18">
        <v>5499546.9199999999</v>
      </c>
      <c r="H95" s="18">
        <v>6623380.4800000004</v>
      </c>
      <c r="I95" s="18">
        <v>42981.69</v>
      </c>
      <c r="J95" s="24">
        <f t="shared" si="1"/>
        <v>3.875654115614225E-2</v>
      </c>
    </row>
    <row r="96" spans="1:10" ht="15.6" customHeight="1">
      <c r="A96" s="9" t="s">
        <v>100</v>
      </c>
      <c r="B96" s="23" t="s">
        <v>591</v>
      </c>
      <c r="C96" s="18">
        <v>1393385.73</v>
      </c>
      <c r="D96" s="18">
        <v>718307.45</v>
      </c>
      <c r="E96" s="18">
        <v>5066338.82</v>
      </c>
      <c r="F96" s="18">
        <v>164976.67000000001</v>
      </c>
      <c r="G96" s="18">
        <v>1648848.06</v>
      </c>
      <c r="H96" s="18">
        <v>7701546.8499999996</v>
      </c>
      <c r="I96" s="18">
        <v>100715.86</v>
      </c>
      <c r="J96" s="24">
        <f t="shared" si="1"/>
        <v>0.14382453843837659</v>
      </c>
    </row>
    <row r="97" spans="1:10" ht="15.6" customHeight="1">
      <c r="A97" s="9" t="s">
        <v>101</v>
      </c>
      <c r="B97" s="23" t="s">
        <v>583</v>
      </c>
      <c r="C97" s="18">
        <v>108.3</v>
      </c>
      <c r="D97" s="18">
        <v>0</v>
      </c>
      <c r="E97" s="18">
        <v>1274676.98</v>
      </c>
      <c r="F97" s="18">
        <v>17070.080000000002</v>
      </c>
      <c r="G97" s="18">
        <v>463323.24</v>
      </c>
      <c r="H97" s="18">
        <v>1229599.8500000001</v>
      </c>
      <c r="I97" s="18">
        <v>31557.05</v>
      </c>
      <c r="J97" s="24">
        <f t="shared" si="1"/>
        <v>3.5905783224818073E-5</v>
      </c>
    </row>
    <row r="98" spans="1:10" ht="15.6" customHeight="1">
      <c r="A98" s="9" t="s">
        <v>102</v>
      </c>
      <c r="B98" s="23" t="s">
        <v>591</v>
      </c>
      <c r="C98" s="18">
        <v>649.62</v>
      </c>
      <c r="D98" s="18">
        <v>0</v>
      </c>
      <c r="E98" s="18">
        <v>768241.74</v>
      </c>
      <c r="F98" s="18">
        <v>33956.769999999997</v>
      </c>
      <c r="G98" s="18">
        <v>272327.03000000003</v>
      </c>
      <c r="H98" s="18">
        <v>1082983.69</v>
      </c>
      <c r="I98" s="18">
        <v>18391.68</v>
      </c>
      <c r="J98" s="24">
        <f t="shared" si="1"/>
        <v>2.9855219831678823E-4</v>
      </c>
    </row>
    <row r="99" spans="1:10" ht="15.6" customHeight="1">
      <c r="A99" s="9" t="s">
        <v>103</v>
      </c>
      <c r="B99" s="23" t="s">
        <v>592</v>
      </c>
      <c r="C99" s="18">
        <v>522319.03</v>
      </c>
      <c r="D99" s="18">
        <v>1664772.4</v>
      </c>
      <c r="E99" s="18">
        <v>13332100.68</v>
      </c>
      <c r="F99" s="18">
        <v>1610461.22</v>
      </c>
      <c r="G99" s="18">
        <v>6714990.0899999999</v>
      </c>
      <c r="H99" s="18">
        <v>9953667.0199999996</v>
      </c>
      <c r="I99" s="18">
        <v>567663.6</v>
      </c>
      <c r="J99" s="24">
        <f t="shared" si="1"/>
        <v>6.7966667970016242E-2</v>
      </c>
    </row>
    <row r="100" spans="1:10" ht="15.6" customHeight="1">
      <c r="A100" s="9" t="s">
        <v>104</v>
      </c>
      <c r="B100" s="23" t="s">
        <v>583</v>
      </c>
      <c r="C100" s="18">
        <v>1049.25</v>
      </c>
      <c r="D100" s="18">
        <v>0</v>
      </c>
      <c r="E100" s="18">
        <v>77815.95</v>
      </c>
      <c r="F100" s="18">
        <v>3335.61</v>
      </c>
      <c r="G100" s="18">
        <v>50630.71</v>
      </c>
      <c r="H100" s="18">
        <v>270240.67</v>
      </c>
      <c r="I100" s="18">
        <v>600</v>
      </c>
      <c r="J100" s="24">
        <f t="shared" si="1"/>
        <v>2.6060363078169368E-3</v>
      </c>
    </row>
    <row r="101" spans="1:10" ht="15.6" customHeight="1">
      <c r="A101" s="9" t="s">
        <v>105</v>
      </c>
      <c r="B101" s="23" t="s">
        <v>583</v>
      </c>
      <c r="C101" s="18">
        <v>778.43</v>
      </c>
      <c r="D101" s="18">
        <v>0</v>
      </c>
      <c r="E101" s="18">
        <v>58483.69</v>
      </c>
      <c r="F101" s="18">
        <v>1137.78</v>
      </c>
      <c r="G101" s="18">
        <v>30831.31</v>
      </c>
      <c r="H101" s="18">
        <v>216170.49</v>
      </c>
      <c r="I101" s="18">
        <v>13489.85</v>
      </c>
      <c r="J101" s="24">
        <f t="shared" si="1"/>
        <v>2.4317341319843432E-3</v>
      </c>
    </row>
    <row r="102" spans="1:10" ht="15.6" customHeight="1">
      <c r="A102" s="9" t="s">
        <v>106</v>
      </c>
      <c r="B102" s="23" t="s">
        <v>585</v>
      </c>
      <c r="C102" s="18">
        <v>117281.55</v>
      </c>
      <c r="D102" s="18">
        <v>1374690.3</v>
      </c>
      <c r="E102" s="18">
        <v>7042704.1600000001</v>
      </c>
      <c r="F102" s="18">
        <v>186099.62</v>
      </c>
      <c r="G102" s="18">
        <v>3700779.28</v>
      </c>
      <c r="H102" s="18">
        <v>15034550.15</v>
      </c>
      <c r="I102" s="18">
        <v>167065.04999999999</v>
      </c>
      <c r="J102" s="24">
        <f t="shared" si="1"/>
        <v>5.7095424218789728E-2</v>
      </c>
    </row>
    <row r="103" spans="1:10" ht="15.6" customHeight="1">
      <c r="A103" s="9" t="s">
        <v>107</v>
      </c>
      <c r="B103" s="23" t="s">
        <v>588</v>
      </c>
      <c r="C103" s="18">
        <v>33109.21</v>
      </c>
      <c r="D103" s="18">
        <v>423965.24</v>
      </c>
      <c r="E103" s="18">
        <v>1942473.57</v>
      </c>
      <c r="F103" s="18">
        <v>41309.980000000003</v>
      </c>
      <c r="G103" s="18">
        <v>433061.29</v>
      </c>
      <c r="H103" s="18">
        <v>1772196.02</v>
      </c>
      <c r="I103" s="18">
        <v>1137662.23</v>
      </c>
      <c r="J103" s="24">
        <f t="shared" si="1"/>
        <v>8.5808133525985583E-2</v>
      </c>
    </row>
    <row r="104" spans="1:10" ht="15.6" customHeight="1">
      <c r="A104" s="9" t="s">
        <v>108</v>
      </c>
      <c r="B104" s="23" t="s">
        <v>585</v>
      </c>
      <c r="C104" s="18">
        <v>2197.91</v>
      </c>
      <c r="D104" s="18">
        <v>0</v>
      </c>
      <c r="E104" s="18">
        <v>191216.55</v>
      </c>
      <c r="F104" s="18">
        <v>5686</v>
      </c>
      <c r="G104" s="18">
        <v>107573.25</v>
      </c>
      <c r="H104" s="18">
        <v>759313.19</v>
      </c>
      <c r="I104" s="18">
        <v>0</v>
      </c>
      <c r="J104" s="24">
        <f t="shared" si="1"/>
        <v>2.0661146342565548E-3</v>
      </c>
    </row>
    <row r="105" spans="1:10" ht="15.6" customHeight="1">
      <c r="A105" s="9" t="s">
        <v>109</v>
      </c>
      <c r="B105" s="23" t="s">
        <v>585</v>
      </c>
      <c r="C105" s="18">
        <v>37.799999999999997</v>
      </c>
      <c r="D105" s="18">
        <v>0</v>
      </c>
      <c r="E105" s="18">
        <v>44466.6</v>
      </c>
      <c r="F105" s="18">
        <v>1968.74</v>
      </c>
      <c r="G105" s="18">
        <v>17728.29</v>
      </c>
      <c r="H105" s="18">
        <v>517027.11</v>
      </c>
      <c r="I105" s="18">
        <v>2718.08</v>
      </c>
      <c r="J105" s="24">
        <f t="shared" si="1"/>
        <v>6.4736134658832518E-5</v>
      </c>
    </row>
    <row r="106" spans="1:10" ht="15.6" customHeight="1">
      <c r="A106" s="9" t="s">
        <v>110</v>
      </c>
      <c r="B106" s="23" t="s">
        <v>583</v>
      </c>
      <c r="C106" s="18">
        <v>113.37</v>
      </c>
      <c r="D106" s="18">
        <v>0</v>
      </c>
      <c r="E106" s="18">
        <v>494786.13</v>
      </c>
      <c r="F106" s="18">
        <v>13381.84</v>
      </c>
      <c r="G106" s="18">
        <v>59118.15</v>
      </c>
      <c r="H106" s="18">
        <v>477081.62</v>
      </c>
      <c r="I106" s="18">
        <v>3000</v>
      </c>
      <c r="J106" s="24">
        <f t="shared" si="1"/>
        <v>1.0824278395284545E-4</v>
      </c>
    </row>
    <row r="107" spans="1:10" ht="15.6" customHeight="1">
      <c r="A107" s="9" t="s">
        <v>111</v>
      </c>
      <c r="B107" s="23" t="s">
        <v>591</v>
      </c>
      <c r="C107" s="18">
        <v>41834.699999999997</v>
      </c>
      <c r="D107" s="18">
        <v>254400.95</v>
      </c>
      <c r="E107" s="18">
        <v>856027.76</v>
      </c>
      <c r="F107" s="18">
        <v>40629.129999999997</v>
      </c>
      <c r="G107" s="18">
        <v>374568.33</v>
      </c>
      <c r="H107" s="18">
        <v>1307384.69</v>
      </c>
      <c r="I107" s="18">
        <v>37110.36</v>
      </c>
      <c r="J107" s="24">
        <f t="shared" si="1"/>
        <v>0.11325203745888318</v>
      </c>
    </row>
    <row r="108" spans="1:10" ht="15.6" customHeight="1">
      <c r="A108" s="9" t="s">
        <v>112</v>
      </c>
      <c r="B108" s="23" t="s">
        <v>591</v>
      </c>
      <c r="C108" s="18">
        <v>1586.93</v>
      </c>
      <c r="D108" s="18">
        <v>18800</v>
      </c>
      <c r="E108" s="18">
        <v>758226.59</v>
      </c>
      <c r="F108" s="18">
        <v>24506.12</v>
      </c>
      <c r="G108" s="18">
        <v>391035.97</v>
      </c>
      <c r="H108" s="18">
        <v>1133035.3600000001</v>
      </c>
      <c r="I108" s="18">
        <v>0</v>
      </c>
      <c r="J108" s="24">
        <f t="shared" si="1"/>
        <v>8.8377381201395853E-3</v>
      </c>
    </row>
    <row r="109" spans="1:10" ht="15.6" customHeight="1">
      <c r="A109" s="9" t="s">
        <v>113</v>
      </c>
      <c r="B109" s="23" t="s">
        <v>583</v>
      </c>
      <c r="C109" s="18">
        <v>273.20999999999998</v>
      </c>
      <c r="D109" s="18">
        <v>5870.9</v>
      </c>
      <c r="E109" s="18">
        <v>45557.85</v>
      </c>
      <c r="F109" s="18">
        <v>7905.92</v>
      </c>
      <c r="G109" s="18">
        <v>8069.41</v>
      </c>
      <c r="H109" s="18">
        <v>251421.76</v>
      </c>
      <c r="I109" s="18">
        <v>7200.77</v>
      </c>
      <c r="J109" s="24">
        <f t="shared" si="1"/>
        <v>1.9191005526654512E-2</v>
      </c>
    </row>
    <row r="110" spans="1:10" ht="15.6" customHeight="1">
      <c r="A110" s="9" t="s">
        <v>114</v>
      </c>
      <c r="B110" s="23" t="s">
        <v>584</v>
      </c>
      <c r="C110" s="18">
        <v>9299.2900000000009</v>
      </c>
      <c r="D110" s="18">
        <v>117537.75</v>
      </c>
      <c r="E110" s="18">
        <v>1059527.08</v>
      </c>
      <c r="F110" s="18">
        <v>922.1</v>
      </c>
      <c r="G110" s="18">
        <v>192998.75</v>
      </c>
      <c r="H110" s="18">
        <v>2025537.97</v>
      </c>
      <c r="I110" s="18">
        <v>48199.23</v>
      </c>
      <c r="J110" s="24">
        <f t="shared" si="1"/>
        <v>3.8121425482567001E-2</v>
      </c>
    </row>
    <row r="111" spans="1:10" ht="15.6" customHeight="1">
      <c r="A111" s="9" t="s">
        <v>115</v>
      </c>
      <c r="B111" s="23" t="s">
        <v>584</v>
      </c>
      <c r="C111" s="18">
        <v>21307.67</v>
      </c>
      <c r="D111" s="18">
        <v>148823.07</v>
      </c>
      <c r="E111" s="18">
        <v>889915.76</v>
      </c>
      <c r="F111" s="18">
        <v>45209.55</v>
      </c>
      <c r="G111" s="18">
        <v>410547.41</v>
      </c>
      <c r="H111" s="18">
        <v>1880740.14</v>
      </c>
      <c r="I111" s="18">
        <v>3849.04</v>
      </c>
      <c r="J111" s="24">
        <f t="shared" si="1"/>
        <v>5.2667785234379913E-2</v>
      </c>
    </row>
    <row r="112" spans="1:10" ht="15.6" customHeight="1">
      <c r="A112" s="9" t="s">
        <v>116</v>
      </c>
      <c r="B112" s="23" t="s">
        <v>591</v>
      </c>
      <c r="C112" s="18">
        <v>2042.97</v>
      </c>
      <c r="D112" s="18">
        <v>0</v>
      </c>
      <c r="E112" s="18">
        <v>313731.15000000002</v>
      </c>
      <c r="F112" s="18">
        <v>3534.86</v>
      </c>
      <c r="G112" s="18">
        <v>290314.78999999998</v>
      </c>
      <c r="H112" s="18">
        <v>1133253.6299999999</v>
      </c>
      <c r="I112" s="18">
        <v>25533.79</v>
      </c>
      <c r="J112" s="24">
        <f t="shared" si="1"/>
        <v>1.1565934989478015E-3</v>
      </c>
    </row>
    <row r="113" spans="1:10" ht="15.6" customHeight="1">
      <c r="A113" s="9" t="s">
        <v>117</v>
      </c>
      <c r="B113" s="23" t="s">
        <v>586</v>
      </c>
      <c r="C113" s="18">
        <v>33075.24</v>
      </c>
      <c r="D113" s="18">
        <v>0</v>
      </c>
      <c r="E113" s="18">
        <v>2029457.21</v>
      </c>
      <c r="F113" s="18">
        <v>70750.009999999995</v>
      </c>
      <c r="G113" s="18">
        <v>376400.82</v>
      </c>
      <c r="H113" s="18">
        <v>3424627.56</v>
      </c>
      <c r="I113" s="18">
        <v>28371.66</v>
      </c>
      <c r="J113" s="24">
        <f t="shared" si="1"/>
        <v>5.5779815677033558E-3</v>
      </c>
    </row>
    <row r="114" spans="1:10" ht="15.6" customHeight="1">
      <c r="A114" s="9" t="s">
        <v>118</v>
      </c>
      <c r="B114" s="23" t="s">
        <v>583</v>
      </c>
      <c r="C114" s="18">
        <v>0</v>
      </c>
      <c r="D114" s="18">
        <v>0</v>
      </c>
      <c r="E114" s="18">
        <v>1163540.74</v>
      </c>
      <c r="F114" s="18">
        <v>77554.710000000006</v>
      </c>
      <c r="G114" s="18">
        <v>232425.89</v>
      </c>
      <c r="H114" s="18">
        <v>1669475.58</v>
      </c>
      <c r="I114" s="18">
        <v>8566.23</v>
      </c>
      <c r="J114" s="24">
        <f t="shared" si="1"/>
        <v>0</v>
      </c>
    </row>
    <row r="115" spans="1:10" ht="15.6" customHeight="1">
      <c r="A115" s="9" t="s">
        <v>119</v>
      </c>
      <c r="B115" s="23" t="s">
        <v>589</v>
      </c>
      <c r="C115" s="18">
        <v>40287.93</v>
      </c>
      <c r="D115" s="18">
        <v>0</v>
      </c>
      <c r="E115" s="18">
        <v>13910328.130000001</v>
      </c>
      <c r="F115" s="18">
        <v>4099764.2</v>
      </c>
      <c r="G115" s="18">
        <v>3257632.21</v>
      </c>
      <c r="H115" s="18">
        <v>3276565.64</v>
      </c>
      <c r="I115" s="18">
        <v>189547.28</v>
      </c>
      <c r="J115" s="24">
        <f t="shared" si="1"/>
        <v>1.6288588483349721E-3</v>
      </c>
    </row>
    <row r="116" spans="1:10" ht="15.6" customHeight="1">
      <c r="A116" s="9" t="s">
        <v>120</v>
      </c>
      <c r="B116" s="23" t="s">
        <v>589</v>
      </c>
      <c r="C116" s="18">
        <v>2803.34</v>
      </c>
      <c r="D116" s="18">
        <v>18740.28</v>
      </c>
      <c r="E116" s="18">
        <v>94340.95</v>
      </c>
      <c r="F116" s="18">
        <v>2851.54</v>
      </c>
      <c r="G116" s="18">
        <v>54206.7</v>
      </c>
      <c r="H116" s="18">
        <v>814544.49</v>
      </c>
      <c r="I116" s="18">
        <v>11169.79</v>
      </c>
      <c r="J116" s="24">
        <f t="shared" si="1"/>
        <v>2.2048227418254709E-2</v>
      </c>
    </row>
    <row r="117" spans="1:10" ht="15.6" customHeight="1">
      <c r="A117" s="9" t="s">
        <v>121</v>
      </c>
      <c r="B117" s="23" t="s">
        <v>589</v>
      </c>
      <c r="C117" s="18">
        <v>469764.35</v>
      </c>
      <c r="D117" s="18">
        <v>2349330.6</v>
      </c>
      <c r="E117" s="18">
        <v>49446691.140000001</v>
      </c>
      <c r="F117" s="18">
        <v>2694982.75</v>
      </c>
      <c r="G117" s="18">
        <v>19944199.23</v>
      </c>
      <c r="H117" s="18">
        <v>27071211.719999999</v>
      </c>
      <c r="I117" s="18">
        <v>1463279.19</v>
      </c>
      <c r="J117" s="24">
        <f t="shared" si="1"/>
        <v>2.8017141233552742E-2</v>
      </c>
    </row>
    <row r="118" spans="1:10" ht="15.6" customHeight="1">
      <c r="A118" s="9" t="s">
        <v>122</v>
      </c>
      <c r="B118" s="23" t="s">
        <v>585</v>
      </c>
      <c r="C118" s="18">
        <v>1000</v>
      </c>
      <c r="D118" s="18">
        <v>37091.769999999997</v>
      </c>
      <c r="E118" s="18">
        <v>266907.59000000003</v>
      </c>
      <c r="F118" s="18">
        <v>9698.84</v>
      </c>
      <c r="G118" s="18">
        <v>196113.43</v>
      </c>
      <c r="H118" s="18">
        <v>771098.69</v>
      </c>
      <c r="I118" s="18">
        <v>49.59</v>
      </c>
      <c r="J118" s="24">
        <f t="shared" si="1"/>
        <v>3.0623639898036133E-2</v>
      </c>
    </row>
    <row r="119" spans="1:10" ht="15.6" customHeight="1">
      <c r="A119" s="9" t="s">
        <v>123</v>
      </c>
      <c r="B119" s="23" t="s">
        <v>589</v>
      </c>
      <c r="C119" s="18">
        <v>17427.810000000001</v>
      </c>
      <c r="D119" s="18">
        <v>0</v>
      </c>
      <c r="E119" s="18">
        <v>409599.06</v>
      </c>
      <c r="F119" s="18">
        <v>1760.37</v>
      </c>
      <c r="G119" s="18">
        <v>210989.2</v>
      </c>
      <c r="H119" s="18">
        <v>1012904.59</v>
      </c>
      <c r="I119" s="18">
        <v>15523.54</v>
      </c>
      <c r="J119" s="24">
        <f t="shared" si="1"/>
        <v>1.0557339079573668E-2</v>
      </c>
    </row>
    <row r="120" spans="1:10" ht="15.6" customHeight="1">
      <c r="A120" s="9" t="s">
        <v>124</v>
      </c>
      <c r="B120" s="23" t="s">
        <v>585</v>
      </c>
      <c r="C120" s="18">
        <v>1691.63</v>
      </c>
      <c r="D120" s="18">
        <v>105186.36</v>
      </c>
      <c r="E120" s="18">
        <v>553529.54</v>
      </c>
      <c r="F120" s="18">
        <v>12108.59</v>
      </c>
      <c r="G120" s="18">
        <v>326236.13</v>
      </c>
      <c r="H120" s="18">
        <v>1764250.77</v>
      </c>
      <c r="I120" s="18">
        <v>27288.13</v>
      </c>
      <c r="J120" s="24">
        <f t="shared" si="1"/>
        <v>3.9829121953027909E-2</v>
      </c>
    </row>
    <row r="121" spans="1:10" ht="15.6" customHeight="1">
      <c r="A121" s="9" t="s">
        <v>597</v>
      </c>
      <c r="B121" s="23" t="s">
        <v>584</v>
      </c>
      <c r="C121" s="18">
        <v>39384.18</v>
      </c>
      <c r="D121" s="18">
        <v>148343.07999999999</v>
      </c>
      <c r="E121" s="18">
        <v>1608455.36</v>
      </c>
      <c r="F121" s="18">
        <v>71122.53</v>
      </c>
      <c r="G121" s="18">
        <v>337710.74</v>
      </c>
      <c r="H121" s="18">
        <v>3265651.42</v>
      </c>
      <c r="I121" s="18">
        <v>118819.39</v>
      </c>
      <c r="J121" s="24">
        <f t="shared" si="1"/>
        <v>3.4752984112894889E-2</v>
      </c>
    </row>
    <row r="122" spans="1:10" ht="15.6" customHeight="1">
      <c r="A122" s="9" t="s">
        <v>125</v>
      </c>
      <c r="B122" s="23" t="s">
        <v>589</v>
      </c>
      <c r="C122" s="18">
        <v>17685.45</v>
      </c>
      <c r="D122" s="18">
        <v>185655.67</v>
      </c>
      <c r="E122" s="18">
        <v>853831.95</v>
      </c>
      <c r="F122" s="18">
        <v>9664.15</v>
      </c>
      <c r="G122" s="18">
        <v>197875.6</v>
      </c>
      <c r="H122" s="18">
        <v>1927685.33</v>
      </c>
      <c r="I122" s="18">
        <v>60334.31</v>
      </c>
      <c r="J122" s="24">
        <f t="shared" si="1"/>
        <v>6.6682526880921758E-2</v>
      </c>
    </row>
    <row r="123" spans="1:10" ht="15.6" customHeight="1">
      <c r="A123" s="9" t="s">
        <v>126</v>
      </c>
      <c r="B123" s="23" t="s">
        <v>592</v>
      </c>
      <c r="C123" s="18">
        <v>4788.76</v>
      </c>
      <c r="D123" s="18">
        <v>0</v>
      </c>
      <c r="E123" s="18">
        <v>365026.44</v>
      </c>
      <c r="F123" s="18">
        <v>2493.89</v>
      </c>
      <c r="G123" s="18">
        <v>102378.94</v>
      </c>
      <c r="H123" s="18">
        <v>589620.31999999995</v>
      </c>
      <c r="I123" s="18">
        <v>6342.07</v>
      </c>
      <c r="J123" s="24">
        <f t="shared" si="1"/>
        <v>4.492853228251029E-3</v>
      </c>
    </row>
    <row r="124" spans="1:10" ht="15.6" customHeight="1">
      <c r="A124" s="9" t="s">
        <v>127</v>
      </c>
      <c r="B124" s="23" t="s">
        <v>589</v>
      </c>
      <c r="C124" s="18">
        <v>3519.89</v>
      </c>
      <c r="D124" s="18">
        <v>15964.83</v>
      </c>
      <c r="E124" s="18">
        <v>410571.23</v>
      </c>
      <c r="F124" s="18">
        <v>0</v>
      </c>
      <c r="G124" s="18">
        <v>262145.59000000003</v>
      </c>
      <c r="H124" s="18">
        <v>1673603.35</v>
      </c>
      <c r="I124" s="18">
        <v>29108.78</v>
      </c>
      <c r="J124" s="24">
        <f t="shared" si="1"/>
        <v>8.2026111536613218E-3</v>
      </c>
    </row>
    <row r="125" spans="1:10" ht="15.6" customHeight="1">
      <c r="A125" s="9" t="s">
        <v>128</v>
      </c>
      <c r="B125" s="23" t="s">
        <v>589</v>
      </c>
      <c r="C125" s="18">
        <v>415</v>
      </c>
      <c r="D125" s="18">
        <v>27725.78</v>
      </c>
      <c r="E125" s="18">
        <v>99756.93</v>
      </c>
      <c r="F125" s="18">
        <v>1515.56</v>
      </c>
      <c r="G125" s="18">
        <v>50208.76</v>
      </c>
      <c r="H125" s="18">
        <v>688091.87</v>
      </c>
      <c r="I125" s="18">
        <v>203150.8</v>
      </c>
      <c r="J125" s="24">
        <f t="shared" si="1"/>
        <v>2.6987757219571602E-2</v>
      </c>
    </row>
    <row r="126" spans="1:10" ht="15.6" customHeight="1">
      <c r="A126" s="9" t="s">
        <v>129</v>
      </c>
      <c r="B126" s="23" t="s">
        <v>591</v>
      </c>
      <c r="C126" s="18">
        <v>2078.9499999999998</v>
      </c>
      <c r="D126" s="18">
        <v>0</v>
      </c>
      <c r="E126" s="18">
        <v>185363.73</v>
      </c>
      <c r="F126" s="18">
        <v>8345.3799999999992</v>
      </c>
      <c r="G126" s="18">
        <v>128412.65</v>
      </c>
      <c r="H126" s="18">
        <v>439710.36</v>
      </c>
      <c r="I126" s="18">
        <v>5473.5</v>
      </c>
      <c r="J126" s="24">
        <f t="shared" si="1"/>
        <v>2.7094158387631771E-3</v>
      </c>
    </row>
    <row r="127" spans="1:10" ht="15.6" customHeight="1">
      <c r="A127" s="9" t="s">
        <v>130</v>
      </c>
      <c r="B127" s="23" t="s">
        <v>583</v>
      </c>
      <c r="C127" s="18">
        <v>0</v>
      </c>
      <c r="D127" s="18">
        <v>0</v>
      </c>
      <c r="E127" s="18">
        <v>17487.84</v>
      </c>
      <c r="F127" s="18">
        <v>300.45</v>
      </c>
      <c r="G127" s="18">
        <v>5448.77</v>
      </c>
      <c r="H127" s="18">
        <v>154479.65</v>
      </c>
      <c r="I127" s="18">
        <v>3000</v>
      </c>
      <c r="J127" s="24">
        <f t="shared" si="1"/>
        <v>0</v>
      </c>
    </row>
    <row r="128" spans="1:10" ht="15.6" customHeight="1">
      <c r="A128" s="9" t="s">
        <v>131</v>
      </c>
      <c r="B128" s="23" t="s">
        <v>583</v>
      </c>
      <c r="C128" s="18">
        <v>751.43</v>
      </c>
      <c r="D128" s="18">
        <v>7658.52</v>
      </c>
      <c r="E128" s="18">
        <v>47033.64</v>
      </c>
      <c r="F128" s="18">
        <v>1434.09</v>
      </c>
      <c r="G128" s="18">
        <v>38394.19</v>
      </c>
      <c r="H128" s="18">
        <v>279639.82</v>
      </c>
      <c r="I128" s="18">
        <v>6500</v>
      </c>
      <c r="J128" s="24">
        <f t="shared" si="1"/>
        <v>2.2546677664291862E-2</v>
      </c>
    </row>
    <row r="129" spans="1:10" ht="15.6" customHeight="1">
      <c r="A129" s="9" t="s">
        <v>132</v>
      </c>
      <c r="B129" s="23" t="s">
        <v>583</v>
      </c>
      <c r="C129" s="18">
        <v>1318.31</v>
      </c>
      <c r="D129" s="18">
        <v>28034.5</v>
      </c>
      <c r="E129" s="18">
        <v>57822.26</v>
      </c>
      <c r="F129" s="18">
        <v>9106.7199999999993</v>
      </c>
      <c r="G129" s="18">
        <v>44625.5</v>
      </c>
      <c r="H129" s="18">
        <v>244097.39</v>
      </c>
      <c r="I129" s="18">
        <v>36301.949999999997</v>
      </c>
      <c r="J129" s="24">
        <f t="shared" si="1"/>
        <v>7.4888439663631803E-2</v>
      </c>
    </row>
    <row r="130" spans="1:10" ht="15.6" customHeight="1">
      <c r="A130" s="9" t="s">
        <v>133</v>
      </c>
      <c r="B130" s="23" t="s">
        <v>585</v>
      </c>
      <c r="C130" s="18">
        <v>586.16999999999996</v>
      </c>
      <c r="D130" s="18">
        <v>0</v>
      </c>
      <c r="E130" s="18">
        <v>205055.07</v>
      </c>
      <c r="F130" s="18">
        <v>6693.5</v>
      </c>
      <c r="G130" s="18">
        <v>143022.34</v>
      </c>
      <c r="H130" s="18">
        <v>697740.36</v>
      </c>
      <c r="I130" s="18">
        <v>7814.29</v>
      </c>
      <c r="J130" s="24">
        <f t="shared" si="1"/>
        <v>5.5282077704511801E-4</v>
      </c>
    </row>
    <row r="131" spans="1:10" ht="15.6" customHeight="1">
      <c r="A131" s="9" t="s">
        <v>134</v>
      </c>
      <c r="B131" s="23" t="s">
        <v>583</v>
      </c>
      <c r="C131" s="18">
        <v>13036.56</v>
      </c>
      <c r="D131" s="18">
        <v>271628.86</v>
      </c>
      <c r="E131" s="18">
        <v>4736088.68</v>
      </c>
      <c r="F131" s="18">
        <v>-12258.53</v>
      </c>
      <c r="G131" s="18">
        <v>1810466.66</v>
      </c>
      <c r="H131" s="18">
        <v>6513339.6299999999</v>
      </c>
      <c r="I131" s="18">
        <v>33182.29</v>
      </c>
      <c r="J131" s="24">
        <f t="shared" si="1"/>
        <v>2.1762049140482204E-2</v>
      </c>
    </row>
    <row r="132" spans="1:10" ht="15.6" customHeight="1">
      <c r="A132" s="9" t="s">
        <v>135</v>
      </c>
      <c r="B132" s="23" t="s">
        <v>588</v>
      </c>
      <c r="C132" s="18">
        <v>2817.07</v>
      </c>
      <c r="D132" s="18">
        <v>17825.95</v>
      </c>
      <c r="E132" s="18">
        <v>111009.09</v>
      </c>
      <c r="F132" s="18">
        <v>3822.11</v>
      </c>
      <c r="G132" s="18">
        <v>28017.14</v>
      </c>
      <c r="H132" s="18">
        <v>368362.04</v>
      </c>
      <c r="I132" s="18">
        <v>44963.67</v>
      </c>
      <c r="J132" s="24">
        <f t="shared" si="1"/>
        <v>3.7116115000331282E-2</v>
      </c>
    </row>
    <row r="133" spans="1:10" ht="15.6" customHeight="1">
      <c r="A133" s="9" t="s">
        <v>136</v>
      </c>
      <c r="B133" s="23" t="s">
        <v>584</v>
      </c>
      <c r="C133" s="18">
        <v>3502.52</v>
      </c>
      <c r="D133" s="18">
        <v>58449.57</v>
      </c>
      <c r="E133" s="18">
        <v>157136.47</v>
      </c>
      <c r="F133" s="18">
        <v>651.39</v>
      </c>
      <c r="G133" s="18">
        <v>129742.08</v>
      </c>
      <c r="H133" s="18">
        <v>935035.79</v>
      </c>
      <c r="I133" s="18">
        <v>29951.11</v>
      </c>
      <c r="J133" s="24">
        <f t="shared" si="1"/>
        <v>4.9462081483870504E-2</v>
      </c>
    </row>
    <row r="134" spans="1:10" ht="15.6" customHeight="1">
      <c r="A134" s="9" t="s">
        <v>137</v>
      </c>
      <c r="B134" s="23" t="s">
        <v>586</v>
      </c>
      <c r="C134" s="18">
        <v>98830.65</v>
      </c>
      <c r="D134" s="18">
        <v>0</v>
      </c>
      <c r="E134" s="18">
        <v>4426152.3</v>
      </c>
      <c r="F134" s="18">
        <v>305402.53000000003</v>
      </c>
      <c r="G134" s="18">
        <v>790121.52</v>
      </c>
      <c r="H134" s="18">
        <v>5046588.29</v>
      </c>
      <c r="I134" s="18">
        <v>40684.160000000003</v>
      </c>
      <c r="J134" s="24">
        <f t="shared" si="1"/>
        <v>9.3157815975132233E-3</v>
      </c>
    </row>
    <row r="135" spans="1:10" ht="15.6" customHeight="1">
      <c r="A135" s="9" t="s">
        <v>138</v>
      </c>
      <c r="B135" s="23" t="s">
        <v>588</v>
      </c>
      <c r="C135" s="18">
        <v>849372.56</v>
      </c>
      <c r="D135" s="18">
        <v>500391.56</v>
      </c>
      <c r="E135" s="18">
        <v>4567347.8099999996</v>
      </c>
      <c r="F135" s="18">
        <v>237731.16</v>
      </c>
      <c r="G135" s="18">
        <v>2536896.65</v>
      </c>
      <c r="H135" s="18">
        <v>5160213.13</v>
      </c>
      <c r="I135" s="18">
        <v>41774.26</v>
      </c>
      <c r="J135" s="24">
        <f t="shared" si="1"/>
        <v>0.10760268656117475</v>
      </c>
    </row>
    <row r="136" spans="1:10" ht="15.6" customHeight="1">
      <c r="A136" s="9" t="s">
        <v>139</v>
      </c>
      <c r="B136" s="23" t="s">
        <v>588</v>
      </c>
      <c r="C136" s="18">
        <v>5074.24</v>
      </c>
      <c r="D136" s="18">
        <v>0</v>
      </c>
      <c r="E136" s="18">
        <v>1725589.83</v>
      </c>
      <c r="F136" s="18">
        <v>62217.68</v>
      </c>
      <c r="G136" s="18">
        <v>398080.64</v>
      </c>
      <c r="H136" s="18">
        <v>2394317.7000000002</v>
      </c>
      <c r="I136" s="18">
        <v>223821.34</v>
      </c>
      <c r="J136" s="24">
        <f t="shared" si="1"/>
        <v>1.0562471441798813E-3</v>
      </c>
    </row>
    <row r="137" spans="1:10" ht="15.6" customHeight="1">
      <c r="A137" s="9" t="s">
        <v>140</v>
      </c>
      <c r="B137" s="23" t="s">
        <v>589</v>
      </c>
      <c r="C137" s="18">
        <v>5908.46</v>
      </c>
      <c r="D137" s="18">
        <v>118267.06</v>
      </c>
      <c r="E137" s="18">
        <v>328391.90999999997</v>
      </c>
      <c r="F137" s="18">
        <v>5819.04</v>
      </c>
      <c r="G137" s="18">
        <v>172572.26</v>
      </c>
      <c r="H137" s="18">
        <v>536014.17000000004</v>
      </c>
      <c r="I137" s="18">
        <v>11614.92</v>
      </c>
      <c r="J137" s="24">
        <f t="shared" si="1"/>
        <v>0.11776751845554154</v>
      </c>
    </row>
    <row r="138" spans="1:10" ht="15.6" customHeight="1">
      <c r="A138" s="9" t="s">
        <v>141</v>
      </c>
      <c r="B138" s="23" t="s">
        <v>586</v>
      </c>
      <c r="C138" s="18">
        <v>88222.22</v>
      </c>
      <c r="D138" s="18">
        <v>158223.79999999999</v>
      </c>
      <c r="E138" s="18">
        <v>3132543.69</v>
      </c>
      <c r="F138" s="18">
        <v>133005.20000000001</v>
      </c>
      <c r="G138" s="18">
        <v>740522.13</v>
      </c>
      <c r="H138" s="18">
        <v>7073834.5800000001</v>
      </c>
      <c r="I138" s="18">
        <v>7068.58</v>
      </c>
      <c r="J138" s="24">
        <f t="shared" si="1"/>
        <v>2.2228429145669752E-2</v>
      </c>
    </row>
    <row r="139" spans="1:10" ht="15.6" customHeight="1">
      <c r="A139" s="9" t="s">
        <v>142</v>
      </c>
      <c r="B139" s="23" t="s">
        <v>585</v>
      </c>
      <c r="C139" s="18">
        <v>347.58</v>
      </c>
      <c r="D139" s="18">
        <v>33939.33</v>
      </c>
      <c r="E139" s="18">
        <v>136210.09</v>
      </c>
      <c r="F139" s="18">
        <v>2938.74</v>
      </c>
      <c r="G139" s="18">
        <v>98887.59</v>
      </c>
      <c r="H139" s="18">
        <v>278964.92</v>
      </c>
      <c r="I139" s="18">
        <v>10728.73</v>
      </c>
      <c r="J139" s="24">
        <f t="shared" ref="J139:J202" si="2">(C139+D139)/(E139+F139+G139+H139+I139)</f>
        <v>6.4970544505830424E-2</v>
      </c>
    </row>
    <row r="140" spans="1:10" ht="15.6" customHeight="1">
      <c r="A140" s="9" t="s">
        <v>143</v>
      </c>
      <c r="B140" s="23" t="s">
        <v>584</v>
      </c>
      <c r="C140" s="18">
        <v>17569.22</v>
      </c>
      <c r="D140" s="18">
        <v>0</v>
      </c>
      <c r="E140" s="18">
        <v>2048590.68</v>
      </c>
      <c r="F140" s="18">
        <v>40710.85</v>
      </c>
      <c r="G140" s="18">
        <v>403204.9</v>
      </c>
      <c r="H140" s="18">
        <v>4268473.42</v>
      </c>
      <c r="I140" s="18">
        <v>9715.6299999999992</v>
      </c>
      <c r="J140" s="24">
        <f t="shared" si="2"/>
        <v>2.5948914778249638E-3</v>
      </c>
    </row>
    <row r="141" spans="1:10" ht="15.6" customHeight="1">
      <c r="A141" s="9" t="s">
        <v>144</v>
      </c>
      <c r="B141" s="23" t="s">
        <v>589</v>
      </c>
      <c r="C141" s="18">
        <v>4586.8</v>
      </c>
      <c r="D141" s="18">
        <v>55105.120000000003</v>
      </c>
      <c r="E141" s="18">
        <v>427454.29</v>
      </c>
      <c r="F141" s="18">
        <v>395.51</v>
      </c>
      <c r="G141" s="18">
        <v>207221.25</v>
      </c>
      <c r="H141" s="18">
        <v>1062485.31</v>
      </c>
      <c r="I141" s="18">
        <v>37631.019999999997</v>
      </c>
      <c r="J141" s="24">
        <f t="shared" si="2"/>
        <v>3.4400849549747189E-2</v>
      </c>
    </row>
    <row r="142" spans="1:10" ht="15.6" customHeight="1">
      <c r="A142" s="9" t="s">
        <v>145</v>
      </c>
      <c r="B142" s="23" t="s">
        <v>585</v>
      </c>
      <c r="C142" s="18">
        <v>646.35</v>
      </c>
      <c r="D142" s="18">
        <v>0</v>
      </c>
      <c r="E142" s="18">
        <v>114370.41</v>
      </c>
      <c r="F142" s="18">
        <v>247.17</v>
      </c>
      <c r="G142" s="18">
        <v>16656.05</v>
      </c>
      <c r="H142" s="18">
        <v>341889.41</v>
      </c>
      <c r="I142" s="18">
        <v>292.83999999999997</v>
      </c>
      <c r="J142" s="24">
        <f t="shared" si="2"/>
        <v>1.3651747233554266E-3</v>
      </c>
    </row>
    <row r="143" spans="1:10" ht="15.6" customHeight="1">
      <c r="A143" s="9" t="s">
        <v>146</v>
      </c>
      <c r="B143" s="23" t="s">
        <v>586</v>
      </c>
      <c r="C143" s="18">
        <v>31174.04</v>
      </c>
      <c r="D143" s="18">
        <v>831474.27</v>
      </c>
      <c r="E143" s="18">
        <v>4660283.95</v>
      </c>
      <c r="F143" s="18">
        <v>179121.15</v>
      </c>
      <c r="G143" s="18">
        <v>2090908.96</v>
      </c>
      <c r="H143" s="18">
        <v>7822391.5899999999</v>
      </c>
      <c r="I143" s="18">
        <v>61456.03</v>
      </c>
      <c r="J143" s="24">
        <f t="shared" si="2"/>
        <v>5.8231328146271459E-2</v>
      </c>
    </row>
    <row r="144" spans="1:10" ht="15.6" customHeight="1">
      <c r="A144" s="9" t="s">
        <v>147</v>
      </c>
      <c r="B144" s="23" t="s">
        <v>584</v>
      </c>
      <c r="C144" s="18">
        <v>28880.93</v>
      </c>
      <c r="D144" s="18">
        <v>305923.98</v>
      </c>
      <c r="E144" s="18">
        <v>6961818.3200000003</v>
      </c>
      <c r="F144" s="18">
        <v>123097.96</v>
      </c>
      <c r="G144" s="18">
        <v>3968197.23</v>
      </c>
      <c r="H144" s="18">
        <v>10176066.6</v>
      </c>
      <c r="I144" s="18">
        <v>86277.36</v>
      </c>
      <c r="J144" s="24">
        <f t="shared" si="2"/>
        <v>1.570714165863971E-2</v>
      </c>
    </row>
    <row r="145" spans="1:10" ht="15.6" customHeight="1">
      <c r="A145" s="9" t="s">
        <v>148</v>
      </c>
      <c r="B145" s="23" t="s">
        <v>591</v>
      </c>
      <c r="C145" s="18">
        <v>9476.5</v>
      </c>
      <c r="D145" s="18">
        <v>0</v>
      </c>
      <c r="E145" s="18">
        <v>555070.13</v>
      </c>
      <c r="F145" s="18">
        <v>23883.919999999998</v>
      </c>
      <c r="G145" s="18">
        <v>336862.74</v>
      </c>
      <c r="H145" s="18">
        <v>1016695.41</v>
      </c>
      <c r="I145" s="18">
        <v>22970.9</v>
      </c>
      <c r="J145" s="24">
        <f t="shared" si="2"/>
        <v>4.8461170541438071E-3</v>
      </c>
    </row>
    <row r="146" spans="1:10" ht="15.6" customHeight="1">
      <c r="A146" s="9" t="s">
        <v>149</v>
      </c>
      <c r="B146" s="23" t="s">
        <v>585</v>
      </c>
      <c r="C146" s="18">
        <v>597.21</v>
      </c>
      <c r="D146" s="18">
        <v>0</v>
      </c>
      <c r="E146" s="18">
        <v>75635.83</v>
      </c>
      <c r="F146" s="18">
        <v>1054.29</v>
      </c>
      <c r="G146" s="18">
        <v>48712.03</v>
      </c>
      <c r="H146" s="18">
        <v>402546.23</v>
      </c>
      <c r="I146" s="18">
        <v>1260.1300000000001</v>
      </c>
      <c r="J146" s="24">
        <f t="shared" si="2"/>
        <v>1.1284965920143651E-3</v>
      </c>
    </row>
    <row r="147" spans="1:10" ht="15.6" customHeight="1">
      <c r="A147" s="9" t="s">
        <v>8</v>
      </c>
      <c r="B147" s="23" t="s">
        <v>592</v>
      </c>
      <c r="C147" s="18">
        <v>668841.13</v>
      </c>
      <c r="D147" s="18">
        <v>12070160.67</v>
      </c>
      <c r="E147" s="18">
        <v>54523622.590000004</v>
      </c>
      <c r="F147" s="18">
        <v>4717456.03</v>
      </c>
      <c r="G147" s="18">
        <v>20391936.27</v>
      </c>
      <c r="H147" s="18">
        <v>84899582.719999999</v>
      </c>
      <c r="I147" s="18">
        <v>11932725.83</v>
      </c>
      <c r="J147" s="24">
        <f t="shared" si="2"/>
        <v>7.218983056652141E-2</v>
      </c>
    </row>
    <row r="148" spans="1:10" ht="15.6" customHeight="1">
      <c r="A148" s="9" t="s">
        <v>150</v>
      </c>
      <c r="B148" s="23" t="s">
        <v>585</v>
      </c>
      <c r="C148" s="18">
        <v>2020.74</v>
      </c>
      <c r="D148" s="18">
        <v>0</v>
      </c>
      <c r="E148" s="18">
        <v>1501614.03</v>
      </c>
      <c r="F148" s="18">
        <v>69578.19</v>
      </c>
      <c r="G148" s="18">
        <v>603871.31000000006</v>
      </c>
      <c r="H148" s="18">
        <v>2338385.3199999998</v>
      </c>
      <c r="I148" s="18">
        <v>3039.32</v>
      </c>
      <c r="J148" s="24">
        <f t="shared" si="2"/>
        <v>4.4741399156592943E-4</v>
      </c>
    </row>
    <row r="149" spans="1:10" ht="15.6" customHeight="1">
      <c r="A149" s="9" t="s">
        <v>598</v>
      </c>
      <c r="B149" s="23" t="s">
        <v>588</v>
      </c>
      <c r="C149" s="18">
        <v>12395.5</v>
      </c>
      <c r="D149" s="18">
        <v>74859.3</v>
      </c>
      <c r="E149" s="18">
        <v>352860.62</v>
      </c>
      <c r="F149" s="18">
        <v>13768.02</v>
      </c>
      <c r="G149" s="18">
        <v>75710.720000000001</v>
      </c>
      <c r="H149" s="18">
        <v>621993.18000000005</v>
      </c>
      <c r="I149" s="18">
        <v>65891.11</v>
      </c>
      <c r="J149" s="24">
        <f t="shared" si="2"/>
        <v>7.7201357448147531E-2</v>
      </c>
    </row>
    <row r="150" spans="1:10" ht="15.6" customHeight="1">
      <c r="A150" s="9" t="s">
        <v>151</v>
      </c>
      <c r="B150" s="23" t="s">
        <v>585</v>
      </c>
      <c r="C150" s="18">
        <v>2629.54</v>
      </c>
      <c r="D150" s="18">
        <v>0</v>
      </c>
      <c r="E150" s="18">
        <v>430962</v>
      </c>
      <c r="F150" s="18">
        <v>10722.97</v>
      </c>
      <c r="G150" s="18">
        <v>84309.1</v>
      </c>
      <c r="H150" s="18">
        <v>609740.85</v>
      </c>
      <c r="I150" s="18">
        <v>12846.02</v>
      </c>
      <c r="J150" s="24">
        <f t="shared" si="2"/>
        <v>2.2893815389275047E-3</v>
      </c>
    </row>
    <row r="151" spans="1:10" ht="15.6" customHeight="1">
      <c r="A151" s="9" t="s">
        <v>152</v>
      </c>
      <c r="B151" s="23" t="s">
        <v>588</v>
      </c>
      <c r="C151" s="18">
        <v>20184.32</v>
      </c>
      <c r="D151" s="18">
        <v>735929.3</v>
      </c>
      <c r="E151" s="18">
        <v>1074942.95</v>
      </c>
      <c r="F151" s="18">
        <v>32555.96</v>
      </c>
      <c r="G151" s="18">
        <v>1389465.97</v>
      </c>
      <c r="H151" s="18">
        <v>1134185.07</v>
      </c>
      <c r="I151" s="18">
        <v>53540</v>
      </c>
      <c r="J151" s="24">
        <f t="shared" si="2"/>
        <v>0.20520413664655826</v>
      </c>
    </row>
    <row r="152" spans="1:10" ht="15.6" customHeight="1">
      <c r="A152" s="9" t="s">
        <v>153</v>
      </c>
      <c r="B152" s="23" t="s">
        <v>585</v>
      </c>
      <c r="C152" s="18">
        <v>4263.72</v>
      </c>
      <c r="D152" s="18">
        <v>46485.95</v>
      </c>
      <c r="E152" s="18">
        <v>160180.65</v>
      </c>
      <c r="F152" s="18">
        <v>1839.64</v>
      </c>
      <c r="G152" s="18">
        <v>68564.22</v>
      </c>
      <c r="H152" s="18">
        <v>516357.98</v>
      </c>
      <c r="I152" s="18">
        <v>41.38</v>
      </c>
      <c r="J152" s="24">
        <f t="shared" si="2"/>
        <v>6.7939445600077017E-2</v>
      </c>
    </row>
    <row r="153" spans="1:10" ht="15.6" customHeight="1">
      <c r="A153" s="9" t="s">
        <v>154</v>
      </c>
      <c r="B153" s="23" t="s">
        <v>586</v>
      </c>
      <c r="C153" s="18">
        <v>40561.15</v>
      </c>
      <c r="D153" s="18">
        <v>784267.5</v>
      </c>
      <c r="E153" s="18">
        <v>8832063.8300000001</v>
      </c>
      <c r="F153" s="18">
        <v>839754.05</v>
      </c>
      <c r="G153" s="18">
        <v>3785831.13</v>
      </c>
      <c r="H153" s="18">
        <v>11390941.58</v>
      </c>
      <c r="I153" s="18">
        <v>6845.03</v>
      </c>
      <c r="J153" s="24">
        <f t="shared" si="2"/>
        <v>3.3185040995069061E-2</v>
      </c>
    </row>
    <row r="154" spans="1:10" ht="15.6" customHeight="1">
      <c r="A154" s="9" t="s">
        <v>155</v>
      </c>
      <c r="B154" s="23" t="s">
        <v>591</v>
      </c>
      <c r="C154" s="18">
        <v>24240.62</v>
      </c>
      <c r="D154" s="18">
        <v>275569.14</v>
      </c>
      <c r="E154" s="18">
        <v>866913.34</v>
      </c>
      <c r="F154" s="18">
        <v>33890.400000000001</v>
      </c>
      <c r="G154" s="18">
        <v>408241.63</v>
      </c>
      <c r="H154" s="18">
        <v>1414144.78</v>
      </c>
      <c r="I154" s="18">
        <v>29401.4</v>
      </c>
      <c r="J154" s="24">
        <f t="shared" si="2"/>
        <v>0.10891908754133899</v>
      </c>
    </row>
    <row r="155" spans="1:10" ht="15.6" customHeight="1">
      <c r="A155" s="9" t="s">
        <v>156</v>
      </c>
      <c r="B155" s="23" t="s">
        <v>586</v>
      </c>
      <c r="C155" s="18">
        <v>377563.3</v>
      </c>
      <c r="D155" s="18">
        <v>136212.10999999999</v>
      </c>
      <c r="E155" s="18">
        <v>1553162.75</v>
      </c>
      <c r="F155" s="18">
        <v>55278.68</v>
      </c>
      <c r="G155" s="18">
        <v>486791.91</v>
      </c>
      <c r="H155" s="18">
        <v>3350798.32</v>
      </c>
      <c r="I155" s="18">
        <v>100554.87</v>
      </c>
      <c r="J155" s="24">
        <f t="shared" si="2"/>
        <v>9.2629116524393235E-2</v>
      </c>
    </row>
    <row r="156" spans="1:10" ht="15.6" customHeight="1">
      <c r="A156" s="9" t="s">
        <v>157</v>
      </c>
      <c r="B156" s="23" t="s">
        <v>588</v>
      </c>
      <c r="C156" s="18">
        <v>13467.21</v>
      </c>
      <c r="D156" s="18">
        <v>22222.2</v>
      </c>
      <c r="E156" s="18">
        <v>586331.98</v>
      </c>
      <c r="F156" s="18">
        <v>33499.360000000001</v>
      </c>
      <c r="G156" s="18">
        <v>158894.39000000001</v>
      </c>
      <c r="H156" s="18">
        <v>1057319.83</v>
      </c>
      <c r="I156" s="18">
        <v>35785.9</v>
      </c>
      <c r="J156" s="24">
        <f t="shared" si="2"/>
        <v>1.9066572371852327E-2</v>
      </c>
    </row>
    <row r="157" spans="1:10" ht="15.6" customHeight="1">
      <c r="A157" s="9" t="s">
        <v>158</v>
      </c>
      <c r="B157" s="23" t="s">
        <v>591</v>
      </c>
      <c r="C157" s="18">
        <v>69833.210000000006</v>
      </c>
      <c r="D157" s="18">
        <v>77569.33</v>
      </c>
      <c r="E157" s="18">
        <v>636075.51</v>
      </c>
      <c r="F157" s="18">
        <v>12626.26</v>
      </c>
      <c r="G157" s="18">
        <v>366157.45</v>
      </c>
      <c r="H157" s="18">
        <v>940253.05</v>
      </c>
      <c r="I157" s="18">
        <v>45549.47</v>
      </c>
      <c r="J157" s="24">
        <f t="shared" si="2"/>
        <v>7.367689252656974E-2</v>
      </c>
    </row>
    <row r="158" spans="1:10" ht="15.6" customHeight="1">
      <c r="A158" s="9" t="s">
        <v>159</v>
      </c>
      <c r="B158" s="23" t="s">
        <v>589</v>
      </c>
      <c r="C158" s="18">
        <v>57285.05</v>
      </c>
      <c r="D158" s="18">
        <v>224058.96</v>
      </c>
      <c r="E158" s="18">
        <v>4061182.06</v>
      </c>
      <c r="F158" s="18">
        <v>348281.18</v>
      </c>
      <c r="G158" s="18">
        <v>1277918.04</v>
      </c>
      <c r="H158" s="18">
        <v>3105557.09</v>
      </c>
      <c r="I158" s="18">
        <v>12467.71</v>
      </c>
      <c r="J158" s="24">
        <f t="shared" si="2"/>
        <v>3.1951281683535934E-2</v>
      </c>
    </row>
    <row r="159" spans="1:10" ht="15.6" customHeight="1">
      <c r="A159" s="9" t="s">
        <v>160</v>
      </c>
      <c r="B159" s="23" t="s">
        <v>588</v>
      </c>
      <c r="C159" s="18">
        <v>9660.1200000000008</v>
      </c>
      <c r="D159" s="18">
        <v>52146.26</v>
      </c>
      <c r="E159" s="18">
        <v>202770.47</v>
      </c>
      <c r="F159" s="18">
        <v>23747.439999999999</v>
      </c>
      <c r="G159" s="18">
        <v>49337.93</v>
      </c>
      <c r="H159" s="18">
        <v>437617.8</v>
      </c>
      <c r="I159" s="18">
        <v>28250.67</v>
      </c>
      <c r="J159" s="24">
        <f t="shared" si="2"/>
        <v>8.3327968581749734E-2</v>
      </c>
    </row>
    <row r="160" spans="1:10" ht="15.6" customHeight="1">
      <c r="A160" s="9" t="s">
        <v>161</v>
      </c>
      <c r="B160" s="23" t="s">
        <v>585</v>
      </c>
      <c r="C160" s="18">
        <v>200</v>
      </c>
      <c r="D160" s="18">
        <v>0</v>
      </c>
      <c r="E160" s="18">
        <v>295981.77</v>
      </c>
      <c r="F160" s="18">
        <v>7513.64</v>
      </c>
      <c r="G160" s="18">
        <v>172213.89</v>
      </c>
      <c r="H160" s="18">
        <v>870470.21</v>
      </c>
      <c r="I160" s="18">
        <v>30886.1</v>
      </c>
      <c r="J160" s="24">
        <f t="shared" si="2"/>
        <v>1.4523636241268125E-4</v>
      </c>
    </row>
    <row r="161" spans="1:10" ht="15.6" customHeight="1">
      <c r="A161" s="9" t="s">
        <v>162</v>
      </c>
      <c r="B161" s="23" t="s">
        <v>591</v>
      </c>
      <c r="C161" s="18">
        <v>1548.98</v>
      </c>
      <c r="D161" s="18">
        <v>0</v>
      </c>
      <c r="E161" s="18">
        <v>418376.79</v>
      </c>
      <c r="F161" s="18">
        <v>17014.22</v>
      </c>
      <c r="G161" s="18">
        <v>176488.21</v>
      </c>
      <c r="H161" s="18">
        <v>920743.99</v>
      </c>
      <c r="I161" s="18">
        <v>21.66</v>
      </c>
      <c r="J161" s="24">
        <f t="shared" si="2"/>
        <v>1.0106581311298815E-3</v>
      </c>
    </row>
    <row r="162" spans="1:10" ht="15.6" customHeight="1">
      <c r="A162" s="9" t="s">
        <v>163</v>
      </c>
      <c r="B162" s="23" t="s">
        <v>585</v>
      </c>
      <c r="C162" s="18">
        <v>5567.57</v>
      </c>
      <c r="D162" s="18">
        <v>68888.88</v>
      </c>
      <c r="E162" s="18">
        <v>1149447.3500000001</v>
      </c>
      <c r="F162" s="18">
        <v>54057.93</v>
      </c>
      <c r="G162" s="18">
        <v>591479.56999999995</v>
      </c>
      <c r="H162" s="18">
        <v>3762207.87</v>
      </c>
      <c r="I162" s="18">
        <v>19285.240000000002</v>
      </c>
      <c r="J162" s="24">
        <f t="shared" si="2"/>
        <v>1.3351877391800899E-2</v>
      </c>
    </row>
    <row r="163" spans="1:10" ht="15.6" customHeight="1">
      <c r="A163" s="9" t="s">
        <v>164</v>
      </c>
      <c r="B163" s="23" t="s">
        <v>583</v>
      </c>
      <c r="C163" s="18">
        <v>695.99</v>
      </c>
      <c r="D163" s="18">
        <v>9654.26</v>
      </c>
      <c r="E163" s="18">
        <v>273563.17</v>
      </c>
      <c r="F163" s="18">
        <v>5093.28</v>
      </c>
      <c r="G163" s="18">
        <v>154179.23000000001</v>
      </c>
      <c r="H163" s="18">
        <v>1024890.98</v>
      </c>
      <c r="I163" s="18">
        <v>8732.5</v>
      </c>
      <c r="J163" s="24">
        <f t="shared" si="2"/>
        <v>7.0579872132272674E-3</v>
      </c>
    </row>
    <row r="164" spans="1:10" ht="15.6" customHeight="1">
      <c r="A164" s="9" t="s">
        <v>165</v>
      </c>
      <c r="B164" s="23" t="s">
        <v>586</v>
      </c>
      <c r="C164" s="18">
        <v>24086.14</v>
      </c>
      <c r="D164" s="18">
        <v>694701.43</v>
      </c>
      <c r="E164" s="18">
        <v>3048650.05</v>
      </c>
      <c r="F164" s="18">
        <v>106940.7</v>
      </c>
      <c r="G164" s="18">
        <v>555788.02</v>
      </c>
      <c r="H164" s="18">
        <v>5083671.95</v>
      </c>
      <c r="I164" s="18">
        <v>0</v>
      </c>
      <c r="J164" s="24">
        <f t="shared" si="2"/>
        <v>8.1726370078284205E-2</v>
      </c>
    </row>
    <row r="165" spans="1:10" ht="15.6" customHeight="1">
      <c r="A165" s="9" t="s">
        <v>166</v>
      </c>
      <c r="B165" s="23" t="s">
        <v>583</v>
      </c>
      <c r="C165" s="18">
        <v>20368.849999999999</v>
      </c>
      <c r="D165" s="18">
        <v>409280.53</v>
      </c>
      <c r="E165" s="18">
        <v>2071096.75</v>
      </c>
      <c r="F165" s="18">
        <v>1363684.98</v>
      </c>
      <c r="G165" s="18">
        <v>4718557.1500000004</v>
      </c>
      <c r="H165" s="18">
        <v>1379220.7</v>
      </c>
      <c r="I165" s="18">
        <v>14279.71</v>
      </c>
      <c r="J165" s="24">
        <f t="shared" si="2"/>
        <v>4.5004358714830738E-2</v>
      </c>
    </row>
    <row r="166" spans="1:10" ht="15.6" customHeight="1">
      <c r="A166" s="9" t="s">
        <v>167</v>
      </c>
      <c r="B166" s="23" t="s">
        <v>586</v>
      </c>
      <c r="C166" s="18">
        <v>26493.23</v>
      </c>
      <c r="D166" s="18">
        <v>199336.76</v>
      </c>
      <c r="E166" s="18">
        <v>907858.41</v>
      </c>
      <c r="F166" s="18">
        <v>47484.66</v>
      </c>
      <c r="G166" s="18">
        <v>352201.62</v>
      </c>
      <c r="H166" s="18">
        <v>1754718.66</v>
      </c>
      <c r="I166" s="18">
        <v>4293.46</v>
      </c>
      <c r="J166" s="24">
        <f t="shared" si="2"/>
        <v>7.3642852225522623E-2</v>
      </c>
    </row>
    <row r="167" spans="1:10" ht="15.6" customHeight="1">
      <c r="A167" s="9" t="s">
        <v>168</v>
      </c>
      <c r="B167" s="23" t="s">
        <v>585</v>
      </c>
      <c r="C167" s="18">
        <v>661.38</v>
      </c>
      <c r="D167" s="18">
        <v>0</v>
      </c>
      <c r="E167" s="18">
        <v>50792.75</v>
      </c>
      <c r="F167" s="18">
        <v>6027.85</v>
      </c>
      <c r="G167" s="18">
        <v>37845.49</v>
      </c>
      <c r="H167" s="18">
        <v>359595.17</v>
      </c>
      <c r="I167" s="18">
        <v>13060</v>
      </c>
      <c r="J167" s="24">
        <f t="shared" si="2"/>
        <v>1.4152576752018515E-3</v>
      </c>
    </row>
    <row r="168" spans="1:10" ht="15.6" customHeight="1">
      <c r="A168" s="9" t="s">
        <v>169</v>
      </c>
      <c r="B168" s="23" t="s">
        <v>588</v>
      </c>
      <c r="C168" s="18">
        <v>5944.45</v>
      </c>
      <c r="D168" s="18">
        <v>57550.23</v>
      </c>
      <c r="E168" s="18">
        <v>101928.48</v>
      </c>
      <c r="F168" s="18">
        <v>2002.94</v>
      </c>
      <c r="G168" s="18">
        <v>21722.720000000001</v>
      </c>
      <c r="H168" s="18">
        <v>238557.06</v>
      </c>
      <c r="I168" s="18">
        <v>20903.13</v>
      </c>
      <c r="J168" s="24">
        <f t="shared" si="2"/>
        <v>0.16487228610786828</v>
      </c>
    </row>
    <row r="169" spans="1:10" ht="15.6" customHeight="1">
      <c r="A169" s="9" t="s">
        <v>170</v>
      </c>
      <c r="B169" s="23" t="s">
        <v>584</v>
      </c>
      <c r="C169" s="18">
        <v>26811.83</v>
      </c>
      <c r="D169" s="18">
        <v>189893.77</v>
      </c>
      <c r="E169" s="18">
        <v>927232.72</v>
      </c>
      <c r="F169" s="18">
        <v>99290.58</v>
      </c>
      <c r="G169" s="18">
        <v>402592.53</v>
      </c>
      <c r="H169" s="18">
        <v>2564342.0099999998</v>
      </c>
      <c r="I169" s="18">
        <v>24474.58</v>
      </c>
      <c r="J169" s="24">
        <f t="shared" si="2"/>
        <v>5.3934605500408087E-2</v>
      </c>
    </row>
    <row r="170" spans="1:10" ht="15.6" customHeight="1">
      <c r="A170" s="9" t="s">
        <v>171</v>
      </c>
      <c r="B170" s="23" t="s">
        <v>585</v>
      </c>
      <c r="C170" s="18">
        <v>1607.86</v>
      </c>
      <c r="D170" s="18">
        <v>0</v>
      </c>
      <c r="E170" s="18">
        <v>320946.14</v>
      </c>
      <c r="F170" s="18">
        <v>2739.64</v>
      </c>
      <c r="G170" s="18">
        <v>126546.49</v>
      </c>
      <c r="H170" s="18">
        <v>397046.92</v>
      </c>
      <c r="I170" s="18">
        <v>17528.23</v>
      </c>
      <c r="J170" s="24">
        <f t="shared" si="2"/>
        <v>1.8592116149974754E-3</v>
      </c>
    </row>
    <row r="171" spans="1:10" ht="15.6" customHeight="1">
      <c r="A171" s="9" t="s">
        <v>172</v>
      </c>
      <c r="B171" s="23" t="s">
        <v>585</v>
      </c>
      <c r="C171" s="18">
        <v>1342.76</v>
      </c>
      <c r="D171" s="18">
        <v>0</v>
      </c>
      <c r="E171" s="18">
        <v>37987.17</v>
      </c>
      <c r="F171" s="18">
        <v>1065.55</v>
      </c>
      <c r="G171" s="18">
        <v>30783.89</v>
      </c>
      <c r="H171" s="18">
        <v>285911.99</v>
      </c>
      <c r="I171" s="18">
        <v>3913.01</v>
      </c>
      <c r="J171" s="24">
        <f t="shared" si="2"/>
        <v>3.733398179472088E-3</v>
      </c>
    </row>
    <row r="172" spans="1:10" ht="15.6" customHeight="1">
      <c r="A172" s="9" t="s">
        <v>173</v>
      </c>
      <c r="B172" s="23" t="s">
        <v>583</v>
      </c>
      <c r="C172" s="18">
        <v>23948.85</v>
      </c>
      <c r="D172" s="18">
        <v>648196.12</v>
      </c>
      <c r="E172" s="18">
        <v>5678544.0800000001</v>
      </c>
      <c r="F172" s="18">
        <v>1087473.27</v>
      </c>
      <c r="G172" s="18">
        <v>1714998.3</v>
      </c>
      <c r="H172" s="18">
        <v>3081756</v>
      </c>
      <c r="I172" s="18">
        <v>371296.09</v>
      </c>
      <c r="J172" s="24">
        <f t="shared" si="2"/>
        <v>5.6321531320552065E-2</v>
      </c>
    </row>
    <row r="173" spans="1:10" ht="15.6" customHeight="1">
      <c r="A173" s="9" t="s">
        <v>174</v>
      </c>
      <c r="B173" s="23" t="s">
        <v>591</v>
      </c>
      <c r="C173" s="18">
        <v>0</v>
      </c>
      <c r="D173" s="18">
        <v>0</v>
      </c>
      <c r="E173" s="18">
        <v>235201.14</v>
      </c>
      <c r="F173" s="18">
        <v>10527.23</v>
      </c>
      <c r="G173" s="18">
        <v>69820.929999999993</v>
      </c>
      <c r="H173" s="18">
        <v>397485.68</v>
      </c>
      <c r="I173" s="18">
        <v>30100.94</v>
      </c>
      <c r="J173" s="24">
        <f t="shared" si="2"/>
        <v>0</v>
      </c>
    </row>
    <row r="174" spans="1:10" ht="15.6" customHeight="1">
      <c r="A174" s="9" t="s">
        <v>175</v>
      </c>
      <c r="B174" s="23" t="s">
        <v>584</v>
      </c>
      <c r="C174" s="18">
        <v>2158.19</v>
      </c>
      <c r="D174" s="18">
        <v>0</v>
      </c>
      <c r="E174" s="18">
        <v>648704.15</v>
      </c>
      <c r="F174" s="18">
        <v>0</v>
      </c>
      <c r="G174" s="18">
        <v>418449.36</v>
      </c>
      <c r="H174" s="18">
        <v>1856067.45</v>
      </c>
      <c r="I174" s="18">
        <v>27425.68</v>
      </c>
      <c r="J174" s="24">
        <f t="shared" si="2"/>
        <v>7.3142950116181985E-4</v>
      </c>
    </row>
    <row r="175" spans="1:10" ht="15.6" customHeight="1">
      <c r="A175" s="9" t="s">
        <v>176</v>
      </c>
      <c r="B175" s="23" t="s">
        <v>591</v>
      </c>
      <c r="C175" s="18">
        <v>3295.65</v>
      </c>
      <c r="D175" s="18">
        <v>49723.519999999997</v>
      </c>
      <c r="E175" s="18">
        <v>334479.51</v>
      </c>
      <c r="F175" s="18">
        <v>8011.46</v>
      </c>
      <c r="G175" s="18">
        <v>305204.2</v>
      </c>
      <c r="H175" s="18">
        <v>726248.81</v>
      </c>
      <c r="I175" s="18">
        <v>8686.77</v>
      </c>
      <c r="J175" s="24">
        <f t="shared" si="2"/>
        <v>3.8346586751379572E-2</v>
      </c>
    </row>
    <row r="176" spans="1:10" ht="15.6" customHeight="1">
      <c r="A176" s="9" t="s">
        <v>177</v>
      </c>
      <c r="B176" s="23" t="s">
        <v>584</v>
      </c>
      <c r="C176" s="18">
        <v>15507.6</v>
      </c>
      <c r="D176" s="18">
        <v>0</v>
      </c>
      <c r="E176" s="18">
        <v>659477.6</v>
      </c>
      <c r="F176" s="18">
        <v>35208.81</v>
      </c>
      <c r="G176" s="18">
        <v>125448.75</v>
      </c>
      <c r="H176" s="18">
        <v>1384622.99</v>
      </c>
      <c r="I176" s="18">
        <v>24562.22</v>
      </c>
      <c r="J176" s="24">
        <f t="shared" si="2"/>
        <v>6.9562007366397501E-3</v>
      </c>
    </row>
    <row r="177" spans="1:10" ht="15.6" customHeight="1">
      <c r="A177" s="9" t="s">
        <v>178</v>
      </c>
      <c r="B177" s="23" t="s">
        <v>584</v>
      </c>
      <c r="C177" s="18">
        <v>49987.54</v>
      </c>
      <c r="D177" s="18">
        <v>608817.93999999994</v>
      </c>
      <c r="E177" s="18">
        <v>3880598.49</v>
      </c>
      <c r="F177" s="18">
        <v>92321.65</v>
      </c>
      <c r="G177" s="18">
        <v>1315172.26</v>
      </c>
      <c r="H177" s="18">
        <v>9252571.5899999999</v>
      </c>
      <c r="I177" s="18">
        <v>162357.54999999999</v>
      </c>
      <c r="J177" s="24">
        <f t="shared" si="2"/>
        <v>4.4807489277472683E-2</v>
      </c>
    </row>
    <row r="178" spans="1:10" ht="15.6" customHeight="1">
      <c r="A178" s="9" t="s">
        <v>179</v>
      </c>
      <c r="B178" s="23" t="s">
        <v>586</v>
      </c>
      <c r="C178" s="18">
        <v>114129.15</v>
      </c>
      <c r="D178" s="18">
        <v>537417.6</v>
      </c>
      <c r="E178" s="18">
        <v>11300613.800000001</v>
      </c>
      <c r="F178" s="18">
        <v>634921.16</v>
      </c>
      <c r="G178" s="18">
        <v>6793524.6100000003</v>
      </c>
      <c r="H178" s="18">
        <v>14541241.4</v>
      </c>
      <c r="I178" s="18">
        <v>46778.71</v>
      </c>
      <c r="J178" s="24">
        <f t="shared" si="2"/>
        <v>1.9555938163185377E-2</v>
      </c>
    </row>
    <row r="179" spans="1:10" ht="15.6" customHeight="1">
      <c r="A179" s="9" t="s">
        <v>180</v>
      </c>
      <c r="B179" s="23" t="s">
        <v>591</v>
      </c>
      <c r="C179" s="18">
        <v>397246.43</v>
      </c>
      <c r="D179" s="18">
        <v>0</v>
      </c>
      <c r="E179" s="18">
        <v>4454510.8499999996</v>
      </c>
      <c r="F179" s="18">
        <v>154318.35999999999</v>
      </c>
      <c r="G179" s="18">
        <v>2876501.79</v>
      </c>
      <c r="H179" s="18">
        <v>6672040.2199999997</v>
      </c>
      <c r="I179" s="18">
        <v>30058.53</v>
      </c>
      <c r="J179" s="24">
        <f t="shared" si="2"/>
        <v>2.7999887012656401E-2</v>
      </c>
    </row>
    <row r="180" spans="1:10" ht="15.6" customHeight="1">
      <c r="A180" s="9" t="s">
        <v>181</v>
      </c>
      <c r="B180" s="23" t="s">
        <v>589</v>
      </c>
      <c r="C180" s="18">
        <v>3565.28</v>
      </c>
      <c r="D180" s="18">
        <v>0</v>
      </c>
      <c r="E180" s="18">
        <v>260519.94</v>
      </c>
      <c r="F180" s="18">
        <v>4110.2299999999996</v>
      </c>
      <c r="G180" s="18">
        <v>139619.92000000001</v>
      </c>
      <c r="H180" s="18">
        <v>759545.61</v>
      </c>
      <c r="I180" s="18">
        <v>3068.68</v>
      </c>
      <c r="J180" s="24">
        <f t="shared" si="2"/>
        <v>3.055436485258039E-3</v>
      </c>
    </row>
    <row r="181" spans="1:10" ht="15.6" customHeight="1">
      <c r="A181" s="9" t="s">
        <v>182</v>
      </c>
      <c r="B181" s="23" t="s">
        <v>586</v>
      </c>
      <c r="C181" s="18">
        <v>18317.57</v>
      </c>
      <c r="D181" s="18">
        <v>17241.28</v>
      </c>
      <c r="E181" s="18">
        <v>782179.82</v>
      </c>
      <c r="F181" s="18">
        <v>5272.36</v>
      </c>
      <c r="G181" s="18">
        <v>281030.02</v>
      </c>
      <c r="H181" s="18">
        <v>2227148.39</v>
      </c>
      <c r="I181" s="18">
        <v>4098.46</v>
      </c>
      <c r="J181" s="24">
        <f t="shared" si="2"/>
        <v>1.0776293889948328E-2</v>
      </c>
    </row>
    <row r="182" spans="1:10" ht="15.6" customHeight="1">
      <c r="A182" s="9" t="s">
        <v>599</v>
      </c>
      <c r="B182" s="23" t="s">
        <v>589</v>
      </c>
      <c r="C182" s="18">
        <v>0</v>
      </c>
      <c r="D182" s="18">
        <v>0</v>
      </c>
      <c r="E182" s="18">
        <v>56052.72</v>
      </c>
      <c r="F182" s="18">
        <v>478.33</v>
      </c>
      <c r="G182" s="18">
        <v>36217.78</v>
      </c>
      <c r="H182" s="18">
        <v>713059.85</v>
      </c>
      <c r="I182" s="18">
        <v>42829.78</v>
      </c>
      <c r="J182" s="24">
        <f t="shared" si="2"/>
        <v>0</v>
      </c>
    </row>
    <row r="183" spans="1:10" ht="15.6" customHeight="1">
      <c r="A183" s="9" t="s">
        <v>183</v>
      </c>
      <c r="B183" s="23" t="s">
        <v>589</v>
      </c>
      <c r="C183" s="18">
        <v>190265.19</v>
      </c>
      <c r="D183" s="18">
        <v>640764.39</v>
      </c>
      <c r="E183" s="18">
        <v>6820044.8099999996</v>
      </c>
      <c r="F183" s="18">
        <v>263641.5</v>
      </c>
      <c r="G183" s="18">
        <v>3083776.35</v>
      </c>
      <c r="H183" s="18">
        <v>11658516.119999999</v>
      </c>
      <c r="I183" s="18">
        <v>92739.75</v>
      </c>
      <c r="J183" s="24">
        <f t="shared" si="2"/>
        <v>3.7914149901718729E-2</v>
      </c>
    </row>
    <row r="184" spans="1:10" ht="15.6" customHeight="1">
      <c r="A184" s="9" t="s">
        <v>184</v>
      </c>
      <c r="B184" s="23" t="s">
        <v>588</v>
      </c>
      <c r="C184" s="18">
        <v>453816.59</v>
      </c>
      <c r="D184" s="18">
        <v>1526379.12</v>
      </c>
      <c r="E184" s="18">
        <v>9479129.1899999995</v>
      </c>
      <c r="F184" s="18">
        <v>645950.14</v>
      </c>
      <c r="G184" s="18">
        <v>4110657.96</v>
      </c>
      <c r="H184" s="18">
        <v>7755370.4299999997</v>
      </c>
      <c r="I184" s="18">
        <v>669501.55000000005</v>
      </c>
      <c r="J184" s="24">
        <f t="shared" si="2"/>
        <v>8.7384928022281733E-2</v>
      </c>
    </row>
    <row r="185" spans="1:10" ht="15.6" customHeight="1">
      <c r="A185" s="9" t="s">
        <v>185</v>
      </c>
      <c r="B185" s="23" t="s">
        <v>589</v>
      </c>
      <c r="C185" s="18">
        <v>0</v>
      </c>
      <c r="D185" s="18">
        <v>67916.399999999994</v>
      </c>
      <c r="E185" s="18">
        <v>1438972.07</v>
      </c>
      <c r="F185" s="18">
        <v>70107.039999999994</v>
      </c>
      <c r="G185" s="18">
        <v>472456.95</v>
      </c>
      <c r="H185" s="18">
        <v>1849420.88</v>
      </c>
      <c r="I185" s="18">
        <v>2278.6799999999998</v>
      </c>
      <c r="J185" s="24">
        <f t="shared" si="2"/>
        <v>1.7717773372877086E-2</v>
      </c>
    </row>
    <row r="186" spans="1:10" ht="15.6" customHeight="1">
      <c r="A186" s="9" t="s">
        <v>186</v>
      </c>
      <c r="B186" s="23" t="s">
        <v>589</v>
      </c>
      <c r="C186" s="18">
        <v>35471.550000000003</v>
      </c>
      <c r="D186" s="18">
        <v>165918.87</v>
      </c>
      <c r="E186" s="18">
        <v>1005267.43</v>
      </c>
      <c r="F186" s="18">
        <v>17572.650000000001</v>
      </c>
      <c r="G186" s="18">
        <v>438143.75</v>
      </c>
      <c r="H186" s="18">
        <v>1431960.34</v>
      </c>
      <c r="I186" s="18">
        <v>107314.91</v>
      </c>
      <c r="J186" s="24">
        <f t="shared" si="2"/>
        <v>6.7124343141726273E-2</v>
      </c>
    </row>
    <row r="187" spans="1:10" ht="15.6" customHeight="1">
      <c r="A187" s="9" t="s">
        <v>187</v>
      </c>
      <c r="B187" s="23" t="s">
        <v>586</v>
      </c>
      <c r="C187" s="18">
        <v>22630.07</v>
      </c>
      <c r="D187" s="18">
        <v>362295.52</v>
      </c>
      <c r="E187" s="18">
        <v>1593176.09</v>
      </c>
      <c r="F187" s="18">
        <v>25328.9</v>
      </c>
      <c r="G187" s="18">
        <v>1003437.9</v>
      </c>
      <c r="H187" s="18">
        <v>3662687.53</v>
      </c>
      <c r="I187" s="18">
        <v>25668.51</v>
      </c>
      <c r="J187" s="24">
        <f t="shared" si="2"/>
        <v>6.0999580886733053E-2</v>
      </c>
    </row>
    <row r="188" spans="1:10" ht="15.6" customHeight="1">
      <c r="A188" s="9" t="s">
        <v>188</v>
      </c>
      <c r="B188" s="23" t="s">
        <v>588</v>
      </c>
      <c r="C188" s="18">
        <v>2443.69</v>
      </c>
      <c r="D188" s="18">
        <v>0</v>
      </c>
      <c r="E188" s="18">
        <v>60786.93</v>
      </c>
      <c r="F188" s="18">
        <v>5651.55</v>
      </c>
      <c r="G188" s="18">
        <v>22741.33</v>
      </c>
      <c r="H188" s="18">
        <v>302027.34000000003</v>
      </c>
      <c r="I188" s="18">
        <v>16520.14</v>
      </c>
      <c r="J188" s="24">
        <f t="shared" si="2"/>
        <v>5.9934423324963107E-3</v>
      </c>
    </row>
    <row r="189" spans="1:10" ht="15.6" customHeight="1">
      <c r="A189" s="9" t="s">
        <v>189</v>
      </c>
      <c r="B189" s="23" t="s">
        <v>591</v>
      </c>
      <c r="C189" s="18">
        <v>5999.68</v>
      </c>
      <c r="D189" s="18">
        <v>161592.13</v>
      </c>
      <c r="E189" s="18">
        <v>1291584.97</v>
      </c>
      <c r="F189" s="18">
        <v>29842.54</v>
      </c>
      <c r="G189" s="18">
        <v>744394.97</v>
      </c>
      <c r="H189" s="18">
        <v>1546568.21</v>
      </c>
      <c r="I189" s="18">
        <v>5525.53</v>
      </c>
      <c r="J189" s="24">
        <f t="shared" si="2"/>
        <v>4.6322744864445757E-2</v>
      </c>
    </row>
    <row r="190" spans="1:10" ht="15.6" customHeight="1">
      <c r="A190" s="9" t="s">
        <v>190</v>
      </c>
      <c r="B190" s="23" t="s">
        <v>586</v>
      </c>
      <c r="C190" s="18">
        <v>20789.36</v>
      </c>
      <c r="D190" s="18">
        <v>1422369.09</v>
      </c>
      <c r="E190" s="18">
        <v>1958818.62</v>
      </c>
      <c r="F190" s="18">
        <v>2069952.41</v>
      </c>
      <c r="G190" s="18">
        <v>7256409.8399999999</v>
      </c>
      <c r="H190" s="18">
        <v>3339957.7</v>
      </c>
      <c r="I190" s="18">
        <v>43344.71</v>
      </c>
      <c r="J190" s="24">
        <f t="shared" si="2"/>
        <v>9.838498108169777E-2</v>
      </c>
    </row>
    <row r="191" spans="1:10" ht="15.6" customHeight="1">
      <c r="A191" s="9" t="s">
        <v>191</v>
      </c>
      <c r="B191" s="23" t="s">
        <v>586</v>
      </c>
      <c r="C191" s="18">
        <v>48193.79</v>
      </c>
      <c r="D191" s="18">
        <v>142428.9</v>
      </c>
      <c r="E191" s="18">
        <v>713685.65</v>
      </c>
      <c r="F191" s="18">
        <v>10566.87</v>
      </c>
      <c r="G191" s="18">
        <v>124829.32</v>
      </c>
      <c r="H191" s="18">
        <v>1435101.06</v>
      </c>
      <c r="I191" s="18">
        <v>2160</v>
      </c>
      <c r="J191" s="24">
        <f t="shared" si="2"/>
        <v>8.3374497324963798E-2</v>
      </c>
    </row>
    <row r="192" spans="1:10" ht="15.6" customHeight="1">
      <c r="A192" s="9" t="s">
        <v>192</v>
      </c>
      <c r="B192" s="23" t="s">
        <v>586</v>
      </c>
      <c r="C192" s="18">
        <v>23256.92</v>
      </c>
      <c r="D192" s="18">
        <v>0</v>
      </c>
      <c r="E192" s="18">
        <v>4576198.37</v>
      </c>
      <c r="F192" s="18">
        <v>286831.67</v>
      </c>
      <c r="G192" s="18">
        <v>2545921.09</v>
      </c>
      <c r="H192" s="18">
        <v>7072844.75</v>
      </c>
      <c r="I192" s="18">
        <v>138537.26999999999</v>
      </c>
      <c r="J192" s="24">
        <f t="shared" si="2"/>
        <v>1.5907243536375914E-3</v>
      </c>
    </row>
    <row r="193" spans="1:10" ht="15.6" customHeight="1">
      <c r="A193" s="9" t="s">
        <v>193</v>
      </c>
      <c r="B193" s="23" t="s">
        <v>586</v>
      </c>
      <c r="C193" s="18">
        <v>2043</v>
      </c>
      <c r="D193" s="18">
        <v>54705.97</v>
      </c>
      <c r="E193" s="18">
        <v>204547.35</v>
      </c>
      <c r="F193" s="18">
        <v>3550.61</v>
      </c>
      <c r="G193" s="18">
        <v>38735.760000000002</v>
      </c>
      <c r="H193" s="18">
        <v>773266.42</v>
      </c>
      <c r="I193" s="18">
        <v>0</v>
      </c>
      <c r="J193" s="24">
        <f t="shared" si="2"/>
        <v>5.5630783464062659E-2</v>
      </c>
    </row>
    <row r="194" spans="1:10" ht="15.6" customHeight="1">
      <c r="A194" s="9" t="s">
        <v>600</v>
      </c>
      <c r="B194" s="23" t="s">
        <v>585</v>
      </c>
      <c r="C194" s="18">
        <v>39798.69</v>
      </c>
      <c r="D194" s="18">
        <v>126924.93</v>
      </c>
      <c r="E194" s="18">
        <v>445787.66</v>
      </c>
      <c r="F194" s="18">
        <v>12478.98</v>
      </c>
      <c r="G194" s="18">
        <v>231187.65</v>
      </c>
      <c r="H194" s="18">
        <v>1226866.7</v>
      </c>
      <c r="I194" s="18">
        <v>61996.18</v>
      </c>
      <c r="J194" s="24">
        <f t="shared" si="2"/>
        <v>8.4275475403168043E-2</v>
      </c>
    </row>
    <row r="195" spans="1:10" ht="15.6" customHeight="1">
      <c r="A195" s="9" t="s">
        <v>194</v>
      </c>
      <c r="B195" s="23" t="s">
        <v>591</v>
      </c>
      <c r="C195" s="18">
        <v>8828.44</v>
      </c>
      <c r="D195" s="18">
        <v>133007.39000000001</v>
      </c>
      <c r="E195" s="18">
        <v>1325225.8899999999</v>
      </c>
      <c r="F195" s="18">
        <v>28205.360000000001</v>
      </c>
      <c r="G195" s="18">
        <v>686140.14</v>
      </c>
      <c r="H195" s="18">
        <v>2104833.62</v>
      </c>
      <c r="I195" s="18">
        <v>19643.990000000002</v>
      </c>
      <c r="J195" s="24">
        <f t="shared" si="2"/>
        <v>3.406199830981816E-2</v>
      </c>
    </row>
    <row r="196" spans="1:10" ht="15.6" customHeight="1">
      <c r="A196" s="9" t="s">
        <v>195</v>
      </c>
      <c r="B196" s="23" t="s">
        <v>585</v>
      </c>
      <c r="C196" s="18">
        <v>12034.48</v>
      </c>
      <c r="D196" s="18">
        <v>102071.03</v>
      </c>
      <c r="E196" s="18">
        <v>889715.01</v>
      </c>
      <c r="F196" s="18">
        <v>16820.46</v>
      </c>
      <c r="G196" s="18">
        <v>291976.99</v>
      </c>
      <c r="H196" s="18">
        <v>1813565.03</v>
      </c>
      <c r="I196" s="18">
        <v>5914.54</v>
      </c>
      <c r="J196" s="24">
        <f t="shared" si="2"/>
        <v>3.7808419924820008E-2</v>
      </c>
    </row>
    <row r="197" spans="1:10" ht="15.6" customHeight="1">
      <c r="A197" s="9" t="s">
        <v>196</v>
      </c>
      <c r="B197" s="23" t="s">
        <v>583</v>
      </c>
      <c r="C197" s="18">
        <v>0</v>
      </c>
      <c r="D197" s="18">
        <v>0</v>
      </c>
      <c r="E197" s="18">
        <v>37257.33</v>
      </c>
      <c r="F197" s="18">
        <v>0</v>
      </c>
      <c r="G197" s="18">
        <v>11745.38</v>
      </c>
      <c r="H197" s="18">
        <v>235705.24</v>
      </c>
      <c r="I197" s="18">
        <v>3083</v>
      </c>
      <c r="J197" s="24">
        <f t="shared" si="2"/>
        <v>0</v>
      </c>
    </row>
    <row r="198" spans="1:10" ht="15.6" customHeight="1">
      <c r="A198" s="9" t="s">
        <v>197</v>
      </c>
      <c r="B198" s="23" t="s">
        <v>591</v>
      </c>
      <c r="C198" s="18">
        <v>1692.52</v>
      </c>
      <c r="D198" s="18">
        <v>0</v>
      </c>
      <c r="E198" s="18">
        <v>254376.01</v>
      </c>
      <c r="F198" s="18">
        <v>7207.53</v>
      </c>
      <c r="G198" s="18">
        <v>120624.01</v>
      </c>
      <c r="H198" s="18">
        <v>490797.29</v>
      </c>
      <c r="I198" s="18">
        <v>29559.07</v>
      </c>
      <c r="J198" s="24">
        <f t="shared" si="2"/>
        <v>1.8752356273585105E-3</v>
      </c>
    </row>
    <row r="199" spans="1:10" ht="15.6" customHeight="1">
      <c r="A199" s="9" t="s">
        <v>198</v>
      </c>
      <c r="B199" s="23" t="s">
        <v>586</v>
      </c>
      <c r="C199" s="18">
        <v>18901.37</v>
      </c>
      <c r="D199" s="18">
        <v>396025.63</v>
      </c>
      <c r="E199" s="18">
        <v>1649773.6</v>
      </c>
      <c r="F199" s="18">
        <v>85625.85</v>
      </c>
      <c r="G199" s="18">
        <v>893283.66</v>
      </c>
      <c r="H199" s="18">
        <v>4697709</v>
      </c>
      <c r="I199" s="18">
        <v>36535.08</v>
      </c>
      <c r="J199" s="24">
        <f t="shared" si="2"/>
        <v>5.6353538381248069E-2</v>
      </c>
    </row>
    <row r="200" spans="1:10" ht="15.6" customHeight="1">
      <c r="A200" s="9" t="s">
        <v>199</v>
      </c>
      <c r="B200" s="23" t="s">
        <v>591</v>
      </c>
      <c r="C200" s="18">
        <v>70316.55</v>
      </c>
      <c r="D200" s="18">
        <v>552721.80000000005</v>
      </c>
      <c r="E200" s="18">
        <v>2498099.7999999998</v>
      </c>
      <c r="F200" s="18">
        <v>44184.44</v>
      </c>
      <c r="G200" s="18">
        <v>1386656.32</v>
      </c>
      <c r="H200" s="18">
        <v>3657246.18</v>
      </c>
      <c r="I200" s="18">
        <v>11582.2</v>
      </c>
      <c r="J200" s="24">
        <f t="shared" si="2"/>
        <v>8.2002803049180395E-2</v>
      </c>
    </row>
    <row r="201" spans="1:10" ht="15.6" customHeight="1">
      <c r="A201" s="9" t="s">
        <v>200</v>
      </c>
      <c r="B201" s="23" t="s">
        <v>585</v>
      </c>
      <c r="C201" s="18">
        <v>8867.9599999999991</v>
      </c>
      <c r="D201" s="18">
        <v>0</v>
      </c>
      <c r="E201" s="18">
        <v>1347984.01</v>
      </c>
      <c r="F201" s="18">
        <v>16168.75</v>
      </c>
      <c r="G201" s="18">
        <v>1128091.52</v>
      </c>
      <c r="H201" s="18">
        <v>3304949.51</v>
      </c>
      <c r="I201" s="18">
        <v>547.79999999999995</v>
      </c>
      <c r="J201" s="24">
        <f t="shared" si="2"/>
        <v>1.5295542000863822E-3</v>
      </c>
    </row>
    <row r="202" spans="1:10" ht="15.6" customHeight="1">
      <c r="A202" s="9" t="s">
        <v>201</v>
      </c>
      <c r="B202" s="23" t="s">
        <v>585</v>
      </c>
      <c r="C202" s="18">
        <v>21214.79</v>
      </c>
      <c r="D202" s="18">
        <v>0</v>
      </c>
      <c r="E202" s="18">
        <v>1835239.78</v>
      </c>
      <c r="F202" s="18">
        <v>84826.17</v>
      </c>
      <c r="G202" s="18">
        <v>553602</v>
      </c>
      <c r="H202" s="18">
        <v>2963219.24</v>
      </c>
      <c r="I202" s="18">
        <v>5032.99</v>
      </c>
      <c r="J202" s="24">
        <f t="shared" si="2"/>
        <v>3.8984015381129679E-3</v>
      </c>
    </row>
    <row r="203" spans="1:10" ht="15.6" customHeight="1">
      <c r="A203" s="9" t="s">
        <v>202</v>
      </c>
      <c r="B203" s="23" t="s">
        <v>592</v>
      </c>
      <c r="C203" s="18">
        <v>593681.9</v>
      </c>
      <c r="D203" s="18">
        <v>9441512.6999999993</v>
      </c>
      <c r="E203" s="18">
        <v>37113344.390000001</v>
      </c>
      <c r="F203" s="18">
        <v>3133100.01</v>
      </c>
      <c r="G203" s="18">
        <v>7076245.1900000004</v>
      </c>
      <c r="H203" s="18">
        <v>28446273.809999999</v>
      </c>
      <c r="I203" s="18">
        <v>6842288.0499999998</v>
      </c>
      <c r="J203" s="24">
        <f t="shared" ref="J203:J266" si="3">(C203+D203)/(E203+F203+G203+H203+I203)</f>
        <v>0.12147491320929507</v>
      </c>
    </row>
    <row r="204" spans="1:10" ht="15.6" customHeight="1">
      <c r="A204" s="9" t="s">
        <v>601</v>
      </c>
      <c r="B204" s="23" t="s">
        <v>591</v>
      </c>
      <c r="C204" s="18">
        <v>3725.68</v>
      </c>
      <c r="D204" s="18">
        <v>56206.21</v>
      </c>
      <c r="E204" s="18">
        <v>435386.83</v>
      </c>
      <c r="F204" s="18">
        <v>27212.17</v>
      </c>
      <c r="G204" s="18">
        <v>166018.53</v>
      </c>
      <c r="H204" s="18">
        <v>730722.3</v>
      </c>
      <c r="I204" s="18">
        <v>0</v>
      </c>
      <c r="J204" s="24">
        <f t="shared" si="3"/>
        <v>4.4088967804320131E-2</v>
      </c>
    </row>
    <row r="205" spans="1:10" ht="15.6" customHeight="1">
      <c r="A205" s="9" t="s">
        <v>203</v>
      </c>
      <c r="B205" s="23" t="s">
        <v>591</v>
      </c>
      <c r="C205" s="18">
        <v>3992.56</v>
      </c>
      <c r="D205" s="18">
        <v>10992.47</v>
      </c>
      <c r="E205" s="18">
        <v>421772.34</v>
      </c>
      <c r="F205" s="18">
        <v>11658.85</v>
      </c>
      <c r="G205" s="18">
        <v>581156.19999999995</v>
      </c>
      <c r="H205" s="18">
        <v>841735.86</v>
      </c>
      <c r="I205" s="18">
        <v>2147.34</v>
      </c>
      <c r="J205" s="24">
        <f t="shared" si="3"/>
        <v>8.0630977324209364E-3</v>
      </c>
    </row>
    <row r="206" spans="1:10" ht="15.6" customHeight="1">
      <c r="A206" s="9" t="s">
        <v>204</v>
      </c>
      <c r="B206" s="23" t="s">
        <v>585</v>
      </c>
      <c r="C206" s="18">
        <v>1358.22</v>
      </c>
      <c r="D206" s="18">
        <v>0</v>
      </c>
      <c r="E206" s="18">
        <v>360675.86</v>
      </c>
      <c r="F206" s="18">
        <v>10848.47</v>
      </c>
      <c r="G206" s="18">
        <v>120199.23</v>
      </c>
      <c r="H206" s="18">
        <v>992653.18</v>
      </c>
      <c r="I206" s="18">
        <v>873</v>
      </c>
      <c r="J206" s="24">
        <f t="shared" si="3"/>
        <v>9.1447247114145262E-4</v>
      </c>
    </row>
    <row r="207" spans="1:10" ht="15.6" customHeight="1">
      <c r="A207" s="9" t="s">
        <v>205</v>
      </c>
      <c r="B207" s="23" t="s">
        <v>583</v>
      </c>
      <c r="C207" s="18">
        <v>13664.62</v>
      </c>
      <c r="D207" s="18">
        <v>94103.01</v>
      </c>
      <c r="E207" s="18">
        <v>485174.29</v>
      </c>
      <c r="F207" s="18">
        <v>15187.59</v>
      </c>
      <c r="G207" s="18">
        <v>138056.88</v>
      </c>
      <c r="H207" s="18">
        <v>649498.04</v>
      </c>
      <c r="I207" s="18">
        <v>5230.58</v>
      </c>
      <c r="J207" s="24">
        <f t="shared" si="3"/>
        <v>8.3337469237265108E-2</v>
      </c>
    </row>
    <row r="208" spans="1:10" ht="15.6" customHeight="1">
      <c r="A208" s="9" t="s">
        <v>206</v>
      </c>
      <c r="B208" s="23" t="s">
        <v>588</v>
      </c>
      <c r="C208" s="18">
        <v>8386.76</v>
      </c>
      <c r="D208" s="18">
        <v>17300.78</v>
      </c>
      <c r="E208" s="18">
        <v>757856</v>
      </c>
      <c r="F208" s="18">
        <v>27607.74</v>
      </c>
      <c r="G208" s="18">
        <v>122595.43</v>
      </c>
      <c r="H208" s="18">
        <v>1119603.94</v>
      </c>
      <c r="I208" s="18">
        <v>584362.44999999995</v>
      </c>
      <c r="J208" s="24">
        <f t="shared" si="3"/>
        <v>9.8343371494419851E-3</v>
      </c>
    </row>
    <row r="209" spans="1:10" ht="15.6" customHeight="1">
      <c r="A209" s="9" t="s">
        <v>207</v>
      </c>
      <c r="B209" s="23" t="s">
        <v>585</v>
      </c>
      <c r="C209" s="18">
        <v>8146.27</v>
      </c>
      <c r="D209" s="18">
        <v>417435.96</v>
      </c>
      <c r="E209" s="18">
        <v>3608149.99</v>
      </c>
      <c r="F209" s="18">
        <v>340107.91</v>
      </c>
      <c r="G209" s="18">
        <v>1768433.5</v>
      </c>
      <c r="H209" s="18">
        <v>6019834.75</v>
      </c>
      <c r="I209" s="18">
        <v>19334.09</v>
      </c>
      <c r="J209" s="24">
        <f t="shared" si="3"/>
        <v>3.6201708876389301E-2</v>
      </c>
    </row>
    <row r="210" spans="1:10" ht="15.6" customHeight="1">
      <c r="A210" s="9" t="s">
        <v>208</v>
      </c>
      <c r="B210" s="23" t="s">
        <v>585</v>
      </c>
      <c r="C210" s="18">
        <v>10462.18</v>
      </c>
      <c r="D210" s="18">
        <v>285664.18</v>
      </c>
      <c r="E210" s="18">
        <v>815773.09</v>
      </c>
      <c r="F210" s="18">
        <v>10251.42</v>
      </c>
      <c r="G210" s="18">
        <v>324444.46999999997</v>
      </c>
      <c r="H210" s="18">
        <v>1788164.8</v>
      </c>
      <c r="I210" s="18">
        <v>5359.23</v>
      </c>
      <c r="J210" s="24">
        <f t="shared" si="3"/>
        <v>0.10058663828145432</v>
      </c>
    </row>
    <row r="211" spans="1:10" ht="15.6" customHeight="1">
      <c r="A211" s="9" t="s">
        <v>209</v>
      </c>
      <c r="B211" s="23" t="s">
        <v>585</v>
      </c>
      <c r="C211" s="18">
        <v>11762.29</v>
      </c>
      <c r="D211" s="18">
        <v>23227.87</v>
      </c>
      <c r="E211" s="18">
        <v>436122.54</v>
      </c>
      <c r="F211" s="18">
        <v>6951.47</v>
      </c>
      <c r="G211" s="18">
        <v>204938.07</v>
      </c>
      <c r="H211" s="18">
        <v>1268564.22</v>
      </c>
      <c r="I211" s="18">
        <v>2802.57</v>
      </c>
      <c r="J211" s="24">
        <f t="shared" si="3"/>
        <v>1.82299391469283E-2</v>
      </c>
    </row>
    <row r="212" spans="1:10" ht="15.6" customHeight="1">
      <c r="A212" s="9" t="s">
        <v>210</v>
      </c>
      <c r="B212" s="23" t="s">
        <v>589</v>
      </c>
      <c r="C212" s="18">
        <v>185950.67</v>
      </c>
      <c r="D212" s="18">
        <v>1147946.01</v>
      </c>
      <c r="E212" s="18">
        <v>10029133.76</v>
      </c>
      <c r="F212" s="18">
        <v>458779.85</v>
      </c>
      <c r="G212" s="18">
        <v>5933787.3600000003</v>
      </c>
      <c r="H212" s="18">
        <v>9992799.4299999997</v>
      </c>
      <c r="I212" s="18">
        <v>449525.59</v>
      </c>
      <c r="J212" s="24">
        <f t="shared" si="3"/>
        <v>4.9653640169069833E-2</v>
      </c>
    </row>
    <row r="213" spans="1:10" ht="15.6" customHeight="1">
      <c r="A213" s="9" t="s">
        <v>211</v>
      </c>
      <c r="B213" s="23" t="s">
        <v>589</v>
      </c>
      <c r="C213" s="18">
        <v>48357.43</v>
      </c>
      <c r="D213" s="18">
        <v>175985.15</v>
      </c>
      <c r="E213" s="18">
        <v>1309021.83</v>
      </c>
      <c r="F213" s="18">
        <v>157191.07</v>
      </c>
      <c r="G213" s="18">
        <v>967596.66</v>
      </c>
      <c r="H213" s="18">
        <v>1661354.93</v>
      </c>
      <c r="I213" s="18">
        <v>2756.4</v>
      </c>
      <c r="J213" s="24">
        <f t="shared" si="3"/>
        <v>5.4745463863749691E-2</v>
      </c>
    </row>
    <row r="214" spans="1:10" ht="15.6" customHeight="1">
      <c r="A214" s="9" t="s">
        <v>212</v>
      </c>
      <c r="B214" s="23" t="s">
        <v>585</v>
      </c>
      <c r="C214" s="18">
        <v>2718.03</v>
      </c>
      <c r="D214" s="18">
        <v>47580.79</v>
      </c>
      <c r="E214" s="18">
        <v>589757.64</v>
      </c>
      <c r="F214" s="18">
        <v>6418.13</v>
      </c>
      <c r="G214" s="18">
        <v>62493.919999999998</v>
      </c>
      <c r="H214" s="18">
        <v>1082166.22</v>
      </c>
      <c r="I214" s="18">
        <v>30703.16</v>
      </c>
      <c r="J214" s="24">
        <f t="shared" si="3"/>
        <v>2.8392724073536803E-2</v>
      </c>
    </row>
    <row r="215" spans="1:10" ht="15.6" customHeight="1">
      <c r="A215" s="9" t="s">
        <v>602</v>
      </c>
      <c r="B215" s="23" t="s">
        <v>589</v>
      </c>
      <c r="C215" s="18">
        <v>2484.42</v>
      </c>
      <c r="D215" s="18">
        <v>0</v>
      </c>
      <c r="E215" s="18">
        <v>534350.43999999994</v>
      </c>
      <c r="F215" s="18">
        <v>4452.1099999999997</v>
      </c>
      <c r="G215" s="18">
        <v>399704.85</v>
      </c>
      <c r="H215" s="18">
        <v>1168677.31</v>
      </c>
      <c r="I215" s="18">
        <v>20181.61</v>
      </c>
      <c r="J215" s="24">
        <f t="shared" si="3"/>
        <v>1.167838362694395E-3</v>
      </c>
    </row>
    <row r="216" spans="1:10" ht="15.6" customHeight="1">
      <c r="A216" s="9" t="s">
        <v>213</v>
      </c>
      <c r="B216" s="23" t="s">
        <v>589</v>
      </c>
      <c r="C216" s="18">
        <v>8181.69</v>
      </c>
      <c r="D216" s="18">
        <v>0</v>
      </c>
      <c r="E216" s="18">
        <v>1301284.43</v>
      </c>
      <c r="F216" s="18">
        <v>6589.87</v>
      </c>
      <c r="G216" s="18">
        <v>964413.83</v>
      </c>
      <c r="H216" s="18">
        <v>1942723.52</v>
      </c>
      <c r="I216" s="18">
        <v>13854.88</v>
      </c>
      <c r="J216" s="24">
        <f t="shared" si="3"/>
        <v>1.9347241020633487E-3</v>
      </c>
    </row>
    <row r="217" spans="1:10" ht="15.6" customHeight="1">
      <c r="A217" s="9" t="s">
        <v>214</v>
      </c>
      <c r="B217" s="23" t="s">
        <v>592</v>
      </c>
      <c r="C217" s="18">
        <v>58659.87</v>
      </c>
      <c r="D217" s="18">
        <v>1773570.29</v>
      </c>
      <c r="E217" s="18">
        <v>11418861.24</v>
      </c>
      <c r="F217" s="18">
        <v>222924.77</v>
      </c>
      <c r="G217" s="18">
        <v>7626193.9199999999</v>
      </c>
      <c r="H217" s="18">
        <v>8867793.0700000003</v>
      </c>
      <c r="I217" s="18">
        <v>599963.01</v>
      </c>
      <c r="J217" s="24">
        <f t="shared" si="3"/>
        <v>6.3761379188700312E-2</v>
      </c>
    </row>
    <row r="218" spans="1:10" ht="15.6" customHeight="1">
      <c r="A218" s="9" t="s">
        <v>603</v>
      </c>
      <c r="B218" s="23" t="s">
        <v>584</v>
      </c>
      <c r="C218" s="18">
        <v>3887.07</v>
      </c>
      <c r="D218" s="18">
        <v>0</v>
      </c>
      <c r="E218" s="18">
        <v>114812.13</v>
      </c>
      <c r="F218" s="18">
        <v>3187.13</v>
      </c>
      <c r="G218" s="18">
        <v>180840.29</v>
      </c>
      <c r="H218" s="18">
        <v>797539.04</v>
      </c>
      <c r="I218" s="18">
        <v>85333.05</v>
      </c>
      <c r="J218" s="24">
        <f t="shared" si="3"/>
        <v>3.2893557687220546E-3</v>
      </c>
    </row>
    <row r="219" spans="1:10" ht="15.6" customHeight="1">
      <c r="A219" s="9" t="s">
        <v>4</v>
      </c>
      <c r="B219" s="23" t="s">
        <v>584</v>
      </c>
      <c r="C219" s="18">
        <v>3506660.2</v>
      </c>
      <c r="D219" s="18">
        <v>21006867.739999998</v>
      </c>
      <c r="E219" s="18">
        <v>111027938.87</v>
      </c>
      <c r="F219" s="18">
        <v>12250854.210000001</v>
      </c>
      <c r="G219" s="18">
        <v>30793677.109999999</v>
      </c>
      <c r="H219" s="18">
        <v>134838123.18000001</v>
      </c>
      <c r="I219" s="18">
        <v>3687738.86</v>
      </c>
      <c r="J219" s="24">
        <f t="shared" si="3"/>
        <v>8.3778768502107789E-2</v>
      </c>
    </row>
    <row r="220" spans="1:10" ht="15.6" customHeight="1">
      <c r="A220" s="9" t="s">
        <v>604</v>
      </c>
      <c r="B220" s="23" t="s">
        <v>586</v>
      </c>
      <c r="C220" s="18">
        <v>65209.8</v>
      </c>
      <c r="D220" s="18">
        <v>2118292.42</v>
      </c>
      <c r="E220" s="18">
        <v>8954561.5299999993</v>
      </c>
      <c r="F220" s="18">
        <v>102028.76</v>
      </c>
      <c r="G220" s="18">
        <v>4561998.01</v>
      </c>
      <c r="H220" s="18">
        <v>14514361</v>
      </c>
      <c r="I220" s="18">
        <v>101224.3</v>
      </c>
      <c r="J220" s="24">
        <f t="shared" si="3"/>
        <v>7.7335439348577215E-2</v>
      </c>
    </row>
    <row r="221" spans="1:10" ht="15.6" customHeight="1">
      <c r="A221" s="9" t="s">
        <v>605</v>
      </c>
      <c r="B221" s="23" t="s">
        <v>586</v>
      </c>
      <c r="C221" s="18">
        <v>17196.830000000002</v>
      </c>
      <c r="D221" s="18">
        <v>201386.29</v>
      </c>
      <c r="E221" s="18">
        <v>1230344.3700000001</v>
      </c>
      <c r="F221" s="18">
        <v>13227.69</v>
      </c>
      <c r="G221" s="18">
        <v>519824.02</v>
      </c>
      <c r="H221" s="18">
        <v>2901531.09</v>
      </c>
      <c r="I221" s="18">
        <v>6762</v>
      </c>
      <c r="J221" s="24">
        <f t="shared" si="3"/>
        <v>4.6788883430786986E-2</v>
      </c>
    </row>
    <row r="222" spans="1:10" ht="15.6" customHeight="1">
      <c r="A222" s="9" t="s">
        <v>215</v>
      </c>
      <c r="B222" s="23" t="s">
        <v>586</v>
      </c>
      <c r="C222" s="18">
        <v>9229.5400000000009</v>
      </c>
      <c r="D222" s="18">
        <v>200429.49</v>
      </c>
      <c r="E222" s="18">
        <v>1228215.83</v>
      </c>
      <c r="F222" s="18">
        <v>9228.0400000000009</v>
      </c>
      <c r="G222" s="18">
        <v>175940.99</v>
      </c>
      <c r="H222" s="18">
        <v>2064104.56</v>
      </c>
      <c r="I222" s="18">
        <v>29975.09</v>
      </c>
      <c r="J222" s="24">
        <f t="shared" si="3"/>
        <v>5.9775096626708282E-2</v>
      </c>
    </row>
    <row r="223" spans="1:10" ht="15.6" customHeight="1">
      <c r="A223" s="9" t="s">
        <v>216</v>
      </c>
      <c r="B223" s="23" t="s">
        <v>588</v>
      </c>
      <c r="C223" s="18">
        <v>62407.199999999997</v>
      </c>
      <c r="D223" s="18">
        <v>28797.3</v>
      </c>
      <c r="E223" s="18">
        <v>1528765.26</v>
      </c>
      <c r="F223" s="18">
        <v>53336.15</v>
      </c>
      <c r="G223" s="18">
        <v>713129.79</v>
      </c>
      <c r="H223" s="18">
        <v>1929121.5</v>
      </c>
      <c r="I223" s="18">
        <v>13754.67</v>
      </c>
      <c r="J223" s="24">
        <f t="shared" si="3"/>
        <v>2.1520101318244798E-2</v>
      </c>
    </row>
    <row r="224" spans="1:10" ht="15.6" customHeight="1">
      <c r="A224" s="9" t="s">
        <v>606</v>
      </c>
      <c r="B224" s="23" t="s">
        <v>588</v>
      </c>
      <c r="C224" s="18">
        <v>2240.17</v>
      </c>
      <c r="D224" s="18">
        <v>1458.67</v>
      </c>
      <c r="E224" s="18">
        <v>61502.71</v>
      </c>
      <c r="F224" s="18">
        <v>2784.63</v>
      </c>
      <c r="G224" s="18">
        <v>28876.52</v>
      </c>
      <c r="H224" s="18">
        <v>376401.32</v>
      </c>
      <c r="I224" s="18">
        <v>54634.75</v>
      </c>
      <c r="J224" s="24">
        <f t="shared" si="3"/>
        <v>7.0561627125741893E-3</v>
      </c>
    </row>
    <row r="225" spans="1:10" ht="15.6" customHeight="1">
      <c r="A225" s="9" t="s">
        <v>217</v>
      </c>
      <c r="B225" s="23" t="s">
        <v>589</v>
      </c>
      <c r="C225" s="18">
        <v>16085.97</v>
      </c>
      <c r="D225" s="18">
        <v>333747.92</v>
      </c>
      <c r="E225" s="18">
        <v>1133878.08</v>
      </c>
      <c r="F225" s="18">
        <v>8331.94</v>
      </c>
      <c r="G225" s="18">
        <v>236977.27</v>
      </c>
      <c r="H225" s="18">
        <v>1889260.24</v>
      </c>
      <c r="I225" s="18">
        <v>2081234.24</v>
      </c>
      <c r="J225" s="24">
        <f t="shared" si="3"/>
        <v>6.5393401895754238E-2</v>
      </c>
    </row>
    <row r="226" spans="1:10" ht="15.6" customHeight="1">
      <c r="A226" s="9" t="s">
        <v>218</v>
      </c>
      <c r="B226" s="23" t="s">
        <v>585</v>
      </c>
      <c r="C226" s="18">
        <v>19459.27</v>
      </c>
      <c r="D226" s="18">
        <v>120133.75999999999</v>
      </c>
      <c r="E226" s="18">
        <v>140523.68</v>
      </c>
      <c r="F226" s="18">
        <v>4907.26</v>
      </c>
      <c r="G226" s="18">
        <v>157534.65</v>
      </c>
      <c r="H226" s="18">
        <v>976447.41</v>
      </c>
      <c r="I226" s="18">
        <v>174006.82</v>
      </c>
      <c r="J226" s="24">
        <f t="shared" si="3"/>
        <v>9.6044534469056572E-2</v>
      </c>
    </row>
    <row r="227" spans="1:10" ht="15.6" customHeight="1">
      <c r="A227" s="9" t="s">
        <v>219</v>
      </c>
      <c r="B227" s="23" t="s">
        <v>589</v>
      </c>
      <c r="C227" s="18">
        <v>1986.5</v>
      </c>
      <c r="D227" s="18">
        <v>0</v>
      </c>
      <c r="E227" s="18">
        <v>307286.09000000003</v>
      </c>
      <c r="F227" s="18">
        <v>4439.3</v>
      </c>
      <c r="G227" s="18">
        <v>113347.59</v>
      </c>
      <c r="H227" s="18">
        <v>1507966.22</v>
      </c>
      <c r="I227" s="18">
        <v>9502.82</v>
      </c>
      <c r="J227" s="24">
        <f t="shared" si="3"/>
        <v>1.0226291012227369E-3</v>
      </c>
    </row>
    <row r="228" spans="1:10" ht="15.6" customHeight="1">
      <c r="A228" s="9" t="s">
        <v>220</v>
      </c>
      <c r="B228" s="23" t="s">
        <v>589</v>
      </c>
      <c r="C228" s="18">
        <v>0</v>
      </c>
      <c r="D228" s="18">
        <v>0</v>
      </c>
      <c r="E228" s="18">
        <v>818781.84</v>
      </c>
      <c r="F228" s="18">
        <v>39550.379999999997</v>
      </c>
      <c r="G228" s="18">
        <v>376318.22</v>
      </c>
      <c r="H228" s="18">
        <v>2640621.19</v>
      </c>
      <c r="I228" s="18">
        <v>29722.02</v>
      </c>
      <c r="J228" s="24">
        <f t="shared" si="3"/>
        <v>0</v>
      </c>
    </row>
    <row r="229" spans="1:10" ht="15.6" customHeight="1">
      <c r="A229" s="9" t="s">
        <v>221</v>
      </c>
      <c r="B229" s="23" t="s">
        <v>583</v>
      </c>
      <c r="C229" s="18">
        <v>11037.8</v>
      </c>
      <c r="D229" s="18">
        <v>210855.08</v>
      </c>
      <c r="E229" s="18">
        <v>6356767.2699999996</v>
      </c>
      <c r="F229" s="18">
        <v>167538.6</v>
      </c>
      <c r="G229" s="18">
        <v>1180050.01</v>
      </c>
      <c r="H229" s="18">
        <v>4226288.8099999996</v>
      </c>
      <c r="I229" s="18">
        <v>31029.15</v>
      </c>
      <c r="J229" s="24">
        <f t="shared" si="3"/>
        <v>1.8550320211707095E-2</v>
      </c>
    </row>
    <row r="230" spans="1:10" ht="15.6" customHeight="1">
      <c r="A230" s="9" t="s">
        <v>222</v>
      </c>
      <c r="B230" s="23" t="s">
        <v>589</v>
      </c>
      <c r="C230" s="18">
        <v>1470.07</v>
      </c>
      <c r="D230" s="18">
        <v>0</v>
      </c>
      <c r="E230" s="18">
        <v>420825.45</v>
      </c>
      <c r="F230" s="18">
        <v>8577.39</v>
      </c>
      <c r="G230" s="18">
        <v>238293.82</v>
      </c>
      <c r="H230" s="18">
        <v>1595288.4</v>
      </c>
      <c r="I230" s="18">
        <v>53331.66</v>
      </c>
      <c r="J230" s="24">
        <f t="shared" si="3"/>
        <v>6.3465845896928973E-4</v>
      </c>
    </row>
    <row r="231" spans="1:10" ht="15.6" customHeight="1">
      <c r="A231" s="9" t="s">
        <v>607</v>
      </c>
      <c r="B231" s="23" t="s">
        <v>585</v>
      </c>
      <c r="C231" s="18">
        <v>7000</v>
      </c>
      <c r="D231" s="18">
        <v>293262.75</v>
      </c>
      <c r="E231" s="18">
        <v>645831.81000000006</v>
      </c>
      <c r="F231" s="18">
        <v>0</v>
      </c>
      <c r="G231" s="18">
        <v>718973.61</v>
      </c>
      <c r="H231" s="18">
        <v>979949.27</v>
      </c>
      <c r="I231" s="18">
        <v>11258</v>
      </c>
      <c r="J231" s="24">
        <f t="shared" si="3"/>
        <v>0.12744530251235617</v>
      </c>
    </row>
    <row r="232" spans="1:10" ht="15.6" customHeight="1">
      <c r="A232" s="9" t="s">
        <v>223</v>
      </c>
      <c r="B232" s="23" t="s">
        <v>585</v>
      </c>
      <c r="C232" s="18">
        <v>20437.830000000002</v>
      </c>
      <c r="D232" s="18">
        <v>179730.63</v>
      </c>
      <c r="E232" s="18">
        <v>1100928.75</v>
      </c>
      <c r="F232" s="18">
        <v>11216.44</v>
      </c>
      <c r="G232" s="18">
        <v>932021.55</v>
      </c>
      <c r="H232" s="18">
        <v>2775934.18</v>
      </c>
      <c r="I232" s="18">
        <v>84448.2</v>
      </c>
      <c r="J232" s="24">
        <f t="shared" si="3"/>
        <v>4.0812815837391395E-2</v>
      </c>
    </row>
    <row r="233" spans="1:10" ht="15.6" customHeight="1">
      <c r="A233" s="9" t="s">
        <v>224</v>
      </c>
      <c r="B233" s="23" t="s">
        <v>585</v>
      </c>
      <c r="C233" s="18">
        <v>32168.2</v>
      </c>
      <c r="D233" s="18">
        <v>182692.07</v>
      </c>
      <c r="E233" s="18">
        <v>1945713.58</v>
      </c>
      <c r="F233" s="18">
        <v>139509.59</v>
      </c>
      <c r="G233" s="18">
        <v>661026.07999999996</v>
      </c>
      <c r="H233" s="18">
        <v>3541146.12</v>
      </c>
      <c r="I233" s="18">
        <v>74339.94</v>
      </c>
      <c r="J233" s="24">
        <f t="shared" si="3"/>
        <v>3.3773846211781484E-2</v>
      </c>
    </row>
    <row r="234" spans="1:10" ht="15.6" customHeight="1">
      <c r="A234" s="9" t="s">
        <v>225</v>
      </c>
      <c r="B234" s="23" t="s">
        <v>588</v>
      </c>
      <c r="C234" s="18">
        <v>4678.78</v>
      </c>
      <c r="D234" s="18">
        <v>15086.98</v>
      </c>
      <c r="E234" s="18">
        <v>82640.149999999994</v>
      </c>
      <c r="F234" s="18">
        <v>5682.96</v>
      </c>
      <c r="G234" s="18">
        <v>9951.67</v>
      </c>
      <c r="H234" s="18">
        <v>350206.85</v>
      </c>
      <c r="I234" s="18">
        <v>8459.35</v>
      </c>
      <c r="J234" s="24">
        <f t="shared" si="3"/>
        <v>4.3256702430147544E-2</v>
      </c>
    </row>
    <row r="235" spans="1:10" ht="15.6" customHeight="1">
      <c r="A235" s="9" t="s">
        <v>226</v>
      </c>
      <c r="B235" s="23" t="s">
        <v>588</v>
      </c>
      <c r="C235" s="18">
        <v>5022.9399999999996</v>
      </c>
      <c r="D235" s="18">
        <v>49456.57</v>
      </c>
      <c r="E235" s="18">
        <v>511667.18</v>
      </c>
      <c r="F235" s="18">
        <v>15361.65</v>
      </c>
      <c r="G235" s="18">
        <v>113898.99</v>
      </c>
      <c r="H235" s="18">
        <v>819556.9</v>
      </c>
      <c r="I235" s="18">
        <v>16065.7</v>
      </c>
      <c r="J235" s="24">
        <f t="shared" si="3"/>
        <v>3.6896477940793926E-2</v>
      </c>
    </row>
    <row r="236" spans="1:10" ht="15.6" customHeight="1">
      <c r="A236" s="9" t="s">
        <v>227</v>
      </c>
      <c r="B236" s="23" t="s">
        <v>589</v>
      </c>
      <c r="C236" s="18">
        <v>0.11</v>
      </c>
      <c r="D236" s="18">
        <v>0</v>
      </c>
      <c r="E236" s="18">
        <v>185301.52</v>
      </c>
      <c r="F236" s="18">
        <v>874.09</v>
      </c>
      <c r="G236" s="18">
        <v>109906.45</v>
      </c>
      <c r="H236" s="18">
        <v>675850.44</v>
      </c>
      <c r="I236" s="18">
        <v>1913.24</v>
      </c>
      <c r="J236" s="24">
        <f t="shared" si="3"/>
        <v>1.1295423441499062E-7</v>
      </c>
    </row>
    <row r="237" spans="1:10" ht="15.6" customHeight="1">
      <c r="A237" s="9" t="s">
        <v>228</v>
      </c>
      <c r="B237" s="23" t="s">
        <v>583</v>
      </c>
      <c r="C237" s="18">
        <v>5383.04</v>
      </c>
      <c r="D237" s="18">
        <v>440680.68</v>
      </c>
      <c r="E237" s="18">
        <v>1406853.27</v>
      </c>
      <c r="F237" s="18">
        <v>85434.15</v>
      </c>
      <c r="G237" s="18">
        <v>759220.13</v>
      </c>
      <c r="H237" s="18">
        <v>2006818.98</v>
      </c>
      <c r="I237" s="18">
        <v>7951.46</v>
      </c>
      <c r="J237" s="24">
        <f t="shared" si="3"/>
        <v>0.10455570899166841</v>
      </c>
    </row>
    <row r="238" spans="1:10" ht="15.6" customHeight="1">
      <c r="A238" s="9" t="s">
        <v>229</v>
      </c>
      <c r="B238" s="23" t="s">
        <v>585</v>
      </c>
      <c r="C238" s="18">
        <v>2042.34</v>
      </c>
      <c r="D238" s="18">
        <v>0</v>
      </c>
      <c r="E238" s="18">
        <v>278734.17</v>
      </c>
      <c r="F238" s="18">
        <v>9466.2800000000007</v>
      </c>
      <c r="G238" s="18">
        <v>86750.52</v>
      </c>
      <c r="H238" s="18">
        <v>1052713.26</v>
      </c>
      <c r="I238" s="18">
        <v>5481.79</v>
      </c>
      <c r="J238" s="24">
        <f t="shared" si="3"/>
        <v>1.4250746061451574E-3</v>
      </c>
    </row>
    <row r="239" spans="1:10" ht="15.6" customHeight="1">
      <c r="A239" s="9" t="s">
        <v>230</v>
      </c>
      <c r="B239" s="23" t="s">
        <v>585</v>
      </c>
      <c r="C239" s="18">
        <v>203.6</v>
      </c>
      <c r="D239" s="18">
        <v>0</v>
      </c>
      <c r="E239" s="18">
        <v>64068.99</v>
      </c>
      <c r="F239" s="18">
        <v>230.42</v>
      </c>
      <c r="G239" s="18">
        <v>145410.44</v>
      </c>
      <c r="H239" s="18">
        <v>575632.48</v>
      </c>
      <c r="I239" s="18">
        <v>4219.04</v>
      </c>
      <c r="J239" s="24">
        <f t="shared" si="3"/>
        <v>2.5786469264574074E-4</v>
      </c>
    </row>
    <row r="240" spans="1:10" ht="15.6" customHeight="1">
      <c r="A240" s="9" t="s">
        <v>231</v>
      </c>
      <c r="B240" s="23" t="s">
        <v>585</v>
      </c>
      <c r="C240" s="18">
        <v>1395.31</v>
      </c>
      <c r="D240" s="18">
        <v>8988.18</v>
      </c>
      <c r="E240" s="18">
        <v>142056.43</v>
      </c>
      <c r="F240" s="18">
        <v>3227.9</v>
      </c>
      <c r="G240" s="18">
        <v>74357.91</v>
      </c>
      <c r="H240" s="18">
        <v>429263.35999999999</v>
      </c>
      <c r="I240" s="18">
        <v>0</v>
      </c>
      <c r="J240" s="24">
        <f t="shared" si="3"/>
        <v>1.6001541672625418E-2</v>
      </c>
    </row>
    <row r="241" spans="1:10" ht="15.6" customHeight="1">
      <c r="A241" s="9" t="s">
        <v>232</v>
      </c>
      <c r="B241" s="23" t="s">
        <v>585</v>
      </c>
      <c r="C241" s="18">
        <v>2499.16</v>
      </c>
      <c r="D241" s="18">
        <v>0</v>
      </c>
      <c r="E241" s="18">
        <v>448579.02</v>
      </c>
      <c r="F241" s="18">
        <v>16541.66</v>
      </c>
      <c r="G241" s="18">
        <v>337832.92</v>
      </c>
      <c r="H241" s="18">
        <v>1626589.77</v>
      </c>
      <c r="I241" s="18">
        <v>25826.560000000001</v>
      </c>
      <c r="J241" s="24">
        <f t="shared" si="3"/>
        <v>1.0178344083573588E-3</v>
      </c>
    </row>
    <row r="242" spans="1:10" ht="15.6" customHeight="1">
      <c r="A242" s="9" t="s">
        <v>233</v>
      </c>
      <c r="B242" s="23" t="s">
        <v>585</v>
      </c>
      <c r="C242" s="18">
        <v>2081.6799999999998</v>
      </c>
      <c r="D242" s="18">
        <v>24419.08</v>
      </c>
      <c r="E242" s="18">
        <v>635733.06000000006</v>
      </c>
      <c r="F242" s="18">
        <v>82828.42</v>
      </c>
      <c r="G242" s="18">
        <v>266624.90000000002</v>
      </c>
      <c r="H242" s="18">
        <v>1325491.51</v>
      </c>
      <c r="I242" s="18">
        <v>29977.439999999999</v>
      </c>
      <c r="J242" s="24">
        <f t="shared" si="3"/>
        <v>1.1321940338819557E-2</v>
      </c>
    </row>
    <row r="243" spans="1:10" ht="15.6" customHeight="1">
      <c r="A243" s="9" t="s">
        <v>234</v>
      </c>
      <c r="B243" s="23" t="s">
        <v>585</v>
      </c>
      <c r="C243" s="18">
        <v>2949.07</v>
      </c>
      <c r="D243" s="18">
        <v>0</v>
      </c>
      <c r="E243" s="18">
        <v>509604.02</v>
      </c>
      <c r="F243" s="18">
        <v>12821.95</v>
      </c>
      <c r="G243" s="18">
        <v>71956.429999999993</v>
      </c>
      <c r="H243" s="18">
        <v>612008.5</v>
      </c>
      <c r="I243" s="18">
        <v>19006.939999999999</v>
      </c>
      <c r="J243" s="24">
        <f t="shared" si="3"/>
        <v>2.4066224892317425E-3</v>
      </c>
    </row>
    <row r="244" spans="1:10" ht="15.6" customHeight="1">
      <c r="A244" s="9" t="s">
        <v>235</v>
      </c>
      <c r="B244" s="23" t="s">
        <v>585</v>
      </c>
      <c r="C244" s="18">
        <v>939.28</v>
      </c>
      <c r="D244" s="18">
        <v>0</v>
      </c>
      <c r="E244" s="18">
        <v>197407.35</v>
      </c>
      <c r="F244" s="18">
        <v>3642.21</v>
      </c>
      <c r="G244" s="18">
        <v>105642.8</v>
      </c>
      <c r="H244" s="18">
        <v>612279.46</v>
      </c>
      <c r="I244" s="18">
        <v>13953.08</v>
      </c>
      <c r="J244" s="24">
        <f t="shared" si="3"/>
        <v>1.0068120167014516E-3</v>
      </c>
    </row>
    <row r="245" spans="1:10" ht="15.6" customHeight="1">
      <c r="A245" s="9" t="s">
        <v>236</v>
      </c>
      <c r="B245" s="23" t="s">
        <v>586</v>
      </c>
      <c r="C245" s="18">
        <v>121828.53</v>
      </c>
      <c r="D245" s="18">
        <v>1128098.18</v>
      </c>
      <c r="E245" s="18">
        <v>44033016.119999997</v>
      </c>
      <c r="F245" s="18">
        <v>9927220.1799999997</v>
      </c>
      <c r="G245" s="18">
        <v>15524522.68</v>
      </c>
      <c r="H245" s="18">
        <v>51583863.729999997</v>
      </c>
      <c r="I245" s="18">
        <v>690675.36</v>
      </c>
      <c r="J245" s="24">
        <f t="shared" si="3"/>
        <v>1.0265554498198663E-2</v>
      </c>
    </row>
    <row r="246" spans="1:10" ht="15.6" customHeight="1">
      <c r="A246" s="9" t="s">
        <v>237</v>
      </c>
      <c r="B246" s="23" t="s">
        <v>584</v>
      </c>
      <c r="C246" s="18">
        <v>4938.3100000000004</v>
      </c>
      <c r="D246" s="18">
        <v>69454.880000000005</v>
      </c>
      <c r="E246" s="18">
        <v>712253.79</v>
      </c>
      <c r="F246" s="18">
        <v>40010.910000000003</v>
      </c>
      <c r="G246" s="18">
        <v>137298.95000000001</v>
      </c>
      <c r="H246" s="18">
        <v>1914906.62</v>
      </c>
      <c r="I246" s="18">
        <v>11820.03</v>
      </c>
      <c r="J246" s="24">
        <f t="shared" si="3"/>
        <v>2.6415313080473273E-2</v>
      </c>
    </row>
    <row r="247" spans="1:10" ht="15.6" customHeight="1">
      <c r="A247" s="9" t="s">
        <v>238</v>
      </c>
      <c r="B247" s="23" t="s">
        <v>585</v>
      </c>
      <c r="C247" s="18">
        <v>1101.7</v>
      </c>
      <c r="D247" s="18">
        <v>0</v>
      </c>
      <c r="E247" s="18">
        <v>103867.89</v>
      </c>
      <c r="F247" s="18">
        <v>3122.42</v>
      </c>
      <c r="G247" s="18">
        <v>28153.39</v>
      </c>
      <c r="H247" s="18">
        <v>248141.76</v>
      </c>
      <c r="I247" s="18">
        <v>0</v>
      </c>
      <c r="J247" s="24">
        <f t="shared" si="3"/>
        <v>2.874358969943707E-3</v>
      </c>
    </row>
    <row r="248" spans="1:10" ht="15.6" customHeight="1">
      <c r="A248" s="9" t="s">
        <v>239</v>
      </c>
      <c r="B248" s="23" t="s">
        <v>585</v>
      </c>
      <c r="C248" s="18">
        <v>18147.04</v>
      </c>
      <c r="D248" s="18">
        <v>445049.95</v>
      </c>
      <c r="E248" s="18">
        <v>1753164.03</v>
      </c>
      <c r="F248" s="18">
        <v>70654.75</v>
      </c>
      <c r="G248" s="18">
        <v>1020058.75</v>
      </c>
      <c r="H248" s="18">
        <v>3699914.31</v>
      </c>
      <c r="I248" s="18">
        <v>376.31</v>
      </c>
      <c r="J248" s="24">
        <f t="shared" si="3"/>
        <v>7.078011740881078E-2</v>
      </c>
    </row>
    <row r="249" spans="1:10" ht="15.6" customHeight="1">
      <c r="A249" s="9" t="s">
        <v>240</v>
      </c>
      <c r="B249" s="23" t="s">
        <v>583</v>
      </c>
      <c r="C249" s="18">
        <v>656649.29</v>
      </c>
      <c r="D249" s="18">
        <v>9244469.9100000001</v>
      </c>
      <c r="E249" s="18">
        <v>39381450.060000002</v>
      </c>
      <c r="F249" s="18">
        <v>3891963.45</v>
      </c>
      <c r="G249" s="18">
        <v>16631067.369999999</v>
      </c>
      <c r="H249" s="18">
        <v>32231547.82</v>
      </c>
      <c r="I249" s="18">
        <v>466784.65</v>
      </c>
      <c r="J249" s="24">
        <f t="shared" si="3"/>
        <v>0.10692028505200915</v>
      </c>
    </row>
    <row r="250" spans="1:10" ht="15.6" customHeight="1">
      <c r="A250" s="9" t="s">
        <v>241</v>
      </c>
      <c r="B250" s="23" t="s">
        <v>588</v>
      </c>
      <c r="C250" s="18">
        <v>31451.45</v>
      </c>
      <c r="D250" s="18">
        <v>399923.18</v>
      </c>
      <c r="E250" s="18">
        <v>830685.66</v>
      </c>
      <c r="F250" s="18">
        <v>14535.18</v>
      </c>
      <c r="G250" s="18">
        <v>98667.69</v>
      </c>
      <c r="H250" s="18">
        <v>887509.78</v>
      </c>
      <c r="I250" s="18">
        <v>602652.81000000006</v>
      </c>
      <c r="J250" s="24">
        <f t="shared" si="3"/>
        <v>0.17722496723897893</v>
      </c>
    </row>
    <row r="251" spans="1:10" ht="15.6" customHeight="1">
      <c r="A251" s="9" t="s">
        <v>242</v>
      </c>
      <c r="B251" s="23" t="s">
        <v>591</v>
      </c>
      <c r="C251" s="18">
        <v>0</v>
      </c>
      <c r="D251" s="18">
        <v>0</v>
      </c>
      <c r="E251" s="18">
        <v>173271.91</v>
      </c>
      <c r="F251" s="18">
        <v>2718.45</v>
      </c>
      <c r="G251" s="18">
        <v>135924.56</v>
      </c>
      <c r="H251" s="18">
        <v>574581.32999999996</v>
      </c>
      <c r="I251" s="18">
        <v>38079.57</v>
      </c>
      <c r="J251" s="24">
        <f t="shared" si="3"/>
        <v>0</v>
      </c>
    </row>
    <row r="252" spans="1:10" ht="15.6" customHeight="1">
      <c r="A252" s="9" t="s">
        <v>243</v>
      </c>
      <c r="B252" s="23" t="s">
        <v>585</v>
      </c>
      <c r="C252" s="18">
        <v>3345.81</v>
      </c>
      <c r="D252" s="18">
        <v>0</v>
      </c>
      <c r="E252" s="18">
        <v>580942.51</v>
      </c>
      <c r="F252" s="18">
        <v>299811.40999999997</v>
      </c>
      <c r="G252" s="18">
        <v>191663.8</v>
      </c>
      <c r="H252" s="18">
        <v>634274.76</v>
      </c>
      <c r="I252" s="18">
        <v>20942.73</v>
      </c>
      <c r="J252" s="24">
        <f t="shared" si="3"/>
        <v>1.9366414742149184E-3</v>
      </c>
    </row>
    <row r="253" spans="1:10" ht="15.6" customHeight="1">
      <c r="A253" s="9" t="s">
        <v>244</v>
      </c>
      <c r="B253" s="23" t="s">
        <v>586</v>
      </c>
      <c r="C253" s="18">
        <v>55975.11</v>
      </c>
      <c r="D253" s="18">
        <v>0</v>
      </c>
      <c r="E253" s="18">
        <v>6262041.9500000002</v>
      </c>
      <c r="F253" s="18">
        <v>109973.46</v>
      </c>
      <c r="G253" s="18">
        <v>897486</v>
      </c>
      <c r="H253" s="18">
        <v>6243052.4299999997</v>
      </c>
      <c r="I253" s="18">
        <v>10087.75</v>
      </c>
      <c r="J253" s="24">
        <f t="shared" si="3"/>
        <v>4.1393620933792719E-3</v>
      </c>
    </row>
    <row r="254" spans="1:10" ht="15.6" customHeight="1">
      <c r="A254" s="9" t="s">
        <v>245</v>
      </c>
      <c r="B254" s="23" t="s">
        <v>584</v>
      </c>
      <c r="C254" s="18">
        <v>21137.33</v>
      </c>
      <c r="D254" s="18">
        <v>193155.95</v>
      </c>
      <c r="E254" s="18">
        <v>1199859.99</v>
      </c>
      <c r="F254" s="18">
        <v>13956.04</v>
      </c>
      <c r="G254" s="18">
        <v>216723.74</v>
      </c>
      <c r="H254" s="18">
        <v>2136943.4300000002</v>
      </c>
      <c r="I254" s="18">
        <v>24919.23</v>
      </c>
      <c r="J254" s="24">
        <f t="shared" si="3"/>
        <v>5.965180242905025E-2</v>
      </c>
    </row>
    <row r="255" spans="1:10" ht="15.6" customHeight="1">
      <c r="A255" s="9" t="s">
        <v>608</v>
      </c>
      <c r="B255" s="23" t="s">
        <v>591</v>
      </c>
      <c r="C255" s="18">
        <v>4549.6499999999996</v>
      </c>
      <c r="D255" s="18">
        <v>33840.31</v>
      </c>
      <c r="E255" s="18">
        <v>142768.69</v>
      </c>
      <c r="F255" s="18">
        <v>23775.63</v>
      </c>
      <c r="G255" s="18">
        <v>92176.97</v>
      </c>
      <c r="H255" s="18">
        <v>526516.66</v>
      </c>
      <c r="I255" s="18">
        <v>3929.56</v>
      </c>
      <c r="J255" s="24">
        <f t="shared" si="3"/>
        <v>4.8646148648466274E-2</v>
      </c>
    </row>
    <row r="256" spans="1:10" ht="15.6" customHeight="1">
      <c r="A256" s="9" t="s">
        <v>246</v>
      </c>
      <c r="B256" s="23" t="s">
        <v>592</v>
      </c>
      <c r="C256" s="18">
        <v>22602.240000000002</v>
      </c>
      <c r="D256" s="18">
        <v>298232.89</v>
      </c>
      <c r="E256" s="18">
        <v>924684.89</v>
      </c>
      <c r="F256" s="18">
        <v>19372.38</v>
      </c>
      <c r="G256" s="18">
        <v>349399.76</v>
      </c>
      <c r="H256" s="18">
        <v>1880130.89</v>
      </c>
      <c r="I256" s="18">
        <v>2001</v>
      </c>
      <c r="J256" s="24">
        <f t="shared" si="3"/>
        <v>0.10103169461871028</v>
      </c>
    </row>
    <row r="257" spans="1:10" ht="15.6" customHeight="1">
      <c r="A257" s="9" t="s">
        <v>247</v>
      </c>
      <c r="B257" s="23" t="s">
        <v>584</v>
      </c>
      <c r="C257" s="18">
        <v>15560.97</v>
      </c>
      <c r="D257" s="18">
        <v>50254.239999999998</v>
      </c>
      <c r="E257" s="18">
        <v>921377.97</v>
      </c>
      <c r="F257" s="18">
        <v>41846.28</v>
      </c>
      <c r="G257" s="18">
        <v>157223.1</v>
      </c>
      <c r="H257" s="18">
        <v>1677672.82</v>
      </c>
      <c r="I257" s="18">
        <v>12602.4</v>
      </c>
      <c r="J257" s="24">
        <f t="shared" si="3"/>
        <v>2.3415761734179263E-2</v>
      </c>
    </row>
    <row r="258" spans="1:10" ht="15.6" customHeight="1">
      <c r="A258" s="9" t="s">
        <v>248</v>
      </c>
      <c r="B258" s="23" t="s">
        <v>589</v>
      </c>
      <c r="C258" s="18">
        <v>1371448.9</v>
      </c>
      <c r="D258" s="18">
        <v>2985516.93</v>
      </c>
      <c r="E258" s="18">
        <v>56895672.840000004</v>
      </c>
      <c r="F258" s="18">
        <v>8023563.9199999999</v>
      </c>
      <c r="G258" s="18">
        <v>26115908.140000001</v>
      </c>
      <c r="H258" s="18">
        <v>27092487.469999999</v>
      </c>
      <c r="I258" s="18">
        <v>1005112.38</v>
      </c>
      <c r="J258" s="24">
        <f t="shared" si="3"/>
        <v>3.657236168899735E-2</v>
      </c>
    </row>
    <row r="259" spans="1:10" ht="15.6" customHeight="1">
      <c r="A259" s="9" t="s">
        <v>249</v>
      </c>
      <c r="B259" s="23" t="s">
        <v>589</v>
      </c>
      <c r="C259" s="18">
        <v>17.89</v>
      </c>
      <c r="D259" s="18">
        <v>0</v>
      </c>
      <c r="E259" s="18">
        <v>63162.44</v>
      </c>
      <c r="F259" s="18">
        <v>292.62</v>
      </c>
      <c r="G259" s="18">
        <v>21349.75</v>
      </c>
      <c r="H259" s="18">
        <v>561779.13</v>
      </c>
      <c r="I259" s="18">
        <v>3471.38</v>
      </c>
      <c r="J259" s="24">
        <f t="shared" si="3"/>
        <v>2.7520734696856264E-5</v>
      </c>
    </row>
    <row r="260" spans="1:10" ht="15.6" customHeight="1">
      <c r="A260" s="9" t="s">
        <v>250</v>
      </c>
      <c r="B260" s="23" t="s">
        <v>584</v>
      </c>
      <c r="C260" s="18">
        <v>6332.75</v>
      </c>
      <c r="D260" s="18">
        <v>0</v>
      </c>
      <c r="E260" s="18">
        <v>2636583.42</v>
      </c>
      <c r="F260" s="18">
        <v>19556.75</v>
      </c>
      <c r="G260" s="18">
        <v>952053.12</v>
      </c>
      <c r="H260" s="18">
        <v>6148301.4000000004</v>
      </c>
      <c r="I260" s="18">
        <v>6618.82</v>
      </c>
      <c r="J260" s="24">
        <f t="shared" si="3"/>
        <v>6.4864041512101593E-4</v>
      </c>
    </row>
    <row r="261" spans="1:10" ht="15.6" customHeight="1">
      <c r="A261" s="9" t="s">
        <v>251</v>
      </c>
      <c r="B261" s="23" t="s">
        <v>585</v>
      </c>
      <c r="C261" s="18">
        <v>121.19</v>
      </c>
      <c r="D261" s="18">
        <v>0</v>
      </c>
      <c r="E261" s="18">
        <v>148258.17000000001</v>
      </c>
      <c r="F261" s="18">
        <v>868.77</v>
      </c>
      <c r="G261" s="18">
        <v>45258.32</v>
      </c>
      <c r="H261" s="18">
        <v>420877.87</v>
      </c>
      <c r="I261" s="18">
        <v>14468.91</v>
      </c>
      <c r="J261" s="24">
        <f t="shared" si="3"/>
        <v>1.92446933460778E-4</v>
      </c>
    </row>
    <row r="262" spans="1:10" ht="15.6" customHeight="1">
      <c r="A262" s="9" t="s">
        <v>252</v>
      </c>
      <c r="B262" s="23" t="s">
        <v>583</v>
      </c>
      <c r="C262" s="18">
        <v>12650.34</v>
      </c>
      <c r="D262" s="18">
        <v>200744.15</v>
      </c>
      <c r="E262" s="18">
        <v>697642.33</v>
      </c>
      <c r="F262" s="18">
        <v>40122.54</v>
      </c>
      <c r="G262" s="18">
        <v>138667.56</v>
      </c>
      <c r="H262" s="18">
        <v>936190.68</v>
      </c>
      <c r="I262" s="18">
        <v>24600</v>
      </c>
      <c r="J262" s="24">
        <f t="shared" si="3"/>
        <v>0.11615055832821525</v>
      </c>
    </row>
    <row r="263" spans="1:10" ht="15.6" customHeight="1">
      <c r="A263" s="9" t="s">
        <v>253</v>
      </c>
      <c r="B263" s="23" t="s">
        <v>583</v>
      </c>
      <c r="C263" s="18">
        <v>0</v>
      </c>
      <c r="D263" s="18">
        <v>0</v>
      </c>
      <c r="E263" s="18">
        <v>609550.74</v>
      </c>
      <c r="F263" s="18">
        <v>1828.4</v>
      </c>
      <c r="G263" s="18">
        <v>1635778.31</v>
      </c>
      <c r="H263" s="18">
        <v>877122.38</v>
      </c>
      <c r="I263" s="18">
        <v>12291.95</v>
      </c>
      <c r="J263" s="24">
        <f t="shared" si="3"/>
        <v>0</v>
      </c>
    </row>
    <row r="264" spans="1:10" ht="15.6" customHeight="1">
      <c r="A264" s="9" t="s">
        <v>254</v>
      </c>
      <c r="B264" s="23" t="s">
        <v>583</v>
      </c>
      <c r="C264" s="18">
        <v>0</v>
      </c>
      <c r="D264" s="18">
        <v>0</v>
      </c>
      <c r="E264" s="18">
        <v>371834.28</v>
      </c>
      <c r="F264" s="18">
        <v>8104.68</v>
      </c>
      <c r="G264" s="18">
        <v>83609.990000000005</v>
      </c>
      <c r="H264" s="18">
        <v>1026649.09</v>
      </c>
      <c r="I264" s="18">
        <v>2450</v>
      </c>
      <c r="J264" s="24">
        <f t="shared" si="3"/>
        <v>0</v>
      </c>
    </row>
    <row r="265" spans="1:10" ht="15.6" customHeight="1">
      <c r="A265" s="9" t="s">
        <v>255</v>
      </c>
      <c r="B265" s="23" t="s">
        <v>585</v>
      </c>
      <c r="C265" s="18">
        <v>5079.34</v>
      </c>
      <c r="D265" s="18">
        <v>39689.19</v>
      </c>
      <c r="E265" s="18">
        <v>178402.55</v>
      </c>
      <c r="F265" s="18">
        <v>8029.94</v>
      </c>
      <c r="G265" s="18">
        <v>125442.6</v>
      </c>
      <c r="H265" s="18">
        <v>758850.87</v>
      </c>
      <c r="I265" s="18">
        <v>6459.87</v>
      </c>
      <c r="J265" s="24">
        <f t="shared" si="3"/>
        <v>4.156063768495729E-2</v>
      </c>
    </row>
    <row r="266" spans="1:10" ht="15.6" customHeight="1">
      <c r="A266" s="9" t="s">
        <v>256</v>
      </c>
      <c r="B266" s="23" t="s">
        <v>585</v>
      </c>
      <c r="C266" s="18">
        <v>0</v>
      </c>
      <c r="D266" s="18">
        <v>800</v>
      </c>
      <c r="E266" s="18">
        <v>109477.16</v>
      </c>
      <c r="F266" s="18">
        <v>2210.35</v>
      </c>
      <c r="G266" s="18">
        <v>57572.41</v>
      </c>
      <c r="H266" s="18">
        <v>473373.02</v>
      </c>
      <c r="I266" s="18">
        <v>11824.6</v>
      </c>
      <c r="J266" s="24">
        <f t="shared" si="3"/>
        <v>1.2223864056940959E-3</v>
      </c>
    </row>
    <row r="267" spans="1:10" ht="15.6" customHeight="1">
      <c r="A267" s="9" t="s">
        <v>257</v>
      </c>
      <c r="B267" s="23" t="s">
        <v>585</v>
      </c>
      <c r="C267" s="18">
        <v>7280.45</v>
      </c>
      <c r="D267" s="18">
        <v>124730.26</v>
      </c>
      <c r="E267" s="18">
        <v>362235.57</v>
      </c>
      <c r="F267" s="18">
        <v>5606.09</v>
      </c>
      <c r="G267" s="18">
        <v>316509.56</v>
      </c>
      <c r="H267" s="18">
        <v>677261.48</v>
      </c>
      <c r="I267" s="18">
        <v>45756.91</v>
      </c>
      <c r="J267" s="24">
        <f t="shared" ref="J267:J330" si="4">(C267+D267)/(E267+F267+G267+H267+I267)</f>
        <v>9.3799602508114407E-2</v>
      </c>
    </row>
    <row r="268" spans="1:10" ht="15.6" customHeight="1">
      <c r="A268" s="9" t="s">
        <v>258</v>
      </c>
      <c r="B268" s="23" t="s">
        <v>589</v>
      </c>
      <c r="C268" s="18">
        <v>4463.93</v>
      </c>
      <c r="D268" s="18">
        <v>0</v>
      </c>
      <c r="E268" s="18">
        <v>2084200.9</v>
      </c>
      <c r="F268" s="18">
        <v>75198.45</v>
      </c>
      <c r="G268" s="18">
        <v>709155.04</v>
      </c>
      <c r="H268" s="18">
        <v>1725330.17</v>
      </c>
      <c r="I268" s="18">
        <v>86923.67</v>
      </c>
      <c r="J268" s="24">
        <f t="shared" si="4"/>
        <v>9.5366649959936507E-4</v>
      </c>
    </row>
    <row r="269" spans="1:10" ht="15.6" customHeight="1">
      <c r="A269" s="9" t="s">
        <v>609</v>
      </c>
      <c r="B269" s="23" t="s">
        <v>591</v>
      </c>
      <c r="C269" s="18">
        <v>2055.1799999999998</v>
      </c>
      <c r="D269" s="18">
        <v>0</v>
      </c>
      <c r="E269" s="18">
        <v>791122.04</v>
      </c>
      <c r="F269" s="18">
        <v>16513.060000000001</v>
      </c>
      <c r="G269" s="18">
        <v>522816.73</v>
      </c>
      <c r="H269" s="18">
        <v>1385440.37</v>
      </c>
      <c r="I269" s="18">
        <v>7250</v>
      </c>
      <c r="J269" s="24">
        <f t="shared" si="4"/>
        <v>7.5470902694688505E-4</v>
      </c>
    </row>
    <row r="270" spans="1:10" ht="15.6" customHeight="1">
      <c r="A270" s="9" t="s">
        <v>259</v>
      </c>
      <c r="B270" s="23" t="s">
        <v>584</v>
      </c>
      <c r="C270" s="18">
        <v>1639.71</v>
      </c>
      <c r="D270" s="18">
        <v>0</v>
      </c>
      <c r="E270" s="18">
        <v>252707.09</v>
      </c>
      <c r="F270" s="18">
        <v>5049.24</v>
      </c>
      <c r="G270" s="18">
        <v>24821</v>
      </c>
      <c r="H270" s="18">
        <v>1269111.5</v>
      </c>
      <c r="I270" s="18">
        <v>4005.84</v>
      </c>
      <c r="J270" s="24">
        <f t="shared" si="4"/>
        <v>1.0540050252920131E-3</v>
      </c>
    </row>
    <row r="271" spans="1:10" ht="15.6" customHeight="1">
      <c r="A271" s="9" t="s">
        <v>260</v>
      </c>
      <c r="B271" s="23" t="s">
        <v>584</v>
      </c>
      <c r="C271" s="18">
        <v>3506.99</v>
      </c>
      <c r="D271" s="18">
        <v>0</v>
      </c>
      <c r="E271" s="18">
        <v>60273.88</v>
      </c>
      <c r="F271" s="18">
        <v>120</v>
      </c>
      <c r="G271" s="18">
        <v>4028.72</v>
      </c>
      <c r="H271" s="18">
        <v>743059.51</v>
      </c>
      <c r="I271" s="18">
        <v>37173.35</v>
      </c>
      <c r="J271" s="24">
        <f t="shared" si="4"/>
        <v>4.1519769492758618E-3</v>
      </c>
    </row>
    <row r="272" spans="1:10" ht="15.6" customHeight="1">
      <c r="A272" s="9" t="s">
        <v>261</v>
      </c>
      <c r="B272" s="23" t="s">
        <v>584</v>
      </c>
      <c r="C272" s="18">
        <v>9397.49</v>
      </c>
      <c r="D272" s="18">
        <v>44147.65</v>
      </c>
      <c r="E272" s="18">
        <v>1265057.58</v>
      </c>
      <c r="F272" s="18">
        <v>30160.12</v>
      </c>
      <c r="G272" s="18">
        <v>408820.81</v>
      </c>
      <c r="H272" s="18">
        <v>4101927.56</v>
      </c>
      <c r="I272" s="18">
        <v>77421.259999999995</v>
      </c>
      <c r="J272" s="24">
        <f t="shared" si="4"/>
        <v>9.1010734117347326E-3</v>
      </c>
    </row>
    <row r="273" spans="1:10" ht="15.6" customHeight="1">
      <c r="A273" s="9" t="s">
        <v>262</v>
      </c>
      <c r="B273" s="23" t="s">
        <v>584</v>
      </c>
      <c r="C273" s="18">
        <v>15584.36</v>
      </c>
      <c r="D273" s="18">
        <v>520348.11</v>
      </c>
      <c r="E273" s="18">
        <v>3096068.25</v>
      </c>
      <c r="F273" s="18">
        <v>76325.37</v>
      </c>
      <c r="G273" s="18">
        <v>446151.48</v>
      </c>
      <c r="H273" s="18">
        <v>6575615.1900000004</v>
      </c>
      <c r="I273" s="18">
        <v>5807.75</v>
      </c>
      <c r="J273" s="24">
        <f t="shared" si="4"/>
        <v>5.2542563652973946E-2</v>
      </c>
    </row>
    <row r="274" spans="1:10" ht="15.6" customHeight="1">
      <c r="A274" s="9" t="s">
        <v>263</v>
      </c>
      <c r="B274" s="23" t="s">
        <v>588</v>
      </c>
      <c r="C274" s="18">
        <v>32637.31</v>
      </c>
      <c r="D274" s="18">
        <v>29468.89</v>
      </c>
      <c r="E274" s="18">
        <v>223234.23</v>
      </c>
      <c r="F274" s="18">
        <v>6877.04</v>
      </c>
      <c r="G274" s="18">
        <v>49936.93</v>
      </c>
      <c r="H274" s="18">
        <v>454162.28</v>
      </c>
      <c r="I274" s="18">
        <v>409645.21</v>
      </c>
      <c r="J274" s="24">
        <f t="shared" si="4"/>
        <v>5.4295485473346727E-2</v>
      </c>
    </row>
    <row r="275" spans="1:10" ht="15.6" customHeight="1">
      <c r="A275" s="9" t="s">
        <v>610</v>
      </c>
      <c r="B275" s="23" t="s">
        <v>586</v>
      </c>
      <c r="C275" s="18">
        <v>16312.79</v>
      </c>
      <c r="D275" s="18">
        <v>421454.99</v>
      </c>
      <c r="E275" s="18">
        <v>2818778.52</v>
      </c>
      <c r="F275" s="18">
        <v>124053.4</v>
      </c>
      <c r="G275" s="18">
        <v>778100.04</v>
      </c>
      <c r="H275" s="18">
        <v>4157006.6</v>
      </c>
      <c r="I275" s="18">
        <v>48550.09</v>
      </c>
      <c r="J275" s="24">
        <f t="shared" si="4"/>
        <v>5.5228462353251455E-2</v>
      </c>
    </row>
    <row r="276" spans="1:10" ht="15.6" customHeight="1">
      <c r="A276" s="9" t="s">
        <v>264</v>
      </c>
      <c r="B276" s="23" t="s">
        <v>585</v>
      </c>
      <c r="C276" s="18">
        <v>9743.2999999999993</v>
      </c>
      <c r="D276" s="18">
        <v>0</v>
      </c>
      <c r="E276" s="18">
        <v>5494212.8399999999</v>
      </c>
      <c r="F276" s="18">
        <v>281280.02</v>
      </c>
      <c r="G276" s="18">
        <v>2454277.48</v>
      </c>
      <c r="H276" s="18">
        <v>8617256.6099999994</v>
      </c>
      <c r="I276" s="18">
        <v>30660.63</v>
      </c>
      <c r="J276" s="24">
        <f t="shared" si="4"/>
        <v>5.7728879941739038E-4</v>
      </c>
    </row>
    <row r="277" spans="1:10" ht="15.6" customHeight="1">
      <c r="A277" s="9" t="s">
        <v>265</v>
      </c>
      <c r="B277" s="23" t="s">
        <v>583</v>
      </c>
      <c r="C277" s="18">
        <v>0</v>
      </c>
      <c r="D277" s="18">
        <v>0</v>
      </c>
      <c r="E277" s="18">
        <v>866652.94</v>
      </c>
      <c r="F277" s="18">
        <v>56113.55</v>
      </c>
      <c r="G277" s="18">
        <v>141293.48000000001</v>
      </c>
      <c r="H277" s="18">
        <v>1390480.02</v>
      </c>
      <c r="I277" s="18">
        <v>35672.04</v>
      </c>
      <c r="J277" s="24">
        <f t="shared" si="4"/>
        <v>0</v>
      </c>
    </row>
    <row r="278" spans="1:10" ht="15.6" customHeight="1">
      <c r="A278" s="9" t="s">
        <v>266</v>
      </c>
      <c r="B278" s="23" t="s">
        <v>588</v>
      </c>
      <c r="C278" s="18">
        <v>5786.75</v>
      </c>
      <c r="D278" s="18">
        <v>93511.31</v>
      </c>
      <c r="E278" s="18">
        <v>526584.48</v>
      </c>
      <c r="F278" s="18">
        <v>8256.6200000000008</v>
      </c>
      <c r="G278" s="18">
        <v>94039.03</v>
      </c>
      <c r="H278" s="18">
        <v>825194</v>
      </c>
      <c r="I278" s="18">
        <v>17179.240000000002</v>
      </c>
      <c r="J278" s="24">
        <f t="shared" si="4"/>
        <v>6.7492154665378959E-2</v>
      </c>
    </row>
    <row r="279" spans="1:10" ht="15.6" customHeight="1">
      <c r="A279" s="9" t="s">
        <v>267</v>
      </c>
      <c r="B279" s="23" t="s">
        <v>585</v>
      </c>
      <c r="C279" s="18">
        <v>2756.39</v>
      </c>
      <c r="D279" s="18">
        <v>29584.84</v>
      </c>
      <c r="E279" s="18">
        <v>356379.84</v>
      </c>
      <c r="F279" s="18">
        <v>10658.06</v>
      </c>
      <c r="G279" s="18">
        <v>232398.99</v>
      </c>
      <c r="H279" s="18">
        <v>966545.87</v>
      </c>
      <c r="I279" s="18">
        <v>16638.669999999998</v>
      </c>
      <c r="J279" s="24">
        <f t="shared" si="4"/>
        <v>2.0435228151813919E-2</v>
      </c>
    </row>
    <row r="280" spans="1:10" ht="15.6" customHeight="1">
      <c r="A280" s="9" t="s">
        <v>268</v>
      </c>
      <c r="B280" s="23" t="s">
        <v>583</v>
      </c>
      <c r="C280" s="18">
        <v>169.13</v>
      </c>
      <c r="D280" s="18">
        <v>8000.58</v>
      </c>
      <c r="E280" s="18">
        <v>721153.1</v>
      </c>
      <c r="F280" s="18">
        <v>35939.949999999997</v>
      </c>
      <c r="G280" s="18">
        <v>91661.17</v>
      </c>
      <c r="H280" s="18">
        <v>1303710.93</v>
      </c>
      <c r="I280" s="18">
        <v>8419</v>
      </c>
      <c r="J280" s="24">
        <f t="shared" si="4"/>
        <v>3.7807255886438892E-3</v>
      </c>
    </row>
    <row r="281" spans="1:10" ht="15.6" customHeight="1">
      <c r="A281" s="9" t="s">
        <v>269</v>
      </c>
      <c r="B281" s="23" t="s">
        <v>586</v>
      </c>
      <c r="C281" s="18">
        <v>57009.57</v>
      </c>
      <c r="D281" s="18">
        <v>31126.51</v>
      </c>
      <c r="E281" s="18">
        <v>206678.52</v>
      </c>
      <c r="F281" s="18">
        <v>576.79999999999995</v>
      </c>
      <c r="G281" s="18">
        <v>90208.55</v>
      </c>
      <c r="H281" s="18">
        <v>462625.42</v>
      </c>
      <c r="I281" s="18">
        <v>5815.44</v>
      </c>
      <c r="J281" s="24">
        <f t="shared" si="4"/>
        <v>0.11507446885724286</v>
      </c>
    </row>
    <row r="282" spans="1:10" ht="15.6" customHeight="1">
      <c r="A282" s="9" t="s">
        <v>611</v>
      </c>
      <c r="B282" s="23" t="s">
        <v>583</v>
      </c>
      <c r="C282" s="18">
        <v>71782.48</v>
      </c>
      <c r="D282" s="18">
        <v>193012.66</v>
      </c>
      <c r="E282" s="18">
        <v>2474721.58</v>
      </c>
      <c r="F282" s="18">
        <v>150747.46</v>
      </c>
      <c r="G282" s="18">
        <v>567478.75</v>
      </c>
      <c r="H282" s="18">
        <v>2980586.12</v>
      </c>
      <c r="I282" s="18">
        <v>4065170.27</v>
      </c>
      <c r="J282" s="24">
        <f t="shared" si="4"/>
        <v>2.586217311730165E-2</v>
      </c>
    </row>
    <row r="283" spans="1:10" ht="15.6" customHeight="1">
      <c r="A283" s="9" t="s">
        <v>270</v>
      </c>
      <c r="B283" s="23" t="s">
        <v>592</v>
      </c>
      <c r="C283" s="18">
        <v>571.64</v>
      </c>
      <c r="D283" s="18">
        <v>0</v>
      </c>
      <c r="E283" s="18">
        <v>719947.48</v>
      </c>
      <c r="F283" s="18">
        <v>9741.64</v>
      </c>
      <c r="G283" s="18">
        <v>179040.58</v>
      </c>
      <c r="H283" s="18">
        <v>1091282.8799999999</v>
      </c>
      <c r="I283" s="18">
        <v>15769.8</v>
      </c>
      <c r="J283" s="24">
        <f t="shared" si="4"/>
        <v>2.8358219898717439E-4</v>
      </c>
    </row>
    <row r="284" spans="1:10" ht="15.6" customHeight="1">
      <c r="A284" s="9" t="s">
        <v>271</v>
      </c>
      <c r="B284" s="23" t="s">
        <v>589</v>
      </c>
      <c r="C284" s="18">
        <v>3711.7</v>
      </c>
      <c r="D284" s="18">
        <v>113403.51</v>
      </c>
      <c r="E284" s="18">
        <v>816613.07</v>
      </c>
      <c r="F284" s="18">
        <v>52939.96</v>
      </c>
      <c r="G284" s="18">
        <v>386290.52</v>
      </c>
      <c r="H284" s="18">
        <v>1081483.99</v>
      </c>
      <c r="I284" s="18">
        <v>110828.33</v>
      </c>
      <c r="J284" s="24">
        <f t="shared" si="4"/>
        <v>4.7838134587402714E-2</v>
      </c>
    </row>
    <row r="285" spans="1:10" ht="15.6" customHeight="1">
      <c r="A285" s="9" t="s">
        <v>272</v>
      </c>
      <c r="B285" s="23" t="s">
        <v>586</v>
      </c>
      <c r="C285" s="18">
        <v>32869.32</v>
      </c>
      <c r="D285" s="18">
        <v>349756.68</v>
      </c>
      <c r="E285" s="18">
        <v>3347222.13</v>
      </c>
      <c r="F285" s="18">
        <v>125607.81</v>
      </c>
      <c r="G285" s="18">
        <v>664496.89</v>
      </c>
      <c r="H285" s="18">
        <v>4246958.67</v>
      </c>
      <c r="I285" s="18">
        <v>16011.79</v>
      </c>
      <c r="J285" s="24">
        <f t="shared" si="4"/>
        <v>4.5549102227071307E-2</v>
      </c>
    </row>
    <row r="286" spans="1:10" ht="15.6" customHeight="1">
      <c r="A286" s="9" t="s">
        <v>273</v>
      </c>
      <c r="B286" s="23" t="s">
        <v>591</v>
      </c>
      <c r="C286" s="18">
        <v>1622.06</v>
      </c>
      <c r="D286" s="18">
        <v>15569.2</v>
      </c>
      <c r="E286" s="18">
        <v>195899.41</v>
      </c>
      <c r="F286" s="18">
        <v>19971.810000000001</v>
      </c>
      <c r="G286" s="18">
        <v>89937.88</v>
      </c>
      <c r="H286" s="18">
        <v>504054.5</v>
      </c>
      <c r="I286" s="18">
        <v>21129.11</v>
      </c>
      <c r="J286" s="24">
        <f t="shared" si="4"/>
        <v>2.0687618306543271E-2</v>
      </c>
    </row>
    <row r="287" spans="1:10" ht="15.6" customHeight="1">
      <c r="A287" s="9" t="s">
        <v>274</v>
      </c>
      <c r="B287" s="23" t="s">
        <v>586</v>
      </c>
      <c r="C287" s="18">
        <v>27969.05</v>
      </c>
      <c r="D287" s="18">
        <v>1910528.96</v>
      </c>
      <c r="E287" s="18">
        <v>2534997.16</v>
      </c>
      <c r="F287" s="18">
        <v>149400.65</v>
      </c>
      <c r="G287" s="18">
        <v>804327.94</v>
      </c>
      <c r="H287" s="18">
        <v>5182399.78</v>
      </c>
      <c r="I287" s="18">
        <v>5527.82</v>
      </c>
      <c r="J287" s="24">
        <f t="shared" si="4"/>
        <v>0.22341540358991058</v>
      </c>
    </row>
    <row r="288" spans="1:10" ht="15.6" customHeight="1">
      <c r="A288" s="9" t="s">
        <v>275</v>
      </c>
      <c r="B288" s="23" t="s">
        <v>583</v>
      </c>
      <c r="C288" s="18">
        <v>6917.93</v>
      </c>
      <c r="D288" s="18">
        <v>20240.490000000002</v>
      </c>
      <c r="E288" s="18">
        <v>319769.62</v>
      </c>
      <c r="F288" s="18">
        <v>7833.44</v>
      </c>
      <c r="G288" s="18">
        <v>168946.63</v>
      </c>
      <c r="H288" s="18">
        <v>511821.77</v>
      </c>
      <c r="I288" s="18">
        <v>0</v>
      </c>
      <c r="J288" s="24">
        <f t="shared" si="4"/>
        <v>2.6932951870732243E-2</v>
      </c>
    </row>
    <row r="289" spans="1:10" ht="15.6" customHeight="1">
      <c r="A289" s="9" t="s">
        <v>276</v>
      </c>
      <c r="B289" s="23" t="s">
        <v>588</v>
      </c>
      <c r="C289" s="18">
        <v>147900.56</v>
      </c>
      <c r="D289" s="18">
        <v>515424.57</v>
      </c>
      <c r="E289" s="18">
        <v>4448830.5199999996</v>
      </c>
      <c r="F289" s="18">
        <v>621465.29</v>
      </c>
      <c r="G289" s="18">
        <v>2861354.76</v>
      </c>
      <c r="H289" s="18">
        <v>4943652.79</v>
      </c>
      <c r="I289" s="18">
        <v>532502.18999999994</v>
      </c>
      <c r="J289" s="24">
        <f t="shared" si="4"/>
        <v>4.9473057132753545E-2</v>
      </c>
    </row>
    <row r="290" spans="1:10" ht="15.6" customHeight="1">
      <c r="A290" s="9" t="s">
        <v>277</v>
      </c>
      <c r="B290" s="23" t="s">
        <v>586</v>
      </c>
      <c r="C290" s="18">
        <v>894.24</v>
      </c>
      <c r="D290" s="18">
        <v>0</v>
      </c>
      <c r="E290" s="18">
        <v>1249018.1399999999</v>
      </c>
      <c r="F290" s="18">
        <v>24118.47</v>
      </c>
      <c r="G290" s="18">
        <v>449444.77</v>
      </c>
      <c r="H290" s="18">
        <v>2062225.09</v>
      </c>
      <c r="I290" s="18">
        <v>32757.119999999999</v>
      </c>
      <c r="J290" s="24">
        <f t="shared" si="4"/>
        <v>2.3424364229123425E-4</v>
      </c>
    </row>
    <row r="291" spans="1:10" ht="15.6" customHeight="1">
      <c r="A291" s="9" t="s">
        <v>612</v>
      </c>
      <c r="B291" s="23" t="s">
        <v>586</v>
      </c>
      <c r="C291" s="18">
        <v>31311.97</v>
      </c>
      <c r="D291" s="18">
        <v>593651.52</v>
      </c>
      <c r="E291" s="18">
        <v>4923987.95</v>
      </c>
      <c r="F291" s="18">
        <v>331657.31</v>
      </c>
      <c r="G291" s="18">
        <v>1117306.1599999999</v>
      </c>
      <c r="H291" s="18">
        <v>5888787.1799999997</v>
      </c>
      <c r="I291" s="18">
        <v>67611.539999999994</v>
      </c>
      <c r="J291" s="24">
        <f t="shared" si="4"/>
        <v>5.0689086034829738E-2</v>
      </c>
    </row>
    <row r="292" spans="1:10" ht="15.6" customHeight="1">
      <c r="A292" s="9" t="s">
        <v>278</v>
      </c>
      <c r="B292" s="23" t="s">
        <v>585</v>
      </c>
      <c r="C292" s="18">
        <v>1921.24</v>
      </c>
      <c r="D292" s="18">
        <v>15699.73</v>
      </c>
      <c r="E292" s="18">
        <v>60771.09</v>
      </c>
      <c r="F292" s="18">
        <v>4288.16</v>
      </c>
      <c r="G292" s="18">
        <v>37017.26</v>
      </c>
      <c r="H292" s="18">
        <v>258473.49</v>
      </c>
      <c r="I292" s="18">
        <v>692.94</v>
      </c>
      <c r="J292" s="24">
        <f t="shared" si="4"/>
        <v>4.877872492123999E-2</v>
      </c>
    </row>
    <row r="293" spans="1:10" ht="15.6" customHeight="1">
      <c r="A293" s="9" t="s">
        <v>279</v>
      </c>
      <c r="B293" s="23" t="s">
        <v>585</v>
      </c>
      <c r="C293" s="18">
        <v>37201.269999999997</v>
      </c>
      <c r="D293" s="18">
        <v>203078.69</v>
      </c>
      <c r="E293" s="18">
        <v>1556878.22</v>
      </c>
      <c r="F293" s="18">
        <v>22373.54</v>
      </c>
      <c r="G293" s="18">
        <v>434523.99</v>
      </c>
      <c r="H293" s="18">
        <v>2270355.09</v>
      </c>
      <c r="I293" s="18">
        <v>10493.44</v>
      </c>
      <c r="J293" s="24">
        <f t="shared" si="4"/>
        <v>5.5949006090935616E-2</v>
      </c>
    </row>
    <row r="294" spans="1:10" ht="15.6" customHeight="1">
      <c r="A294" s="9" t="s">
        <v>0</v>
      </c>
      <c r="B294" s="23" t="s">
        <v>585</v>
      </c>
      <c r="C294" s="18">
        <v>3217411.46</v>
      </c>
      <c r="D294" s="18">
        <v>19352609.670000002</v>
      </c>
      <c r="E294" s="18">
        <v>109642711.7</v>
      </c>
      <c r="F294" s="18">
        <v>14804107.029999999</v>
      </c>
      <c r="G294" s="18">
        <v>58828349.950000003</v>
      </c>
      <c r="H294" s="18">
        <v>111736193</v>
      </c>
      <c r="I294" s="18">
        <v>9402726.1600000001</v>
      </c>
      <c r="J294" s="24">
        <f t="shared" si="4"/>
        <v>7.4142498759330738E-2</v>
      </c>
    </row>
    <row r="295" spans="1:10" ht="15.6" customHeight="1">
      <c r="A295" s="9" t="s">
        <v>280</v>
      </c>
      <c r="B295" s="23" t="s">
        <v>588</v>
      </c>
      <c r="C295" s="18">
        <v>1940.87</v>
      </c>
      <c r="D295" s="18">
        <v>10086.200000000001</v>
      </c>
      <c r="E295" s="18">
        <v>42553.67</v>
      </c>
      <c r="F295" s="18">
        <v>1231.71</v>
      </c>
      <c r="G295" s="18">
        <v>7762.34</v>
      </c>
      <c r="H295" s="18">
        <v>323272.73</v>
      </c>
      <c r="I295" s="18">
        <v>40249.4</v>
      </c>
      <c r="J295" s="24">
        <f t="shared" si="4"/>
        <v>2.8976014519002044E-2</v>
      </c>
    </row>
    <row r="296" spans="1:10" ht="15.6" customHeight="1">
      <c r="A296" s="9" t="s">
        <v>281</v>
      </c>
      <c r="B296" s="23" t="s">
        <v>588</v>
      </c>
      <c r="C296" s="18">
        <v>4594.7</v>
      </c>
      <c r="D296" s="18">
        <v>0</v>
      </c>
      <c r="E296" s="18">
        <v>286146.96999999997</v>
      </c>
      <c r="F296" s="18">
        <v>1998.12</v>
      </c>
      <c r="G296" s="18">
        <v>156563.45000000001</v>
      </c>
      <c r="H296" s="18">
        <v>438070.27</v>
      </c>
      <c r="I296" s="18">
        <v>17655.2</v>
      </c>
      <c r="J296" s="24">
        <f t="shared" si="4"/>
        <v>5.1027615005346146E-3</v>
      </c>
    </row>
    <row r="297" spans="1:10" ht="15.6" customHeight="1">
      <c r="A297" s="9" t="s">
        <v>282</v>
      </c>
      <c r="B297" s="23" t="s">
        <v>584</v>
      </c>
      <c r="C297" s="18">
        <v>6320.08</v>
      </c>
      <c r="D297" s="18">
        <v>0</v>
      </c>
      <c r="E297" s="18">
        <v>141721.91</v>
      </c>
      <c r="F297" s="18">
        <v>2857.63</v>
      </c>
      <c r="G297" s="18">
        <v>23136.98</v>
      </c>
      <c r="H297" s="18">
        <v>676232.03</v>
      </c>
      <c r="I297" s="18">
        <v>29416.07</v>
      </c>
      <c r="J297" s="24">
        <f t="shared" si="4"/>
        <v>7.2364735819044285E-3</v>
      </c>
    </row>
    <row r="298" spans="1:10" ht="15.6" customHeight="1">
      <c r="A298" s="9" t="s">
        <v>283</v>
      </c>
      <c r="B298" s="23" t="s">
        <v>592</v>
      </c>
      <c r="C298" s="18">
        <v>2536.8000000000002</v>
      </c>
      <c r="D298" s="18">
        <v>0</v>
      </c>
      <c r="E298" s="18">
        <v>1062143.33</v>
      </c>
      <c r="F298" s="18">
        <v>35775.160000000003</v>
      </c>
      <c r="G298" s="18">
        <v>179326.35</v>
      </c>
      <c r="H298" s="18">
        <v>1188380.68</v>
      </c>
      <c r="I298" s="18">
        <v>189775.56</v>
      </c>
      <c r="J298" s="24">
        <f t="shared" si="4"/>
        <v>9.553359072972886E-4</v>
      </c>
    </row>
    <row r="299" spans="1:10" ht="15.6" customHeight="1">
      <c r="A299" s="9" t="s">
        <v>284</v>
      </c>
      <c r="B299" s="23" t="s">
        <v>586</v>
      </c>
      <c r="C299" s="18">
        <v>3876.76</v>
      </c>
      <c r="D299" s="18">
        <v>59506.879999999997</v>
      </c>
      <c r="E299" s="18">
        <v>693608.38</v>
      </c>
      <c r="F299" s="18">
        <v>41275.800000000003</v>
      </c>
      <c r="G299" s="18">
        <v>307738.07</v>
      </c>
      <c r="H299" s="18">
        <v>1769889.34</v>
      </c>
      <c r="I299" s="18">
        <v>86851.55</v>
      </c>
      <c r="J299" s="24">
        <f t="shared" si="4"/>
        <v>2.1861228462744409E-2</v>
      </c>
    </row>
    <row r="300" spans="1:10" ht="15.6" customHeight="1">
      <c r="A300" s="9" t="s">
        <v>613</v>
      </c>
      <c r="B300" s="23" t="s">
        <v>584</v>
      </c>
      <c r="C300" s="18">
        <v>11709.96</v>
      </c>
      <c r="D300" s="18">
        <v>34857.65</v>
      </c>
      <c r="E300" s="18">
        <v>577086.41</v>
      </c>
      <c r="F300" s="18">
        <v>370.47</v>
      </c>
      <c r="G300" s="18">
        <v>129507.58</v>
      </c>
      <c r="H300" s="18">
        <v>1694127.23</v>
      </c>
      <c r="I300" s="18">
        <v>3681</v>
      </c>
      <c r="J300" s="24">
        <f t="shared" si="4"/>
        <v>1.9364661863321479E-2</v>
      </c>
    </row>
    <row r="301" spans="1:10" ht="15.6" customHeight="1">
      <c r="A301" s="9" t="s">
        <v>285</v>
      </c>
      <c r="B301" s="23" t="s">
        <v>585</v>
      </c>
      <c r="C301" s="18">
        <v>22968.85</v>
      </c>
      <c r="D301" s="18">
        <v>100168.35</v>
      </c>
      <c r="E301" s="18">
        <v>5134741.09</v>
      </c>
      <c r="F301" s="18">
        <v>924823.27</v>
      </c>
      <c r="G301" s="18">
        <v>2226356.0699999998</v>
      </c>
      <c r="H301" s="18">
        <v>9242389.5899999999</v>
      </c>
      <c r="I301" s="18">
        <v>381026.54</v>
      </c>
      <c r="J301" s="24">
        <f t="shared" si="4"/>
        <v>6.8755869089547122E-3</v>
      </c>
    </row>
    <row r="302" spans="1:10" ht="15.6" customHeight="1">
      <c r="A302" s="9" t="s">
        <v>286</v>
      </c>
      <c r="B302" s="23" t="s">
        <v>585</v>
      </c>
      <c r="C302" s="18">
        <v>2500.27</v>
      </c>
      <c r="D302" s="18">
        <v>72334.73</v>
      </c>
      <c r="E302" s="18">
        <v>1767965.82</v>
      </c>
      <c r="F302" s="18">
        <v>36359.550000000003</v>
      </c>
      <c r="G302" s="18">
        <v>549595.69999999995</v>
      </c>
      <c r="H302" s="18">
        <v>2424171.9500000002</v>
      </c>
      <c r="I302" s="18">
        <v>34760.74</v>
      </c>
      <c r="J302" s="24">
        <f t="shared" si="4"/>
        <v>1.5548986886316693E-2</v>
      </c>
    </row>
    <row r="303" spans="1:10" ht="15.6" customHeight="1">
      <c r="A303" s="9" t="s">
        <v>287</v>
      </c>
      <c r="B303" s="23" t="s">
        <v>591</v>
      </c>
      <c r="C303" s="18">
        <v>45597.81</v>
      </c>
      <c r="D303" s="18">
        <v>310234.42</v>
      </c>
      <c r="E303" s="18">
        <v>1962990.79</v>
      </c>
      <c r="F303" s="18">
        <v>103414.35</v>
      </c>
      <c r="G303" s="18">
        <v>561630.81000000006</v>
      </c>
      <c r="H303" s="18">
        <v>1651776.14</v>
      </c>
      <c r="I303" s="18">
        <v>77595.570000000007</v>
      </c>
      <c r="J303" s="24">
        <f t="shared" si="4"/>
        <v>8.1661450514822834E-2</v>
      </c>
    </row>
    <row r="304" spans="1:10" ht="15.6" customHeight="1">
      <c r="A304" s="9" t="s">
        <v>288</v>
      </c>
      <c r="B304" s="23" t="s">
        <v>589</v>
      </c>
      <c r="C304" s="18">
        <v>41509.19</v>
      </c>
      <c r="D304" s="18">
        <v>172544.34</v>
      </c>
      <c r="E304" s="18">
        <v>841666.83</v>
      </c>
      <c r="F304" s="18">
        <v>3251.85</v>
      </c>
      <c r="G304" s="18">
        <v>409409.18</v>
      </c>
      <c r="H304" s="18">
        <v>814059.34</v>
      </c>
      <c r="I304" s="18">
        <v>-201173.33</v>
      </c>
      <c r="J304" s="24">
        <f t="shared" si="4"/>
        <v>0.11463792843398278</v>
      </c>
    </row>
    <row r="305" spans="1:10" ht="15.6" customHeight="1">
      <c r="A305" s="9" t="s">
        <v>614</v>
      </c>
      <c r="B305" s="23" t="s">
        <v>585</v>
      </c>
      <c r="C305" s="18">
        <v>10403.129999999999</v>
      </c>
      <c r="D305" s="18">
        <v>55276.92</v>
      </c>
      <c r="E305" s="18">
        <v>1896094.79</v>
      </c>
      <c r="F305" s="18">
        <v>23635.63</v>
      </c>
      <c r="G305" s="18">
        <v>547410.1</v>
      </c>
      <c r="H305" s="18">
        <v>1531798.56</v>
      </c>
      <c r="I305" s="18">
        <v>32126.23</v>
      </c>
      <c r="J305" s="24">
        <f t="shared" si="4"/>
        <v>1.6293472059870945E-2</v>
      </c>
    </row>
    <row r="306" spans="1:10" ht="15.6" customHeight="1">
      <c r="A306" s="9" t="s">
        <v>289</v>
      </c>
      <c r="B306" s="23" t="s">
        <v>585</v>
      </c>
      <c r="C306" s="18">
        <v>5311.24</v>
      </c>
      <c r="D306" s="18">
        <v>43489.35</v>
      </c>
      <c r="E306" s="18">
        <v>493279.36</v>
      </c>
      <c r="F306" s="18">
        <v>21431.34</v>
      </c>
      <c r="G306" s="18">
        <v>218498.93</v>
      </c>
      <c r="H306" s="18">
        <v>1285486.47</v>
      </c>
      <c r="I306" s="18">
        <v>5880.09</v>
      </c>
      <c r="J306" s="24">
        <f t="shared" si="4"/>
        <v>2.4104101510746302E-2</v>
      </c>
    </row>
    <row r="307" spans="1:10" ht="15.6" customHeight="1">
      <c r="A307" s="9" t="s">
        <v>615</v>
      </c>
      <c r="B307" s="23" t="s">
        <v>584</v>
      </c>
      <c r="C307" s="18">
        <v>0</v>
      </c>
      <c r="D307" s="18">
        <v>0</v>
      </c>
      <c r="E307" s="18">
        <v>364031.32</v>
      </c>
      <c r="F307" s="18">
        <v>7483.09</v>
      </c>
      <c r="G307" s="18">
        <v>176374.77</v>
      </c>
      <c r="H307" s="18">
        <v>1076820.8400000001</v>
      </c>
      <c r="I307" s="18">
        <v>8000</v>
      </c>
      <c r="J307" s="24">
        <f t="shared" si="4"/>
        <v>0</v>
      </c>
    </row>
    <row r="308" spans="1:10" ht="15.6" customHeight="1">
      <c r="A308" s="9" t="s">
        <v>290</v>
      </c>
      <c r="B308" s="23" t="s">
        <v>586</v>
      </c>
      <c r="C308" s="18">
        <v>36829.64</v>
      </c>
      <c r="D308" s="18">
        <v>321584.78999999998</v>
      </c>
      <c r="E308" s="18">
        <v>5931946.6299999999</v>
      </c>
      <c r="F308" s="18">
        <v>1050424.2</v>
      </c>
      <c r="G308" s="18">
        <v>1452377.43</v>
      </c>
      <c r="H308" s="18">
        <v>6919914.9800000004</v>
      </c>
      <c r="I308" s="18">
        <v>93527.69</v>
      </c>
      <c r="J308" s="24">
        <f t="shared" si="4"/>
        <v>2.3201061640426009E-2</v>
      </c>
    </row>
    <row r="309" spans="1:10" ht="15.6" customHeight="1">
      <c r="A309" s="9" t="s">
        <v>291</v>
      </c>
      <c r="B309" s="23" t="s">
        <v>586</v>
      </c>
      <c r="C309" s="18">
        <v>4728.3900000000003</v>
      </c>
      <c r="D309" s="18">
        <v>0</v>
      </c>
      <c r="E309" s="18">
        <v>2766007.84</v>
      </c>
      <c r="F309" s="18">
        <v>37071.620000000003</v>
      </c>
      <c r="G309" s="18">
        <v>1147021.26</v>
      </c>
      <c r="H309" s="18">
        <v>4528773.04</v>
      </c>
      <c r="I309" s="18">
        <v>76469.289999999994</v>
      </c>
      <c r="J309" s="24">
        <f t="shared" si="4"/>
        <v>5.5268268874384893E-4</v>
      </c>
    </row>
    <row r="310" spans="1:10" ht="15.6" customHeight="1">
      <c r="A310" s="9" t="s">
        <v>292</v>
      </c>
      <c r="B310" s="23" t="s">
        <v>591</v>
      </c>
      <c r="C310" s="18">
        <v>1766.48</v>
      </c>
      <c r="D310" s="18">
        <v>0</v>
      </c>
      <c r="E310" s="18">
        <v>193688.34</v>
      </c>
      <c r="F310" s="18">
        <v>6901.57</v>
      </c>
      <c r="G310" s="18">
        <v>93347.05</v>
      </c>
      <c r="H310" s="18">
        <v>478400.16</v>
      </c>
      <c r="I310" s="18">
        <v>913.16</v>
      </c>
      <c r="J310" s="24">
        <f t="shared" si="4"/>
        <v>2.2844867253071022E-3</v>
      </c>
    </row>
    <row r="311" spans="1:10" ht="15.6" customHeight="1">
      <c r="A311" s="9" t="s">
        <v>293</v>
      </c>
      <c r="B311" s="23" t="s">
        <v>588</v>
      </c>
      <c r="C311" s="18">
        <v>32156.07</v>
      </c>
      <c r="D311" s="18">
        <v>169106.08</v>
      </c>
      <c r="E311" s="18">
        <v>492295.69</v>
      </c>
      <c r="F311" s="18">
        <v>4703.3900000000003</v>
      </c>
      <c r="G311" s="18">
        <v>102077.05</v>
      </c>
      <c r="H311" s="18">
        <v>759001.3</v>
      </c>
      <c r="I311" s="18">
        <v>500767.66</v>
      </c>
      <c r="J311" s="24">
        <f t="shared" si="4"/>
        <v>0.10827268559533382</v>
      </c>
    </row>
    <row r="312" spans="1:10" ht="15.6" customHeight="1">
      <c r="A312" s="9" t="s">
        <v>616</v>
      </c>
      <c r="B312" s="23" t="s">
        <v>588</v>
      </c>
      <c r="C312" s="18">
        <v>1455.63</v>
      </c>
      <c r="D312" s="18">
        <v>15069.86</v>
      </c>
      <c r="E312" s="18">
        <v>66297.27</v>
      </c>
      <c r="F312" s="18">
        <v>4067.08</v>
      </c>
      <c r="G312" s="18">
        <v>11969.55</v>
      </c>
      <c r="H312" s="18">
        <v>318467.06</v>
      </c>
      <c r="I312" s="18">
        <v>2679.75</v>
      </c>
      <c r="J312" s="24">
        <f t="shared" si="4"/>
        <v>4.0957323585556295E-2</v>
      </c>
    </row>
    <row r="313" spans="1:10" ht="15.6" customHeight="1">
      <c r="A313" s="9" t="s">
        <v>294</v>
      </c>
      <c r="B313" s="23" t="s">
        <v>591</v>
      </c>
      <c r="C313" s="18">
        <v>222.14</v>
      </c>
      <c r="D313" s="18">
        <v>0</v>
      </c>
      <c r="E313" s="18">
        <v>88765.85</v>
      </c>
      <c r="F313" s="18">
        <v>2380.98</v>
      </c>
      <c r="G313" s="18">
        <v>150704.43</v>
      </c>
      <c r="H313" s="18">
        <v>373617.8</v>
      </c>
      <c r="I313" s="18">
        <v>11959.54</v>
      </c>
      <c r="J313" s="24">
        <f t="shared" si="4"/>
        <v>3.5404825345864051E-4</v>
      </c>
    </row>
    <row r="314" spans="1:10" ht="15.6" customHeight="1">
      <c r="A314" s="9" t="s">
        <v>295</v>
      </c>
      <c r="B314" s="23" t="s">
        <v>584</v>
      </c>
      <c r="C314" s="18">
        <v>10988.43</v>
      </c>
      <c r="D314" s="18">
        <v>33939.339999999997</v>
      </c>
      <c r="E314" s="18">
        <v>1609038.72</v>
      </c>
      <c r="F314" s="18">
        <v>91971.11</v>
      </c>
      <c r="G314" s="18">
        <v>394104.32000000001</v>
      </c>
      <c r="H314" s="18">
        <v>3827776.74</v>
      </c>
      <c r="I314" s="18">
        <v>47960.83</v>
      </c>
      <c r="J314" s="24">
        <f t="shared" si="4"/>
        <v>7.5245161171076597E-3</v>
      </c>
    </row>
    <row r="315" spans="1:10" ht="15.6" customHeight="1">
      <c r="A315" s="9" t="s">
        <v>296</v>
      </c>
      <c r="B315" s="23" t="s">
        <v>591</v>
      </c>
      <c r="C315" s="18">
        <v>24423.59</v>
      </c>
      <c r="D315" s="18">
        <v>36262.199999999997</v>
      </c>
      <c r="E315" s="18">
        <v>266389.17</v>
      </c>
      <c r="F315" s="18">
        <v>7688.41</v>
      </c>
      <c r="G315" s="18">
        <v>227167.92</v>
      </c>
      <c r="H315" s="18">
        <v>396582.68</v>
      </c>
      <c r="I315" s="18">
        <v>299.95</v>
      </c>
      <c r="J315" s="24">
        <f t="shared" si="4"/>
        <v>6.7569189710158614E-2</v>
      </c>
    </row>
    <row r="316" spans="1:10" ht="15.6" customHeight="1">
      <c r="A316" s="9" t="s">
        <v>297</v>
      </c>
      <c r="B316" s="23" t="s">
        <v>583</v>
      </c>
      <c r="C316" s="18">
        <v>1698.26</v>
      </c>
      <c r="D316" s="18">
        <v>27887.22</v>
      </c>
      <c r="E316" s="18">
        <v>132247.04999999999</v>
      </c>
      <c r="F316" s="18">
        <v>1506.63</v>
      </c>
      <c r="G316" s="18">
        <v>64854.96</v>
      </c>
      <c r="H316" s="18">
        <v>459892.31</v>
      </c>
      <c r="I316" s="18">
        <v>18452.43</v>
      </c>
      <c r="J316" s="24">
        <f t="shared" si="4"/>
        <v>4.3703866283967739E-2</v>
      </c>
    </row>
    <row r="317" spans="1:10" ht="15.6" customHeight="1">
      <c r="A317" s="9" t="s">
        <v>617</v>
      </c>
      <c r="B317" s="23" t="s">
        <v>585</v>
      </c>
      <c r="C317" s="18">
        <v>3461</v>
      </c>
      <c r="D317" s="18">
        <v>27141</v>
      </c>
      <c r="E317" s="18">
        <v>73251.25</v>
      </c>
      <c r="F317" s="18">
        <v>0</v>
      </c>
      <c r="G317" s="18">
        <v>36750.19</v>
      </c>
      <c r="H317" s="18">
        <v>575559.44999999995</v>
      </c>
      <c r="I317" s="18">
        <v>0</v>
      </c>
      <c r="J317" s="24">
        <f t="shared" si="4"/>
        <v>4.4637902258397505E-2</v>
      </c>
    </row>
    <row r="318" spans="1:10" ht="15.6" customHeight="1">
      <c r="A318" s="9" t="s">
        <v>298</v>
      </c>
      <c r="B318" s="23" t="s">
        <v>591</v>
      </c>
      <c r="C318" s="18">
        <v>5200.3999999999996</v>
      </c>
      <c r="D318" s="18">
        <v>0</v>
      </c>
      <c r="E318" s="18">
        <v>1540099.46</v>
      </c>
      <c r="F318" s="18">
        <v>42230.73</v>
      </c>
      <c r="G318" s="18">
        <v>1093353.6000000001</v>
      </c>
      <c r="H318" s="18">
        <v>2440947.79</v>
      </c>
      <c r="I318" s="18">
        <v>62679.92</v>
      </c>
      <c r="J318" s="24">
        <f t="shared" si="4"/>
        <v>1.0040716801837464E-3</v>
      </c>
    </row>
    <row r="319" spans="1:10" ht="15.6" customHeight="1">
      <c r="A319" s="9" t="s">
        <v>1</v>
      </c>
      <c r="B319" s="23" t="s">
        <v>588</v>
      </c>
      <c r="C319" s="18">
        <v>1961123.93</v>
      </c>
      <c r="D319" s="18">
        <v>12045421.630000001</v>
      </c>
      <c r="E319" s="18">
        <v>55423474.469999999</v>
      </c>
      <c r="F319" s="18">
        <v>12354068.51</v>
      </c>
      <c r="G319" s="18">
        <v>18273312.050000001</v>
      </c>
      <c r="H319" s="18">
        <v>62941479.43</v>
      </c>
      <c r="I319" s="18">
        <v>1958229.32</v>
      </c>
      <c r="J319" s="24">
        <f t="shared" si="4"/>
        <v>9.2788958247374098E-2</v>
      </c>
    </row>
    <row r="320" spans="1:10" ht="15.6" customHeight="1">
      <c r="A320" s="9" t="s">
        <v>299</v>
      </c>
      <c r="B320" s="23" t="s">
        <v>585</v>
      </c>
      <c r="C320" s="18">
        <v>296.89999999999998</v>
      </c>
      <c r="D320" s="18">
        <v>0</v>
      </c>
      <c r="E320" s="18">
        <v>522450.04</v>
      </c>
      <c r="F320" s="18">
        <v>11031.47</v>
      </c>
      <c r="G320" s="18">
        <v>144346.57999999999</v>
      </c>
      <c r="H320" s="18">
        <v>852238.31</v>
      </c>
      <c r="I320" s="18">
        <v>13798.61</v>
      </c>
      <c r="J320" s="24">
        <f t="shared" si="4"/>
        <v>1.9230955949963525E-4</v>
      </c>
    </row>
    <row r="321" spans="1:10" ht="15.6" customHeight="1">
      <c r="A321" s="9" t="s">
        <v>300</v>
      </c>
      <c r="B321" s="23" t="s">
        <v>583</v>
      </c>
      <c r="C321" s="18">
        <v>8778.39</v>
      </c>
      <c r="D321" s="18">
        <v>0</v>
      </c>
      <c r="E321" s="18">
        <v>5826344.8200000003</v>
      </c>
      <c r="F321" s="18">
        <v>260756.52</v>
      </c>
      <c r="G321" s="18">
        <v>966355.26</v>
      </c>
      <c r="H321" s="18">
        <v>5976570.0800000001</v>
      </c>
      <c r="I321" s="18">
        <v>69867.789999999994</v>
      </c>
      <c r="J321" s="24">
        <f t="shared" si="4"/>
        <v>6.7011150510436137E-4</v>
      </c>
    </row>
    <row r="322" spans="1:10" ht="15.6" customHeight="1">
      <c r="A322" s="9" t="s">
        <v>301</v>
      </c>
      <c r="B322" s="23" t="s">
        <v>583</v>
      </c>
      <c r="C322" s="18">
        <v>112927.91</v>
      </c>
      <c r="D322" s="18">
        <v>1795682.78</v>
      </c>
      <c r="E322" s="18">
        <v>6530800.71</v>
      </c>
      <c r="F322" s="18">
        <v>226938.5</v>
      </c>
      <c r="G322" s="18">
        <v>1771624.17</v>
      </c>
      <c r="H322" s="18">
        <v>7230503.3099999996</v>
      </c>
      <c r="I322" s="18">
        <v>143680.6</v>
      </c>
      <c r="J322" s="24">
        <f t="shared" si="4"/>
        <v>0.1200116335806488</v>
      </c>
    </row>
    <row r="323" spans="1:10" ht="15.6" customHeight="1">
      <c r="A323" s="9" t="s">
        <v>302</v>
      </c>
      <c r="B323" s="23" t="s">
        <v>591</v>
      </c>
      <c r="C323" s="18">
        <v>16059.97</v>
      </c>
      <c r="D323" s="18">
        <v>233919.35999999999</v>
      </c>
      <c r="E323" s="18">
        <v>633989.91</v>
      </c>
      <c r="F323" s="18">
        <v>54175.05</v>
      </c>
      <c r="G323" s="18">
        <v>447142.54</v>
      </c>
      <c r="H323" s="18">
        <v>1010777.58</v>
      </c>
      <c r="I323" s="18">
        <v>75496.56</v>
      </c>
      <c r="J323" s="24">
        <f t="shared" si="4"/>
        <v>0.11252313464383869</v>
      </c>
    </row>
    <row r="324" spans="1:10" ht="15.6" customHeight="1">
      <c r="A324" s="9" t="s">
        <v>303</v>
      </c>
      <c r="B324" s="23" t="s">
        <v>585</v>
      </c>
      <c r="C324" s="18">
        <v>4307.71</v>
      </c>
      <c r="D324" s="18">
        <v>0</v>
      </c>
      <c r="E324" s="18">
        <v>2490883.6800000002</v>
      </c>
      <c r="F324" s="18">
        <v>68666.55</v>
      </c>
      <c r="G324" s="18">
        <v>1051535.08</v>
      </c>
      <c r="H324" s="18">
        <v>3947392.27</v>
      </c>
      <c r="I324" s="18">
        <v>97778.09</v>
      </c>
      <c r="J324" s="24">
        <f t="shared" si="4"/>
        <v>5.6263925679482963E-4</v>
      </c>
    </row>
    <row r="325" spans="1:10" ht="15.6" customHeight="1">
      <c r="A325" s="9" t="s">
        <v>304</v>
      </c>
      <c r="B325" s="23" t="s">
        <v>585</v>
      </c>
      <c r="C325" s="18">
        <v>6418.94</v>
      </c>
      <c r="D325" s="18">
        <v>56865.440000000002</v>
      </c>
      <c r="E325" s="18">
        <v>506313.72</v>
      </c>
      <c r="F325" s="18">
        <v>9442.66</v>
      </c>
      <c r="G325" s="18">
        <v>58793.8</v>
      </c>
      <c r="H325" s="18">
        <v>1149546.93</v>
      </c>
      <c r="I325" s="18">
        <v>32.14</v>
      </c>
      <c r="J325" s="24">
        <f t="shared" si="4"/>
        <v>3.6705125210305445E-2</v>
      </c>
    </row>
    <row r="326" spans="1:10" ht="15.6" customHeight="1">
      <c r="A326" s="9" t="s">
        <v>305</v>
      </c>
      <c r="B326" s="23" t="s">
        <v>585</v>
      </c>
      <c r="C326" s="18">
        <v>9744.6200000000008</v>
      </c>
      <c r="D326" s="18">
        <v>220451.17</v>
      </c>
      <c r="E326" s="18">
        <v>2461811.4500000002</v>
      </c>
      <c r="F326" s="18">
        <v>65910.66</v>
      </c>
      <c r="G326" s="18">
        <v>1567867.81</v>
      </c>
      <c r="H326" s="18">
        <v>7158583.4500000002</v>
      </c>
      <c r="I326" s="18">
        <v>72169.240000000005</v>
      </c>
      <c r="J326" s="24">
        <f t="shared" si="4"/>
        <v>2.0323929614910349E-2</v>
      </c>
    </row>
    <row r="327" spans="1:10" ht="15.6" customHeight="1">
      <c r="A327" s="9" t="s">
        <v>306</v>
      </c>
      <c r="B327" s="23" t="s">
        <v>585</v>
      </c>
      <c r="C327" s="18">
        <v>8592.9599999999991</v>
      </c>
      <c r="D327" s="18">
        <v>0</v>
      </c>
      <c r="E327" s="18">
        <v>2839336.96</v>
      </c>
      <c r="F327" s="18">
        <v>139271.67999999999</v>
      </c>
      <c r="G327" s="18">
        <v>474531.05</v>
      </c>
      <c r="H327" s="18">
        <v>5130694.05</v>
      </c>
      <c r="I327" s="18">
        <v>13702.81</v>
      </c>
      <c r="J327" s="24">
        <f t="shared" si="4"/>
        <v>9.9946769054444994E-4</v>
      </c>
    </row>
    <row r="328" spans="1:10" ht="15.6" customHeight="1">
      <c r="A328" s="9" t="s">
        <v>307</v>
      </c>
      <c r="B328" s="23" t="s">
        <v>586</v>
      </c>
      <c r="C328" s="18">
        <v>189133.78</v>
      </c>
      <c r="D328" s="18">
        <v>335224.96999999997</v>
      </c>
      <c r="E328" s="18">
        <v>1773433.65</v>
      </c>
      <c r="F328" s="18">
        <v>717450.23999999999</v>
      </c>
      <c r="G328" s="18">
        <v>364762.98</v>
      </c>
      <c r="H328" s="18">
        <v>1785276.38</v>
      </c>
      <c r="I328" s="18">
        <v>0</v>
      </c>
      <c r="J328" s="24">
        <f t="shared" si="4"/>
        <v>0.11298586978356084</v>
      </c>
    </row>
    <row r="329" spans="1:10" ht="15.6" customHeight="1">
      <c r="A329" s="9" t="s">
        <v>308</v>
      </c>
      <c r="B329" s="23" t="s">
        <v>589</v>
      </c>
      <c r="C329" s="18">
        <v>4693.3</v>
      </c>
      <c r="D329" s="18">
        <v>121600.78</v>
      </c>
      <c r="E329" s="18">
        <v>872940.03</v>
      </c>
      <c r="F329" s="18">
        <v>39940.92</v>
      </c>
      <c r="G329" s="18">
        <v>368503.73</v>
      </c>
      <c r="H329" s="18">
        <v>2030557.9</v>
      </c>
      <c r="I329" s="18">
        <v>31252.44</v>
      </c>
      <c r="J329" s="24">
        <f t="shared" si="4"/>
        <v>3.7776462110188237E-2</v>
      </c>
    </row>
    <row r="330" spans="1:10" ht="15.6" customHeight="1">
      <c r="A330" s="9" t="s">
        <v>309</v>
      </c>
      <c r="B330" s="23" t="s">
        <v>591</v>
      </c>
      <c r="C330" s="18">
        <v>2336.7800000000002</v>
      </c>
      <c r="D330" s="18">
        <v>0</v>
      </c>
      <c r="E330" s="18">
        <v>866198.25</v>
      </c>
      <c r="F330" s="18">
        <v>10922.78</v>
      </c>
      <c r="G330" s="18">
        <v>332022.83</v>
      </c>
      <c r="H330" s="18">
        <v>1333215.05</v>
      </c>
      <c r="I330" s="18">
        <v>21705.72</v>
      </c>
      <c r="J330" s="24">
        <f t="shared" si="4"/>
        <v>9.1135768289896807E-4</v>
      </c>
    </row>
    <row r="331" spans="1:10" ht="15.6" customHeight="1">
      <c r="A331" s="9" t="s">
        <v>310</v>
      </c>
      <c r="B331" s="23" t="s">
        <v>589</v>
      </c>
      <c r="C331" s="18">
        <v>69.3</v>
      </c>
      <c r="D331" s="18">
        <v>0</v>
      </c>
      <c r="E331" s="18">
        <v>163429.82999999999</v>
      </c>
      <c r="F331" s="18">
        <v>0</v>
      </c>
      <c r="G331" s="18">
        <v>82153.279999999999</v>
      </c>
      <c r="H331" s="18">
        <v>1006483</v>
      </c>
      <c r="I331" s="18">
        <v>54045.14</v>
      </c>
      <c r="J331" s="24">
        <f t="shared" ref="J331:J394" si="5">(C331+D331)/(E331+F331+G331+H331+I331)</f>
        <v>5.3058267433191477E-5</v>
      </c>
    </row>
    <row r="332" spans="1:10" ht="15.6" customHeight="1">
      <c r="A332" s="9" t="s">
        <v>618</v>
      </c>
      <c r="B332" s="23" t="s">
        <v>583</v>
      </c>
      <c r="C332" s="18">
        <v>0</v>
      </c>
      <c r="D332" s="18">
        <v>0</v>
      </c>
      <c r="E332" s="18">
        <v>108899.92</v>
      </c>
      <c r="F332" s="18">
        <v>4496.62</v>
      </c>
      <c r="G332" s="18">
        <v>58395.34</v>
      </c>
      <c r="H332" s="18">
        <v>281708.69</v>
      </c>
      <c r="I332" s="18">
        <v>17566.349999999999</v>
      </c>
      <c r="J332" s="24">
        <f t="shared" si="5"/>
        <v>0</v>
      </c>
    </row>
    <row r="333" spans="1:10" ht="15.6" customHeight="1">
      <c r="A333" s="9" t="s">
        <v>619</v>
      </c>
      <c r="B333" s="23" t="s">
        <v>585</v>
      </c>
      <c r="C333" s="18">
        <v>154416.9</v>
      </c>
      <c r="D333" s="18">
        <v>1248313.6499999999</v>
      </c>
      <c r="E333" s="18">
        <v>2956474.88</v>
      </c>
      <c r="F333" s="18">
        <v>77988.97</v>
      </c>
      <c r="G333" s="18">
        <v>1008105.25</v>
      </c>
      <c r="H333" s="18">
        <v>6132780.8600000003</v>
      </c>
      <c r="I333" s="18">
        <v>82580.31</v>
      </c>
      <c r="J333" s="24">
        <f t="shared" si="5"/>
        <v>0.13674596269214059</v>
      </c>
    </row>
    <row r="334" spans="1:10" ht="15.6" customHeight="1">
      <c r="A334" s="9" t="s">
        <v>311</v>
      </c>
      <c r="B334" s="23" t="s">
        <v>583</v>
      </c>
      <c r="C334" s="18">
        <v>98.39</v>
      </c>
      <c r="D334" s="18">
        <v>0</v>
      </c>
      <c r="E334" s="18">
        <v>134002.34</v>
      </c>
      <c r="F334" s="18">
        <v>2949.12</v>
      </c>
      <c r="G334" s="18">
        <v>125031.71</v>
      </c>
      <c r="H334" s="18">
        <v>307947.5</v>
      </c>
      <c r="I334" s="18">
        <v>6926.96</v>
      </c>
      <c r="J334" s="24">
        <f t="shared" si="5"/>
        <v>1.7056201544911526E-4</v>
      </c>
    </row>
    <row r="335" spans="1:10" ht="15.6" customHeight="1">
      <c r="A335" s="9" t="s">
        <v>312</v>
      </c>
      <c r="B335" s="23" t="s">
        <v>588</v>
      </c>
      <c r="C335" s="18">
        <v>166356.98000000001</v>
      </c>
      <c r="D335" s="18">
        <v>1285884.01</v>
      </c>
      <c r="E335" s="18">
        <v>10520349.189999999</v>
      </c>
      <c r="F335" s="18">
        <v>112760.93</v>
      </c>
      <c r="G335" s="18">
        <v>1590853.72</v>
      </c>
      <c r="H335" s="18">
        <v>14067907.24</v>
      </c>
      <c r="I335" s="18">
        <v>1884338.72</v>
      </c>
      <c r="J335" s="24">
        <f t="shared" si="5"/>
        <v>5.1541389005415487E-2</v>
      </c>
    </row>
    <row r="336" spans="1:10" ht="15.6" customHeight="1">
      <c r="A336" s="9" t="s">
        <v>313</v>
      </c>
      <c r="B336" s="23" t="s">
        <v>586</v>
      </c>
      <c r="C336" s="18">
        <v>316170.23</v>
      </c>
      <c r="D336" s="18">
        <v>180169.54</v>
      </c>
      <c r="E336" s="18">
        <v>2064327.73</v>
      </c>
      <c r="F336" s="18">
        <v>25660.89</v>
      </c>
      <c r="G336" s="18">
        <v>259445.8</v>
      </c>
      <c r="H336" s="18">
        <v>3305752.54</v>
      </c>
      <c r="I336" s="18">
        <v>29645.5</v>
      </c>
      <c r="J336" s="24">
        <f t="shared" si="5"/>
        <v>8.730948070895303E-2</v>
      </c>
    </row>
    <row r="337" spans="1:10" ht="15.6" customHeight="1">
      <c r="A337" s="9" t="s">
        <v>314</v>
      </c>
      <c r="B337" s="23" t="s">
        <v>589</v>
      </c>
      <c r="C337" s="18">
        <v>476.77</v>
      </c>
      <c r="D337" s="18">
        <v>0</v>
      </c>
      <c r="E337" s="18">
        <v>922875.85</v>
      </c>
      <c r="F337" s="18">
        <v>338543.09</v>
      </c>
      <c r="G337" s="18">
        <v>604137.69999999995</v>
      </c>
      <c r="H337" s="18">
        <v>1243708.99</v>
      </c>
      <c r="I337" s="18">
        <v>22907.21</v>
      </c>
      <c r="J337" s="24">
        <f t="shared" si="5"/>
        <v>1.5221701494608453E-4</v>
      </c>
    </row>
    <row r="338" spans="1:10" ht="15.6" customHeight="1">
      <c r="A338" s="9" t="s">
        <v>315</v>
      </c>
      <c r="B338" s="23" t="s">
        <v>584</v>
      </c>
      <c r="C338" s="18">
        <v>6997.83</v>
      </c>
      <c r="D338" s="18">
        <v>0</v>
      </c>
      <c r="E338" s="18">
        <v>1825816.19</v>
      </c>
      <c r="F338" s="18">
        <v>46932.19</v>
      </c>
      <c r="G338" s="18">
        <v>294741.19</v>
      </c>
      <c r="H338" s="18">
        <v>3307095.71</v>
      </c>
      <c r="I338" s="18">
        <v>71551.990000000005</v>
      </c>
      <c r="J338" s="24">
        <f t="shared" si="5"/>
        <v>1.2617484312644862E-3</v>
      </c>
    </row>
    <row r="339" spans="1:10" ht="15.6" customHeight="1">
      <c r="A339" s="9" t="s">
        <v>316</v>
      </c>
      <c r="B339" s="23" t="s">
        <v>591</v>
      </c>
      <c r="C339" s="18">
        <v>4978.7</v>
      </c>
      <c r="D339" s="18">
        <v>64010.84</v>
      </c>
      <c r="E339" s="18">
        <v>382806.66</v>
      </c>
      <c r="F339" s="18">
        <v>11540.58</v>
      </c>
      <c r="G339" s="18">
        <v>127053.06</v>
      </c>
      <c r="H339" s="18">
        <v>667018.23999999999</v>
      </c>
      <c r="I339" s="18">
        <v>57170.65</v>
      </c>
      <c r="J339" s="24">
        <f t="shared" si="5"/>
        <v>5.5387073486082516E-2</v>
      </c>
    </row>
    <row r="340" spans="1:10" ht="15.6" customHeight="1">
      <c r="A340" s="9" t="s">
        <v>317</v>
      </c>
      <c r="B340" s="23" t="s">
        <v>591</v>
      </c>
      <c r="C340" s="18">
        <v>2727.4</v>
      </c>
      <c r="D340" s="18">
        <v>0</v>
      </c>
      <c r="E340" s="18">
        <v>666072.56999999995</v>
      </c>
      <c r="F340" s="18">
        <v>27648.95</v>
      </c>
      <c r="G340" s="18">
        <v>201616.83</v>
      </c>
      <c r="H340" s="18">
        <v>779298.05</v>
      </c>
      <c r="I340" s="18">
        <v>24987.79</v>
      </c>
      <c r="J340" s="24">
        <f t="shared" si="5"/>
        <v>1.6047076854089728E-3</v>
      </c>
    </row>
    <row r="341" spans="1:10" ht="15.6" customHeight="1">
      <c r="A341" s="9" t="s">
        <v>318</v>
      </c>
      <c r="B341" s="23" t="s">
        <v>588</v>
      </c>
      <c r="C341" s="18">
        <v>233.9</v>
      </c>
      <c r="D341" s="18">
        <v>165333.78</v>
      </c>
      <c r="E341" s="18">
        <v>1300999.93</v>
      </c>
      <c r="F341" s="18">
        <v>104791.07</v>
      </c>
      <c r="G341" s="18">
        <v>302531.26</v>
      </c>
      <c r="H341" s="18">
        <v>1017528.22</v>
      </c>
      <c r="I341" s="18">
        <v>730129.86</v>
      </c>
      <c r="J341" s="24">
        <f t="shared" si="5"/>
        <v>4.7907587344666436E-2</v>
      </c>
    </row>
    <row r="342" spans="1:10" ht="15.6" customHeight="1">
      <c r="A342" s="9" t="s">
        <v>3</v>
      </c>
      <c r="B342" s="23" t="s">
        <v>591</v>
      </c>
      <c r="C342" s="18">
        <v>12358372.890000001</v>
      </c>
      <c r="D342" s="18">
        <v>5399376.1799999997</v>
      </c>
      <c r="E342" s="18">
        <v>43742134.32</v>
      </c>
      <c r="F342" s="18">
        <v>4729925.58</v>
      </c>
      <c r="G342" s="18">
        <v>18034459.059999999</v>
      </c>
      <c r="H342" s="18">
        <v>46958839.549999997</v>
      </c>
      <c r="I342" s="18">
        <v>1138582.45</v>
      </c>
      <c r="J342" s="24">
        <f t="shared" si="5"/>
        <v>0.15494885185665611</v>
      </c>
    </row>
    <row r="343" spans="1:10" ht="15.6" customHeight="1">
      <c r="A343" s="9" t="s">
        <v>319</v>
      </c>
      <c r="B343" s="23" t="s">
        <v>585</v>
      </c>
      <c r="C343" s="18">
        <v>0</v>
      </c>
      <c r="D343" s="18">
        <v>0</v>
      </c>
      <c r="E343" s="18">
        <v>102240.72</v>
      </c>
      <c r="F343" s="18">
        <v>3664.18</v>
      </c>
      <c r="G343" s="18">
        <v>80156.08</v>
      </c>
      <c r="H343" s="18">
        <v>512878.34</v>
      </c>
      <c r="I343" s="18">
        <v>5944.74</v>
      </c>
      <c r="J343" s="24">
        <f t="shared" si="5"/>
        <v>0</v>
      </c>
    </row>
    <row r="344" spans="1:10" ht="15.6" customHeight="1">
      <c r="A344" s="9" t="s">
        <v>320</v>
      </c>
      <c r="B344" s="23" t="s">
        <v>585</v>
      </c>
      <c r="C344" s="18">
        <v>840.84</v>
      </c>
      <c r="D344" s="18">
        <v>0</v>
      </c>
      <c r="E344" s="18">
        <v>200294.36</v>
      </c>
      <c r="F344" s="18">
        <v>4201.8500000000004</v>
      </c>
      <c r="G344" s="18">
        <v>107753.89</v>
      </c>
      <c r="H344" s="18">
        <v>893911.29</v>
      </c>
      <c r="I344" s="18">
        <v>8507.08</v>
      </c>
      <c r="J344" s="24">
        <f t="shared" si="5"/>
        <v>6.922382697560264E-4</v>
      </c>
    </row>
    <row r="345" spans="1:10" ht="15.6" customHeight="1">
      <c r="A345" s="9" t="s">
        <v>321</v>
      </c>
      <c r="B345" s="23" t="s">
        <v>592</v>
      </c>
      <c r="C345" s="18">
        <v>8398798.5800000001</v>
      </c>
      <c r="D345" s="18">
        <v>9162118.2300000004</v>
      </c>
      <c r="E345" s="18">
        <v>76325219.510000005</v>
      </c>
      <c r="F345" s="18">
        <v>11560851.470000001</v>
      </c>
      <c r="G345" s="18">
        <v>35845329.439999998</v>
      </c>
      <c r="H345" s="18">
        <v>84434946.879999995</v>
      </c>
      <c r="I345" s="18">
        <v>1616644.77</v>
      </c>
      <c r="J345" s="24">
        <f t="shared" si="5"/>
        <v>8.3709916789347277E-2</v>
      </c>
    </row>
    <row r="346" spans="1:10" ht="15.6" customHeight="1">
      <c r="A346" s="9" t="s">
        <v>620</v>
      </c>
      <c r="B346" s="23" t="s">
        <v>585</v>
      </c>
      <c r="C346" s="18">
        <v>2343.98</v>
      </c>
      <c r="D346" s="18">
        <v>31833.4</v>
      </c>
      <c r="E346" s="18">
        <v>291745.61</v>
      </c>
      <c r="F346" s="18">
        <v>20572.04</v>
      </c>
      <c r="G346" s="18">
        <v>136801.04999999999</v>
      </c>
      <c r="H346" s="18">
        <v>850258.08</v>
      </c>
      <c r="I346" s="18">
        <v>16492.080000000002</v>
      </c>
      <c r="J346" s="24">
        <f t="shared" si="5"/>
        <v>2.5973241740822113E-2</v>
      </c>
    </row>
    <row r="347" spans="1:10" ht="15.6" customHeight="1">
      <c r="A347" s="9" t="s">
        <v>322</v>
      </c>
      <c r="B347" s="23" t="s">
        <v>585</v>
      </c>
      <c r="C347" s="18">
        <v>1099.04</v>
      </c>
      <c r="D347" s="18">
        <v>0</v>
      </c>
      <c r="E347" s="18">
        <v>194642.26</v>
      </c>
      <c r="F347" s="18">
        <v>151.52000000000001</v>
      </c>
      <c r="G347" s="18">
        <v>34864.99</v>
      </c>
      <c r="H347" s="18">
        <v>695125.08</v>
      </c>
      <c r="I347" s="18">
        <v>0</v>
      </c>
      <c r="J347" s="24">
        <f t="shared" si="5"/>
        <v>1.1884290583145456E-3</v>
      </c>
    </row>
    <row r="348" spans="1:10" ht="15.6" customHeight="1">
      <c r="A348" s="9" t="s">
        <v>323</v>
      </c>
      <c r="B348" s="23" t="s">
        <v>591</v>
      </c>
      <c r="C348" s="18">
        <v>8471.2800000000007</v>
      </c>
      <c r="D348" s="18">
        <v>95279.44</v>
      </c>
      <c r="E348" s="18">
        <v>388881.29</v>
      </c>
      <c r="F348" s="18">
        <v>30502.080000000002</v>
      </c>
      <c r="G348" s="18">
        <v>370407.06</v>
      </c>
      <c r="H348" s="18">
        <v>1232898.45</v>
      </c>
      <c r="I348" s="18">
        <v>23532.9</v>
      </c>
      <c r="J348" s="24">
        <f t="shared" si="5"/>
        <v>5.0703555701572103E-2</v>
      </c>
    </row>
    <row r="349" spans="1:10" ht="15.6" customHeight="1">
      <c r="A349" s="9" t="s">
        <v>324</v>
      </c>
      <c r="B349" s="23" t="s">
        <v>592</v>
      </c>
      <c r="C349" s="18">
        <v>114.97</v>
      </c>
      <c r="D349" s="18">
        <v>0</v>
      </c>
      <c r="E349" s="18">
        <v>1949400.49</v>
      </c>
      <c r="F349" s="18">
        <v>48375.89</v>
      </c>
      <c r="G349" s="18">
        <v>267035.06</v>
      </c>
      <c r="H349" s="18">
        <v>2972039.41</v>
      </c>
      <c r="I349" s="18">
        <v>136488.29999999999</v>
      </c>
      <c r="J349" s="24">
        <f t="shared" si="5"/>
        <v>2.1396378823398855E-5</v>
      </c>
    </row>
    <row r="350" spans="1:10" ht="15.6" customHeight="1">
      <c r="A350" s="9" t="s">
        <v>325</v>
      </c>
      <c r="B350" s="23" t="s">
        <v>589</v>
      </c>
      <c r="C350" s="18">
        <v>85.29</v>
      </c>
      <c r="D350" s="18">
        <v>0</v>
      </c>
      <c r="E350" s="18">
        <v>131200.67000000001</v>
      </c>
      <c r="F350" s="18">
        <v>2545.06</v>
      </c>
      <c r="G350" s="18">
        <v>65006.64</v>
      </c>
      <c r="H350" s="18">
        <v>728785.02</v>
      </c>
      <c r="I350" s="18">
        <v>30301.48</v>
      </c>
      <c r="J350" s="24">
        <f t="shared" si="5"/>
        <v>8.9044204272060919E-5</v>
      </c>
    </row>
    <row r="351" spans="1:10" ht="15.6" customHeight="1">
      <c r="A351" s="9" t="s">
        <v>326</v>
      </c>
      <c r="B351" s="23" t="s">
        <v>589</v>
      </c>
      <c r="C351" s="18">
        <v>3886.84</v>
      </c>
      <c r="D351" s="18">
        <v>0</v>
      </c>
      <c r="E351" s="18">
        <v>240955.69</v>
      </c>
      <c r="F351" s="18">
        <v>3660.02</v>
      </c>
      <c r="G351" s="18">
        <v>47550.11</v>
      </c>
      <c r="H351" s="18">
        <v>620997.65</v>
      </c>
      <c r="I351" s="18">
        <v>14373.98</v>
      </c>
      <c r="J351" s="24">
        <f t="shared" si="5"/>
        <v>4.1904938717029702E-3</v>
      </c>
    </row>
    <row r="352" spans="1:10" ht="15.6" customHeight="1">
      <c r="A352" s="9" t="s">
        <v>327</v>
      </c>
      <c r="B352" s="23" t="s">
        <v>585</v>
      </c>
      <c r="C352" s="18">
        <v>570.02</v>
      </c>
      <c r="D352" s="18">
        <v>0</v>
      </c>
      <c r="E352" s="18">
        <v>49310.28</v>
      </c>
      <c r="F352" s="18">
        <v>276</v>
      </c>
      <c r="G352" s="18">
        <v>24341.26</v>
      </c>
      <c r="H352" s="18">
        <v>237172.14</v>
      </c>
      <c r="I352" s="18">
        <v>4901.79</v>
      </c>
      <c r="J352" s="24">
        <f t="shared" si="5"/>
        <v>1.803852368155123E-3</v>
      </c>
    </row>
    <row r="353" spans="1:10" ht="15.6" customHeight="1">
      <c r="A353" s="9" t="s">
        <v>621</v>
      </c>
      <c r="B353" s="23" t="s">
        <v>589</v>
      </c>
      <c r="C353" s="18">
        <v>0</v>
      </c>
      <c r="D353" s="18">
        <v>0</v>
      </c>
      <c r="E353" s="18">
        <v>45167.61</v>
      </c>
      <c r="F353" s="18">
        <v>51.18</v>
      </c>
      <c r="G353" s="18">
        <v>14135.71</v>
      </c>
      <c r="H353" s="18">
        <v>727146.48</v>
      </c>
      <c r="I353" s="18">
        <v>17871.86</v>
      </c>
      <c r="J353" s="24">
        <f t="shared" si="5"/>
        <v>0</v>
      </c>
    </row>
    <row r="354" spans="1:10" ht="15.6" customHeight="1">
      <c r="A354" s="9" t="s">
        <v>328</v>
      </c>
      <c r="B354" s="23" t="s">
        <v>585</v>
      </c>
      <c r="C354" s="18">
        <v>16006.07</v>
      </c>
      <c r="D354" s="18">
        <v>133649.16</v>
      </c>
      <c r="E354" s="18">
        <v>723512.74</v>
      </c>
      <c r="F354" s="18">
        <v>20662.2</v>
      </c>
      <c r="G354" s="18">
        <v>94603.48</v>
      </c>
      <c r="H354" s="18">
        <v>2038584.23</v>
      </c>
      <c r="I354" s="18">
        <v>0</v>
      </c>
      <c r="J354" s="24">
        <f t="shared" si="5"/>
        <v>5.2011250649965868E-2</v>
      </c>
    </row>
    <row r="355" spans="1:10" ht="15.6" customHeight="1">
      <c r="A355" s="9" t="s">
        <v>329</v>
      </c>
      <c r="B355" s="23" t="s">
        <v>585</v>
      </c>
      <c r="C355" s="18">
        <v>33778.86</v>
      </c>
      <c r="D355" s="18">
        <v>139201.07</v>
      </c>
      <c r="E355" s="18">
        <v>1446244.03</v>
      </c>
      <c r="F355" s="18">
        <v>8631.98</v>
      </c>
      <c r="G355" s="18">
        <v>599886.01</v>
      </c>
      <c r="H355" s="18">
        <v>1906435.41</v>
      </c>
      <c r="I355" s="18">
        <v>26725.599999999999</v>
      </c>
      <c r="J355" s="24">
        <f t="shared" si="5"/>
        <v>4.3375944996611432E-2</v>
      </c>
    </row>
    <row r="356" spans="1:10" ht="15.6" customHeight="1">
      <c r="A356" s="9" t="s">
        <v>330</v>
      </c>
      <c r="B356" s="23" t="s">
        <v>585</v>
      </c>
      <c r="C356" s="18">
        <v>1227.8</v>
      </c>
      <c r="D356" s="18">
        <v>0</v>
      </c>
      <c r="E356" s="18">
        <v>126606.62</v>
      </c>
      <c r="F356" s="18">
        <v>1508.12</v>
      </c>
      <c r="G356" s="18">
        <v>82507.55</v>
      </c>
      <c r="H356" s="18">
        <v>563970.76</v>
      </c>
      <c r="I356" s="18">
        <v>6694.72</v>
      </c>
      <c r="J356" s="24">
        <f t="shared" si="5"/>
        <v>1.5715080245016506E-3</v>
      </c>
    </row>
    <row r="357" spans="1:10" ht="15.6" customHeight="1">
      <c r="A357" s="9" t="s">
        <v>622</v>
      </c>
      <c r="B357" s="23" t="s">
        <v>586</v>
      </c>
      <c r="C357" s="18">
        <v>8878.14</v>
      </c>
      <c r="D357" s="18">
        <v>0</v>
      </c>
      <c r="E357" s="18">
        <v>799720.1</v>
      </c>
      <c r="F357" s="18">
        <v>5739.14</v>
      </c>
      <c r="G357" s="18">
        <v>220825.5</v>
      </c>
      <c r="H357" s="18">
        <v>2109341.2799999998</v>
      </c>
      <c r="I357" s="18">
        <v>936.67</v>
      </c>
      <c r="J357" s="24">
        <f t="shared" si="5"/>
        <v>2.8305316607588676E-3</v>
      </c>
    </row>
    <row r="358" spans="1:10" ht="15.6" customHeight="1">
      <c r="A358" s="9" t="s">
        <v>331</v>
      </c>
      <c r="B358" s="23" t="s">
        <v>583</v>
      </c>
      <c r="C358" s="18">
        <v>0</v>
      </c>
      <c r="D358" s="18">
        <v>0</v>
      </c>
      <c r="E358" s="18">
        <v>30626.07</v>
      </c>
      <c r="F358" s="18">
        <v>792.09</v>
      </c>
      <c r="G358" s="18">
        <v>10626.98</v>
      </c>
      <c r="H358" s="18">
        <v>351986.79</v>
      </c>
      <c r="I358" s="18">
        <v>0</v>
      </c>
      <c r="J358" s="24">
        <f t="shared" si="5"/>
        <v>0</v>
      </c>
    </row>
    <row r="359" spans="1:10" ht="15.6" customHeight="1">
      <c r="A359" s="9" t="s">
        <v>332</v>
      </c>
      <c r="B359" s="23" t="s">
        <v>591</v>
      </c>
      <c r="C359" s="18">
        <v>1652.89</v>
      </c>
      <c r="D359" s="18">
        <v>6752.24</v>
      </c>
      <c r="E359" s="18">
        <v>101079.7</v>
      </c>
      <c r="F359" s="18">
        <v>4897.63</v>
      </c>
      <c r="G359" s="18">
        <v>68894.12</v>
      </c>
      <c r="H359" s="18">
        <v>472241.66</v>
      </c>
      <c r="I359" s="18">
        <v>4951.2</v>
      </c>
      <c r="J359" s="24">
        <f t="shared" si="5"/>
        <v>1.2890032273043743E-2</v>
      </c>
    </row>
    <row r="360" spans="1:10" ht="15.6" customHeight="1">
      <c r="A360" s="9" t="s">
        <v>333</v>
      </c>
      <c r="B360" s="23" t="s">
        <v>583</v>
      </c>
      <c r="C360" s="18">
        <v>540.05999999999995</v>
      </c>
      <c r="D360" s="18">
        <v>59784.6</v>
      </c>
      <c r="E360" s="18">
        <v>661750.34</v>
      </c>
      <c r="F360" s="18">
        <v>25280.86</v>
      </c>
      <c r="G360" s="18">
        <v>276088.06</v>
      </c>
      <c r="H360" s="18">
        <v>906285.56</v>
      </c>
      <c r="I360" s="18">
        <v>19219.64</v>
      </c>
      <c r="J360" s="24">
        <f t="shared" si="5"/>
        <v>3.1941056190705058E-2</v>
      </c>
    </row>
    <row r="361" spans="1:10" ht="15.6" customHeight="1">
      <c r="A361" s="9" t="s">
        <v>623</v>
      </c>
      <c r="B361" s="23" t="s">
        <v>585</v>
      </c>
      <c r="C361" s="18">
        <v>1499.99</v>
      </c>
      <c r="D361" s="18">
        <v>0</v>
      </c>
      <c r="E361" s="18">
        <v>560961.02</v>
      </c>
      <c r="F361" s="18">
        <v>26686.32</v>
      </c>
      <c r="G361" s="18">
        <v>408531.64</v>
      </c>
      <c r="H361" s="18">
        <v>1326406.44</v>
      </c>
      <c r="I361" s="18">
        <v>0</v>
      </c>
      <c r="J361" s="24">
        <f t="shared" si="5"/>
        <v>6.4582770006366445E-4</v>
      </c>
    </row>
    <row r="362" spans="1:10" ht="15.6" customHeight="1">
      <c r="A362" s="9" t="s">
        <v>334</v>
      </c>
      <c r="B362" s="23" t="s">
        <v>585</v>
      </c>
      <c r="C362" s="18">
        <v>243.9</v>
      </c>
      <c r="D362" s="18">
        <v>0</v>
      </c>
      <c r="E362" s="18">
        <v>92806.66</v>
      </c>
      <c r="F362" s="18">
        <v>0</v>
      </c>
      <c r="G362" s="18">
        <v>35761.99</v>
      </c>
      <c r="H362" s="18">
        <v>298741.15000000002</v>
      </c>
      <c r="I362" s="18">
        <v>3748.09</v>
      </c>
      <c r="J362" s="24">
        <f t="shared" si="5"/>
        <v>5.658172734061311E-4</v>
      </c>
    </row>
    <row r="363" spans="1:10" ht="15.6" customHeight="1">
      <c r="A363" s="9" t="s">
        <v>335</v>
      </c>
      <c r="B363" s="23" t="s">
        <v>588</v>
      </c>
      <c r="C363" s="18">
        <v>770010.92</v>
      </c>
      <c r="D363" s="18">
        <v>2545389.5099999998</v>
      </c>
      <c r="E363" s="18">
        <v>13160290.18</v>
      </c>
      <c r="F363" s="18">
        <v>850001.21</v>
      </c>
      <c r="G363" s="18">
        <v>6358172.6799999997</v>
      </c>
      <c r="H363" s="18">
        <v>14193206.58</v>
      </c>
      <c r="I363" s="18">
        <v>1002914.33</v>
      </c>
      <c r="J363" s="24">
        <f t="shared" si="5"/>
        <v>9.322196313733E-2</v>
      </c>
    </row>
    <row r="364" spans="1:10" ht="15.6" customHeight="1">
      <c r="A364" s="9" t="s">
        <v>624</v>
      </c>
      <c r="B364" s="23" t="s">
        <v>591</v>
      </c>
      <c r="C364" s="18">
        <v>577465.66</v>
      </c>
      <c r="D364" s="18">
        <v>7223549.5599999996</v>
      </c>
      <c r="E364" s="18">
        <v>19847210.359999999</v>
      </c>
      <c r="F364" s="18">
        <v>444858.79</v>
      </c>
      <c r="G364" s="18">
        <v>6189383.4800000004</v>
      </c>
      <c r="H364" s="18">
        <v>28946723.609999999</v>
      </c>
      <c r="I364" s="18">
        <v>709001.47</v>
      </c>
      <c r="J364" s="24">
        <f t="shared" si="5"/>
        <v>0.13896343810334388</v>
      </c>
    </row>
    <row r="365" spans="1:10" ht="15.6" customHeight="1">
      <c r="A365" s="9" t="s">
        <v>336</v>
      </c>
      <c r="B365" s="23" t="s">
        <v>592</v>
      </c>
      <c r="C365" s="18">
        <v>1503367.29</v>
      </c>
      <c r="D365" s="18">
        <v>6544083.8200000003</v>
      </c>
      <c r="E365" s="18">
        <v>21857663.809999999</v>
      </c>
      <c r="F365" s="18">
        <v>1097174.71</v>
      </c>
      <c r="G365" s="18">
        <v>12581382.439999999</v>
      </c>
      <c r="H365" s="18">
        <v>33117390.420000002</v>
      </c>
      <c r="I365" s="18">
        <v>435929.34</v>
      </c>
      <c r="J365" s="24">
        <f t="shared" si="5"/>
        <v>0.11647857296684025</v>
      </c>
    </row>
    <row r="366" spans="1:10" ht="15.6" customHeight="1">
      <c r="A366" s="9" t="s">
        <v>337</v>
      </c>
      <c r="B366" s="23" t="s">
        <v>585</v>
      </c>
      <c r="C366" s="18">
        <v>0</v>
      </c>
      <c r="D366" s="18">
        <v>0</v>
      </c>
      <c r="E366" s="18">
        <v>37606.730000000003</v>
      </c>
      <c r="F366" s="18">
        <v>374.65</v>
      </c>
      <c r="G366" s="18">
        <v>33278.720000000001</v>
      </c>
      <c r="H366" s="18">
        <v>288032.38</v>
      </c>
      <c r="I366" s="18">
        <v>2700</v>
      </c>
      <c r="J366" s="24">
        <f t="shared" si="5"/>
        <v>0</v>
      </c>
    </row>
    <row r="367" spans="1:10" ht="15.6" customHeight="1">
      <c r="A367" s="9" t="s">
        <v>338</v>
      </c>
      <c r="B367" s="23" t="s">
        <v>585</v>
      </c>
      <c r="C367" s="18">
        <v>269278.74</v>
      </c>
      <c r="D367" s="18">
        <v>2057143.83</v>
      </c>
      <c r="E367" s="18">
        <v>7541792.3499999996</v>
      </c>
      <c r="F367" s="18">
        <v>314250.05</v>
      </c>
      <c r="G367" s="18">
        <v>3709353.98</v>
      </c>
      <c r="H367" s="18">
        <v>14441295.08</v>
      </c>
      <c r="I367" s="18">
        <v>231230.98</v>
      </c>
      <c r="J367" s="24">
        <f t="shared" si="5"/>
        <v>8.8666416913152524E-2</v>
      </c>
    </row>
    <row r="368" spans="1:10" ht="15.6" customHeight="1">
      <c r="A368" s="9" t="s">
        <v>339</v>
      </c>
      <c r="B368" s="23" t="s">
        <v>591</v>
      </c>
      <c r="C368" s="18">
        <v>2156.14</v>
      </c>
      <c r="D368" s="18">
        <v>0</v>
      </c>
      <c r="E368" s="18">
        <v>991758.8</v>
      </c>
      <c r="F368" s="18">
        <v>52010.09</v>
      </c>
      <c r="G368" s="18">
        <v>490909</v>
      </c>
      <c r="H368" s="18">
        <v>1518254.14</v>
      </c>
      <c r="I368" s="18">
        <v>23067.88</v>
      </c>
      <c r="J368" s="24">
        <f t="shared" si="5"/>
        <v>7.0095580724513083E-4</v>
      </c>
    </row>
    <row r="369" spans="1:10" ht="15.6" customHeight="1">
      <c r="A369" s="9" t="s">
        <v>340</v>
      </c>
      <c r="B369" s="23" t="s">
        <v>586</v>
      </c>
      <c r="C369" s="18">
        <v>1916.53</v>
      </c>
      <c r="D369" s="18">
        <v>24392.03</v>
      </c>
      <c r="E369" s="18">
        <v>405502.47</v>
      </c>
      <c r="F369" s="18">
        <v>26201.91</v>
      </c>
      <c r="G369" s="18">
        <v>233222.45</v>
      </c>
      <c r="H369" s="18">
        <v>806627.03</v>
      </c>
      <c r="I369" s="18">
        <v>8326.48</v>
      </c>
      <c r="J369" s="24">
        <f t="shared" si="5"/>
        <v>1.7777491388256433E-2</v>
      </c>
    </row>
    <row r="370" spans="1:10" ht="15.6" customHeight="1">
      <c r="A370" s="9" t="s">
        <v>341</v>
      </c>
      <c r="B370" s="23" t="s">
        <v>586</v>
      </c>
      <c r="C370" s="18">
        <v>23182.26</v>
      </c>
      <c r="D370" s="18">
        <v>0</v>
      </c>
      <c r="E370" s="18">
        <v>5683298.4500000002</v>
      </c>
      <c r="F370" s="18">
        <v>131225.56</v>
      </c>
      <c r="G370" s="18">
        <v>1987478.88</v>
      </c>
      <c r="H370" s="18">
        <v>9789756.75</v>
      </c>
      <c r="I370" s="18">
        <v>38031.67</v>
      </c>
      <c r="J370" s="24">
        <f t="shared" si="5"/>
        <v>1.3149480667335248E-3</v>
      </c>
    </row>
    <row r="371" spans="1:10" ht="15.6" customHeight="1">
      <c r="A371" s="9" t="s">
        <v>342</v>
      </c>
      <c r="B371" s="23" t="s">
        <v>583</v>
      </c>
      <c r="C371" s="18">
        <v>5414.92</v>
      </c>
      <c r="D371" s="18">
        <v>99783.25</v>
      </c>
      <c r="E371" s="18">
        <v>568755.85</v>
      </c>
      <c r="F371" s="18">
        <v>17751.330000000002</v>
      </c>
      <c r="G371" s="18">
        <v>358670.88</v>
      </c>
      <c r="H371" s="18">
        <v>712530.26</v>
      </c>
      <c r="I371" s="18">
        <v>24264</v>
      </c>
      <c r="J371" s="24">
        <f t="shared" si="5"/>
        <v>6.2544531053876085E-2</v>
      </c>
    </row>
    <row r="372" spans="1:10" ht="15.6" customHeight="1">
      <c r="A372" s="9" t="s">
        <v>625</v>
      </c>
      <c r="B372" s="23" t="s">
        <v>583</v>
      </c>
      <c r="C372" s="18">
        <v>2789.66</v>
      </c>
      <c r="D372" s="18">
        <v>0</v>
      </c>
      <c r="E372" s="18">
        <v>384461.92</v>
      </c>
      <c r="F372" s="18">
        <v>1088493.82</v>
      </c>
      <c r="G372" s="18">
        <v>1525033.85</v>
      </c>
      <c r="H372" s="18">
        <v>359243.11</v>
      </c>
      <c r="I372" s="18">
        <v>4968.05</v>
      </c>
      <c r="J372" s="24">
        <f t="shared" si="5"/>
        <v>8.2971250303837455E-4</v>
      </c>
    </row>
    <row r="373" spans="1:10" ht="15.6" customHeight="1">
      <c r="A373" s="9" t="s">
        <v>343</v>
      </c>
      <c r="B373" s="23" t="s">
        <v>583</v>
      </c>
      <c r="C373" s="18">
        <v>14204.84</v>
      </c>
      <c r="D373" s="18">
        <v>24298.46</v>
      </c>
      <c r="E373" s="18">
        <v>354758.3</v>
      </c>
      <c r="F373" s="18">
        <v>4756.7299999999996</v>
      </c>
      <c r="G373" s="18">
        <v>62725.63</v>
      </c>
      <c r="H373" s="18">
        <v>431650.14</v>
      </c>
      <c r="I373" s="18">
        <v>62126.32</v>
      </c>
      <c r="J373" s="24">
        <f t="shared" si="5"/>
        <v>4.2033384703552272E-2</v>
      </c>
    </row>
    <row r="374" spans="1:10" ht="15.6" customHeight="1">
      <c r="A374" s="9" t="s">
        <v>344</v>
      </c>
      <c r="B374" s="23" t="s">
        <v>584</v>
      </c>
      <c r="C374" s="18">
        <v>159293.98000000001</v>
      </c>
      <c r="D374" s="18">
        <v>1733917.86</v>
      </c>
      <c r="E374" s="18">
        <v>16976518.210000001</v>
      </c>
      <c r="F374" s="18">
        <v>547110.57999999996</v>
      </c>
      <c r="G374" s="18">
        <v>7610189.3899999997</v>
      </c>
      <c r="H374" s="18">
        <v>22349051.34</v>
      </c>
      <c r="I374" s="18">
        <v>77959.14</v>
      </c>
      <c r="J374" s="24">
        <f t="shared" si="5"/>
        <v>3.98061155227988E-2</v>
      </c>
    </row>
    <row r="375" spans="1:10" ht="15.6" customHeight="1">
      <c r="A375" s="9" t="s">
        <v>345</v>
      </c>
      <c r="B375" s="23" t="s">
        <v>585</v>
      </c>
      <c r="C375" s="18">
        <v>422.74</v>
      </c>
      <c r="D375" s="18">
        <v>12505.18</v>
      </c>
      <c r="E375" s="18">
        <v>72141.710000000006</v>
      </c>
      <c r="F375" s="18">
        <v>656.29</v>
      </c>
      <c r="G375" s="18">
        <v>50133.95</v>
      </c>
      <c r="H375" s="18">
        <v>362497.19</v>
      </c>
      <c r="I375" s="18">
        <v>3859.92</v>
      </c>
      <c r="J375" s="24">
        <f t="shared" si="5"/>
        <v>2.6421845605949172E-2</v>
      </c>
    </row>
    <row r="376" spans="1:10" ht="15.6" customHeight="1">
      <c r="A376" s="9" t="s">
        <v>626</v>
      </c>
      <c r="B376" s="23" t="s">
        <v>586</v>
      </c>
      <c r="C376" s="18">
        <v>11955.18</v>
      </c>
      <c r="D376" s="18">
        <v>0</v>
      </c>
      <c r="E376" s="18">
        <v>1487219.32</v>
      </c>
      <c r="F376" s="18">
        <v>565026.74</v>
      </c>
      <c r="G376" s="18">
        <v>2922898.15</v>
      </c>
      <c r="H376" s="18">
        <v>2860546.21</v>
      </c>
      <c r="I376" s="18">
        <v>18927.37</v>
      </c>
      <c r="J376" s="24">
        <f t="shared" si="5"/>
        <v>1.5220575105793913E-3</v>
      </c>
    </row>
    <row r="377" spans="1:10" ht="15.6" customHeight="1">
      <c r="A377" s="9" t="s">
        <v>346</v>
      </c>
      <c r="B377" s="23" t="s">
        <v>591</v>
      </c>
      <c r="C377" s="18">
        <v>1176.55</v>
      </c>
      <c r="D377" s="18">
        <v>0</v>
      </c>
      <c r="E377" s="18">
        <v>211731.61</v>
      </c>
      <c r="F377" s="18">
        <v>6357.75</v>
      </c>
      <c r="G377" s="18">
        <v>92506.31</v>
      </c>
      <c r="H377" s="18">
        <v>582910.11</v>
      </c>
      <c r="I377" s="18">
        <v>500</v>
      </c>
      <c r="J377" s="24">
        <f t="shared" si="5"/>
        <v>1.3160429454941555E-3</v>
      </c>
    </row>
    <row r="378" spans="1:10" ht="15.6" customHeight="1">
      <c r="A378" s="9" t="s">
        <v>347</v>
      </c>
      <c r="B378" s="23" t="s">
        <v>584</v>
      </c>
      <c r="C378" s="18">
        <v>9072.8700000000008</v>
      </c>
      <c r="D378" s="18">
        <v>183375.33</v>
      </c>
      <c r="E378" s="18">
        <v>899377.57</v>
      </c>
      <c r="F378" s="18">
        <v>26018.82</v>
      </c>
      <c r="G378" s="18">
        <v>198590.32</v>
      </c>
      <c r="H378" s="18">
        <v>2354861.2400000002</v>
      </c>
      <c r="I378" s="18">
        <v>21829</v>
      </c>
      <c r="J378" s="24">
        <f t="shared" si="5"/>
        <v>5.4974567133365439E-2</v>
      </c>
    </row>
    <row r="379" spans="1:10" ht="15.6" customHeight="1">
      <c r="A379" s="9" t="s">
        <v>348</v>
      </c>
      <c r="B379" s="23" t="s">
        <v>583</v>
      </c>
      <c r="C379" s="18">
        <v>105391.84</v>
      </c>
      <c r="D379" s="18">
        <v>490988.21</v>
      </c>
      <c r="E379" s="18">
        <v>1383541.4</v>
      </c>
      <c r="F379" s="18">
        <v>80389.42</v>
      </c>
      <c r="G379" s="18">
        <v>354923.04</v>
      </c>
      <c r="H379" s="18">
        <v>2008339.25</v>
      </c>
      <c r="I379" s="18">
        <v>794485.06</v>
      </c>
      <c r="J379" s="24">
        <f t="shared" si="5"/>
        <v>0.12903971848823045</v>
      </c>
    </row>
    <row r="380" spans="1:10" ht="15.6" customHeight="1">
      <c r="A380" s="9" t="s">
        <v>349</v>
      </c>
      <c r="B380" s="23" t="s">
        <v>586</v>
      </c>
      <c r="C380" s="18">
        <v>395847.44</v>
      </c>
      <c r="D380" s="18">
        <v>1117264.01</v>
      </c>
      <c r="E380" s="18">
        <v>15739962.4</v>
      </c>
      <c r="F380" s="18">
        <v>1020371.64</v>
      </c>
      <c r="G380" s="18">
        <v>6827353.0700000003</v>
      </c>
      <c r="H380" s="18">
        <v>19254160.93</v>
      </c>
      <c r="I380" s="18">
        <v>815196.72</v>
      </c>
      <c r="J380" s="24">
        <f t="shared" si="5"/>
        <v>3.4659044337933792E-2</v>
      </c>
    </row>
    <row r="381" spans="1:10" ht="15.6" customHeight="1">
      <c r="A381" s="9" t="s">
        <v>5</v>
      </c>
      <c r="B381" s="23" t="s">
        <v>589</v>
      </c>
      <c r="C381" s="18">
        <v>7898965.9699999997</v>
      </c>
      <c r="D381" s="18">
        <v>26889241.140000001</v>
      </c>
      <c r="E381" s="18">
        <v>228656802.53</v>
      </c>
      <c r="F381" s="18">
        <v>25272729.239999998</v>
      </c>
      <c r="G381" s="18">
        <v>69938161.540000007</v>
      </c>
      <c r="H381" s="18">
        <v>365298822.32999998</v>
      </c>
      <c r="I381" s="18">
        <v>11426640.380000001</v>
      </c>
      <c r="J381" s="24">
        <f t="shared" si="5"/>
        <v>4.9655362475460568E-2</v>
      </c>
    </row>
    <row r="382" spans="1:10" ht="15.6" customHeight="1">
      <c r="A382" s="9" t="s">
        <v>350</v>
      </c>
      <c r="B382" s="23" t="s">
        <v>585</v>
      </c>
      <c r="C382" s="18">
        <v>7861.26</v>
      </c>
      <c r="D382" s="18">
        <v>45386</v>
      </c>
      <c r="E382" s="18">
        <v>299851.2</v>
      </c>
      <c r="F382" s="18">
        <v>46776.17</v>
      </c>
      <c r="G382" s="18">
        <v>374406.66</v>
      </c>
      <c r="H382" s="18">
        <v>1412793.07</v>
      </c>
      <c r="I382" s="18">
        <v>3962.18</v>
      </c>
      <c r="J382" s="24">
        <f t="shared" si="5"/>
        <v>2.4907627939831374E-2</v>
      </c>
    </row>
    <row r="383" spans="1:10" ht="15.6" customHeight="1">
      <c r="A383" s="9" t="s">
        <v>351</v>
      </c>
      <c r="B383" s="23" t="s">
        <v>591</v>
      </c>
      <c r="C383" s="18">
        <v>2117.59</v>
      </c>
      <c r="D383" s="18">
        <v>31553.14</v>
      </c>
      <c r="E383" s="18">
        <v>3115522.91</v>
      </c>
      <c r="F383" s="18">
        <v>119604.4</v>
      </c>
      <c r="G383" s="18">
        <v>2157840.2000000002</v>
      </c>
      <c r="H383" s="18">
        <v>4158462.27</v>
      </c>
      <c r="I383" s="18">
        <v>38213.49</v>
      </c>
      <c r="J383" s="24">
        <f t="shared" si="5"/>
        <v>3.5111556344681418E-3</v>
      </c>
    </row>
    <row r="384" spans="1:10" ht="15.6" customHeight="1">
      <c r="A384" s="9" t="s">
        <v>352</v>
      </c>
      <c r="B384" s="23" t="s">
        <v>589</v>
      </c>
      <c r="C384" s="18">
        <v>119749.91</v>
      </c>
      <c r="D384" s="18">
        <v>366146.02</v>
      </c>
      <c r="E384" s="18">
        <v>16540068.109999999</v>
      </c>
      <c r="F384" s="18">
        <v>993199.5</v>
      </c>
      <c r="G384" s="18">
        <v>2311778.86</v>
      </c>
      <c r="H384" s="18">
        <v>8085528.0499999998</v>
      </c>
      <c r="I384" s="18">
        <v>278908.55</v>
      </c>
      <c r="J384" s="24">
        <f t="shared" si="5"/>
        <v>1.7224559868547779E-2</v>
      </c>
    </row>
    <row r="385" spans="1:10" ht="15.6" customHeight="1">
      <c r="A385" s="9" t="s">
        <v>353</v>
      </c>
      <c r="B385" s="23" t="s">
        <v>589</v>
      </c>
      <c r="C385" s="18">
        <v>15503246.77</v>
      </c>
      <c r="D385" s="18">
        <v>7373632.2199999997</v>
      </c>
      <c r="E385" s="18">
        <v>162915955.65000001</v>
      </c>
      <c r="F385" s="18">
        <v>16307053.869999999</v>
      </c>
      <c r="G385" s="18">
        <v>60949281.600000001</v>
      </c>
      <c r="H385" s="18">
        <v>51515387.380000003</v>
      </c>
      <c r="I385" s="18">
        <v>12632794.33</v>
      </c>
      <c r="J385" s="24">
        <f t="shared" si="5"/>
        <v>7.5173644340318563E-2</v>
      </c>
    </row>
    <row r="386" spans="1:10" ht="15.6" customHeight="1">
      <c r="A386" s="9" t="s">
        <v>354</v>
      </c>
      <c r="B386" s="23" t="s">
        <v>585</v>
      </c>
      <c r="C386" s="18">
        <v>399.77</v>
      </c>
      <c r="D386" s="18">
        <v>0</v>
      </c>
      <c r="E386" s="18">
        <v>58482.71</v>
      </c>
      <c r="F386" s="18">
        <v>2076.0100000000002</v>
      </c>
      <c r="G386" s="18">
        <v>51320.07</v>
      </c>
      <c r="H386" s="18">
        <v>510697.38</v>
      </c>
      <c r="I386" s="18">
        <v>56164.91</v>
      </c>
      <c r="J386" s="24">
        <f t="shared" si="5"/>
        <v>5.8898748253163034E-4</v>
      </c>
    </row>
    <row r="387" spans="1:10" ht="15.6" customHeight="1">
      <c r="A387" s="9" t="s">
        <v>355</v>
      </c>
      <c r="B387" s="23" t="s">
        <v>586</v>
      </c>
      <c r="C387" s="18">
        <v>30455.1</v>
      </c>
      <c r="D387" s="18">
        <v>1039705.82</v>
      </c>
      <c r="E387" s="18">
        <v>7243378.2999999998</v>
      </c>
      <c r="F387" s="18">
        <v>204085.53</v>
      </c>
      <c r="G387" s="18">
        <v>1225969.08</v>
      </c>
      <c r="H387" s="18">
        <v>8495192.6199999992</v>
      </c>
      <c r="I387" s="18">
        <v>464.41</v>
      </c>
      <c r="J387" s="24">
        <f t="shared" si="5"/>
        <v>6.233067237342458E-2</v>
      </c>
    </row>
    <row r="388" spans="1:10" ht="15.6" customHeight="1">
      <c r="A388" s="9" t="s">
        <v>356</v>
      </c>
      <c r="B388" s="23" t="s">
        <v>583</v>
      </c>
      <c r="C388" s="18">
        <v>4419.16</v>
      </c>
      <c r="D388" s="18">
        <v>91512.46</v>
      </c>
      <c r="E388" s="18">
        <v>315534.71000000002</v>
      </c>
      <c r="F388" s="18">
        <v>17781.64</v>
      </c>
      <c r="G388" s="18">
        <v>119269.97</v>
      </c>
      <c r="H388" s="18">
        <v>684789.19</v>
      </c>
      <c r="I388" s="18">
        <v>30089.5</v>
      </c>
      <c r="J388" s="24">
        <f t="shared" si="5"/>
        <v>8.2170873797750912E-2</v>
      </c>
    </row>
    <row r="389" spans="1:10" ht="15.6" customHeight="1">
      <c r="A389" s="9" t="s">
        <v>357</v>
      </c>
      <c r="B389" s="23" t="s">
        <v>591</v>
      </c>
      <c r="C389" s="18">
        <v>16480.740000000002</v>
      </c>
      <c r="D389" s="18">
        <v>408013.92</v>
      </c>
      <c r="E389" s="18">
        <v>2173854.91</v>
      </c>
      <c r="F389" s="18">
        <v>72022.490000000005</v>
      </c>
      <c r="G389" s="18">
        <v>1363275.48</v>
      </c>
      <c r="H389" s="18">
        <v>2901919.02</v>
      </c>
      <c r="I389" s="18">
        <v>81437.41</v>
      </c>
      <c r="J389" s="24">
        <f t="shared" si="5"/>
        <v>6.4390452866876557E-2</v>
      </c>
    </row>
    <row r="390" spans="1:10" ht="15.6" customHeight="1">
      <c r="A390" s="9" t="s">
        <v>358</v>
      </c>
      <c r="B390" s="23" t="s">
        <v>586</v>
      </c>
      <c r="C390" s="18">
        <v>8367.35</v>
      </c>
      <c r="D390" s="18">
        <v>57364.480000000003</v>
      </c>
      <c r="E390" s="18">
        <v>748219.79</v>
      </c>
      <c r="F390" s="18">
        <v>186854.19</v>
      </c>
      <c r="G390" s="18">
        <v>381695.54</v>
      </c>
      <c r="H390" s="18">
        <v>2400030.54</v>
      </c>
      <c r="I390" s="18">
        <v>37369.71</v>
      </c>
      <c r="J390" s="24">
        <f t="shared" si="5"/>
        <v>1.7509019044708786E-2</v>
      </c>
    </row>
    <row r="391" spans="1:10" ht="15.6" customHeight="1">
      <c r="A391" s="9" t="s">
        <v>359</v>
      </c>
      <c r="B391" s="23" t="s">
        <v>591</v>
      </c>
      <c r="C391" s="18">
        <v>46267.62</v>
      </c>
      <c r="D391" s="18">
        <v>0</v>
      </c>
      <c r="E391" s="18">
        <v>6856410.3700000001</v>
      </c>
      <c r="F391" s="18">
        <v>306625.86</v>
      </c>
      <c r="G391" s="18">
        <v>5745380.5899999999</v>
      </c>
      <c r="H391" s="18">
        <v>14174077.109999999</v>
      </c>
      <c r="I391" s="18">
        <v>28849.58</v>
      </c>
      <c r="J391" s="24">
        <f t="shared" si="5"/>
        <v>1.7065779120438731E-3</v>
      </c>
    </row>
    <row r="392" spans="1:10" ht="15.6" customHeight="1">
      <c r="A392" s="9" t="s">
        <v>627</v>
      </c>
      <c r="B392" s="23" t="s">
        <v>592</v>
      </c>
      <c r="C392" s="18">
        <v>24380.33</v>
      </c>
      <c r="D392" s="18">
        <v>821410.84</v>
      </c>
      <c r="E392" s="18">
        <v>3918050.58</v>
      </c>
      <c r="F392" s="18">
        <v>1116143.51</v>
      </c>
      <c r="G392" s="18">
        <v>2413128.98</v>
      </c>
      <c r="H392" s="18">
        <v>4776781.6500000004</v>
      </c>
      <c r="I392" s="18">
        <v>64039.48</v>
      </c>
      <c r="J392" s="24">
        <f t="shared" si="5"/>
        <v>6.8829853900965771E-2</v>
      </c>
    </row>
    <row r="393" spans="1:10" ht="15.6" customHeight="1">
      <c r="A393" s="9" t="s">
        <v>360</v>
      </c>
      <c r="B393" s="23" t="s">
        <v>591</v>
      </c>
      <c r="C393" s="18">
        <v>17405.990000000002</v>
      </c>
      <c r="D393" s="18">
        <v>312344.76</v>
      </c>
      <c r="E393" s="18">
        <v>2820448.84</v>
      </c>
      <c r="F393" s="18">
        <v>70989.149999999994</v>
      </c>
      <c r="G393" s="18">
        <v>2402622.4</v>
      </c>
      <c r="H393" s="18">
        <v>4400406.5999999996</v>
      </c>
      <c r="I393" s="18">
        <v>104532.55</v>
      </c>
      <c r="J393" s="24">
        <f t="shared" si="5"/>
        <v>3.3651471117427979E-2</v>
      </c>
    </row>
    <row r="394" spans="1:10" ht="15.6" customHeight="1">
      <c r="A394" s="9" t="s">
        <v>361</v>
      </c>
      <c r="B394" s="23" t="s">
        <v>589</v>
      </c>
      <c r="C394" s="18">
        <v>977031.04</v>
      </c>
      <c r="D394" s="18">
        <v>0</v>
      </c>
      <c r="E394" s="18">
        <v>53866953.689999998</v>
      </c>
      <c r="F394" s="18">
        <v>6380764.9299999997</v>
      </c>
      <c r="G394" s="18">
        <v>21777418.039999999</v>
      </c>
      <c r="H394" s="18">
        <v>28694267.649999999</v>
      </c>
      <c r="I394" s="18">
        <v>341057.56</v>
      </c>
      <c r="J394" s="24">
        <f t="shared" si="5"/>
        <v>8.7972895443533053E-3</v>
      </c>
    </row>
    <row r="395" spans="1:10" ht="15.6" customHeight="1">
      <c r="A395" s="9" t="s">
        <v>362</v>
      </c>
      <c r="B395" s="23" t="s">
        <v>585</v>
      </c>
      <c r="C395" s="18">
        <v>8364.08</v>
      </c>
      <c r="D395" s="18">
        <v>35222.239999999998</v>
      </c>
      <c r="E395" s="18">
        <v>1013833.99</v>
      </c>
      <c r="F395" s="18">
        <v>25269.78</v>
      </c>
      <c r="G395" s="18">
        <v>611735.68999999994</v>
      </c>
      <c r="H395" s="18">
        <v>2281348.4900000002</v>
      </c>
      <c r="I395" s="18">
        <v>662.2</v>
      </c>
      <c r="J395" s="24">
        <f t="shared" ref="J395:J458" si="6">(C395+D395)/(E395+F395+G395+H395+I395)</f>
        <v>1.108262922247368E-2</v>
      </c>
    </row>
    <row r="396" spans="1:10" ht="15.6" customHeight="1">
      <c r="A396" s="9" t="s">
        <v>363</v>
      </c>
      <c r="B396" s="23" t="s">
        <v>589</v>
      </c>
      <c r="C396" s="18">
        <v>11840</v>
      </c>
      <c r="D396" s="18">
        <v>107060.15</v>
      </c>
      <c r="E396" s="18">
        <v>453505.19</v>
      </c>
      <c r="F396" s="18">
        <v>15906.77</v>
      </c>
      <c r="G396" s="18">
        <v>314184.03000000003</v>
      </c>
      <c r="H396" s="18">
        <v>1134366.24</v>
      </c>
      <c r="I396" s="18">
        <v>3477.84</v>
      </c>
      <c r="J396" s="24">
        <f t="shared" si="6"/>
        <v>6.188074864078378E-2</v>
      </c>
    </row>
    <row r="397" spans="1:10" ht="15.6" customHeight="1">
      <c r="A397" s="9" t="s">
        <v>364</v>
      </c>
      <c r="B397" s="23" t="s">
        <v>588</v>
      </c>
      <c r="C397" s="18">
        <v>112975.71</v>
      </c>
      <c r="D397" s="18">
        <v>1304287.97</v>
      </c>
      <c r="E397" s="18">
        <v>8385972.8899999997</v>
      </c>
      <c r="F397" s="18">
        <v>655604.69999999995</v>
      </c>
      <c r="G397" s="18">
        <v>2271209.33</v>
      </c>
      <c r="H397" s="18">
        <v>11732219.289999999</v>
      </c>
      <c r="I397" s="18">
        <v>876199.02</v>
      </c>
      <c r="J397" s="24">
        <f t="shared" si="6"/>
        <v>5.9247168626043345E-2</v>
      </c>
    </row>
    <row r="398" spans="1:10" ht="15.6" customHeight="1">
      <c r="A398" s="9" t="s">
        <v>365</v>
      </c>
      <c r="B398" s="23" t="s">
        <v>583</v>
      </c>
      <c r="C398" s="18">
        <v>10571.98</v>
      </c>
      <c r="D398" s="18">
        <v>175538.68</v>
      </c>
      <c r="E398" s="18">
        <v>6922188.54</v>
      </c>
      <c r="F398" s="18">
        <v>183682.98</v>
      </c>
      <c r="G398" s="18">
        <v>1188747.4099999999</v>
      </c>
      <c r="H398" s="18">
        <v>2588630.25</v>
      </c>
      <c r="I398" s="18">
        <v>56979.87</v>
      </c>
      <c r="J398" s="24">
        <f t="shared" si="6"/>
        <v>1.7011587156852078E-2</v>
      </c>
    </row>
    <row r="399" spans="1:10" ht="15.6" customHeight="1">
      <c r="A399" s="9" t="s">
        <v>366</v>
      </c>
      <c r="B399" s="23" t="s">
        <v>585</v>
      </c>
      <c r="C399" s="18">
        <v>1772.88</v>
      </c>
      <c r="D399" s="18">
        <v>31655.119999999999</v>
      </c>
      <c r="E399" s="18">
        <v>251870.8</v>
      </c>
      <c r="F399" s="18">
        <v>50948.67</v>
      </c>
      <c r="G399" s="18">
        <v>604151.42000000004</v>
      </c>
      <c r="H399" s="18">
        <v>1571252.12</v>
      </c>
      <c r="I399" s="18">
        <v>141.69</v>
      </c>
      <c r="J399" s="24">
        <f t="shared" si="6"/>
        <v>1.3487926131291329E-2</v>
      </c>
    </row>
    <row r="400" spans="1:10" ht="15.6" customHeight="1">
      <c r="A400" s="9" t="s">
        <v>367</v>
      </c>
      <c r="B400" s="23" t="s">
        <v>585</v>
      </c>
      <c r="C400" s="18">
        <v>44391.66</v>
      </c>
      <c r="D400" s="18">
        <v>460752.56</v>
      </c>
      <c r="E400" s="18">
        <v>5886403.8200000003</v>
      </c>
      <c r="F400" s="18">
        <v>355110.46</v>
      </c>
      <c r="G400" s="18">
        <v>3374938.62</v>
      </c>
      <c r="H400" s="18">
        <v>4137021.18</v>
      </c>
      <c r="I400" s="18">
        <v>131655.01</v>
      </c>
      <c r="J400" s="24">
        <f t="shared" si="6"/>
        <v>3.6380232169667209E-2</v>
      </c>
    </row>
    <row r="401" spans="1:10" ht="15.6" customHeight="1">
      <c r="A401" s="9" t="s">
        <v>368</v>
      </c>
      <c r="B401" s="23" t="s">
        <v>589</v>
      </c>
      <c r="C401" s="18">
        <v>4998.03</v>
      </c>
      <c r="D401" s="18">
        <v>0</v>
      </c>
      <c r="E401" s="18">
        <v>873948.73</v>
      </c>
      <c r="F401" s="18">
        <v>32816.81</v>
      </c>
      <c r="G401" s="18">
        <v>418256.28</v>
      </c>
      <c r="H401" s="18">
        <v>1997346.32</v>
      </c>
      <c r="I401" s="18">
        <v>1402.98</v>
      </c>
      <c r="J401" s="24">
        <f t="shared" si="6"/>
        <v>1.5037226751040546E-3</v>
      </c>
    </row>
    <row r="402" spans="1:10" ht="15.6" customHeight="1">
      <c r="A402" s="9" t="s">
        <v>369</v>
      </c>
      <c r="B402" s="23" t="s">
        <v>584</v>
      </c>
      <c r="C402" s="18">
        <v>9994.16</v>
      </c>
      <c r="D402" s="18">
        <v>0</v>
      </c>
      <c r="E402" s="18">
        <v>1039541.66</v>
      </c>
      <c r="F402" s="18">
        <v>28546.77</v>
      </c>
      <c r="G402" s="18">
        <v>516294.87</v>
      </c>
      <c r="H402" s="18">
        <v>3202491</v>
      </c>
      <c r="I402" s="18">
        <v>2736.11</v>
      </c>
      <c r="J402" s="24">
        <f t="shared" si="6"/>
        <v>2.0866331798372719E-3</v>
      </c>
    </row>
    <row r="403" spans="1:10" ht="15.6" customHeight="1">
      <c r="A403" s="9" t="s">
        <v>370</v>
      </c>
      <c r="B403" s="23" t="s">
        <v>589</v>
      </c>
      <c r="C403" s="18">
        <v>0</v>
      </c>
      <c r="D403" s="18">
        <v>0</v>
      </c>
      <c r="E403" s="18">
        <v>233889.52</v>
      </c>
      <c r="F403" s="18">
        <v>6367.98</v>
      </c>
      <c r="G403" s="18">
        <v>83411.59</v>
      </c>
      <c r="H403" s="18">
        <v>907067.11</v>
      </c>
      <c r="I403" s="18">
        <v>3024.31</v>
      </c>
      <c r="J403" s="24">
        <f t="shared" si="6"/>
        <v>0</v>
      </c>
    </row>
    <row r="404" spans="1:10" ht="15.6" customHeight="1">
      <c r="A404" s="9" t="s">
        <v>371</v>
      </c>
      <c r="B404" s="23" t="s">
        <v>585</v>
      </c>
      <c r="C404" s="18">
        <v>15902.16</v>
      </c>
      <c r="D404" s="18">
        <v>158059.60999999999</v>
      </c>
      <c r="E404" s="18">
        <v>1347250.4</v>
      </c>
      <c r="F404" s="18">
        <v>88654.88</v>
      </c>
      <c r="G404" s="18">
        <v>513992.94</v>
      </c>
      <c r="H404" s="18">
        <v>4573153.4800000004</v>
      </c>
      <c r="I404" s="18">
        <v>37995.61</v>
      </c>
      <c r="J404" s="24">
        <f t="shared" si="6"/>
        <v>2.651432946305031E-2</v>
      </c>
    </row>
    <row r="405" spans="1:10" ht="15.6" customHeight="1">
      <c r="A405" s="9" t="s">
        <v>628</v>
      </c>
      <c r="B405" s="23" t="s">
        <v>589</v>
      </c>
      <c r="C405" s="18">
        <v>7270.82</v>
      </c>
      <c r="D405" s="18">
        <v>300157.17</v>
      </c>
      <c r="E405" s="18">
        <v>779274.18</v>
      </c>
      <c r="F405" s="18">
        <v>0</v>
      </c>
      <c r="G405" s="18">
        <v>103039.73</v>
      </c>
      <c r="H405" s="18">
        <v>932331.26</v>
      </c>
      <c r="I405" s="18">
        <v>85929.99</v>
      </c>
      <c r="J405" s="24">
        <f t="shared" si="6"/>
        <v>0.16175523939816197</v>
      </c>
    </row>
    <row r="406" spans="1:10" ht="15.6" customHeight="1">
      <c r="A406" s="9" t="s">
        <v>372</v>
      </c>
      <c r="B406" s="23" t="s">
        <v>585</v>
      </c>
      <c r="C406" s="18">
        <v>3805.37</v>
      </c>
      <c r="D406" s="18">
        <v>9960.94</v>
      </c>
      <c r="E406" s="18">
        <v>458532.09</v>
      </c>
      <c r="F406" s="18">
        <v>6031.7</v>
      </c>
      <c r="G406" s="18">
        <v>297643.88</v>
      </c>
      <c r="H406" s="18">
        <v>1472304.28</v>
      </c>
      <c r="I406" s="18">
        <v>18721.43</v>
      </c>
      <c r="J406" s="24">
        <f t="shared" si="6"/>
        <v>6.1095801802829672E-3</v>
      </c>
    </row>
    <row r="407" spans="1:10" ht="15.6" customHeight="1">
      <c r="A407" s="9" t="s">
        <v>373</v>
      </c>
      <c r="B407" s="23" t="s">
        <v>586</v>
      </c>
      <c r="C407" s="18">
        <v>107279.48</v>
      </c>
      <c r="D407" s="18">
        <v>1156155</v>
      </c>
      <c r="E407" s="18">
        <v>2191274.77</v>
      </c>
      <c r="F407" s="18">
        <v>78287.11</v>
      </c>
      <c r="G407" s="18">
        <v>998466.23</v>
      </c>
      <c r="H407" s="18">
        <v>4545571.5</v>
      </c>
      <c r="I407" s="18">
        <v>23142.19</v>
      </c>
      <c r="J407" s="24">
        <f t="shared" si="6"/>
        <v>0.16121935776932195</v>
      </c>
    </row>
    <row r="408" spans="1:10" ht="15.6" customHeight="1">
      <c r="A408" s="9" t="s">
        <v>374</v>
      </c>
      <c r="B408" s="23" t="s">
        <v>584</v>
      </c>
      <c r="C408" s="18">
        <v>19153.599999999999</v>
      </c>
      <c r="D408" s="18">
        <v>0</v>
      </c>
      <c r="E408" s="18">
        <v>1001424.23</v>
      </c>
      <c r="F408" s="18">
        <v>26307.48</v>
      </c>
      <c r="G408" s="18">
        <v>182839.86</v>
      </c>
      <c r="H408" s="18">
        <v>3038898.95</v>
      </c>
      <c r="I408" s="18">
        <v>14928</v>
      </c>
      <c r="J408" s="24">
        <f t="shared" si="6"/>
        <v>4.4915126741015754E-3</v>
      </c>
    </row>
    <row r="409" spans="1:10" ht="15.6" customHeight="1">
      <c r="A409" s="9" t="s">
        <v>375</v>
      </c>
      <c r="B409" s="23" t="s">
        <v>584</v>
      </c>
      <c r="C409" s="18">
        <v>78268.259999999995</v>
      </c>
      <c r="D409" s="18">
        <v>1151036.67</v>
      </c>
      <c r="E409" s="18">
        <v>7770400.2000000002</v>
      </c>
      <c r="F409" s="18">
        <v>152893.71</v>
      </c>
      <c r="G409" s="18">
        <v>2954797.84</v>
      </c>
      <c r="H409" s="18">
        <v>12351732.039999999</v>
      </c>
      <c r="I409" s="18">
        <v>373831.22</v>
      </c>
      <c r="J409" s="24">
        <f t="shared" si="6"/>
        <v>5.2081125973040564E-2</v>
      </c>
    </row>
    <row r="410" spans="1:10" ht="15.6" customHeight="1">
      <c r="A410" s="9" t="s">
        <v>376</v>
      </c>
      <c r="B410" s="23" t="s">
        <v>585</v>
      </c>
      <c r="C410" s="18">
        <v>3640.03</v>
      </c>
      <c r="D410" s="18">
        <v>52275.32</v>
      </c>
      <c r="E410" s="18">
        <v>311992.64</v>
      </c>
      <c r="F410" s="18">
        <v>72124.2</v>
      </c>
      <c r="G410" s="18">
        <v>217354.8</v>
      </c>
      <c r="H410" s="18">
        <v>787775.01</v>
      </c>
      <c r="I410" s="18">
        <v>3359</v>
      </c>
      <c r="J410" s="24">
        <f t="shared" si="6"/>
        <v>4.0151603578514855E-2</v>
      </c>
    </row>
    <row r="411" spans="1:10" ht="15.6" customHeight="1">
      <c r="A411" s="9" t="s">
        <v>377</v>
      </c>
      <c r="B411" s="23" t="s">
        <v>584</v>
      </c>
      <c r="C411" s="18">
        <v>48289.77</v>
      </c>
      <c r="D411" s="18">
        <v>159009.60999999999</v>
      </c>
      <c r="E411" s="18">
        <v>3814549.35</v>
      </c>
      <c r="F411" s="18">
        <v>78509.240000000005</v>
      </c>
      <c r="G411" s="18">
        <v>458958.39</v>
      </c>
      <c r="H411" s="18">
        <v>6021883.1699999999</v>
      </c>
      <c r="I411" s="18">
        <v>86411.56</v>
      </c>
      <c r="J411" s="24">
        <f t="shared" si="6"/>
        <v>1.9817705795690858E-2</v>
      </c>
    </row>
    <row r="412" spans="1:10" ht="15.6" customHeight="1">
      <c r="A412" s="9" t="s">
        <v>378</v>
      </c>
      <c r="B412" s="23" t="s">
        <v>584</v>
      </c>
      <c r="C412" s="18">
        <v>8685.7099999999991</v>
      </c>
      <c r="D412" s="18">
        <v>0</v>
      </c>
      <c r="E412" s="18">
        <v>463473.02</v>
      </c>
      <c r="F412" s="18">
        <v>12297.45</v>
      </c>
      <c r="G412" s="18">
        <v>129525.02</v>
      </c>
      <c r="H412" s="18">
        <v>2221543.1</v>
      </c>
      <c r="I412" s="18">
        <v>12383.01</v>
      </c>
      <c r="J412" s="24">
        <f t="shared" si="6"/>
        <v>3.0591870673285946E-3</v>
      </c>
    </row>
    <row r="413" spans="1:10" ht="15.6" customHeight="1">
      <c r="A413" s="9" t="s">
        <v>629</v>
      </c>
      <c r="B413" s="23" t="s">
        <v>585</v>
      </c>
      <c r="C413" s="18">
        <v>13309.64</v>
      </c>
      <c r="D413" s="18">
        <v>51165.59</v>
      </c>
      <c r="E413" s="18">
        <v>711882.56</v>
      </c>
      <c r="F413" s="18">
        <v>15053.38</v>
      </c>
      <c r="G413" s="18">
        <v>432242.5</v>
      </c>
      <c r="H413" s="18">
        <v>1847939.98</v>
      </c>
      <c r="I413" s="18">
        <v>1478.35</v>
      </c>
      <c r="J413" s="24">
        <f t="shared" si="6"/>
        <v>2.1430332786005084E-2</v>
      </c>
    </row>
    <row r="414" spans="1:10" ht="15.6" customHeight="1">
      <c r="A414" s="9" t="s">
        <v>630</v>
      </c>
      <c r="B414" s="23" t="s">
        <v>585</v>
      </c>
      <c r="C414" s="18">
        <v>0</v>
      </c>
      <c r="D414" s="18">
        <v>0</v>
      </c>
      <c r="E414" s="18">
        <v>111948.86</v>
      </c>
      <c r="F414" s="18">
        <v>12985.4</v>
      </c>
      <c r="G414" s="18">
        <v>49168.7</v>
      </c>
      <c r="H414" s="18">
        <v>595050.18999999994</v>
      </c>
      <c r="I414" s="18">
        <v>16209.03</v>
      </c>
      <c r="J414" s="24">
        <f t="shared" si="6"/>
        <v>0</v>
      </c>
    </row>
    <row r="415" spans="1:10" ht="15.6" customHeight="1">
      <c r="A415" s="9" t="s">
        <v>379</v>
      </c>
      <c r="B415" s="23" t="s">
        <v>584</v>
      </c>
      <c r="C415" s="18">
        <v>5992.21</v>
      </c>
      <c r="D415" s="18">
        <v>0</v>
      </c>
      <c r="E415" s="18">
        <v>824091.88</v>
      </c>
      <c r="F415" s="18">
        <v>22533.599999999999</v>
      </c>
      <c r="G415" s="18">
        <v>184402.87</v>
      </c>
      <c r="H415" s="18">
        <v>2745283.45</v>
      </c>
      <c r="I415" s="18">
        <v>0</v>
      </c>
      <c r="J415" s="24">
        <f t="shared" si="6"/>
        <v>1.5867889934300446E-3</v>
      </c>
    </row>
    <row r="416" spans="1:10" ht="15.6" customHeight="1">
      <c r="A416" s="9" t="s">
        <v>380</v>
      </c>
      <c r="B416" s="23" t="s">
        <v>586</v>
      </c>
      <c r="C416" s="18">
        <v>391900.76</v>
      </c>
      <c r="D416" s="18">
        <v>28851418.260000002</v>
      </c>
      <c r="E416" s="18">
        <v>8498493.8399999999</v>
      </c>
      <c r="F416" s="18">
        <v>407512.86</v>
      </c>
      <c r="G416" s="18">
        <v>4201547.2</v>
      </c>
      <c r="H416" s="18">
        <v>15160196.060000001</v>
      </c>
      <c r="I416" s="18">
        <v>161152.29</v>
      </c>
      <c r="J416" s="24">
        <f t="shared" si="6"/>
        <v>1.0286474927114009</v>
      </c>
    </row>
    <row r="417" spans="1:10" ht="15.6" customHeight="1">
      <c r="A417" s="9" t="s">
        <v>381</v>
      </c>
      <c r="B417" s="23" t="s">
        <v>585</v>
      </c>
      <c r="C417" s="18">
        <v>462499.13</v>
      </c>
      <c r="D417" s="18">
        <v>2858283.86</v>
      </c>
      <c r="E417" s="18">
        <v>17454436.23</v>
      </c>
      <c r="F417" s="18">
        <v>785884.38</v>
      </c>
      <c r="G417" s="18">
        <v>10666290.77</v>
      </c>
      <c r="H417" s="18">
        <v>25766598.66</v>
      </c>
      <c r="I417" s="18">
        <v>285385.58</v>
      </c>
      <c r="J417" s="24">
        <f t="shared" si="6"/>
        <v>6.0423359668083161E-2</v>
      </c>
    </row>
    <row r="418" spans="1:10" ht="15.6" customHeight="1">
      <c r="A418" s="9" t="s">
        <v>382</v>
      </c>
      <c r="B418" s="23" t="s">
        <v>585</v>
      </c>
      <c r="C418" s="18">
        <v>2503.44</v>
      </c>
      <c r="D418" s="18">
        <v>0</v>
      </c>
      <c r="E418" s="18">
        <v>110080.01</v>
      </c>
      <c r="F418" s="18">
        <v>844.88</v>
      </c>
      <c r="G418" s="18">
        <v>91879.3</v>
      </c>
      <c r="H418" s="18">
        <v>484721.5</v>
      </c>
      <c r="I418" s="18">
        <v>10337.99</v>
      </c>
      <c r="J418" s="24">
        <f t="shared" si="6"/>
        <v>3.5872908588680248E-3</v>
      </c>
    </row>
    <row r="419" spans="1:10" ht="15.6" customHeight="1">
      <c r="A419" s="9" t="s">
        <v>383</v>
      </c>
      <c r="B419" s="23" t="s">
        <v>583</v>
      </c>
      <c r="C419" s="18">
        <v>0</v>
      </c>
      <c r="D419" s="18">
        <v>0</v>
      </c>
      <c r="E419" s="18">
        <v>189337.1</v>
      </c>
      <c r="F419" s="18">
        <v>5686.73</v>
      </c>
      <c r="G419" s="18">
        <v>194175.69</v>
      </c>
      <c r="H419" s="18">
        <v>360100.01</v>
      </c>
      <c r="I419" s="18">
        <v>650.99</v>
      </c>
      <c r="J419" s="24">
        <f t="shared" si="6"/>
        <v>0</v>
      </c>
    </row>
    <row r="420" spans="1:10" ht="15.6" customHeight="1">
      <c r="A420" s="9" t="s">
        <v>384</v>
      </c>
      <c r="B420" s="23" t="s">
        <v>588</v>
      </c>
      <c r="C420" s="18">
        <v>10615.13</v>
      </c>
      <c r="D420" s="18">
        <v>64145.93</v>
      </c>
      <c r="E420" s="18">
        <v>71406.350000000006</v>
      </c>
      <c r="F420" s="18">
        <v>3664.1</v>
      </c>
      <c r="G420" s="18">
        <v>11103.53</v>
      </c>
      <c r="H420" s="18">
        <v>284379.17</v>
      </c>
      <c r="I420" s="18">
        <v>5409.14</v>
      </c>
      <c r="J420" s="24">
        <f t="shared" si="6"/>
        <v>0.19885254981290806</v>
      </c>
    </row>
    <row r="421" spans="1:10" ht="15.6" customHeight="1">
      <c r="A421" s="9" t="s">
        <v>385</v>
      </c>
      <c r="B421" s="23" t="s">
        <v>586</v>
      </c>
      <c r="C421" s="18">
        <v>5391.64</v>
      </c>
      <c r="D421" s="18">
        <v>48212.89</v>
      </c>
      <c r="E421" s="18">
        <v>360972.33</v>
      </c>
      <c r="F421" s="18">
        <v>10008.52</v>
      </c>
      <c r="G421" s="18">
        <v>385280.87</v>
      </c>
      <c r="H421" s="18">
        <v>2248149.27</v>
      </c>
      <c r="I421" s="18">
        <v>10725.31</v>
      </c>
      <c r="J421" s="24">
        <f t="shared" si="6"/>
        <v>1.7778476548473112E-2</v>
      </c>
    </row>
    <row r="422" spans="1:10" ht="15.6" customHeight="1">
      <c r="A422" s="9" t="s">
        <v>386</v>
      </c>
      <c r="B422" s="23" t="s">
        <v>589</v>
      </c>
      <c r="C422" s="18">
        <v>906490.42</v>
      </c>
      <c r="D422" s="18">
        <v>0</v>
      </c>
      <c r="E422" s="18">
        <v>10519967.41</v>
      </c>
      <c r="F422" s="18">
        <v>500473.37</v>
      </c>
      <c r="G422" s="18">
        <v>9945757.8399999999</v>
      </c>
      <c r="H422" s="18">
        <v>8967450.6600000001</v>
      </c>
      <c r="I422" s="18">
        <v>1704832.13</v>
      </c>
      <c r="J422" s="24">
        <f t="shared" si="6"/>
        <v>2.8651514851578339E-2</v>
      </c>
    </row>
    <row r="423" spans="1:10" ht="15.6" customHeight="1">
      <c r="A423" s="9" t="s">
        <v>631</v>
      </c>
      <c r="B423" s="23" t="s">
        <v>588</v>
      </c>
      <c r="C423" s="18">
        <v>79684.740000000005</v>
      </c>
      <c r="D423" s="18">
        <v>542325</v>
      </c>
      <c r="E423" s="18">
        <v>1369865.72</v>
      </c>
      <c r="F423" s="18">
        <v>54378.86</v>
      </c>
      <c r="G423" s="18">
        <v>842464.3</v>
      </c>
      <c r="H423" s="18">
        <v>2480619.66</v>
      </c>
      <c r="I423" s="18">
        <v>21037.42</v>
      </c>
      <c r="J423" s="24">
        <f t="shared" si="6"/>
        <v>0.13044505082407726</v>
      </c>
    </row>
    <row r="424" spans="1:10" ht="15.6" customHeight="1">
      <c r="A424" s="9" t="s">
        <v>387</v>
      </c>
      <c r="B424" s="23" t="s">
        <v>583</v>
      </c>
      <c r="C424" s="18">
        <v>58872.76</v>
      </c>
      <c r="D424" s="18">
        <v>2326601.2200000002</v>
      </c>
      <c r="E424" s="18">
        <v>11541266.220000001</v>
      </c>
      <c r="F424" s="18">
        <v>559298.16</v>
      </c>
      <c r="G424" s="18">
        <v>5833582.4199999999</v>
      </c>
      <c r="H424" s="18">
        <v>13526999.9</v>
      </c>
      <c r="I424" s="18">
        <v>62913.33</v>
      </c>
      <c r="J424" s="24">
        <f t="shared" si="6"/>
        <v>7.5671533988003248E-2</v>
      </c>
    </row>
    <row r="425" spans="1:10" ht="15.6" customHeight="1">
      <c r="A425" s="9" t="s">
        <v>388</v>
      </c>
      <c r="B425" s="23" t="s">
        <v>585</v>
      </c>
      <c r="C425" s="18">
        <v>531.59</v>
      </c>
      <c r="D425" s="18">
        <v>26276.16</v>
      </c>
      <c r="E425" s="18">
        <v>258498.38</v>
      </c>
      <c r="F425" s="18">
        <v>11515.22</v>
      </c>
      <c r="G425" s="18">
        <v>102202.47</v>
      </c>
      <c r="H425" s="18">
        <v>510739.38</v>
      </c>
      <c r="I425" s="18">
        <v>2.4</v>
      </c>
      <c r="J425" s="24">
        <f t="shared" si="6"/>
        <v>3.0361302071214385E-2</v>
      </c>
    </row>
    <row r="426" spans="1:10" ht="15.6" customHeight="1">
      <c r="A426" s="9" t="s">
        <v>632</v>
      </c>
      <c r="B426" s="23" t="s">
        <v>584</v>
      </c>
      <c r="C426" s="18">
        <v>15880.53</v>
      </c>
      <c r="D426" s="18">
        <v>103888.5</v>
      </c>
      <c r="E426" s="18">
        <v>1224838.6499999999</v>
      </c>
      <c r="F426" s="18">
        <v>5772.72</v>
      </c>
      <c r="G426" s="18">
        <v>203466</v>
      </c>
      <c r="H426" s="18">
        <v>3291631.36</v>
      </c>
      <c r="I426" s="18">
        <v>1000.7</v>
      </c>
      <c r="J426" s="24">
        <f t="shared" si="6"/>
        <v>2.5338775690300897E-2</v>
      </c>
    </row>
    <row r="427" spans="1:10" ht="15.6" customHeight="1">
      <c r="A427" s="9" t="s">
        <v>389</v>
      </c>
      <c r="B427" s="23" t="s">
        <v>585</v>
      </c>
      <c r="C427" s="18">
        <v>36032.54</v>
      </c>
      <c r="D427" s="18">
        <v>177650.47</v>
      </c>
      <c r="E427" s="18">
        <v>3751107.29</v>
      </c>
      <c r="F427" s="18">
        <v>141837.29</v>
      </c>
      <c r="G427" s="18">
        <v>2025214.86</v>
      </c>
      <c r="H427" s="18">
        <v>5159834.17</v>
      </c>
      <c r="I427" s="18">
        <v>84361.52</v>
      </c>
      <c r="J427" s="24">
        <f t="shared" si="6"/>
        <v>1.9143183271933765E-2</v>
      </c>
    </row>
    <row r="428" spans="1:10" ht="15.6" customHeight="1">
      <c r="A428" s="9" t="s">
        <v>390</v>
      </c>
      <c r="B428" s="23" t="s">
        <v>583</v>
      </c>
      <c r="C428" s="18">
        <v>16326.44</v>
      </c>
      <c r="D428" s="18">
        <v>0</v>
      </c>
      <c r="E428" s="18">
        <v>136949.76000000001</v>
      </c>
      <c r="F428" s="18">
        <v>6446.99</v>
      </c>
      <c r="G428" s="18">
        <v>65552.11</v>
      </c>
      <c r="H428" s="18">
        <v>337146.6</v>
      </c>
      <c r="I428" s="18">
        <v>4433.3900000000003</v>
      </c>
      <c r="J428" s="24">
        <f t="shared" si="6"/>
        <v>2.9655920847744856E-2</v>
      </c>
    </row>
    <row r="429" spans="1:10" ht="15.6" customHeight="1">
      <c r="A429" s="9" t="s">
        <v>391</v>
      </c>
      <c r="B429" s="23" t="s">
        <v>589</v>
      </c>
      <c r="C429" s="18">
        <v>531.54</v>
      </c>
      <c r="D429" s="18">
        <v>0</v>
      </c>
      <c r="E429" s="18">
        <v>2735003.1</v>
      </c>
      <c r="F429" s="18">
        <v>134546.45000000001</v>
      </c>
      <c r="G429" s="18">
        <v>1245906.52</v>
      </c>
      <c r="H429" s="18">
        <v>2483219.83</v>
      </c>
      <c r="I429" s="18">
        <v>4200</v>
      </c>
      <c r="J429" s="24">
        <f t="shared" si="6"/>
        <v>8.050128581092974E-5</v>
      </c>
    </row>
    <row r="430" spans="1:10" ht="15.6" customHeight="1">
      <c r="A430" s="9" t="s">
        <v>392</v>
      </c>
      <c r="B430" s="23" t="s">
        <v>586</v>
      </c>
      <c r="C430" s="18">
        <v>27874.55</v>
      </c>
      <c r="D430" s="18">
        <v>332855.86</v>
      </c>
      <c r="E430" s="18">
        <v>2370273.33</v>
      </c>
      <c r="F430" s="18">
        <v>132431.29999999999</v>
      </c>
      <c r="G430" s="18">
        <v>465264.64000000001</v>
      </c>
      <c r="H430" s="18">
        <v>4824067.4400000004</v>
      </c>
      <c r="I430" s="18">
        <v>26633.99</v>
      </c>
      <c r="J430" s="24">
        <f t="shared" si="6"/>
        <v>4.6137051148605085E-2</v>
      </c>
    </row>
    <row r="431" spans="1:10" ht="15.6" customHeight="1">
      <c r="A431" s="9" t="s">
        <v>393</v>
      </c>
      <c r="B431" s="23" t="s">
        <v>583</v>
      </c>
      <c r="C431" s="18">
        <v>2043.51</v>
      </c>
      <c r="D431" s="18">
        <v>18970.48</v>
      </c>
      <c r="E431" s="18">
        <v>38080.31</v>
      </c>
      <c r="F431" s="18">
        <v>4871.7700000000004</v>
      </c>
      <c r="G431" s="18">
        <v>8419.3700000000008</v>
      </c>
      <c r="H431" s="18">
        <v>226899.14</v>
      </c>
      <c r="I431" s="18">
        <v>0</v>
      </c>
      <c r="J431" s="24">
        <f t="shared" si="6"/>
        <v>7.5516388562657646E-2</v>
      </c>
    </row>
    <row r="432" spans="1:10" ht="15.6" customHeight="1">
      <c r="A432" s="9" t="s">
        <v>394</v>
      </c>
      <c r="B432" s="23" t="s">
        <v>583</v>
      </c>
      <c r="C432" s="18">
        <v>9887.49</v>
      </c>
      <c r="D432" s="18">
        <v>197758.96</v>
      </c>
      <c r="E432" s="18">
        <v>1795493</v>
      </c>
      <c r="F432" s="18">
        <v>62500.54</v>
      </c>
      <c r="G432" s="18">
        <v>409985.57</v>
      </c>
      <c r="H432" s="18">
        <v>2767696.75</v>
      </c>
      <c r="I432" s="18">
        <v>11598.99</v>
      </c>
      <c r="J432" s="24">
        <f t="shared" si="6"/>
        <v>4.1140309606876271E-2</v>
      </c>
    </row>
    <row r="433" spans="1:10" ht="15.6" customHeight="1">
      <c r="A433" s="9" t="s">
        <v>633</v>
      </c>
      <c r="B433" s="23" t="s">
        <v>592</v>
      </c>
      <c r="C433" s="18">
        <v>15322.41</v>
      </c>
      <c r="D433" s="18">
        <v>236333.32</v>
      </c>
      <c r="E433" s="18">
        <v>2580610.61</v>
      </c>
      <c r="F433" s="18">
        <v>49029.56</v>
      </c>
      <c r="G433" s="18">
        <v>1162633.6599999999</v>
      </c>
      <c r="H433" s="18">
        <v>3839320.09</v>
      </c>
      <c r="I433" s="18">
        <v>15160.63</v>
      </c>
      <c r="J433" s="24">
        <f t="shared" si="6"/>
        <v>3.2910135712411484E-2</v>
      </c>
    </row>
    <row r="434" spans="1:10" ht="15.6" customHeight="1">
      <c r="A434" s="9" t="s">
        <v>395</v>
      </c>
      <c r="B434" s="23" t="s">
        <v>585</v>
      </c>
      <c r="C434" s="18">
        <v>4702.7299999999996</v>
      </c>
      <c r="D434" s="18">
        <v>90548.5</v>
      </c>
      <c r="E434" s="18">
        <v>371956.03</v>
      </c>
      <c r="F434" s="18">
        <v>2591.02</v>
      </c>
      <c r="G434" s="18">
        <v>219892.51</v>
      </c>
      <c r="H434" s="18">
        <v>1000661.28</v>
      </c>
      <c r="I434" s="18">
        <v>32829.449999999997</v>
      </c>
      <c r="J434" s="24">
        <f t="shared" si="6"/>
        <v>5.8510631926383033E-2</v>
      </c>
    </row>
    <row r="435" spans="1:10" ht="15.6" customHeight="1">
      <c r="A435" s="9" t="s">
        <v>396</v>
      </c>
      <c r="B435" s="23" t="s">
        <v>591</v>
      </c>
      <c r="C435" s="18">
        <v>46555.24</v>
      </c>
      <c r="D435" s="18">
        <v>321262.15999999997</v>
      </c>
      <c r="E435" s="18">
        <v>628295.52</v>
      </c>
      <c r="F435" s="18">
        <v>14521.9</v>
      </c>
      <c r="G435" s="18">
        <v>873776.32</v>
      </c>
      <c r="H435" s="18">
        <v>1542366.63</v>
      </c>
      <c r="I435" s="18">
        <v>69133.990000000005</v>
      </c>
      <c r="J435" s="24">
        <f t="shared" si="6"/>
        <v>0.11758513576297613</v>
      </c>
    </row>
    <row r="436" spans="1:10" ht="15.6" customHeight="1">
      <c r="A436" s="9" t="s">
        <v>634</v>
      </c>
      <c r="B436" s="23" t="s">
        <v>585</v>
      </c>
      <c r="C436" s="18">
        <v>35933.370000000003</v>
      </c>
      <c r="D436" s="18">
        <v>261693.54</v>
      </c>
      <c r="E436" s="18">
        <v>1416258.9</v>
      </c>
      <c r="F436" s="18">
        <v>67001.17</v>
      </c>
      <c r="G436" s="18">
        <v>684758.67</v>
      </c>
      <c r="H436" s="18">
        <v>3302057.95</v>
      </c>
      <c r="I436" s="18">
        <v>58786.33</v>
      </c>
      <c r="J436" s="24">
        <f t="shared" si="6"/>
        <v>5.3831485591770013E-2</v>
      </c>
    </row>
    <row r="437" spans="1:10" ht="15.6" customHeight="1">
      <c r="A437" s="9" t="s">
        <v>397</v>
      </c>
      <c r="B437" s="23" t="s">
        <v>583</v>
      </c>
      <c r="C437" s="18">
        <v>57912.54</v>
      </c>
      <c r="D437" s="18">
        <v>94931.11</v>
      </c>
      <c r="E437" s="18">
        <v>718198.6</v>
      </c>
      <c r="F437" s="18">
        <v>40169.760000000002</v>
      </c>
      <c r="G437" s="18">
        <v>297934.3</v>
      </c>
      <c r="H437" s="18">
        <v>899500.49</v>
      </c>
      <c r="I437" s="18">
        <v>8142.37</v>
      </c>
      <c r="J437" s="24">
        <f t="shared" si="6"/>
        <v>7.7824791188708733E-2</v>
      </c>
    </row>
    <row r="438" spans="1:10" ht="15.6" customHeight="1">
      <c r="A438" s="9" t="s">
        <v>398</v>
      </c>
      <c r="B438" s="23" t="s">
        <v>586</v>
      </c>
      <c r="C438" s="18">
        <v>48370.84</v>
      </c>
      <c r="D438" s="18">
        <v>2302844.5299999998</v>
      </c>
      <c r="E438" s="18">
        <v>7091590.3300000001</v>
      </c>
      <c r="F438" s="18">
        <v>218503.03</v>
      </c>
      <c r="G438" s="18">
        <v>8006546.4500000002</v>
      </c>
      <c r="H438" s="18">
        <v>11484655.83</v>
      </c>
      <c r="I438" s="18">
        <v>209127.03</v>
      </c>
      <c r="J438" s="24">
        <f t="shared" si="6"/>
        <v>8.7048447879768023E-2</v>
      </c>
    </row>
    <row r="439" spans="1:10" ht="15.6" customHeight="1">
      <c r="A439" s="9" t="s">
        <v>399</v>
      </c>
      <c r="B439" s="23" t="s">
        <v>585</v>
      </c>
      <c r="C439" s="18">
        <v>806.2</v>
      </c>
      <c r="D439" s="18">
        <v>0</v>
      </c>
      <c r="E439" s="18">
        <v>243761.04</v>
      </c>
      <c r="F439" s="18">
        <v>21</v>
      </c>
      <c r="G439" s="18">
        <v>159568.70000000001</v>
      </c>
      <c r="H439" s="18">
        <v>709771.57</v>
      </c>
      <c r="I439" s="18">
        <v>0</v>
      </c>
      <c r="J439" s="24">
        <f t="shared" si="6"/>
        <v>7.2426901586403387E-4</v>
      </c>
    </row>
    <row r="440" spans="1:10" ht="15.6" customHeight="1">
      <c r="A440" s="9" t="s">
        <v>400</v>
      </c>
      <c r="B440" s="23" t="s">
        <v>585</v>
      </c>
      <c r="C440" s="18">
        <v>31091.99</v>
      </c>
      <c r="D440" s="18">
        <v>0</v>
      </c>
      <c r="E440" s="18">
        <v>2493562.02</v>
      </c>
      <c r="F440" s="18">
        <v>99757.26</v>
      </c>
      <c r="G440" s="18">
        <v>1206475.45</v>
      </c>
      <c r="H440" s="18">
        <v>4720864.9800000004</v>
      </c>
      <c r="I440" s="18">
        <v>95813.99</v>
      </c>
      <c r="J440" s="24">
        <f t="shared" si="6"/>
        <v>3.6084355482916401E-3</v>
      </c>
    </row>
    <row r="441" spans="1:10" ht="15.6" customHeight="1">
      <c r="A441" s="9" t="s">
        <v>401</v>
      </c>
      <c r="B441" s="23" t="s">
        <v>583</v>
      </c>
      <c r="C441" s="18">
        <v>2016.67</v>
      </c>
      <c r="D441" s="18">
        <v>13917.41</v>
      </c>
      <c r="E441" s="18">
        <v>113646.8</v>
      </c>
      <c r="F441" s="18">
        <v>5608.3</v>
      </c>
      <c r="G441" s="18">
        <v>95208.85</v>
      </c>
      <c r="H441" s="18">
        <v>545026.92000000004</v>
      </c>
      <c r="I441" s="18">
        <v>30052.59</v>
      </c>
      <c r="J441" s="24">
        <f t="shared" si="6"/>
        <v>2.0181384315437173E-2</v>
      </c>
    </row>
    <row r="442" spans="1:10" ht="15.6" customHeight="1">
      <c r="A442" s="9" t="s">
        <v>635</v>
      </c>
      <c r="B442" s="23" t="s">
        <v>586</v>
      </c>
      <c r="C442" s="18">
        <v>633424.59</v>
      </c>
      <c r="D442" s="18">
        <v>1562494.48</v>
      </c>
      <c r="E442" s="18">
        <v>9549064.1199999992</v>
      </c>
      <c r="F442" s="18">
        <v>498958.78</v>
      </c>
      <c r="G442" s="18">
        <v>5373941.9900000002</v>
      </c>
      <c r="H442" s="18">
        <v>19033022.77</v>
      </c>
      <c r="I442" s="18">
        <v>95465.83</v>
      </c>
      <c r="J442" s="24">
        <f t="shared" si="6"/>
        <v>6.355688126164738E-2</v>
      </c>
    </row>
    <row r="443" spans="1:10" ht="15.6" customHeight="1">
      <c r="A443" s="9" t="s">
        <v>402</v>
      </c>
      <c r="B443" s="23" t="s">
        <v>584</v>
      </c>
      <c r="C443" s="18">
        <v>4565.7700000000004</v>
      </c>
      <c r="D443" s="18">
        <v>0</v>
      </c>
      <c r="E443" s="18">
        <v>496828.89</v>
      </c>
      <c r="F443" s="18">
        <v>5360.1</v>
      </c>
      <c r="G443" s="18">
        <v>192647.1</v>
      </c>
      <c r="H443" s="18">
        <v>1410875.48</v>
      </c>
      <c r="I443" s="18">
        <v>30662.03</v>
      </c>
      <c r="J443" s="24">
        <f t="shared" si="6"/>
        <v>2.1371589688245545E-3</v>
      </c>
    </row>
    <row r="444" spans="1:10" ht="15.6" customHeight="1">
      <c r="A444" s="9" t="s">
        <v>403</v>
      </c>
      <c r="B444" s="23" t="s">
        <v>588</v>
      </c>
      <c r="C444" s="18">
        <v>26338.07</v>
      </c>
      <c r="D444" s="18">
        <v>598152.9</v>
      </c>
      <c r="E444" s="18">
        <v>3400375.95</v>
      </c>
      <c r="F444" s="18">
        <v>73695.42</v>
      </c>
      <c r="G444" s="18">
        <v>1427653.77</v>
      </c>
      <c r="H444" s="18">
        <v>5212122.75</v>
      </c>
      <c r="I444" s="18">
        <v>404811.76</v>
      </c>
      <c r="J444" s="24">
        <f t="shared" si="6"/>
        <v>5.9369823796894115E-2</v>
      </c>
    </row>
    <row r="445" spans="1:10" ht="15.6" customHeight="1">
      <c r="A445" s="9" t="s">
        <v>404</v>
      </c>
      <c r="B445" s="23" t="s">
        <v>584</v>
      </c>
      <c r="C445" s="18">
        <v>51588.35</v>
      </c>
      <c r="D445" s="18">
        <v>576813</v>
      </c>
      <c r="E445" s="18">
        <v>7622796.6500000004</v>
      </c>
      <c r="F445" s="18">
        <v>173612.11</v>
      </c>
      <c r="G445" s="18">
        <v>4158110.13</v>
      </c>
      <c r="H445" s="18">
        <v>11551114.710000001</v>
      </c>
      <c r="I445" s="18">
        <v>374953.09</v>
      </c>
      <c r="J445" s="24">
        <f t="shared" si="6"/>
        <v>2.6314317908409809E-2</v>
      </c>
    </row>
    <row r="446" spans="1:10" ht="15.6" customHeight="1">
      <c r="A446" s="9" t="s">
        <v>405</v>
      </c>
      <c r="B446" s="23" t="s">
        <v>586</v>
      </c>
      <c r="C446" s="18">
        <v>74251.59</v>
      </c>
      <c r="D446" s="18">
        <v>788631.76</v>
      </c>
      <c r="E446" s="18">
        <v>3309534.61</v>
      </c>
      <c r="F446" s="18">
        <v>643323.48</v>
      </c>
      <c r="G446" s="18">
        <v>383925.82</v>
      </c>
      <c r="H446" s="18">
        <v>3443975.58</v>
      </c>
      <c r="I446" s="18">
        <v>93289.84</v>
      </c>
      <c r="J446" s="24">
        <f t="shared" si="6"/>
        <v>0.10958571807677511</v>
      </c>
    </row>
    <row r="447" spans="1:10" ht="15.6" customHeight="1">
      <c r="A447" s="9" t="s">
        <v>406</v>
      </c>
      <c r="B447" s="23" t="s">
        <v>588</v>
      </c>
      <c r="C447" s="18">
        <v>101809.88</v>
      </c>
      <c r="D447" s="18">
        <v>0</v>
      </c>
      <c r="E447" s="18">
        <v>21824451.309999999</v>
      </c>
      <c r="F447" s="18">
        <v>4165679.28</v>
      </c>
      <c r="G447" s="18">
        <v>11940305.560000001</v>
      </c>
      <c r="H447" s="18">
        <v>4810412.8099999996</v>
      </c>
      <c r="I447" s="18">
        <v>114749.52</v>
      </c>
      <c r="J447" s="24">
        <f t="shared" si="6"/>
        <v>2.3756494743041095E-3</v>
      </c>
    </row>
    <row r="448" spans="1:10" ht="15.6" customHeight="1">
      <c r="A448" s="9" t="s">
        <v>407</v>
      </c>
      <c r="B448" s="23" t="s">
        <v>586</v>
      </c>
      <c r="C448" s="18">
        <v>11954.16</v>
      </c>
      <c r="D448" s="18">
        <v>259164.29</v>
      </c>
      <c r="E448" s="18">
        <v>2092136.19</v>
      </c>
      <c r="F448" s="18">
        <v>70039.759999999995</v>
      </c>
      <c r="G448" s="18">
        <v>971969.79</v>
      </c>
      <c r="H448" s="18">
        <v>3755301.19</v>
      </c>
      <c r="I448" s="18">
        <v>6688.01</v>
      </c>
      <c r="J448" s="24">
        <f t="shared" si="6"/>
        <v>3.9314551173791276E-2</v>
      </c>
    </row>
    <row r="449" spans="1:10" ht="15.6" customHeight="1">
      <c r="A449" s="9" t="s">
        <v>408</v>
      </c>
      <c r="B449" s="23" t="s">
        <v>589</v>
      </c>
      <c r="C449" s="18">
        <v>13.15</v>
      </c>
      <c r="D449" s="18">
        <v>0</v>
      </c>
      <c r="E449" s="18">
        <v>75519.09</v>
      </c>
      <c r="F449" s="18">
        <v>0</v>
      </c>
      <c r="G449" s="18">
        <v>57038.17</v>
      </c>
      <c r="H449" s="18">
        <v>796930.68</v>
      </c>
      <c r="I449" s="18">
        <v>66809.77</v>
      </c>
      <c r="J449" s="24">
        <f t="shared" si="6"/>
        <v>1.3198866029713145E-5</v>
      </c>
    </row>
    <row r="450" spans="1:10" ht="15.6" customHeight="1">
      <c r="A450" s="9" t="s">
        <v>409</v>
      </c>
      <c r="B450" s="23" t="s">
        <v>583</v>
      </c>
      <c r="C450" s="18">
        <v>2585.46</v>
      </c>
      <c r="D450" s="18">
        <v>24571.65</v>
      </c>
      <c r="E450" s="18">
        <v>318588.28000000003</v>
      </c>
      <c r="F450" s="18">
        <v>50189.919999999998</v>
      </c>
      <c r="G450" s="18">
        <v>789828.57</v>
      </c>
      <c r="H450" s="18">
        <v>402526.61</v>
      </c>
      <c r="I450" s="18">
        <v>3100</v>
      </c>
      <c r="J450" s="24">
        <f t="shared" si="6"/>
        <v>1.7361290423299879E-2</v>
      </c>
    </row>
    <row r="451" spans="1:10" ht="15.6" customHeight="1">
      <c r="A451" s="9" t="s">
        <v>410</v>
      </c>
      <c r="B451" s="23" t="s">
        <v>592</v>
      </c>
      <c r="C451" s="18">
        <v>32854.129999999997</v>
      </c>
      <c r="D451" s="18">
        <v>375791.08</v>
      </c>
      <c r="E451" s="18">
        <v>1218174.18</v>
      </c>
      <c r="F451" s="18">
        <v>31769.71</v>
      </c>
      <c r="G451" s="18">
        <v>505817.64</v>
      </c>
      <c r="H451" s="18">
        <v>2676374.06</v>
      </c>
      <c r="I451" s="18">
        <v>97358.85</v>
      </c>
      <c r="J451" s="24">
        <f t="shared" si="6"/>
        <v>9.0218724277758483E-2</v>
      </c>
    </row>
    <row r="452" spans="1:10" ht="15.6" customHeight="1">
      <c r="A452" s="9" t="s">
        <v>411</v>
      </c>
      <c r="B452" s="23" t="s">
        <v>588</v>
      </c>
      <c r="C452" s="18">
        <v>4138.99</v>
      </c>
      <c r="D452" s="18">
        <v>0</v>
      </c>
      <c r="E452" s="18">
        <v>804216.72</v>
      </c>
      <c r="F452" s="18">
        <v>17239.41</v>
      </c>
      <c r="G452" s="18">
        <v>1024218.86</v>
      </c>
      <c r="H452" s="18">
        <v>1508391.84</v>
      </c>
      <c r="I452" s="18">
        <v>4432.6899999999996</v>
      </c>
      <c r="J452" s="24">
        <f t="shared" si="6"/>
        <v>1.2323926132346149E-3</v>
      </c>
    </row>
    <row r="453" spans="1:10" ht="15.6" customHeight="1">
      <c r="A453" s="9" t="s">
        <v>412</v>
      </c>
      <c r="B453" s="23" t="s">
        <v>583</v>
      </c>
      <c r="C453" s="18">
        <v>594.17999999999995</v>
      </c>
      <c r="D453" s="18">
        <v>15005.86</v>
      </c>
      <c r="E453" s="18">
        <v>261653.61</v>
      </c>
      <c r="F453" s="18">
        <v>948.14</v>
      </c>
      <c r="G453" s="18">
        <v>80117.89</v>
      </c>
      <c r="H453" s="18">
        <v>251171.1</v>
      </c>
      <c r="I453" s="18">
        <v>49276.19</v>
      </c>
      <c r="J453" s="24">
        <f t="shared" si="6"/>
        <v>2.4255040600423911E-2</v>
      </c>
    </row>
    <row r="454" spans="1:10" ht="15.6" customHeight="1">
      <c r="A454" s="9" t="s">
        <v>636</v>
      </c>
      <c r="B454" s="23" t="s">
        <v>588</v>
      </c>
      <c r="C454" s="18">
        <v>3695.88</v>
      </c>
      <c r="D454" s="18">
        <v>0</v>
      </c>
      <c r="E454" s="18">
        <v>294815.26</v>
      </c>
      <c r="F454" s="18">
        <v>78913.990000000005</v>
      </c>
      <c r="G454" s="18">
        <v>55067.519999999997</v>
      </c>
      <c r="H454" s="18">
        <v>640383.49</v>
      </c>
      <c r="I454" s="18">
        <v>94179.88</v>
      </c>
      <c r="J454" s="24">
        <f t="shared" si="6"/>
        <v>3.1769010067682047E-3</v>
      </c>
    </row>
    <row r="455" spans="1:10" ht="15.6" customHeight="1">
      <c r="A455" s="9" t="s">
        <v>413</v>
      </c>
      <c r="B455" s="23" t="s">
        <v>591</v>
      </c>
      <c r="C455" s="18">
        <v>23143.61</v>
      </c>
      <c r="D455" s="18">
        <v>48928.56</v>
      </c>
      <c r="E455" s="18">
        <v>1699720.52</v>
      </c>
      <c r="F455" s="18">
        <v>65918.55</v>
      </c>
      <c r="G455" s="18">
        <v>1329024.57</v>
      </c>
      <c r="H455" s="18">
        <v>2191066.5</v>
      </c>
      <c r="I455" s="18">
        <v>67314.16</v>
      </c>
      <c r="J455" s="24">
        <f t="shared" si="6"/>
        <v>1.3463772380886141E-2</v>
      </c>
    </row>
    <row r="456" spans="1:10" ht="15.6" customHeight="1">
      <c r="A456" s="9" t="s">
        <v>414</v>
      </c>
      <c r="B456" s="23" t="s">
        <v>583</v>
      </c>
      <c r="C456" s="18">
        <v>1085.77</v>
      </c>
      <c r="D456" s="18">
        <v>0</v>
      </c>
      <c r="E456" s="18">
        <v>1253421.98</v>
      </c>
      <c r="F456" s="18">
        <v>10249.83</v>
      </c>
      <c r="G456" s="18">
        <v>149316.14000000001</v>
      </c>
      <c r="H456" s="18">
        <v>1650435.2</v>
      </c>
      <c r="I456" s="18">
        <v>0</v>
      </c>
      <c r="J456" s="24">
        <f t="shared" si="6"/>
        <v>3.5443030454346464E-4</v>
      </c>
    </row>
    <row r="457" spans="1:10" ht="15.6" customHeight="1">
      <c r="A457" s="9" t="s">
        <v>415</v>
      </c>
      <c r="B457" s="23" t="s">
        <v>584</v>
      </c>
      <c r="C457" s="18">
        <v>8710.9500000000007</v>
      </c>
      <c r="D457" s="18">
        <v>34556.79</v>
      </c>
      <c r="E457" s="18">
        <v>913032.57</v>
      </c>
      <c r="F457" s="18">
        <v>51836.18</v>
      </c>
      <c r="G457" s="18">
        <v>290621.01</v>
      </c>
      <c r="H457" s="18">
        <v>2132627.46</v>
      </c>
      <c r="I457" s="18">
        <v>3750</v>
      </c>
      <c r="J457" s="24">
        <f t="shared" si="6"/>
        <v>1.2756318922177622E-2</v>
      </c>
    </row>
    <row r="458" spans="1:10" ht="15.6" customHeight="1">
      <c r="A458" s="9" t="s">
        <v>416</v>
      </c>
      <c r="B458" s="23" t="s">
        <v>584</v>
      </c>
      <c r="C458" s="18">
        <v>5983.22</v>
      </c>
      <c r="D458" s="18">
        <v>0</v>
      </c>
      <c r="E458" s="18">
        <v>330526.81</v>
      </c>
      <c r="F458" s="18">
        <v>201.74</v>
      </c>
      <c r="G458" s="18">
        <v>80160.78</v>
      </c>
      <c r="H458" s="18">
        <v>1739613.8</v>
      </c>
      <c r="I458" s="18">
        <v>290087.83</v>
      </c>
      <c r="J458" s="24">
        <f t="shared" si="6"/>
        <v>2.4515455879587462E-3</v>
      </c>
    </row>
    <row r="459" spans="1:10" ht="15.6" customHeight="1">
      <c r="A459" s="9" t="s">
        <v>417</v>
      </c>
      <c r="B459" s="23" t="s">
        <v>586</v>
      </c>
      <c r="C459" s="18">
        <v>5513.35</v>
      </c>
      <c r="D459" s="18">
        <v>0</v>
      </c>
      <c r="E459" s="18">
        <v>966731.1</v>
      </c>
      <c r="F459" s="18">
        <v>120830.54</v>
      </c>
      <c r="G459" s="18">
        <v>394499.95</v>
      </c>
      <c r="H459" s="18">
        <v>1723053.23</v>
      </c>
      <c r="I459" s="18">
        <v>360639.66</v>
      </c>
      <c r="J459" s="24">
        <f t="shared" ref="J459:J522" si="7">(C459+D459)/(E459+F459+G459+H459+I459)</f>
        <v>1.5461945097240684E-3</v>
      </c>
    </row>
    <row r="460" spans="1:10" ht="15.6" customHeight="1">
      <c r="A460" s="9" t="s">
        <v>418</v>
      </c>
      <c r="B460" s="23" t="s">
        <v>591</v>
      </c>
      <c r="C460" s="18">
        <v>35255.06</v>
      </c>
      <c r="D460" s="18">
        <v>193129.07</v>
      </c>
      <c r="E460" s="18">
        <v>743306.11</v>
      </c>
      <c r="F460" s="18">
        <v>5915.16</v>
      </c>
      <c r="G460" s="18">
        <v>412082</v>
      </c>
      <c r="H460" s="18">
        <v>1378035.25</v>
      </c>
      <c r="I460" s="18">
        <v>20411.240000000002</v>
      </c>
      <c r="J460" s="24">
        <f t="shared" si="7"/>
        <v>8.9221272160603687E-2</v>
      </c>
    </row>
    <row r="461" spans="1:10" ht="15.6" customHeight="1">
      <c r="A461" s="9" t="s">
        <v>419</v>
      </c>
      <c r="B461" s="23" t="s">
        <v>585</v>
      </c>
      <c r="C461" s="18">
        <v>18415.07</v>
      </c>
      <c r="D461" s="18">
        <v>1015962.57</v>
      </c>
      <c r="E461" s="18">
        <v>4806552.6900000004</v>
      </c>
      <c r="F461" s="18">
        <v>160593.43</v>
      </c>
      <c r="G461" s="18">
        <v>1136441.3999999999</v>
      </c>
      <c r="H461" s="18">
        <v>5882489.3499999996</v>
      </c>
      <c r="I461" s="18">
        <v>53217.120000000003</v>
      </c>
      <c r="J461" s="24">
        <f t="shared" si="7"/>
        <v>8.5916802169559783E-2</v>
      </c>
    </row>
    <row r="462" spans="1:10" ht="15.6" customHeight="1">
      <c r="A462" s="9" t="s">
        <v>420</v>
      </c>
      <c r="B462" s="23" t="s">
        <v>586</v>
      </c>
      <c r="C462" s="18">
        <v>19289.32</v>
      </c>
      <c r="D462" s="18">
        <v>165644.44</v>
      </c>
      <c r="E462" s="18">
        <v>1112317.5</v>
      </c>
      <c r="F462" s="18">
        <v>16432.009999999998</v>
      </c>
      <c r="G462" s="18">
        <v>218054.97</v>
      </c>
      <c r="H462" s="18">
        <v>2419037.63</v>
      </c>
      <c r="I462" s="18">
        <v>5085.8500000000004</v>
      </c>
      <c r="J462" s="24">
        <f t="shared" si="7"/>
        <v>4.9041976394584852E-2</v>
      </c>
    </row>
    <row r="463" spans="1:10" ht="15.6" customHeight="1">
      <c r="A463" s="9" t="s">
        <v>421</v>
      </c>
      <c r="B463" s="23" t="s">
        <v>584</v>
      </c>
      <c r="C463" s="18">
        <v>79805.490000000005</v>
      </c>
      <c r="D463" s="18">
        <v>288300.03000000003</v>
      </c>
      <c r="E463" s="18">
        <v>2884814.55</v>
      </c>
      <c r="F463" s="18">
        <v>62429.97</v>
      </c>
      <c r="G463" s="18">
        <v>1591416.19</v>
      </c>
      <c r="H463" s="18">
        <v>5475836.21</v>
      </c>
      <c r="I463" s="18">
        <v>170742.38</v>
      </c>
      <c r="J463" s="24">
        <f t="shared" si="7"/>
        <v>3.6141077215534834E-2</v>
      </c>
    </row>
    <row r="464" spans="1:10" ht="15.6" customHeight="1">
      <c r="A464" s="9" t="s">
        <v>422</v>
      </c>
      <c r="B464" s="23" t="s">
        <v>589</v>
      </c>
      <c r="C464" s="18">
        <v>4273.99</v>
      </c>
      <c r="D464" s="18">
        <v>0</v>
      </c>
      <c r="E464" s="18">
        <v>1386339.06</v>
      </c>
      <c r="F464" s="18">
        <v>10652.49</v>
      </c>
      <c r="G464" s="18">
        <v>498546.58</v>
      </c>
      <c r="H464" s="18">
        <v>1186707.6399999999</v>
      </c>
      <c r="I464" s="18">
        <v>0</v>
      </c>
      <c r="J464" s="24">
        <f t="shared" si="7"/>
        <v>1.3866480219064425E-3</v>
      </c>
    </row>
    <row r="465" spans="1:10" ht="15.6" customHeight="1">
      <c r="A465" s="9" t="s">
        <v>423</v>
      </c>
      <c r="B465" s="23" t="s">
        <v>586</v>
      </c>
      <c r="C465" s="18">
        <v>136421.26</v>
      </c>
      <c r="D465" s="18">
        <v>1001994.19</v>
      </c>
      <c r="E465" s="18">
        <v>4231705.4800000004</v>
      </c>
      <c r="F465" s="18">
        <v>335797.29</v>
      </c>
      <c r="G465" s="18">
        <v>817893.93</v>
      </c>
      <c r="H465" s="18">
        <v>7491398.7699999996</v>
      </c>
      <c r="I465" s="18">
        <v>140268.35999999999</v>
      </c>
      <c r="J465" s="24">
        <f t="shared" si="7"/>
        <v>8.7455624775867769E-2</v>
      </c>
    </row>
    <row r="466" spans="1:10" ht="15.6" customHeight="1">
      <c r="A466" s="9" t="s">
        <v>424</v>
      </c>
      <c r="B466" s="23" t="s">
        <v>585</v>
      </c>
      <c r="C466" s="18">
        <v>3875.85</v>
      </c>
      <c r="D466" s="18">
        <v>9091.2900000000009</v>
      </c>
      <c r="E466" s="18">
        <v>431597.62</v>
      </c>
      <c r="F466" s="18">
        <v>12330.3</v>
      </c>
      <c r="G466" s="18">
        <v>104621.88</v>
      </c>
      <c r="H466" s="18">
        <v>634985.24</v>
      </c>
      <c r="I466" s="18">
        <v>18853.62</v>
      </c>
      <c r="J466" s="24">
        <f t="shared" si="7"/>
        <v>1.0784482947468916E-2</v>
      </c>
    </row>
    <row r="467" spans="1:10" ht="15.6" customHeight="1">
      <c r="A467" s="9" t="s">
        <v>425</v>
      </c>
      <c r="B467" s="23" t="s">
        <v>585</v>
      </c>
      <c r="C467" s="18">
        <v>3499.44</v>
      </c>
      <c r="D467" s="18">
        <v>0</v>
      </c>
      <c r="E467" s="18">
        <v>492723.08</v>
      </c>
      <c r="F467" s="18">
        <v>16903.560000000001</v>
      </c>
      <c r="G467" s="18">
        <v>156279.32</v>
      </c>
      <c r="H467" s="18">
        <v>836116.94</v>
      </c>
      <c r="I467" s="18">
        <v>0</v>
      </c>
      <c r="J467" s="24">
        <f t="shared" si="7"/>
        <v>2.3298180074351731E-3</v>
      </c>
    </row>
    <row r="468" spans="1:10" ht="15.6" customHeight="1">
      <c r="A468" s="9" t="s">
        <v>426</v>
      </c>
      <c r="B468" s="23" t="s">
        <v>585</v>
      </c>
      <c r="C468" s="18">
        <v>53442.59</v>
      </c>
      <c r="D468" s="18">
        <v>251078.58</v>
      </c>
      <c r="E468" s="18">
        <v>2669271.08</v>
      </c>
      <c r="F468" s="18">
        <v>1864123.97</v>
      </c>
      <c r="G468" s="18">
        <v>3972473.72</v>
      </c>
      <c r="H468" s="18">
        <v>5291970.8600000003</v>
      </c>
      <c r="I468" s="18">
        <v>32763.86</v>
      </c>
      <c r="J468" s="24">
        <f t="shared" si="7"/>
        <v>2.2017923528801851E-2</v>
      </c>
    </row>
    <row r="469" spans="1:10" ht="15.6" customHeight="1">
      <c r="A469" s="9" t="s">
        <v>427</v>
      </c>
      <c r="B469" s="23" t="s">
        <v>585</v>
      </c>
      <c r="C469" s="18">
        <v>2689.91</v>
      </c>
      <c r="D469" s="18">
        <v>56961.120000000003</v>
      </c>
      <c r="E469" s="18">
        <v>278667.24</v>
      </c>
      <c r="F469" s="18">
        <v>34136.78</v>
      </c>
      <c r="G469" s="18">
        <v>275170.84999999998</v>
      </c>
      <c r="H469" s="18">
        <v>634564.44999999995</v>
      </c>
      <c r="I469" s="18">
        <v>526</v>
      </c>
      <c r="J469" s="24">
        <f t="shared" si="7"/>
        <v>4.8771745077360221E-2</v>
      </c>
    </row>
    <row r="470" spans="1:10" ht="15.6" customHeight="1">
      <c r="A470" s="9" t="s">
        <v>428</v>
      </c>
      <c r="B470" s="23" t="s">
        <v>585</v>
      </c>
      <c r="C470" s="18">
        <v>0</v>
      </c>
      <c r="D470" s="18">
        <v>0</v>
      </c>
      <c r="E470" s="18">
        <v>51631.99</v>
      </c>
      <c r="F470" s="18">
        <v>674.62</v>
      </c>
      <c r="G470" s="18">
        <v>32655.02</v>
      </c>
      <c r="H470" s="18">
        <v>421651.18</v>
      </c>
      <c r="I470" s="18">
        <v>1815</v>
      </c>
      <c r="J470" s="24">
        <f t="shared" si="7"/>
        <v>0</v>
      </c>
    </row>
    <row r="471" spans="1:10" ht="15.6" customHeight="1">
      <c r="A471" s="9" t="s">
        <v>637</v>
      </c>
      <c r="B471" s="23" t="s">
        <v>585</v>
      </c>
      <c r="C471" s="18">
        <v>4648.97</v>
      </c>
      <c r="D471" s="18">
        <v>167213.64000000001</v>
      </c>
      <c r="E471" s="18">
        <v>613349.30000000005</v>
      </c>
      <c r="F471" s="18">
        <v>5841.46</v>
      </c>
      <c r="G471" s="18">
        <v>271419.25</v>
      </c>
      <c r="H471" s="18">
        <v>1753048.63</v>
      </c>
      <c r="I471" s="18">
        <v>3.27</v>
      </c>
      <c r="J471" s="24">
        <f t="shared" si="7"/>
        <v>6.5009299922167446E-2</v>
      </c>
    </row>
    <row r="472" spans="1:10" ht="15.6" customHeight="1">
      <c r="A472" s="9" t="s">
        <v>429</v>
      </c>
      <c r="B472" s="23" t="s">
        <v>585</v>
      </c>
      <c r="C472" s="18">
        <v>2027.35</v>
      </c>
      <c r="D472" s="18">
        <v>0</v>
      </c>
      <c r="E472" s="18">
        <v>99072.27</v>
      </c>
      <c r="F472" s="18">
        <v>399.6</v>
      </c>
      <c r="G472" s="18">
        <v>54078.09</v>
      </c>
      <c r="H472" s="18">
        <v>393722.4</v>
      </c>
      <c r="I472" s="18">
        <v>0</v>
      </c>
      <c r="J472" s="24">
        <f t="shared" si="7"/>
        <v>3.7044626189416904E-3</v>
      </c>
    </row>
    <row r="473" spans="1:10" ht="15.6" customHeight="1">
      <c r="A473" s="9" t="s">
        <v>638</v>
      </c>
      <c r="B473" s="23" t="s">
        <v>584</v>
      </c>
      <c r="C473" s="18">
        <v>12822.3</v>
      </c>
      <c r="D473" s="18">
        <v>0</v>
      </c>
      <c r="E473" s="18">
        <v>2144010.13</v>
      </c>
      <c r="F473" s="18">
        <v>39479.08</v>
      </c>
      <c r="G473" s="18">
        <v>846199.31</v>
      </c>
      <c r="H473" s="18">
        <v>5162365.97</v>
      </c>
      <c r="I473" s="18">
        <v>51701.27</v>
      </c>
      <c r="J473" s="24">
        <f t="shared" si="7"/>
        <v>1.5553954257373583E-3</v>
      </c>
    </row>
    <row r="474" spans="1:10" ht="15.6" customHeight="1">
      <c r="A474" s="9" t="s">
        <v>430</v>
      </c>
      <c r="B474" s="23" t="s">
        <v>591</v>
      </c>
      <c r="C474" s="18">
        <v>51897.62</v>
      </c>
      <c r="D474" s="18">
        <v>20000</v>
      </c>
      <c r="E474" s="18">
        <v>1237657.8600000001</v>
      </c>
      <c r="F474" s="18">
        <v>56484.91</v>
      </c>
      <c r="G474" s="18">
        <v>803093.62</v>
      </c>
      <c r="H474" s="18">
        <v>2142572.42</v>
      </c>
      <c r="I474" s="18">
        <v>68946.649999999994</v>
      </c>
      <c r="J474" s="24">
        <f t="shared" si="7"/>
        <v>1.6686400671250899E-2</v>
      </c>
    </row>
    <row r="475" spans="1:10" ht="15.6" customHeight="1">
      <c r="A475" s="9" t="s">
        <v>431</v>
      </c>
      <c r="B475" s="23" t="s">
        <v>584</v>
      </c>
      <c r="C475" s="18">
        <v>14379.81</v>
      </c>
      <c r="D475" s="18">
        <v>322162.14</v>
      </c>
      <c r="E475" s="18">
        <v>6114821.5599999996</v>
      </c>
      <c r="F475" s="18">
        <v>353915</v>
      </c>
      <c r="G475" s="18">
        <v>2382777.39</v>
      </c>
      <c r="H475" s="18">
        <v>7499396.1100000003</v>
      </c>
      <c r="I475" s="18">
        <v>154724.31</v>
      </c>
      <c r="J475" s="24">
        <f t="shared" si="7"/>
        <v>2.038951926692897E-2</v>
      </c>
    </row>
    <row r="476" spans="1:10" ht="15.6" customHeight="1">
      <c r="A476" s="9" t="s">
        <v>432</v>
      </c>
      <c r="B476" s="23" t="s">
        <v>592</v>
      </c>
      <c r="C476" s="18">
        <v>120858.25</v>
      </c>
      <c r="D476" s="18">
        <v>285261.62</v>
      </c>
      <c r="E476" s="18">
        <v>1593215.99</v>
      </c>
      <c r="F476" s="18">
        <v>28043.91</v>
      </c>
      <c r="G476" s="18">
        <v>634247.04</v>
      </c>
      <c r="H476" s="18">
        <v>2553519.88</v>
      </c>
      <c r="I476" s="18">
        <v>10787.96</v>
      </c>
      <c r="J476" s="24">
        <f t="shared" si="7"/>
        <v>8.4260472349520443E-2</v>
      </c>
    </row>
    <row r="477" spans="1:10" ht="15.6" customHeight="1">
      <c r="A477" s="9" t="s">
        <v>433</v>
      </c>
      <c r="B477" s="23" t="s">
        <v>584</v>
      </c>
      <c r="C477" s="18">
        <v>138449.34</v>
      </c>
      <c r="D477" s="18">
        <v>1225259.82</v>
      </c>
      <c r="E477" s="18">
        <v>7173730.8700000001</v>
      </c>
      <c r="F477" s="18">
        <v>154802.12</v>
      </c>
      <c r="G477" s="18">
        <v>1447220.09</v>
      </c>
      <c r="H477" s="18">
        <v>10406562.460000001</v>
      </c>
      <c r="I477" s="18">
        <v>30365.77</v>
      </c>
      <c r="J477" s="24">
        <f t="shared" si="7"/>
        <v>7.0979637771340323E-2</v>
      </c>
    </row>
    <row r="478" spans="1:10" ht="15.6" customHeight="1">
      <c r="A478" s="9" t="s">
        <v>434</v>
      </c>
      <c r="B478" s="23" t="s">
        <v>586</v>
      </c>
      <c r="C478" s="18">
        <v>5499.88</v>
      </c>
      <c r="D478" s="18">
        <v>65530.62</v>
      </c>
      <c r="E478" s="18">
        <v>581087.65</v>
      </c>
      <c r="F478" s="18">
        <v>14773.3</v>
      </c>
      <c r="G478" s="18">
        <v>344456.51</v>
      </c>
      <c r="H478" s="18">
        <v>1974053.98</v>
      </c>
      <c r="I478" s="18">
        <v>21147.4</v>
      </c>
      <c r="J478" s="24">
        <f t="shared" si="7"/>
        <v>2.4196915050288009E-2</v>
      </c>
    </row>
    <row r="479" spans="1:10" ht="15.6" customHeight="1">
      <c r="A479" s="9" t="s">
        <v>435</v>
      </c>
      <c r="B479" s="23" t="s">
        <v>586</v>
      </c>
      <c r="C479" s="18">
        <v>11677.43</v>
      </c>
      <c r="D479" s="18">
        <v>339209.48</v>
      </c>
      <c r="E479" s="18">
        <v>3060438.54</v>
      </c>
      <c r="F479" s="18">
        <v>1655759.51</v>
      </c>
      <c r="G479" s="18">
        <v>1322568.78</v>
      </c>
      <c r="H479" s="18">
        <v>5396900.21</v>
      </c>
      <c r="I479" s="18">
        <v>10612.1</v>
      </c>
      <c r="J479" s="24">
        <f t="shared" si="7"/>
        <v>3.0655106843742411E-2</v>
      </c>
    </row>
    <row r="480" spans="1:10" ht="15.6" customHeight="1">
      <c r="A480" s="9" t="s">
        <v>436</v>
      </c>
      <c r="B480" s="23" t="s">
        <v>585</v>
      </c>
      <c r="C480" s="18">
        <v>4964.1000000000004</v>
      </c>
      <c r="D480" s="18">
        <v>31354.27</v>
      </c>
      <c r="E480" s="18">
        <v>930794.48</v>
      </c>
      <c r="F480" s="18">
        <v>18567.259999999998</v>
      </c>
      <c r="G480" s="18">
        <v>335152.42</v>
      </c>
      <c r="H480" s="18">
        <v>1455105.84</v>
      </c>
      <c r="I480" s="18">
        <v>35267.75</v>
      </c>
      <c r="J480" s="24">
        <f t="shared" si="7"/>
        <v>1.3088230325713176E-2</v>
      </c>
    </row>
    <row r="481" spans="1:10" ht="15.6" customHeight="1">
      <c r="A481" s="9" t="s">
        <v>437</v>
      </c>
      <c r="B481" s="23" t="s">
        <v>588</v>
      </c>
      <c r="C481" s="18">
        <v>18072.29</v>
      </c>
      <c r="D481" s="18">
        <v>0</v>
      </c>
      <c r="E481" s="18">
        <v>2624032.46</v>
      </c>
      <c r="F481" s="18">
        <v>83841.279999999999</v>
      </c>
      <c r="G481" s="18">
        <v>359686.52</v>
      </c>
      <c r="H481" s="18">
        <v>2112757.7799999998</v>
      </c>
      <c r="I481" s="18">
        <v>1035680.47</v>
      </c>
      <c r="J481" s="24">
        <f t="shared" si="7"/>
        <v>2.9073832580439282E-3</v>
      </c>
    </row>
    <row r="482" spans="1:10" ht="15.6" customHeight="1">
      <c r="A482" s="9" t="s">
        <v>438</v>
      </c>
      <c r="B482" s="23" t="s">
        <v>586</v>
      </c>
      <c r="C482" s="18">
        <v>12234.65</v>
      </c>
      <c r="D482" s="18">
        <v>83301.13</v>
      </c>
      <c r="E482" s="18">
        <v>920810.16</v>
      </c>
      <c r="F482" s="18">
        <v>35704.54</v>
      </c>
      <c r="G482" s="18">
        <v>524366.22</v>
      </c>
      <c r="H482" s="18">
        <v>2115021.04</v>
      </c>
      <c r="I482" s="18">
        <v>26981.26</v>
      </c>
      <c r="J482" s="24">
        <f t="shared" si="7"/>
        <v>2.6370096466979139E-2</v>
      </c>
    </row>
    <row r="483" spans="1:10" ht="15.6" customHeight="1">
      <c r="A483" s="9" t="s">
        <v>439</v>
      </c>
      <c r="B483" s="23" t="s">
        <v>586</v>
      </c>
      <c r="C483" s="18">
        <v>51703.72</v>
      </c>
      <c r="D483" s="18">
        <v>336687.01</v>
      </c>
      <c r="E483" s="18">
        <v>3539359.53</v>
      </c>
      <c r="F483" s="18">
        <v>76870.17</v>
      </c>
      <c r="G483" s="18">
        <v>488852.72</v>
      </c>
      <c r="H483" s="18">
        <v>5370750.3600000003</v>
      </c>
      <c r="I483" s="18">
        <v>74277.98</v>
      </c>
      <c r="J483" s="24">
        <f t="shared" si="7"/>
        <v>4.0668714715513928E-2</v>
      </c>
    </row>
    <row r="484" spans="1:10" ht="15.6" customHeight="1">
      <c r="A484" s="9" t="s">
        <v>440</v>
      </c>
      <c r="B484" s="23" t="s">
        <v>584</v>
      </c>
      <c r="C484" s="18">
        <v>86911.83</v>
      </c>
      <c r="D484" s="18">
        <v>1293328.7</v>
      </c>
      <c r="E484" s="18">
        <v>9100172.1099999994</v>
      </c>
      <c r="F484" s="18">
        <v>288230.15999999997</v>
      </c>
      <c r="G484" s="18">
        <v>3828805.99</v>
      </c>
      <c r="H484" s="18">
        <v>15985718.18</v>
      </c>
      <c r="I484" s="18">
        <v>37494.49</v>
      </c>
      <c r="J484" s="24">
        <f t="shared" si="7"/>
        <v>4.7203168972985106E-2</v>
      </c>
    </row>
    <row r="485" spans="1:10" ht="15.6" customHeight="1">
      <c r="A485" s="9" t="s">
        <v>441</v>
      </c>
      <c r="B485" s="23" t="s">
        <v>591</v>
      </c>
      <c r="C485" s="18">
        <v>94582</v>
      </c>
      <c r="D485" s="18">
        <v>71198.55</v>
      </c>
      <c r="E485" s="18">
        <v>822284.58</v>
      </c>
      <c r="F485" s="18">
        <v>8204.56</v>
      </c>
      <c r="G485" s="18">
        <v>695898.77</v>
      </c>
      <c r="H485" s="18">
        <v>1719401.13</v>
      </c>
      <c r="I485" s="18">
        <v>66707.960000000006</v>
      </c>
      <c r="J485" s="24">
        <f t="shared" si="7"/>
        <v>5.0047003816154394E-2</v>
      </c>
    </row>
    <row r="486" spans="1:10" ht="15.6" customHeight="1">
      <c r="A486" s="9" t="s">
        <v>442</v>
      </c>
      <c r="B486" s="23" t="s">
        <v>588</v>
      </c>
      <c r="C486" s="18">
        <v>1300</v>
      </c>
      <c r="D486" s="18">
        <v>5389.69</v>
      </c>
      <c r="E486" s="18">
        <v>94720.35</v>
      </c>
      <c r="F486" s="18">
        <v>1981.65</v>
      </c>
      <c r="G486" s="18">
        <v>6008.28</v>
      </c>
      <c r="H486" s="18">
        <v>320530.62</v>
      </c>
      <c r="I486" s="18">
        <v>45336.1</v>
      </c>
      <c r="J486" s="24">
        <f t="shared" si="7"/>
        <v>1.4276607686676896E-2</v>
      </c>
    </row>
    <row r="487" spans="1:10" ht="15.6" customHeight="1">
      <c r="A487" s="9" t="s">
        <v>639</v>
      </c>
      <c r="B487" s="23" t="s">
        <v>592</v>
      </c>
      <c r="C487" s="18">
        <v>658152.15</v>
      </c>
      <c r="D487" s="18">
        <v>8174885.0099999998</v>
      </c>
      <c r="E487" s="18">
        <v>18239081.600000001</v>
      </c>
      <c r="F487" s="18">
        <v>815329.31</v>
      </c>
      <c r="G487" s="18">
        <v>2751546</v>
      </c>
      <c r="H487" s="18">
        <v>17635075.640000001</v>
      </c>
      <c r="I487" s="18">
        <v>369524.65</v>
      </c>
      <c r="J487" s="24">
        <f t="shared" si="7"/>
        <v>0.22187675283278882</v>
      </c>
    </row>
    <row r="488" spans="1:10" ht="15.6" customHeight="1">
      <c r="A488" s="9" t="s">
        <v>443</v>
      </c>
      <c r="B488" s="23" t="s">
        <v>592</v>
      </c>
      <c r="C488" s="18">
        <v>14101.51</v>
      </c>
      <c r="D488" s="18">
        <v>242360.46</v>
      </c>
      <c r="E488" s="18">
        <v>1479477.69</v>
      </c>
      <c r="F488" s="18">
        <v>11777.48</v>
      </c>
      <c r="G488" s="18">
        <v>612102.98</v>
      </c>
      <c r="H488" s="18">
        <v>4217301.4000000004</v>
      </c>
      <c r="I488" s="18">
        <v>30656.55</v>
      </c>
      <c r="J488" s="24">
        <f t="shared" si="7"/>
        <v>4.0379342794794923E-2</v>
      </c>
    </row>
    <row r="489" spans="1:10" ht="15.6" customHeight="1">
      <c r="A489" s="9" t="s">
        <v>444</v>
      </c>
      <c r="B489" s="23" t="s">
        <v>589</v>
      </c>
      <c r="C489" s="18">
        <v>0</v>
      </c>
      <c r="D489" s="18">
        <v>0</v>
      </c>
      <c r="E489" s="18">
        <v>20322.77</v>
      </c>
      <c r="F489" s="18">
        <v>0</v>
      </c>
      <c r="G489" s="18">
        <v>22454.49</v>
      </c>
      <c r="H489" s="18">
        <v>769437.15</v>
      </c>
      <c r="I489" s="18">
        <v>6817.87</v>
      </c>
      <c r="J489" s="24">
        <f t="shared" si="7"/>
        <v>0</v>
      </c>
    </row>
    <row r="490" spans="1:10" ht="15.6" customHeight="1">
      <c r="A490" s="9" t="s">
        <v>445</v>
      </c>
      <c r="B490" s="23" t="s">
        <v>585</v>
      </c>
      <c r="C490" s="18">
        <v>13439.51</v>
      </c>
      <c r="D490" s="18">
        <v>0</v>
      </c>
      <c r="E490" s="18">
        <v>1937265.8</v>
      </c>
      <c r="F490" s="18">
        <v>124652.99</v>
      </c>
      <c r="G490" s="18">
        <v>682802.1</v>
      </c>
      <c r="H490" s="18">
        <v>2554391.13</v>
      </c>
      <c r="I490" s="18">
        <v>143626.87</v>
      </c>
      <c r="J490" s="24">
        <f t="shared" si="7"/>
        <v>2.4692549599784311E-3</v>
      </c>
    </row>
    <row r="491" spans="1:10" ht="15.6" customHeight="1">
      <c r="A491" s="9" t="s">
        <v>446</v>
      </c>
      <c r="B491" s="23" t="s">
        <v>583</v>
      </c>
      <c r="C491" s="18">
        <v>5368.23</v>
      </c>
      <c r="D491" s="18">
        <v>322153.81</v>
      </c>
      <c r="E491" s="18">
        <v>5300840.75</v>
      </c>
      <c r="F491" s="18">
        <v>537640.34</v>
      </c>
      <c r="G491" s="18">
        <v>1900315.39</v>
      </c>
      <c r="H491" s="18">
        <v>6100191.71</v>
      </c>
      <c r="I491" s="18">
        <v>201085.53</v>
      </c>
      <c r="J491" s="24">
        <f t="shared" si="7"/>
        <v>2.3327658139960253E-2</v>
      </c>
    </row>
    <row r="492" spans="1:10" ht="15.6" customHeight="1">
      <c r="A492" s="9" t="s">
        <v>447</v>
      </c>
      <c r="B492" s="23" t="s">
        <v>588</v>
      </c>
      <c r="C492" s="18">
        <v>214442.28</v>
      </c>
      <c r="D492" s="18">
        <v>1554004.57</v>
      </c>
      <c r="E492" s="18">
        <v>12526308.449999999</v>
      </c>
      <c r="F492" s="18">
        <v>186576.32</v>
      </c>
      <c r="G492" s="18">
        <v>2248825.66</v>
      </c>
      <c r="H492" s="18">
        <v>6440548.9500000002</v>
      </c>
      <c r="I492" s="18">
        <v>7160592.29</v>
      </c>
      <c r="J492" s="24">
        <f t="shared" si="7"/>
        <v>6.1914225877433206E-2</v>
      </c>
    </row>
    <row r="493" spans="1:10" ht="15.6" customHeight="1">
      <c r="A493" s="9" t="s">
        <v>448</v>
      </c>
      <c r="B493" s="23" t="s">
        <v>583</v>
      </c>
      <c r="C493" s="18">
        <v>3191.18</v>
      </c>
      <c r="D493" s="18">
        <v>24057.7</v>
      </c>
      <c r="E493" s="18">
        <v>677701.82</v>
      </c>
      <c r="F493" s="18">
        <v>17269.759999999998</v>
      </c>
      <c r="G493" s="18">
        <v>110165.53</v>
      </c>
      <c r="H493" s="18">
        <v>753559.4</v>
      </c>
      <c r="I493" s="18">
        <v>2903.92</v>
      </c>
      <c r="J493" s="24">
        <f t="shared" si="7"/>
        <v>1.7449329211570466E-2</v>
      </c>
    </row>
    <row r="494" spans="1:10" ht="15.6" customHeight="1">
      <c r="A494" s="9" t="s">
        <v>449</v>
      </c>
      <c r="B494" s="23" t="s">
        <v>585</v>
      </c>
      <c r="C494" s="18">
        <v>1112.58</v>
      </c>
      <c r="D494" s="18">
        <v>12342.74</v>
      </c>
      <c r="E494" s="18">
        <v>364221.79</v>
      </c>
      <c r="F494" s="18">
        <v>14620.53</v>
      </c>
      <c r="G494" s="18">
        <v>127518.85</v>
      </c>
      <c r="H494" s="18">
        <v>666398.67000000004</v>
      </c>
      <c r="I494" s="18">
        <v>29528.66</v>
      </c>
      <c r="J494" s="24">
        <f t="shared" si="7"/>
        <v>1.1191423689072964E-2</v>
      </c>
    </row>
    <row r="495" spans="1:10" ht="15.6" customHeight="1">
      <c r="A495" s="9" t="s">
        <v>450</v>
      </c>
      <c r="B495" s="23" t="s">
        <v>583</v>
      </c>
      <c r="C495" s="18">
        <v>3593.77</v>
      </c>
      <c r="D495" s="18">
        <v>36739.160000000003</v>
      </c>
      <c r="E495" s="18">
        <v>56176.36</v>
      </c>
      <c r="F495" s="18">
        <v>249.6</v>
      </c>
      <c r="G495" s="18">
        <v>29814.48</v>
      </c>
      <c r="H495" s="18">
        <v>269814.93</v>
      </c>
      <c r="I495" s="18">
        <v>7118.6</v>
      </c>
      <c r="J495" s="24">
        <f t="shared" si="7"/>
        <v>0.1110567753520441</v>
      </c>
    </row>
    <row r="496" spans="1:10" ht="15.6" customHeight="1">
      <c r="A496" s="9" t="s">
        <v>451</v>
      </c>
      <c r="B496" s="23" t="s">
        <v>584</v>
      </c>
      <c r="C496" s="18">
        <v>1012.92</v>
      </c>
      <c r="D496" s="18">
        <v>0</v>
      </c>
      <c r="E496" s="18">
        <v>2384389.4900000002</v>
      </c>
      <c r="F496" s="18">
        <v>38639</v>
      </c>
      <c r="G496" s="18">
        <v>761247.35</v>
      </c>
      <c r="H496" s="18">
        <v>4568639.28</v>
      </c>
      <c r="I496" s="18">
        <v>20259.169999999998</v>
      </c>
      <c r="J496" s="24">
        <f t="shared" si="7"/>
        <v>1.3030969874213382E-4</v>
      </c>
    </row>
    <row r="497" spans="1:10" ht="15.6" customHeight="1">
      <c r="A497" s="9" t="s">
        <v>452</v>
      </c>
      <c r="B497" s="23" t="s">
        <v>586</v>
      </c>
      <c r="C497" s="18">
        <v>5116.96</v>
      </c>
      <c r="D497" s="18">
        <v>94809.33</v>
      </c>
      <c r="E497" s="18">
        <v>548822.72</v>
      </c>
      <c r="F497" s="18">
        <v>18703.52</v>
      </c>
      <c r="G497" s="18">
        <v>128750.23</v>
      </c>
      <c r="H497" s="18">
        <v>1190635.71</v>
      </c>
      <c r="I497" s="18">
        <v>119736.8</v>
      </c>
      <c r="J497" s="24">
        <f t="shared" si="7"/>
        <v>4.979759339872189E-2</v>
      </c>
    </row>
    <row r="498" spans="1:10" ht="15.6" customHeight="1">
      <c r="A498" s="9" t="s">
        <v>453</v>
      </c>
      <c r="B498" s="23" t="s">
        <v>589</v>
      </c>
      <c r="C498" s="18">
        <v>831967.76</v>
      </c>
      <c r="D498" s="18">
        <v>2114473.59</v>
      </c>
      <c r="E498" s="18">
        <v>23165453.02</v>
      </c>
      <c r="F498" s="18">
        <v>1397203.81</v>
      </c>
      <c r="G498" s="18">
        <v>7118147.7199999997</v>
      </c>
      <c r="H498" s="18">
        <v>18307706.539999999</v>
      </c>
      <c r="I498" s="18">
        <v>874083.94</v>
      </c>
      <c r="J498" s="24">
        <f t="shared" si="7"/>
        <v>5.7929434160056463E-2</v>
      </c>
    </row>
    <row r="499" spans="1:10" ht="15.6" customHeight="1">
      <c r="A499" s="9" t="s">
        <v>454</v>
      </c>
      <c r="B499" s="23" t="s">
        <v>586</v>
      </c>
      <c r="C499" s="18">
        <v>84339.14</v>
      </c>
      <c r="D499" s="18">
        <v>511862.94</v>
      </c>
      <c r="E499" s="18">
        <v>12507301.41</v>
      </c>
      <c r="F499" s="18">
        <v>1270092.48</v>
      </c>
      <c r="G499" s="18">
        <v>6919676.6299999999</v>
      </c>
      <c r="H499" s="18">
        <v>19526388.93</v>
      </c>
      <c r="I499" s="18">
        <v>164226.14000000001</v>
      </c>
      <c r="J499" s="24">
        <f t="shared" si="7"/>
        <v>1.4761976857312658E-2</v>
      </c>
    </row>
    <row r="500" spans="1:10" ht="15.6" customHeight="1">
      <c r="A500" s="9" t="s">
        <v>640</v>
      </c>
      <c r="B500" s="23" t="s">
        <v>589</v>
      </c>
      <c r="C500" s="18">
        <v>2200</v>
      </c>
      <c r="D500" s="18">
        <v>102043.96</v>
      </c>
      <c r="E500" s="18">
        <v>958632</v>
      </c>
      <c r="F500" s="18">
        <v>6955.96</v>
      </c>
      <c r="G500" s="18">
        <v>407512.57</v>
      </c>
      <c r="H500" s="18">
        <v>1675398.68</v>
      </c>
      <c r="I500" s="18">
        <v>4353.78</v>
      </c>
      <c r="J500" s="24">
        <f t="shared" si="7"/>
        <v>3.4146406768181793E-2</v>
      </c>
    </row>
    <row r="501" spans="1:10" ht="15.6" customHeight="1">
      <c r="A501" s="9" t="s">
        <v>455</v>
      </c>
      <c r="B501" s="23" t="s">
        <v>583</v>
      </c>
      <c r="C501" s="18">
        <v>0</v>
      </c>
      <c r="D501" s="18">
        <v>0</v>
      </c>
      <c r="E501" s="18">
        <v>391402.17</v>
      </c>
      <c r="F501" s="18">
        <v>10837.78</v>
      </c>
      <c r="G501" s="18">
        <v>64200.639999999999</v>
      </c>
      <c r="H501" s="18">
        <v>679477.02</v>
      </c>
      <c r="I501" s="18">
        <v>7540.54</v>
      </c>
      <c r="J501" s="24">
        <f t="shared" si="7"/>
        <v>0</v>
      </c>
    </row>
    <row r="502" spans="1:10" ht="15.6" customHeight="1">
      <c r="A502" s="9" t="s">
        <v>456</v>
      </c>
      <c r="B502" s="23" t="s">
        <v>586</v>
      </c>
      <c r="C502" s="18">
        <v>11139.37</v>
      </c>
      <c r="D502" s="18">
        <v>228300.39</v>
      </c>
      <c r="E502" s="18">
        <v>1355783.52</v>
      </c>
      <c r="F502" s="18">
        <v>150433.32999999999</v>
      </c>
      <c r="G502" s="18">
        <v>427741.86</v>
      </c>
      <c r="H502" s="18">
        <v>3606982.06</v>
      </c>
      <c r="I502" s="18">
        <v>34480.85</v>
      </c>
      <c r="J502" s="24">
        <f t="shared" si="7"/>
        <v>4.2945588032497539E-2</v>
      </c>
    </row>
    <row r="503" spans="1:10" ht="15.6" customHeight="1">
      <c r="A503" s="9" t="s">
        <v>457</v>
      </c>
      <c r="B503" s="23" t="s">
        <v>589</v>
      </c>
      <c r="C503" s="18">
        <v>27479.59</v>
      </c>
      <c r="D503" s="18">
        <v>1492285.74</v>
      </c>
      <c r="E503" s="18">
        <v>12624501.91</v>
      </c>
      <c r="F503" s="18">
        <v>691202.61</v>
      </c>
      <c r="G503" s="18">
        <v>7194438.6900000004</v>
      </c>
      <c r="H503" s="18">
        <v>12925998.279999999</v>
      </c>
      <c r="I503" s="18">
        <v>1544003.1</v>
      </c>
      <c r="J503" s="24">
        <f t="shared" si="7"/>
        <v>4.3446513666912205E-2</v>
      </c>
    </row>
    <row r="504" spans="1:10" ht="15.6" customHeight="1">
      <c r="A504" s="9" t="s">
        <v>641</v>
      </c>
      <c r="B504" s="23" t="s">
        <v>586</v>
      </c>
      <c r="C504" s="18">
        <v>0</v>
      </c>
      <c r="D504" s="18">
        <v>0</v>
      </c>
      <c r="E504" s="18">
        <v>559392</v>
      </c>
      <c r="F504" s="18">
        <v>12063.53</v>
      </c>
      <c r="G504" s="18">
        <v>290961.8</v>
      </c>
      <c r="H504" s="18">
        <v>541157.74</v>
      </c>
      <c r="I504" s="18">
        <v>45665.279999999999</v>
      </c>
      <c r="J504" s="24">
        <f t="shared" si="7"/>
        <v>0</v>
      </c>
    </row>
    <row r="505" spans="1:10" ht="15.6" customHeight="1">
      <c r="A505" s="9" t="s">
        <v>458</v>
      </c>
      <c r="B505" s="23" t="s">
        <v>583</v>
      </c>
      <c r="C505" s="18">
        <v>79492.639999999999</v>
      </c>
      <c r="D505" s="18">
        <v>3073615.99</v>
      </c>
      <c r="E505" s="18">
        <v>42469633.689999998</v>
      </c>
      <c r="F505" s="18">
        <v>2773637.51</v>
      </c>
      <c r="G505" s="18">
        <v>18377595.989999998</v>
      </c>
      <c r="H505" s="18">
        <v>31676480.890000001</v>
      </c>
      <c r="I505" s="18">
        <v>271642.62</v>
      </c>
      <c r="J505" s="24">
        <f t="shared" si="7"/>
        <v>3.2993009624825938E-2</v>
      </c>
    </row>
    <row r="506" spans="1:10" ht="15.6" customHeight="1">
      <c r="A506" s="9" t="s">
        <v>459</v>
      </c>
      <c r="B506" s="23" t="s">
        <v>586</v>
      </c>
      <c r="C506" s="18">
        <v>7156.22</v>
      </c>
      <c r="D506" s="18">
        <v>172153.46</v>
      </c>
      <c r="E506" s="18">
        <v>861139.78</v>
      </c>
      <c r="F506" s="18">
        <v>42857.09</v>
      </c>
      <c r="G506" s="18">
        <v>322248.71000000002</v>
      </c>
      <c r="H506" s="18">
        <v>2276743.75</v>
      </c>
      <c r="I506" s="18">
        <v>60092.22</v>
      </c>
      <c r="J506" s="24">
        <f t="shared" si="7"/>
        <v>5.0324326705348629E-2</v>
      </c>
    </row>
    <row r="507" spans="1:10" ht="15.6" customHeight="1">
      <c r="A507" s="9" t="s">
        <v>642</v>
      </c>
      <c r="B507" s="23" t="s">
        <v>585</v>
      </c>
      <c r="C507" s="18">
        <v>2322.09</v>
      </c>
      <c r="D507" s="18">
        <v>0</v>
      </c>
      <c r="E507" s="18">
        <v>186556.45</v>
      </c>
      <c r="F507" s="18">
        <v>12914.92</v>
      </c>
      <c r="G507" s="18">
        <v>33516.97</v>
      </c>
      <c r="H507" s="18">
        <v>466435.1</v>
      </c>
      <c r="I507" s="18">
        <v>0</v>
      </c>
      <c r="J507" s="24">
        <f t="shared" si="7"/>
        <v>3.320005975207237E-3</v>
      </c>
    </row>
    <row r="508" spans="1:10" ht="15.6" customHeight="1">
      <c r="A508" s="9" t="s">
        <v>460</v>
      </c>
      <c r="B508" s="23" t="s">
        <v>591</v>
      </c>
      <c r="C508" s="18">
        <v>4611.25</v>
      </c>
      <c r="D508" s="18">
        <v>28202.18</v>
      </c>
      <c r="E508" s="18">
        <v>1021834.28</v>
      </c>
      <c r="F508" s="18">
        <v>16823.599999999999</v>
      </c>
      <c r="G508" s="18">
        <v>534302.94999999995</v>
      </c>
      <c r="H508" s="18">
        <v>2418870.4</v>
      </c>
      <c r="I508" s="18">
        <v>1355.24</v>
      </c>
      <c r="J508" s="24">
        <f t="shared" si="7"/>
        <v>8.2173547983598171E-3</v>
      </c>
    </row>
    <row r="509" spans="1:10" ht="15.6" customHeight="1">
      <c r="A509" s="9" t="s">
        <v>461</v>
      </c>
      <c r="B509" s="23" t="s">
        <v>584</v>
      </c>
      <c r="C509" s="18">
        <v>63171.33</v>
      </c>
      <c r="D509" s="18">
        <v>565252.09</v>
      </c>
      <c r="E509" s="18">
        <v>3591882.52</v>
      </c>
      <c r="F509" s="18">
        <v>98634.51</v>
      </c>
      <c r="G509" s="18">
        <v>1710402.91</v>
      </c>
      <c r="H509" s="18">
        <v>6396666.9000000004</v>
      </c>
      <c r="I509" s="18">
        <v>33792.32</v>
      </c>
      <c r="J509" s="24">
        <f t="shared" si="7"/>
        <v>5.3114975988986894E-2</v>
      </c>
    </row>
    <row r="510" spans="1:10" ht="15.6" customHeight="1">
      <c r="A510" s="9" t="s">
        <v>462</v>
      </c>
      <c r="B510" s="23" t="s">
        <v>585</v>
      </c>
      <c r="C510" s="18">
        <v>3476.5</v>
      </c>
      <c r="D510" s="18">
        <v>0</v>
      </c>
      <c r="E510" s="18">
        <v>718888</v>
      </c>
      <c r="F510" s="18">
        <v>31598.47</v>
      </c>
      <c r="G510" s="18">
        <v>473937.77</v>
      </c>
      <c r="H510" s="18">
        <v>1610119.41</v>
      </c>
      <c r="I510" s="18">
        <v>28626.85</v>
      </c>
      <c r="J510" s="24">
        <f t="shared" si="7"/>
        <v>1.2142134043362071E-3</v>
      </c>
    </row>
    <row r="511" spans="1:10" ht="15.6" customHeight="1">
      <c r="A511" s="9" t="s">
        <v>463</v>
      </c>
      <c r="B511" s="23" t="s">
        <v>585</v>
      </c>
      <c r="C511" s="18">
        <v>45033.72</v>
      </c>
      <c r="D511" s="18">
        <v>961656.67</v>
      </c>
      <c r="E511" s="18">
        <v>8030219.4000000004</v>
      </c>
      <c r="F511" s="18">
        <v>610452.36</v>
      </c>
      <c r="G511" s="18">
        <v>2883959.86</v>
      </c>
      <c r="H511" s="18">
        <v>6467860.7400000002</v>
      </c>
      <c r="I511" s="18">
        <v>365349.31</v>
      </c>
      <c r="J511" s="24">
        <f t="shared" si="7"/>
        <v>5.4837077696617921E-2</v>
      </c>
    </row>
    <row r="512" spans="1:10" ht="15.6" customHeight="1">
      <c r="A512" s="9" t="s">
        <v>464</v>
      </c>
      <c r="B512" s="23" t="s">
        <v>588</v>
      </c>
      <c r="C512" s="18">
        <v>5708.9</v>
      </c>
      <c r="D512" s="18">
        <v>18388.060000000001</v>
      </c>
      <c r="E512" s="18">
        <v>1040480.84</v>
      </c>
      <c r="F512" s="18">
        <v>29697.200000000001</v>
      </c>
      <c r="G512" s="18">
        <v>229265.79</v>
      </c>
      <c r="H512" s="18">
        <v>1591815.02</v>
      </c>
      <c r="I512" s="18">
        <v>151801.31</v>
      </c>
      <c r="J512" s="24">
        <f t="shared" si="7"/>
        <v>7.9186604053204119E-3</v>
      </c>
    </row>
    <row r="513" spans="1:10" ht="15.6" customHeight="1">
      <c r="A513" s="9" t="s">
        <v>465</v>
      </c>
      <c r="B513" s="23" t="s">
        <v>592</v>
      </c>
      <c r="C513" s="18">
        <v>539328.31999999995</v>
      </c>
      <c r="D513" s="18">
        <v>13206869.220000001</v>
      </c>
      <c r="E513" s="18">
        <v>26231980.280000001</v>
      </c>
      <c r="F513" s="18">
        <v>4525701.33</v>
      </c>
      <c r="G513" s="18">
        <v>15533655.630000001</v>
      </c>
      <c r="H513" s="18">
        <v>29799389.609999999</v>
      </c>
      <c r="I513" s="18">
        <v>298572.49</v>
      </c>
      <c r="J513" s="24">
        <f t="shared" si="7"/>
        <v>0.17994925544240503</v>
      </c>
    </row>
    <row r="514" spans="1:10" ht="15.6" customHeight="1">
      <c r="A514" s="9" t="s">
        <v>643</v>
      </c>
      <c r="B514" s="23" t="s">
        <v>592</v>
      </c>
      <c r="C514" s="18">
        <v>2688.93</v>
      </c>
      <c r="D514" s="18">
        <v>0</v>
      </c>
      <c r="E514" s="18">
        <v>1401039.22</v>
      </c>
      <c r="F514" s="18">
        <v>558553.01</v>
      </c>
      <c r="G514" s="18">
        <v>623334.78</v>
      </c>
      <c r="H514" s="18">
        <v>2818993.99</v>
      </c>
      <c r="I514" s="18">
        <v>87243.03</v>
      </c>
      <c r="J514" s="24">
        <f t="shared" si="7"/>
        <v>4.8986147714008099E-4</v>
      </c>
    </row>
    <row r="515" spans="1:10" ht="15.6" customHeight="1">
      <c r="A515" s="9" t="s">
        <v>466</v>
      </c>
      <c r="B515" s="23" t="s">
        <v>586</v>
      </c>
      <c r="C515" s="18">
        <v>69513.22</v>
      </c>
      <c r="D515" s="18">
        <v>78110.77</v>
      </c>
      <c r="E515" s="18">
        <v>7384440.6699999999</v>
      </c>
      <c r="F515" s="18">
        <v>44381.11</v>
      </c>
      <c r="G515" s="18">
        <v>2285987.69</v>
      </c>
      <c r="H515" s="18">
        <v>10005410.67</v>
      </c>
      <c r="I515" s="18">
        <v>160665.17000000001</v>
      </c>
      <c r="J515" s="24">
        <f t="shared" si="7"/>
        <v>7.4254233500228349E-3</v>
      </c>
    </row>
    <row r="516" spans="1:10" ht="15.6" customHeight="1">
      <c r="A516" s="9" t="s">
        <v>467</v>
      </c>
      <c r="B516" s="23" t="s">
        <v>588</v>
      </c>
      <c r="C516" s="18">
        <v>38172.94</v>
      </c>
      <c r="D516" s="18">
        <v>149402.22</v>
      </c>
      <c r="E516" s="18">
        <v>3023488.62</v>
      </c>
      <c r="F516" s="18">
        <v>457908.52</v>
      </c>
      <c r="G516" s="18">
        <v>1784681.13</v>
      </c>
      <c r="H516" s="18">
        <v>5062213.0999999996</v>
      </c>
      <c r="I516" s="18">
        <v>216664.07</v>
      </c>
      <c r="J516" s="24">
        <f t="shared" si="7"/>
        <v>1.7788141549510427E-2</v>
      </c>
    </row>
    <row r="517" spans="1:10" ht="15.6" customHeight="1">
      <c r="A517" s="9" t="s">
        <v>468</v>
      </c>
      <c r="B517" s="23" t="s">
        <v>592</v>
      </c>
      <c r="C517" s="18">
        <v>533.24</v>
      </c>
      <c r="D517" s="18">
        <v>0</v>
      </c>
      <c r="E517" s="18">
        <v>747237.78</v>
      </c>
      <c r="F517" s="18">
        <v>30309.85</v>
      </c>
      <c r="G517" s="18">
        <v>73886.070000000007</v>
      </c>
      <c r="H517" s="18">
        <v>2460042.5</v>
      </c>
      <c r="I517" s="18">
        <v>4305.0200000000004</v>
      </c>
      <c r="J517" s="24">
        <f t="shared" si="7"/>
        <v>1.608188130096231E-4</v>
      </c>
    </row>
    <row r="518" spans="1:10" ht="15.6" customHeight="1">
      <c r="A518" s="9" t="s">
        <v>469</v>
      </c>
      <c r="B518" s="23" t="s">
        <v>586</v>
      </c>
      <c r="C518" s="18">
        <v>6391.62</v>
      </c>
      <c r="D518" s="18">
        <v>37221.07</v>
      </c>
      <c r="E518" s="18">
        <v>221513.9</v>
      </c>
      <c r="F518" s="18">
        <v>3805.9</v>
      </c>
      <c r="G518" s="18">
        <v>117099.99</v>
      </c>
      <c r="H518" s="18">
        <v>913646.07999999996</v>
      </c>
      <c r="I518" s="18">
        <v>27471.66</v>
      </c>
      <c r="J518" s="24">
        <f t="shared" si="7"/>
        <v>3.3978507819712921E-2</v>
      </c>
    </row>
    <row r="519" spans="1:10" ht="15.6" customHeight="1">
      <c r="A519" s="9" t="s">
        <v>470</v>
      </c>
      <c r="B519" s="23" t="s">
        <v>592</v>
      </c>
      <c r="C519" s="18">
        <v>114150.71</v>
      </c>
      <c r="D519" s="18">
        <v>0</v>
      </c>
      <c r="E519" s="18">
        <v>36335736.950000003</v>
      </c>
      <c r="F519" s="18">
        <v>3709777.74</v>
      </c>
      <c r="G519" s="18">
        <v>4975714.6500000004</v>
      </c>
      <c r="H519" s="18">
        <v>15318380.710000001</v>
      </c>
      <c r="I519" s="18">
        <v>981717.78</v>
      </c>
      <c r="J519" s="24">
        <f t="shared" si="7"/>
        <v>1.8615172573636684E-3</v>
      </c>
    </row>
    <row r="520" spans="1:10" ht="15.6" customHeight="1">
      <c r="A520" s="9" t="s">
        <v>471</v>
      </c>
      <c r="B520" s="23" t="s">
        <v>588</v>
      </c>
      <c r="C520" s="18">
        <v>10499.16</v>
      </c>
      <c r="D520" s="18">
        <v>0</v>
      </c>
      <c r="E520" s="18">
        <v>357712.26</v>
      </c>
      <c r="F520" s="18">
        <v>5894</v>
      </c>
      <c r="G520" s="18">
        <v>129028.37</v>
      </c>
      <c r="H520" s="18">
        <v>530661.36</v>
      </c>
      <c r="I520" s="18">
        <v>21998.03</v>
      </c>
      <c r="J520" s="24">
        <f t="shared" si="7"/>
        <v>1.0044217032830628E-2</v>
      </c>
    </row>
    <row r="521" spans="1:10" ht="15.6" customHeight="1">
      <c r="A521" s="9" t="s">
        <v>472</v>
      </c>
      <c r="B521" s="23" t="s">
        <v>592</v>
      </c>
      <c r="C521" s="18">
        <v>1519154.6</v>
      </c>
      <c r="D521" s="18">
        <v>1010698.04</v>
      </c>
      <c r="E521" s="18">
        <v>25961238.699999999</v>
      </c>
      <c r="F521" s="18">
        <v>1079784.1299999999</v>
      </c>
      <c r="G521" s="18">
        <v>10505709.35</v>
      </c>
      <c r="H521" s="18">
        <v>34353938.409999996</v>
      </c>
      <c r="I521" s="18">
        <v>900318.56</v>
      </c>
      <c r="J521" s="24">
        <f t="shared" si="7"/>
        <v>3.4750250917435506E-2</v>
      </c>
    </row>
    <row r="522" spans="1:10" ht="15.6" customHeight="1">
      <c r="A522" s="9" t="s">
        <v>473</v>
      </c>
      <c r="B522" s="23" t="s">
        <v>588</v>
      </c>
      <c r="C522" s="18">
        <v>2073.21</v>
      </c>
      <c r="D522" s="18">
        <v>0</v>
      </c>
      <c r="E522" s="18">
        <v>108878.85</v>
      </c>
      <c r="F522" s="18">
        <v>5831.09</v>
      </c>
      <c r="G522" s="18">
        <v>65741.84</v>
      </c>
      <c r="H522" s="18">
        <v>355697.61</v>
      </c>
      <c r="I522" s="18">
        <v>12754.4</v>
      </c>
      <c r="J522" s="24">
        <f t="shared" si="7"/>
        <v>3.7770007017076707E-3</v>
      </c>
    </row>
    <row r="523" spans="1:10" ht="15.6" customHeight="1">
      <c r="A523" s="9" t="s">
        <v>474</v>
      </c>
      <c r="B523" s="23" t="s">
        <v>586</v>
      </c>
      <c r="C523" s="18">
        <v>16815.3</v>
      </c>
      <c r="D523" s="18">
        <v>162353.69</v>
      </c>
      <c r="E523" s="18">
        <v>4185000.73</v>
      </c>
      <c r="F523" s="18">
        <v>209466.99</v>
      </c>
      <c r="G523" s="18">
        <v>1457687.36</v>
      </c>
      <c r="H523" s="18">
        <v>7943858.6600000001</v>
      </c>
      <c r="I523" s="18">
        <v>27067.87</v>
      </c>
      <c r="J523" s="24">
        <f t="shared" ref="J523:J586" si="8">(C523+D523)/(E523+F523+G523+H523+I523)</f>
        <v>1.2961580858379958E-2</v>
      </c>
    </row>
    <row r="524" spans="1:10" ht="15.6" customHeight="1">
      <c r="A524" s="9" t="s">
        <v>475</v>
      </c>
      <c r="B524" s="23" t="s">
        <v>588</v>
      </c>
      <c r="C524" s="18">
        <v>2996.68</v>
      </c>
      <c r="D524" s="18">
        <v>0</v>
      </c>
      <c r="E524" s="18">
        <v>268853.27</v>
      </c>
      <c r="F524" s="18">
        <v>17786.52</v>
      </c>
      <c r="G524" s="18">
        <v>53275.73</v>
      </c>
      <c r="H524" s="18">
        <v>642012.72</v>
      </c>
      <c r="I524" s="18">
        <v>49076.22</v>
      </c>
      <c r="J524" s="24">
        <f t="shared" si="8"/>
        <v>2.9065635661750678E-3</v>
      </c>
    </row>
    <row r="525" spans="1:10" ht="15.6" customHeight="1">
      <c r="A525" s="9" t="s">
        <v>476</v>
      </c>
      <c r="B525" s="23" t="s">
        <v>583</v>
      </c>
      <c r="C525" s="18">
        <v>1258.8800000000001</v>
      </c>
      <c r="D525" s="18">
        <v>0</v>
      </c>
      <c r="E525" s="18">
        <v>29161.77</v>
      </c>
      <c r="F525" s="18">
        <v>490.56</v>
      </c>
      <c r="G525" s="18">
        <v>24511.98</v>
      </c>
      <c r="H525" s="18">
        <v>255776.57</v>
      </c>
      <c r="I525" s="18">
        <v>723.39</v>
      </c>
      <c r="J525" s="24">
        <f t="shared" si="8"/>
        <v>4.0522201024276146E-3</v>
      </c>
    </row>
    <row r="526" spans="1:10" ht="15.6" customHeight="1">
      <c r="A526" s="9" t="s">
        <v>477</v>
      </c>
      <c r="B526" s="23" t="s">
        <v>585</v>
      </c>
      <c r="C526" s="18">
        <v>1000</v>
      </c>
      <c r="D526" s="18">
        <v>0</v>
      </c>
      <c r="E526" s="18">
        <v>83272.02</v>
      </c>
      <c r="F526" s="18">
        <v>2744.34</v>
      </c>
      <c r="G526" s="18">
        <v>36457.589999999997</v>
      </c>
      <c r="H526" s="18">
        <v>456786.84</v>
      </c>
      <c r="I526" s="18">
        <v>1.42</v>
      </c>
      <c r="J526" s="24">
        <f t="shared" si="8"/>
        <v>1.7263339170701293E-3</v>
      </c>
    </row>
    <row r="527" spans="1:10" ht="15.6" customHeight="1">
      <c r="A527" s="9" t="s">
        <v>478</v>
      </c>
      <c r="B527" s="23" t="s">
        <v>591</v>
      </c>
      <c r="C527" s="18">
        <v>1590.97</v>
      </c>
      <c r="D527" s="18">
        <v>26015.88</v>
      </c>
      <c r="E527" s="18">
        <v>263144.95</v>
      </c>
      <c r="F527" s="18">
        <v>14626.54</v>
      </c>
      <c r="G527" s="18">
        <v>201820.21</v>
      </c>
      <c r="H527" s="18">
        <v>621221.17000000004</v>
      </c>
      <c r="I527" s="18">
        <v>32794.75</v>
      </c>
      <c r="J527" s="24">
        <f t="shared" si="8"/>
        <v>2.4353091416234481E-2</v>
      </c>
    </row>
    <row r="528" spans="1:10" ht="15.6" customHeight="1">
      <c r="A528" s="9" t="s">
        <v>479</v>
      </c>
      <c r="B528" s="23" t="s">
        <v>585</v>
      </c>
      <c r="C528" s="18">
        <v>93755.53</v>
      </c>
      <c r="D528" s="18">
        <v>154141.71</v>
      </c>
      <c r="E528" s="18">
        <v>4274387.46</v>
      </c>
      <c r="F528" s="18">
        <v>308693.18</v>
      </c>
      <c r="G528" s="18">
        <v>1946864.5</v>
      </c>
      <c r="H528" s="18">
        <v>7697160.46</v>
      </c>
      <c r="I528" s="18">
        <v>5346.99</v>
      </c>
      <c r="J528" s="24">
        <f t="shared" si="8"/>
        <v>1.7417745707031369E-2</v>
      </c>
    </row>
    <row r="529" spans="1:10" ht="15.6" customHeight="1">
      <c r="A529" s="9" t="s">
        <v>480</v>
      </c>
      <c r="B529" s="23" t="s">
        <v>583</v>
      </c>
      <c r="C529" s="18">
        <v>0</v>
      </c>
      <c r="D529" s="18">
        <v>0</v>
      </c>
      <c r="E529" s="18">
        <v>121194.79</v>
      </c>
      <c r="F529" s="18">
        <v>2218.21</v>
      </c>
      <c r="G529" s="18">
        <v>40235.81</v>
      </c>
      <c r="H529" s="18">
        <v>310983.98</v>
      </c>
      <c r="I529" s="18">
        <v>15603.37</v>
      </c>
      <c r="J529" s="24">
        <f t="shared" si="8"/>
        <v>0</v>
      </c>
    </row>
    <row r="530" spans="1:10" ht="15.6" customHeight="1">
      <c r="A530" s="9" t="s">
        <v>481</v>
      </c>
      <c r="B530" s="23" t="s">
        <v>588</v>
      </c>
      <c r="C530" s="18">
        <v>7318.73</v>
      </c>
      <c r="D530" s="18">
        <v>55946.62</v>
      </c>
      <c r="E530" s="18">
        <v>658931.85</v>
      </c>
      <c r="F530" s="18">
        <v>25667.05</v>
      </c>
      <c r="G530" s="18">
        <v>134726.66</v>
      </c>
      <c r="H530" s="18">
        <v>970210.22</v>
      </c>
      <c r="I530" s="18">
        <v>97180.28</v>
      </c>
      <c r="J530" s="24">
        <f t="shared" si="8"/>
        <v>3.3531993150045063E-2</v>
      </c>
    </row>
    <row r="531" spans="1:10" ht="15.6" customHeight="1">
      <c r="A531" s="9" t="s">
        <v>482</v>
      </c>
      <c r="B531" s="23" t="s">
        <v>584</v>
      </c>
      <c r="C531" s="18">
        <v>5916.62</v>
      </c>
      <c r="D531" s="18">
        <v>0</v>
      </c>
      <c r="E531" s="18">
        <v>1903836.61</v>
      </c>
      <c r="F531" s="18">
        <v>864.4</v>
      </c>
      <c r="G531" s="18">
        <v>198152.16</v>
      </c>
      <c r="H531" s="18">
        <v>4175373.98</v>
      </c>
      <c r="I531" s="18">
        <v>10499.9</v>
      </c>
      <c r="J531" s="24">
        <f t="shared" si="8"/>
        <v>9.4082951175309781E-4</v>
      </c>
    </row>
    <row r="532" spans="1:10" ht="15.6" customHeight="1">
      <c r="A532" s="9" t="s">
        <v>483</v>
      </c>
      <c r="B532" s="23" t="s">
        <v>591</v>
      </c>
      <c r="C532" s="18">
        <v>0.43</v>
      </c>
      <c r="D532" s="18">
        <v>0</v>
      </c>
      <c r="E532" s="18">
        <v>205395.99</v>
      </c>
      <c r="F532" s="18">
        <v>4702.28</v>
      </c>
      <c r="G532" s="18">
        <v>111429.97</v>
      </c>
      <c r="H532" s="18">
        <v>530107.30000000005</v>
      </c>
      <c r="I532" s="18">
        <v>21661.69</v>
      </c>
      <c r="J532" s="24">
        <f t="shared" si="8"/>
        <v>4.9238676733235487E-7</v>
      </c>
    </row>
    <row r="533" spans="1:10" ht="15.6" customHeight="1">
      <c r="A533" s="9" t="s">
        <v>484</v>
      </c>
      <c r="B533" s="23" t="s">
        <v>591</v>
      </c>
      <c r="C533" s="18">
        <v>4152.93</v>
      </c>
      <c r="D533" s="18">
        <v>152632.1</v>
      </c>
      <c r="E533" s="18">
        <v>1109720.3899999999</v>
      </c>
      <c r="F533" s="18">
        <v>21119.23</v>
      </c>
      <c r="G533" s="18">
        <v>482545.8</v>
      </c>
      <c r="H533" s="18">
        <v>1964875.5</v>
      </c>
      <c r="I533" s="18">
        <v>45833.97</v>
      </c>
      <c r="J533" s="24">
        <f t="shared" si="8"/>
        <v>4.3261844614670121E-2</v>
      </c>
    </row>
    <row r="534" spans="1:10" ht="15.6" customHeight="1">
      <c r="A534" s="9" t="s">
        <v>485</v>
      </c>
      <c r="B534" s="23" t="s">
        <v>586</v>
      </c>
      <c r="C534" s="18">
        <v>90195.62</v>
      </c>
      <c r="D534" s="18">
        <v>689778.41</v>
      </c>
      <c r="E534" s="18">
        <v>2346002.87</v>
      </c>
      <c r="F534" s="18">
        <v>198054.95</v>
      </c>
      <c r="G534" s="18">
        <v>537892.1</v>
      </c>
      <c r="H534" s="18">
        <v>3913160.9</v>
      </c>
      <c r="I534" s="18">
        <v>29096.98</v>
      </c>
      <c r="J534" s="24">
        <f t="shared" si="8"/>
        <v>0.11104085360344834</v>
      </c>
    </row>
    <row r="535" spans="1:10" ht="15.6" customHeight="1">
      <c r="A535" s="9" t="s">
        <v>486</v>
      </c>
      <c r="B535" s="23" t="s">
        <v>591</v>
      </c>
      <c r="C535" s="18">
        <v>24230.15</v>
      </c>
      <c r="D535" s="18">
        <v>512656.29</v>
      </c>
      <c r="E535" s="18">
        <v>1465260.47</v>
      </c>
      <c r="F535" s="18">
        <v>27322.44</v>
      </c>
      <c r="G535" s="18">
        <v>1093513.45</v>
      </c>
      <c r="H535" s="18">
        <v>2273578.06</v>
      </c>
      <c r="I535" s="18">
        <v>102796.03</v>
      </c>
      <c r="J535" s="24">
        <f t="shared" si="8"/>
        <v>0.10818934750533374</v>
      </c>
    </row>
    <row r="536" spans="1:10" ht="15.6" customHeight="1">
      <c r="A536" s="9" t="s">
        <v>487</v>
      </c>
      <c r="B536" s="23" t="s">
        <v>591</v>
      </c>
      <c r="C536" s="18">
        <v>1844.39</v>
      </c>
      <c r="D536" s="18">
        <v>15492.4</v>
      </c>
      <c r="E536" s="18">
        <v>713171.32</v>
      </c>
      <c r="F536" s="18">
        <v>20717.560000000001</v>
      </c>
      <c r="G536" s="18">
        <v>502419.58</v>
      </c>
      <c r="H536" s="18">
        <v>1026341.02</v>
      </c>
      <c r="I536" s="18">
        <v>10</v>
      </c>
      <c r="J536" s="24">
        <f t="shared" si="8"/>
        <v>7.6621295220260016E-3</v>
      </c>
    </row>
    <row r="537" spans="1:10" ht="15.6" customHeight="1">
      <c r="A537" s="9" t="s">
        <v>488</v>
      </c>
      <c r="B537" s="23" t="s">
        <v>589</v>
      </c>
      <c r="C537" s="18">
        <v>6266.23</v>
      </c>
      <c r="D537" s="18">
        <v>173795.31</v>
      </c>
      <c r="E537" s="18">
        <v>550856.04</v>
      </c>
      <c r="F537" s="18">
        <v>7777.19</v>
      </c>
      <c r="G537" s="18">
        <v>409323.22</v>
      </c>
      <c r="H537" s="18">
        <v>1110437.21</v>
      </c>
      <c r="I537" s="18">
        <v>5468.92</v>
      </c>
      <c r="J537" s="24">
        <f t="shared" si="8"/>
        <v>8.640758835450657E-2</v>
      </c>
    </row>
    <row r="538" spans="1:10" ht="15.6" customHeight="1">
      <c r="A538" s="9" t="s">
        <v>489</v>
      </c>
      <c r="B538" s="23" t="s">
        <v>583</v>
      </c>
      <c r="C538" s="18">
        <v>6787.33</v>
      </c>
      <c r="D538" s="18">
        <v>8056.16</v>
      </c>
      <c r="E538" s="18">
        <v>80970.13</v>
      </c>
      <c r="F538" s="18">
        <v>882.02</v>
      </c>
      <c r="G538" s="18">
        <v>32025.05</v>
      </c>
      <c r="H538" s="18">
        <v>254813.7</v>
      </c>
      <c r="I538" s="18">
        <v>2102.14</v>
      </c>
      <c r="J538" s="24">
        <f t="shared" si="8"/>
        <v>4.0031738459815745E-2</v>
      </c>
    </row>
    <row r="539" spans="1:10" ht="15.6" customHeight="1">
      <c r="A539" s="9" t="s">
        <v>490</v>
      </c>
      <c r="B539" s="23" t="s">
        <v>583</v>
      </c>
      <c r="C539" s="18">
        <v>7164.31</v>
      </c>
      <c r="D539" s="18">
        <v>90901.29</v>
      </c>
      <c r="E539" s="18">
        <v>1262300.83</v>
      </c>
      <c r="F539" s="18">
        <v>29586.41</v>
      </c>
      <c r="G539" s="18">
        <v>746286.53</v>
      </c>
      <c r="H539" s="18">
        <v>4285426.24</v>
      </c>
      <c r="I539" s="18">
        <v>32554.25</v>
      </c>
      <c r="J539" s="24">
        <f t="shared" si="8"/>
        <v>1.5428448711060702E-2</v>
      </c>
    </row>
    <row r="540" spans="1:10" ht="15.6" customHeight="1">
      <c r="A540" s="9" t="s">
        <v>491</v>
      </c>
      <c r="B540" s="23" t="s">
        <v>589</v>
      </c>
      <c r="C540" s="18">
        <v>0</v>
      </c>
      <c r="D540" s="18">
        <v>30000</v>
      </c>
      <c r="E540" s="18">
        <v>99236.7</v>
      </c>
      <c r="F540" s="18">
        <v>2838.83</v>
      </c>
      <c r="G540" s="18">
        <v>66727.63</v>
      </c>
      <c r="H540" s="18">
        <v>891636.78</v>
      </c>
      <c r="I540" s="18">
        <v>1846.15</v>
      </c>
      <c r="J540" s="24">
        <f t="shared" si="8"/>
        <v>2.8240979791046689E-2</v>
      </c>
    </row>
    <row r="541" spans="1:10" ht="15.6" customHeight="1">
      <c r="A541" s="9" t="s">
        <v>492</v>
      </c>
      <c r="B541" s="23" t="s">
        <v>592</v>
      </c>
      <c r="C541" s="18">
        <v>4336.43</v>
      </c>
      <c r="D541" s="18">
        <v>0</v>
      </c>
      <c r="E541" s="18">
        <v>1035468.1</v>
      </c>
      <c r="F541" s="18">
        <v>14916.73</v>
      </c>
      <c r="G541" s="18">
        <v>519176.19</v>
      </c>
      <c r="H541" s="18">
        <v>1873299.25</v>
      </c>
      <c r="I541" s="18">
        <v>29557.66</v>
      </c>
      <c r="J541" s="24">
        <f t="shared" si="8"/>
        <v>1.2488214516275119E-3</v>
      </c>
    </row>
    <row r="542" spans="1:10" ht="15.6" customHeight="1">
      <c r="A542" s="9" t="s">
        <v>6</v>
      </c>
      <c r="B542" s="23" t="s">
        <v>586</v>
      </c>
      <c r="C542" s="18">
        <v>11526533.33</v>
      </c>
      <c r="D542" s="18">
        <v>45566053.240000002</v>
      </c>
      <c r="E542" s="18">
        <v>285210171.93000001</v>
      </c>
      <c r="F542" s="18">
        <v>29564832.670000002</v>
      </c>
      <c r="G542" s="18">
        <v>141702588.28999999</v>
      </c>
      <c r="H542" s="18">
        <v>417916616.36000001</v>
      </c>
      <c r="I542" s="18">
        <v>13392771.91</v>
      </c>
      <c r="J542" s="24">
        <f t="shared" si="8"/>
        <v>6.4308880149832451E-2</v>
      </c>
    </row>
    <row r="543" spans="1:10" ht="15.6" customHeight="1">
      <c r="A543" s="9" t="s">
        <v>493</v>
      </c>
      <c r="B543" s="23" t="s">
        <v>589</v>
      </c>
      <c r="C543" s="18">
        <v>4053.19</v>
      </c>
      <c r="D543" s="18">
        <v>98658.41</v>
      </c>
      <c r="E543" s="18">
        <v>1117193.67</v>
      </c>
      <c r="F543" s="18">
        <v>37887.17</v>
      </c>
      <c r="G543" s="18">
        <v>475216.93</v>
      </c>
      <c r="H543" s="18">
        <v>2035557.32</v>
      </c>
      <c r="I543" s="18">
        <v>244441.61</v>
      </c>
      <c r="J543" s="24">
        <f t="shared" si="8"/>
        <v>2.6266958208056183E-2</v>
      </c>
    </row>
    <row r="544" spans="1:10" ht="15.6" customHeight="1">
      <c r="A544" s="9" t="s">
        <v>494</v>
      </c>
      <c r="B544" s="23" t="s">
        <v>583</v>
      </c>
      <c r="C544" s="18">
        <v>736.34</v>
      </c>
      <c r="D544" s="18">
        <v>0</v>
      </c>
      <c r="E544" s="18">
        <v>78526.94</v>
      </c>
      <c r="F544" s="18">
        <v>557.36</v>
      </c>
      <c r="G544" s="18">
        <v>19279.259999999998</v>
      </c>
      <c r="H544" s="18">
        <v>317126.34999999998</v>
      </c>
      <c r="I544" s="18">
        <v>8235.66</v>
      </c>
      <c r="J544" s="24">
        <f t="shared" si="8"/>
        <v>1.7377757023254465E-3</v>
      </c>
    </row>
    <row r="545" spans="1:10" ht="15.6" customHeight="1">
      <c r="A545" s="9" t="s">
        <v>495</v>
      </c>
      <c r="B545" s="23" t="s">
        <v>591</v>
      </c>
      <c r="C545" s="18">
        <v>14420.09</v>
      </c>
      <c r="D545" s="18">
        <v>188736.51</v>
      </c>
      <c r="E545" s="18">
        <v>699392.73</v>
      </c>
      <c r="F545" s="18">
        <v>31677.85</v>
      </c>
      <c r="G545" s="18">
        <v>409275.47</v>
      </c>
      <c r="H545" s="18">
        <v>1128897.24</v>
      </c>
      <c r="I545" s="18">
        <v>60819.62</v>
      </c>
      <c r="J545" s="24">
        <f t="shared" si="8"/>
        <v>8.7189319708110363E-2</v>
      </c>
    </row>
    <row r="546" spans="1:10" ht="15.6" customHeight="1">
      <c r="A546" s="9" t="s">
        <v>644</v>
      </c>
      <c r="B546" s="23" t="s">
        <v>583</v>
      </c>
      <c r="C546" s="18">
        <v>0</v>
      </c>
      <c r="D546" s="18">
        <v>0</v>
      </c>
      <c r="E546" s="18">
        <v>105152.58</v>
      </c>
      <c r="F546" s="18">
        <v>624.28</v>
      </c>
      <c r="G546" s="18">
        <v>11916.72</v>
      </c>
      <c r="H546" s="18">
        <v>259784.02</v>
      </c>
      <c r="I546" s="18">
        <v>6212.88</v>
      </c>
      <c r="J546" s="24">
        <f t="shared" si="8"/>
        <v>0</v>
      </c>
    </row>
    <row r="547" spans="1:10" ht="15.6" customHeight="1">
      <c r="A547" s="9" t="s">
        <v>496</v>
      </c>
      <c r="B547" s="23" t="s">
        <v>585</v>
      </c>
      <c r="C547" s="18">
        <v>793.72</v>
      </c>
      <c r="D547" s="18">
        <v>0</v>
      </c>
      <c r="E547" s="18">
        <v>63817.69</v>
      </c>
      <c r="F547" s="18">
        <v>7060.86</v>
      </c>
      <c r="G547" s="18">
        <v>77992.11</v>
      </c>
      <c r="H547" s="18">
        <v>441399.2</v>
      </c>
      <c r="I547" s="18">
        <v>34.71</v>
      </c>
      <c r="J547" s="24">
        <f t="shared" si="8"/>
        <v>1.3445940288078747E-3</v>
      </c>
    </row>
    <row r="548" spans="1:10" ht="15.6" customHeight="1">
      <c r="A548" s="9" t="s">
        <v>497</v>
      </c>
      <c r="B548" s="23" t="s">
        <v>583</v>
      </c>
      <c r="C548" s="18">
        <v>16870.77</v>
      </c>
      <c r="D548" s="18">
        <v>116400.64</v>
      </c>
      <c r="E548" s="18">
        <v>794232.74</v>
      </c>
      <c r="F548" s="18">
        <v>42171.28</v>
      </c>
      <c r="G548" s="18">
        <v>432550.67</v>
      </c>
      <c r="H548" s="18">
        <v>1243450.06</v>
      </c>
      <c r="I548" s="18">
        <v>17734.96</v>
      </c>
      <c r="J548" s="24">
        <f t="shared" si="8"/>
        <v>5.2673537936764769E-2</v>
      </c>
    </row>
    <row r="549" spans="1:10" ht="15.6" customHeight="1">
      <c r="A549" s="9" t="s">
        <v>498</v>
      </c>
      <c r="B549" s="23" t="s">
        <v>591</v>
      </c>
      <c r="C549" s="18">
        <v>11485.09</v>
      </c>
      <c r="D549" s="18">
        <v>78608.47</v>
      </c>
      <c r="E549" s="18">
        <v>304780.99</v>
      </c>
      <c r="F549" s="18">
        <v>9466.2900000000009</v>
      </c>
      <c r="G549" s="18">
        <v>424296.91</v>
      </c>
      <c r="H549" s="18">
        <v>751296.37</v>
      </c>
      <c r="I549" s="18">
        <v>47913.16</v>
      </c>
      <c r="J549" s="24">
        <f t="shared" si="8"/>
        <v>5.8587769178018959E-2</v>
      </c>
    </row>
    <row r="550" spans="1:10" ht="15.6" customHeight="1">
      <c r="A550" s="9" t="s">
        <v>499</v>
      </c>
      <c r="B550" s="23" t="s">
        <v>585</v>
      </c>
      <c r="C550" s="18">
        <v>1462.43</v>
      </c>
      <c r="D550" s="18">
        <v>52617.59</v>
      </c>
      <c r="E550" s="18">
        <v>263849.07</v>
      </c>
      <c r="F550" s="18">
        <v>1144.8499999999999</v>
      </c>
      <c r="G550" s="18">
        <v>96301.2</v>
      </c>
      <c r="H550" s="18">
        <v>470055.18</v>
      </c>
      <c r="I550" s="18">
        <v>4436.1000000000004</v>
      </c>
      <c r="J550" s="24">
        <f t="shared" si="8"/>
        <v>6.4705551561978034E-2</v>
      </c>
    </row>
    <row r="551" spans="1:10" ht="15.6" customHeight="1">
      <c r="A551" s="9" t="s">
        <v>500</v>
      </c>
      <c r="B551" s="23" t="s">
        <v>583</v>
      </c>
      <c r="C551" s="18">
        <v>169.97</v>
      </c>
      <c r="D551" s="18">
        <v>47870.13</v>
      </c>
      <c r="E551" s="18">
        <v>1061755.27</v>
      </c>
      <c r="F551" s="18">
        <v>39280.42</v>
      </c>
      <c r="G551" s="18">
        <v>667327.34</v>
      </c>
      <c r="H551" s="18">
        <v>1467581.47</v>
      </c>
      <c r="I551" s="18">
        <v>10502.04</v>
      </c>
      <c r="J551" s="24">
        <f t="shared" si="8"/>
        <v>1.4797748679391468E-2</v>
      </c>
    </row>
    <row r="552" spans="1:10" ht="15.6" customHeight="1">
      <c r="A552" s="9" t="s">
        <v>501</v>
      </c>
      <c r="B552" s="23" t="s">
        <v>585</v>
      </c>
      <c r="C552" s="18">
        <v>102293.18</v>
      </c>
      <c r="D552" s="18">
        <v>69268.070000000007</v>
      </c>
      <c r="E552" s="18">
        <v>257314.86</v>
      </c>
      <c r="F552" s="18">
        <v>2202.31</v>
      </c>
      <c r="G552" s="18">
        <v>138353.15</v>
      </c>
      <c r="H552" s="18">
        <v>583027.09</v>
      </c>
      <c r="I552" s="18">
        <v>12411.05</v>
      </c>
      <c r="J552" s="24">
        <f t="shared" si="8"/>
        <v>0.17271699266509821</v>
      </c>
    </row>
    <row r="553" spans="1:10" ht="15.6" customHeight="1">
      <c r="A553" s="9" t="s">
        <v>502</v>
      </c>
      <c r="B553" s="23" t="s">
        <v>583</v>
      </c>
      <c r="C553" s="18">
        <v>243.22</v>
      </c>
      <c r="D553" s="18">
        <v>14469.82</v>
      </c>
      <c r="E553" s="18">
        <v>131566.56</v>
      </c>
      <c r="F553" s="18">
        <v>1615.28</v>
      </c>
      <c r="G553" s="18">
        <v>61692.79</v>
      </c>
      <c r="H553" s="18">
        <v>282169.73</v>
      </c>
      <c r="I553" s="18">
        <v>1700</v>
      </c>
      <c r="J553" s="24">
        <f t="shared" si="8"/>
        <v>3.0732560483845699E-2</v>
      </c>
    </row>
    <row r="554" spans="1:10" ht="15.6" customHeight="1">
      <c r="A554" s="9" t="s">
        <v>503</v>
      </c>
      <c r="B554" s="23" t="s">
        <v>592</v>
      </c>
      <c r="C554" s="18">
        <v>85270.02</v>
      </c>
      <c r="D554" s="18">
        <v>2084654.82</v>
      </c>
      <c r="E554" s="18">
        <v>13867935.619999999</v>
      </c>
      <c r="F554" s="18">
        <v>1355868.14</v>
      </c>
      <c r="G554" s="18">
        <v>4486857.68</v>
      </c>
      <c r="H554" s="18">
        <v>6940777.0700000003</v>
      </c>
      <c r="I554" s="18">
        <v>2557604.15</v>
      </c>
      <c r="J554" s="24">
        <f t="shared" si="8"/>
        <v>7.4289488541559756E-2</v>
      </c>
    </row>
    <row r="555" spans="1:10" ht="15.6" customHeight="1">
      <c r="A555" s="9" t="s">
        <v>504</v>
      </c>
      <c r="B555" s="23" t="s">
        <v>589</v>
      </c>
      <c r="C555" s="18">
        <v>63.61</v>
      </c>
      <c r="D555" s="18">
        <v>0</v>
      </c>
      <c r="E555" s="18">
        <v>2280391.96</v>
      </c>
      <c r="F555" s="18">
        <v>48534.76</v>
      </c>
      <c r="G555" s="18">
        <v>735580.03</v>
      </c>
      <c r="H555" s="18">
        <v>2210527.98</v>
      </c>
      <c r="I555" s="18">
        <v>52362.83</v>
      </c>
      <c r="J555" s="24">
        <f t="shared" si="8"/>
        <v>1.1940163894958122E-5</v>
      </c>
    </row>
    <row r="556" spans="1:10" ht="15.6" customHeight="1">
      <c r="A556" s="9" t="s">
        <v>505</v>
      </c>
      <c r="B556" s="23" t="s">
        <v>583</v>
      </c>
      <c r="C556" s="18">
        <v>0</v>
      </c>
      <c r="D556" s="18">
        <v>0</v>
      </c>
      <c r="E556" s="18">
        <v>85992.69</v>
      </c>
      <c r="F556" s="18">
        <v>1629.49</v>
      </c>
      <c r="G556" s="18">
        <v>50118.26</v>
      </c>
      <c r="H556" s="18">
        <v>289131.46000000002</v>
      </c>
      <c r="I556" s="18">
        <v>46317.24</v>
      </c>
      <c r="J556" s="24">
        <f t="shared" si="8"/>
        <v>0</v>
      </c>
    </row>
    <row r="557" spans="1:10" ht="15.6" customHeight="1">
      <c r="A557" s="9" t="s">
        <v>506</v>
      </c>
      <c r="B557" s="23" t="s">
        <v>583</v>
      </c>
      <c r="C557" s="18">
        <v>444.78</v>
      </c>
      <c r="D557" s="18">
        <v>16122.14</v>
      </c>
      <c r="E557" s="18">
        <v>1187679.58</v>
      </c>
      <c r="F557" s="18">
        <v>14954.77</v>
      </c>
      <c r="G557" s="18">
        <v>278151.84000000003</v>
      </c>
      <c r="H557" s="18">
        <v>3314324.39</v>
      </c>
      <c r="I557" s="18">
        <v>449222.97</v>
      </c>
      <c r="J557" s="24">
        <f t="shared" si="8"/>
        <v>3.1590134079095712E-3</v>
      </c>
    </row>
    <row r="558" spans="1:10" ht="15.6" customHeight="1">
      <c r="A558" s="9" t="s">
        <v>507</v>
      </c>
      <c r="B558" s="23" t="s">
        <v>586</v>
      </c>
      <c r="C558" s="18">
        <v>19960.87</v>
      </c>
      <c r="D558" s="18">
        <v>161403.32999999999</v>
      </c>
      <c r="E558" s="18">
        <v>2210889.63</v>
      </c>
      <c r="F558" s="18">
        <v>46915.82</v>
      </c>
      <c r="G558" s="18">
        <v>364868.94</v>
      </c>
      <c r="H558" s="18">
        <v>4969844.8899999997</v>
      </c>
      <c r="I558" s="18">
        <v>3516.31</v>
      </c>
      <c r="J558" s="24">
        <f t="shared" si="8"/>
        <v>2.3876165119442259E-2</v>
      </c>
    </row>
    <row r="559" spans="1:10" ht="15.6" customHeight="1">
      <c r="A559" s="9" t="s">
        <v>508</v>
      </c>
      <c r="B559" s="23" t="s">
        <v>589</v>
      </c>
      <c r="C559" s="18">
        <v>6294.95</v>
      </c>
      <c r="D559" s="18">
        <v>369929.3</v>
      </c>
      <c r="E559" s="18">
        <v>931229.41</v>
      </c>
      <c r="F559" s="18">
        <v>8919.89</v>
      </c>
      <c r="G559" s="18">
        <v>460296.58</v>
      </c>
      <c r="H559" s="18">
        <v>1515397.03</v>
      </c>
      <c r="I559" s="18">
        <v>16177.71</v>
      </c>
      <c r="J559" s="24">
        <f t="shared" si="8"/>
        <v>0.12831569035827586</v>
      </c>
    </row>
    <row r="560" spans="1:10" ht="15.6" customHeight="1">
      <c r="A560" s="9" t="s">
        <v>509</v>
      </c>
      <c r="B560" s="23" t="s">
        <v>592</v>
      </c>
      <c r="C560" s="18">
        <v>0</v>
      </c>
      <c r="D560" s="18">
        <v>0</v>
      </c>
      <c r="E560" s="18">
        <v>347965.06</v>
      </c>
      <c r="F560" s="18">
        <v>4108.26</v>
      </c>
      <c r="G560" s="18">
        <v>91368.36</v>
      </c>
      <c r="H560" s="18">
        <v>709139.04</v>
      </c>
      <c r="I560" s="18">
        <v>5605.8</v>
      </c>
      <c r="J560" s="24">
        <f t="shared" si="8"/>
        <v>0</v>
      </c>
    </row>
    <row r="561" spans="1:10" ht="15.6" customHeight="1">
      <c r="A561" s="9" t="s">
        <v>510</v>
      </c>
      <c r="B561" s="23" t="s">
        <v>591</v>
      </c>
      <c r="C561" s="18">
        <v>3876.9</v>
      </c>
      <c r="D561" s="18">
        <v>0</v>
      </c>
      <c r="E561" s="18">
        <v>674611.44</v>
      </c>
      <c r="F561" s="18">
        <v>8601.56</v>
      </c>
      <c r="G561" s="18">
        <v>371124.71</v>
      </c>
      <c r="H561" s="18">
        <v>1048485.49</v>
      </c>
      <c r="I561" s="18">
        <v>1000</v>
      </c>
      <c r="J561" s="24">
        <f t="shared" si="8"/>
        <v>1.8427879300884217E-3</v>
      </c>
    </row>
    <row r="562" spans="1:10" ht="15.6" customHeight="1">
      <c r="A562" s="9" t="s">
        <v>511</v>
      </c>
      <c r="B562" s="23" t="s">
        <v>584</v>
      </c>
      <c r="C562" s="18">
        <v>2847.35</v>
      </c>
      <c r="D562" s="18">
        <v>0</v>
      </c>
      <c r="E562" s="18">
        <v>348960.29</v>
      </c>
      <c r="F562" s="18">
        <v>15227.28</v>
      </c>
      <c r="G562" s="18">
        <v>530371.53</v>
      </c>
      <c r="H562" s="18">
        <v>1541390.46</v>
      </c>
      <c r="I562" s="18">
        <v>2.4</v>
      </c>
      <c r="J562" s="24">
        <f t="shared" si="8"/>
        <v>1.1688859414124078E-3</v>
      </c>
    </row>
    <row r="563" spans="1:10" ht="15.6" customHeight="1">
      <c r="A563" s="9" t="s">
        <v>512</v>
      </c>
      <c r="B563" s="23" t="s">
        <v>585</v>
      </c>
      <c r="C563" s="18">
        <v>4579.3999999999996</v>
      </c>
      <c r="D563" s="18">
        <v>111265.7</v>
      </c>
      <c r="E563" s="18">
        <v>175766.81</v>
      </c>
      <c r="F563" s="18">
        <v>10581.63</v>
      </c>
      <c r="G563" s="18">
        <v>135562.39000000001</v>
      </c>
      <c r="H563" s="18">
        <v>617143.93000000005</v>
      </c>
      <c r="I563" s="18">
        <v>2620</v>
      </c>
      <c r="J563" s="24">
        <f t="shared" si="8"/>
        <v>0.12302028781147324</v>
      </c>
    </row>
    <row r="564" spans="1:10" ht="15.6" customHeight="1">
      <c r="A564" s="9" t="s">
        <v>645</v>
      </c>
      <c r="B564" s="23" t="s">
        <v>591</v>
      </c>
      <c r="C564" s="18">
        <v>26290.77</v>
      </c>
      <c r="D564" s="18">
        <v>455552.02</v>
      </c>
      <c r="E564" s="18">
        <v>3803806.57</v>
      </c>
      <c r="F564" s="18">
        <v>103370.43</v>
      </c>
      <c r="G564" s="18">
        <v>1303348.1499999999</v>
      </c>
      <c r="H564" s="18">
        <v>6028622.6200000001</v>
      </c>
      <c r="I564" s="18">
        <v>40452.65</v>
      </c>
      <c r="J564" s="24">
        <f t="shared" si="8"/>
        <v>4.2718072631867221E-2</v>
      </c>
    </row>
    <row r="565" spans="1:10" ht="15.6" customHeight="1">
      <c r="A565" s="9" t="s">
        <v>513</v>
      </c>
      <c r="B565" s="23" t="s">
        <v>591</v>
      </c>
      <c r="C565" s="18">
        <v>29737.87</v>
      </c>
      <c r="D565" s="18">
        <v>423365.67</v>
      </c>
      <c r="E565" s="18">
        <v>4585092.8899999997</v>
      </c>
      <c r="F565" s="18">
        <v>174057.46</v>
      </c>
      <c r="G565" s="18">
        <v>1823212.34</v>
      </c>
      <c r="H565" s="18">
        <v>5430894.8899999997</v>
      </c>
      <c r="I565" s="18">
        <v>35611.839999999997</v>
      </c>
      <c r="J565" s="24">
        <f t="shared" si="8"/>
        <v>3.7605481826194449E-2</v>
      </c>
    </row>
    <row r="566" spans="1:10" ht="15.6" customHeight="1">
      <c r="A566" s="9" t="s">
        <v>646</v>
      </c>
      <c r="B566" s="23" t="s">
        <v>589</v>
      </c>
      <c r="C566" s="18">
        <v>1301423.81</v>
      </c>
      <c r="D566" s="18">
        <v>7530374.4900000002</v>
      </c>
      <c r="E566" s="18">
        <v>41826210.350000001</v>
      </c>
      <c r="F566" s="18">
        <v>2484904.4300000002</v>
      </c>
      <c r="G566" s="18">
        <v>27671449.739999998</v>
      </c>
      <c r="H566" s="18">
        <v>28364543.780000001</v>
      </c>
      <c r="I566" s="18">
        <v>3955649.1</v>
      </c>
      <c r="J566" s="24">
        <f t="shared" si="8"/>
        <v>8.4674638716694187E-2</v>
      </c>
    </row>
    <row r="567" spans="1:10" ht="15.6" customHeight="1">
      <c r="A567" s="9" t="s">
        <v>514</v>
      </c>
      <c r="B567" s="23" t="s">
        <v>585</v>
      </c>
      <c r="C567" s="18">
        <v>10483.290000000001</v>
      </c>
      <c r="D567" s="18">
        <v>100000</v>
      </c>
      <c r="E567" s="18">
        <v>2058632.85</v>
      </c>
      <c r="F567" s="18">
        <v>35557.97</v>
      </c>
      <c r="G567" s="18">
        <v>1118080.2</v>
      </c>
      <c r="H567" s="18">
        <v>1455463.21</v>
      </c>
      <c r="I567" s="18">
        <v>7865.78</v>
      </c>
      <c r="J567" s="24">
        <f t="shared" si="8"/>
        <v>2.3629756558239033E-2</v>
      </c>
    </row>
    <row r="568" spans="1:10" ht="15.6" customHeight="1">
      <c r="A568" s="9" t="s">
        <v>515</v>
      </c>
      <c r="B568" s="23" t="s">
        <v>591</v>
      </c>
      <c r="C568" s="18">
        <v>17831.5</v>
      </c>
      <c r="D568" s="18">
        <v>433350.55</v>
      </c>
      <c r="E568" s="18">
        <v>2143285.0699999998</v>
      </c>
      <c r="F568" s="18">
        <v>58008.33</v>
      </c>
      <c r="G568" s="18">
        <v>1320592.1000000001</v>
      </c>
      <c r="H568" s="18">
        <v>3248892.48</v>
      </c>
      <c r="I568" s="18">
        <v>41262.32</v>
      </c>
      <c r="J568" s="24">
        <f t="shared" si="8"/>
        <v>6.6233027129918756E-2</v>
      </c>
    </row>
    <row r="569" spans="1:10" ht="15.6" customHeight="1">
      <c r="A569" s="9" t="s">
        <v>516</v>
      </c>
      <c r="B569" s="23" t="s">
        <v>591</v>
      </c>
      <c r="C569" s="18">
        <v>10415.549999999999</v>
      </c>
      <c r="D569" s="18">
        <v>42875.77</v>
      </c>
      <c r="E569" s="18">
        <v>566921.9</v>
      </c>
      <c r="F569" s="18">
        <v>21905.89</v>
      </c>
      <c r="G569" s="18">
        <v>353449.08</v>
      </c>
      <c r="H569" s="18">
        <v>874880.71</v>
      </c>
      <c r="I569" s="18">
        <v>85765.38</v>
      </c>
      <c r="J569" s="24">
        <f t="shared" si="8"/>
        <v>2.8004980296207047E-2</v>
      </c>
    </row>
    <row r="570" spans="1:10" ht="15.6" customHeight="1">
      <c r="A570" s="9" t="s">
        <v>517</v>
      </c>
      <c r="B570" s="23" t="s">
        <v>589</v>
      </c>
      <c r="C570" s="18">
        <v>36118.050000000003</v>
      </c>
      <c r="D570" s="18">
        <v>246642.35</v>
      </c>
      <c r="E570" s="18">
        <v>12199512.16</v>
      </c>
      <c r="F570" s="18">
        <v>486470.14</v>
      </c>
      <c r="G570" s="18">
        <v>4226536.88</v>
      </c>
      <c r="H570" s="18">
        <v>6932944.1600000001</v>
      </c>
      <c r="I570" s="18">
        <v>63167.61</v>
      </c>
      <c r="J570" s="24">
        <f t="shared" si="8"/>
        <v>1.1826708128597386E-2</v>
      </c>
    </row>
    <row r="571" spans="1:10" ht="15.6" customHeight="1">
      <c r="A571" s="9" t="s">
        <v>647</v>
      </c>
      <c r="B571" s="23" t="s">
        <v>585</v>
      </c>
      <c r="C571" s="18">
        <v>1999.85</v>
      </c>
      <c r="D571" s="18">
        <v>0</v>
      </c>
      <c r="E571" s="18">
        <v>115907.98</v>
      </c>
      <c r="F571" s="18">
        <v>0</v>
      </c>
      <c r="G571" s="18">
        <v>74987.75</v>
      </c>
      <c r="H571" s="18">
        <v>701649.15</v>
      </c>
      <c r="I571" s="18">
        <v>23.81</v>
      </c>
      <c r="J571" s="24">
        <f t="shared" si="8"/>
        <v>2.2405558501049369E-3</v>
      </c>
    </row>
    <row r="572" spans="1:10" ht="15.6" customHeight="1">
      <c r="A572" s="9" t="s">
        <v>518</v>
      </c>
      <c r="B572" s="23" t="s">
        <v>589</v>
      </c>
      <c r="C572" s="18">
        <v>648.15</v>
      </c>
      <c r="D572" s="18">
        <v>19144.8</v>
      </c>
      <c r="E572" s="18">
        <v>178244.47</v>
      </c>
      <c r="F572" s="18">
        <v>4602.79</v>
      </c>
      <c r="G572" s="18">
        <v>105492.58</v>
      </c>
      <c r="H572" s="18">
        <v>764326.07</v>
      </c>
      <c r="I572" s="18">
        <v>283.17</v>
      </c>
      <c r="J572" s="24">
        <f t="shared" si="8"/>
        <v>1.8797632645255746E-2</v>
      </c>
    </row>
    <row r="573" spans="1:10" ht="15.6" customHeight="1">
      <c r="A573" s="9" t="s">
        <v>519</v>
      </c>
      <c r="B573" s="23" t="s">
        <v>592</v>
      </c>
      <c r="C573" s="18">
        <v>40369.08</v>
      </c>
      <c r="D573" s="18">
        <v>209432.33</v>
      </c>
      <c r="E573" s="18">
        <v>2281965.7799999998</v>
      </c>
      <c r="F573" s="18">
        <v>134122.01999999999</v>
      </c>
      <c r="G573" s="18">
        <v>1312496.0900000001</v>
      </c>
      <c r="H573" s="18">
        <v>3198283.13</v>
      </c>
      <c r="I573" s="18">
        <v>14739.48</v>
      </c>
      <c r="J573" s="24">
        <f t="shared" si="8"/>
        <v>3.5986109267357631E-2</v>
      </c>
    </row>
    <row r="574" spans="1:10" ht="15.6" customHeight="1">
      <c r="A574" s="9" t="s">
        <v>520</v>
      </c>
      <c r="B574" s="23" t="s">
        <v>583</v>
      </c>
      <c r="C574" s="18">
        <v>268.26</v>
      </c>
      <c r="D574" s="18">
        <v>0</v>
      </c>
      <c r="E574" s="18">
        <v>375069.93</v>
      </c>
      <c r="F574" s="18">
        <v>1657.29</v>
      </c>
      <c r="G574" s="18">
        <v>42091.63</v>
      </c>
      <c r="H574" s="18">
        <v>317554.94</v>
      </c>
      <c r="I574" s="18">
        <v>8227.17</v>
      </c>
      <c r="J574" s="24">
        <f t="shared" si="8"/>
        <v>3.6027350810828926E-4</v>
      </c>
    </row>
    <row r="575" spans="1:10" ht="15.6" customHeight="1">
      <c r="A575" s="9" t="s">
        <v>521</v>
      </c>
      <c r="B575" s="23" t="s">
        <v>585</v>
      </c>
      <c r="C575" s="18">
        <v>504.34</v>
      </c>
      <c r="D575" s="18">
        <v>1992.26</v>
      </c>
      <c r="E575" s="18">
        <v>230137.8</v>
      </c>
      <c r="F575" s="18">
        <v>9502.5</v>
      </c>
      <c r="G575" s="18">
        <v>164395.57</v>
      </c>
      <c r="H575" s="18">
        <v>522534.59</v>
      </c>
      <c r="I575" s="18">
        <v>7400</v>
      </c>
      <c r="J575" s="24">
        <f t="shared" si="8"/>
        <v>2.6731038152962567E-3</v>
      </c>
    </row>
    <row r="576" spans="1:10" ht="15.6" customHeight="1">
      <c r="A576" s="9" t="s">
        <v>522</v>
      </c>
      <c r="B576" s="23" t="s">
        <v>585</v>
      </c>
      <c r="C576" s="18">
        <v>496.67</v>
      </c>
      <c r="D576" s="18">
        <v>0</v>
      </c>
      <c r="E576" s="18">
        <v>63548.47</v>
      </c>
      <c r="F576" s="18">
        <v>4440</v>
      </c>
      <c r="G576" s="18">
        <v>63940.62</v>
      </c>
      <c r="H576" s="18">
        <v>332854.90999999997</v>
      </c>
      <c r="I576" s="18">
        <v>0</v>
      </c>
      <c r="J576" s="24">
        <f t="shared" si="8"/>
        <v>1.0686039106337568E-3</v>
      </c>
    </row>
    <row r="577" spans="1:10" ht="15.6" customHeight="1">
      <c r="A577" s="9" t="s">
        <v>523</v>
      </c>
      <c r="B577" s="23" t="s">
        <v>583</v>
      </c>
      <c r="C577" s="18">
        <v>84492.02</v>
      </c>
      <c r="D577" s="18">
        <v>686094.92</v>
      </c>
      <c r="E577" s="18">
        <v>1477056.76</v>
      </c>
      <c r="F577" s="18">
        <v>30687</v>
      </c>
      <c r="G577" s="18">
        <v>327165.5</v>
      </c>
      <c r="H577" s="18">
        <v>1389080.88</v>
      </c>
      <c r="I577" s="18">
        <v>1590</v>
      </c>
      <c r="J577" s="24">
        <f t="shared" si="8"/>
        <v>0.23889871172135879</v>
      </c>
    </row>
    <row r="578" spans="1:10" ht="15.6" customHeight="1">
      <c r="A578" s="9" t="s">
        <v>524</v>
      </c>
      <c r="B578" s="23" t="s">
        <v>583</v>
      </c>
      <c r="C578" s="18">
        <v>0</v>
      </c>
      <c r="D578" s="18">
        <v>0</v>
      </c>
      <c r="E578" s="18">
        <v>209699.57</v>
      </c>
      <c r="F578" s="18">
        <v>1242.79</v>
      </c>
      <c r="G578" s="18">
        <v>167071.64000000001</v>
      </c>
      <c r="H578" s="18">
        <v>273365.76000000001</v>
      </c>
      <c r="I578" s="18">
        <v>12.34</v>
      </c>
      <c r="J578" s="24">
        <f t="shared" si="8"/>
        <v>0</v>
      </c>
    </row>
    <row r="579" spans="1:10" ht="15.6" customHeight="1">
      <c r="A579" s="9" t="s">
        <v>525</v>
      </c>
      <c r="B579" s="23" t="s">
        <v>591</v>
      </c>
      <c r="C579" s="18">
        <v>80667.95</v>
      </c>
      <c r="D579" s="18">
        <v>1194619.8</v>
      </c>
      <c r="E579" s="18">
        <v>14542149.25</v>
      </c>
      <c r="F579" s="18">
        <v>736097.9</v>
      </c>
      <c r="G579" s="18">
        <v>5522773.25</v>
      </c>
      <c r="H579" s="18">
        <v>16081518.460000001</v>
      </c>
      <c r="I579" s="18">
        <v>94669.53</v>
      </c>
      <c r="J579" s="24">
        <f t="shared" si="8"/>
        <v>3.4488481027272054E-2</v>
      </c>
    </row>
    <row r="580" spans="1:10" ht="15.6" customHeight="1">
      <c r="A580" s="9" t="s">
        <v>526</v>
      </c>
      <c r="B580" s="23" t="s">
        <v>592</v>
      </c>
      <c r="C580" s="18">
        <v>13268.99</v>
      </c>
      <c r="D580" s="18">
        <v>255617.63</v>
      </c>
      <c r="E580" s="18">
        <v>4355437.8</v>
      </c>
      <c r="F580" s="18">
        <v>109043.56</v>
      </c>
      <c r="G580" s="18">
        <v>1631550.38</v>
      </c>
      <c r="H580" s="18">
        <v>6165608.3399999999</v>
      </c>
      <c r="I580" s="18">
        <v>4004.21</v>
      </c>
      <c r="J580" s="24">
        <f t="shared" si="8"/>
        <v>2.192193199498043E-2</v>
      </c>
    </row>
    <row r="581" spans="1:10" ht="15.6" customHeight="1">
      <c r="A581" s="9" t="s">
        <v>648</v>
      </c>
      <c r="B581" s="23" t="s">
        <v>585</v>
      </c>
      <c r="C581" s="18">
        <v>8873.07</v>
      </c>
      <c r="D581" s="18">
        <v>113074.49</v>
      </c>
      <c r="E581" s="18">
        <v>602798.44999999995</v>
      </c>
      <c r="F581" s="18">
        <v>11523.82</v>
      </c>
      <c r="G581" s="18">
        <v>227207.05</v>
      </c>
      <c r="H581" s="18">
        <v>1780963.25</v>
      </c>
      <c r="I581" s="18">
        <v>16065.04</v>
      </c>
      <c r="J581" s="24">
        <f t="shared" si="8"/>
        <v>4.6217508966954111E-2</v>
      </c>
    </row>
    <row r="582" spans="1:10" ht="15.6" customHeight="1">
      <c r="A582" s="9" t="s">
        <v>527</v>
      </c>
      <c r="B582" s="23" t="s">
        <v>583</v>
      </c>
      <c r="C582" s="18">
        <v>1994.69</v>
      </c>
      <c r="D582" s="18">
        <v>31086.48</v>
      </c>
      <c r="E582" s="18">
        <v>198822.16</v>
      </c>
      <c r="F582" s="18">
        <v>2673.86</v>
      </c>
      <c r="G582" s="18">
        <v>98094.21</v>
      </c>
      <c r="H582" s="18">
        <v>462078.07</v>
      </c>
      <c r="I582" s="18">
        <v>37770.11</v>
      </c>
      <c r="J582" s="24">
        <f t="shared" si="8"/>
        <v>4.1380511101536885E-2</v>
      </c>
    </row>
    <row r="583" spans="1:10" ht="15.6" customHeight="1">
      <c r="A583" s="9" t="s">
        <v>528</v>
      </c>
      <c r="B583" s="23" t="s">
        <v>583</v>
      </c>
      <c r="C583" s="18">
        <v>768.51</v>
      </c>
      <c r="D583" s="18">
        <v>0</v>
      </c>
      <c r="E583" s="18">
        <v>55082.879999999997</v>
      </c>
      <c r="F583" s="18">
        <v>1260.07</v>
      </c>
      <c r="G583" s="18">
        <v>11400</v>
      </c>
      <c r="H583" s="18">
        <v>273376.96000000002</v>
      </c>
      <c r="I583" s="18">
        <v>0</v>
      </c>
      <c r="J583" s="24">
        <f t="shared" si="8"/>
        <v>2.2529027989014183E-3</v>
      </c>
    </row>
    <row r="584" spans="1:10" ht="15.6" customHeight="1">
      <c r="A584" s="9" t="s">
        <v>649</v>
      </c>
      <c r="B584" s="23" t="s">
        <v>588</v>
      </c>
      <c r="C584" s="18">
        <v>1700.81</v>
      </c>
      <c r="D584" s="18">
        <v>0</v>
      </c>
      <c r="E584" s="18">
        <v>55097.58</v>
      </c>
      <c r="F584" s="18">
        <v>3967.99</v>
      </c>
      <c r="G584" s="18">
        <v>10826.67</v>
      </c>
      <c r="H584" s="18">
        <v>288872.28000000003</v>
      </c>
      <c r="I584" s="18">
        <v>22935.94</v>
      </c>
      <c r="J584" s="24">
        <f t="shared" si="8"/>
        <v>4.4558762124625156E-3</v>
      </c>
    </row>
    <row r="585" spans="1:10" ht="15.6" customHeight="1">
      <c r="A585" s="9" t="s">
        <v>529</v>
      </c>
      <c r="B585" s="23" t="s">
        <v>591</v>
      </c>
      <c r="C585" s="18">
        <v>31269.98</v>
      </c>
      <c r="D585" s="18">
        <v>77443.06</v>
      </c>
      <c r="E585" s="18">
        <v>844141.81</v>
      </c>
      <c r="F585" s="18">
        <v>27781.1</v>
      </c>
      <c r="G585" s="18">
        <v>508194.5</v>
      </c>
      <c r="H585" s="18">
        <v>1368531.14</v>
      </c>
      <c r="I585" s="18">
        <v>28626.15</v>
      </c>
      <c r="J585" s="24">
        <f t="shared" si="8"/>
        <v>3.9143783652369715E-2</v>
      </c>
    </row>
    <row r="586" spans="1:10" ht="15.6" customHeight="1">
      <c r="A586" s="9" t="s">
        <v>530</v>
      </c>
      <c r="B586" s="23" t="s">
        <v>585</v>
      </c>
      <c r="C586" s="18">
        <v>81.67</v>
      </c>
      <c r="D586" s="18">
        <v>0</v>
      </c>
      <c r="E586" s="18">
        <v>617587.1</v>
      </c>
      <c r="F586" s="18">
        <v>39118.660000000003</v>
      </c>
      <c r="G586" s="18">
        <v>201095.79</v>
      </c>
      <c r="H586" s="18">
        <v>1471854.96</v>
      </c>
      <c r="I586" s="18">
        <v>30467.11</v>
      </c>
      <c r="J586" s="24">
        <f t="shared" si="8"/>
        <v>3.460411959268473E-5</v>
      </c>
    </row>
    <row r="587" spans="1:10" ht="15.6" customHeight="1">
      <c r="A587" s="9" t="s">
        <v>531</v>
      </c>
      <c r="B587" s="23" t="s">
        <v>586</v>
      </c>
      <c r="C587" s="18">
        <v>163912.70000000001</v>
      </c>
      <c r="D587" s="18">
        <v>431565.63</v>
      </c>
      <c r="E587" s="18">
        <v>3399507.84</v>
      </c>
      <c r="F587" s="18">
        <v>984224.78</v>
      </c>
      <c r="G587" s="18">
        <v>1557525.3</v>
      </c>
      <c r="H587" s="18">
        <v>3433280.84</v>
      </c>
      <c r="I587" s="18">
        <v>25639.15</v>
      </c>
      <c r="J587" s="24">
        <f t="shared" ref="J587:J644" si="9">(C587+D587)/(E587+F587+G587+H587+I587)</f>
        <v>6.3347559556987162E-2</v>
      </c>
    </row>
    <row r="588" spans="1:10" ht="15.6" customHeight="1">
      <c r="A588" s="9" t="s">
        <v>532</v>
      </c>
      <c r="B588" s="23" t="s">
        <v>584</v>
      </c>
      <c r="C588" s="18">
        <v>4280.83</v>
      </c>
      <c r="D588" s="18">
        <v>0</v>
      </c>
      <c r="E588" s="18">
        <v>272725.39</v>
      </c>
      <c r="F588" s="18">
        <v>10475.709999999999</v>
      </c>
      <c r="G588" s="18">
        <v>44422.32</v>
      </c>
      <c r="H588" s="18">
        <v>993409.92</v>
      </c>
      <c r="I588" s="18">
        <v>0</v>
      </c>
      <c r="J588" s="24">
        <f t="shared" si="9"/>
        <v>3.2405162461683211E-3</v>
      </c>
    </row>
    <row r="589" spans="1:10" ht="15.6" customHeight="1">
      <c r="A589" s="9" t="s">
        <v>533</v>
      </c>
      <c r="B589" s="23" t="s">
        <v>585</v>
      </c>
      <c r="C589" s="18">
        <v>4200</v>
      </c>
      <c r="D589" s="18">
        <v>43165.52</v>
      </c>
      <c r="E589" s="18">
        <v>421502.29</v>
      </c>
      <c r="F589" s="18">
        <v>13085.04</v>
      </c>
      <c r="G589" s="18">
        <v>237011.38</v>
      </c>
      <c r="H589" s="18">
        <v>722379.41</v>
      </c>
      <c r="I589" s="18">
        <v>3821.54</v>
      </c>
      <c r="J589" s="24">
        <f t="shared" si="9"/>
        <v>3.3885771584749126E-2</v>
      </c>
    </row>
    <row r="590" spans="1:10" ht="15.6" customHeight="1">
      <c r="A590" s="9" t="s">
        <v>534</v>
      </c>
      <c r="B590" s="23" t="s">
        <v>589</v>
      </c>
      <c r="C590" s="18">
        <v>21486.22</v>
      </c>
      <c r="D590" s="18">
        <v>516076.86</v>
      </c>
      <c r="E590" s="18">
        <v>721118.51</v>
      </c>
      <c r="F590" s="18">
        <v>733.32</v>
      </c>
      <c r="G590" s="18">
        <v>207723.08</v>
      </c>
      <c r="H590" s="18">
        <v>1657449.57</v>
      </c>
      <c r="I590" s="18">
        <v>17195.669999999998</v>
      </c>
      <c r="J590" s="24">
        <f t="shared" si="9"/>
        <v>0.20641998334894995</v>
      </c>
    </row>
    <row r="591" spans="1:10" ht="15.6" customHeight="1">
      <c r="A591" s="9" t="s">
        <v>535</v>
      </c>
      <c r="B591" s="23" t="s">
        <v>585</v>
      </c>
      <c r="C591" s="18">
        <v>5510.07</v>
      </c>
      <c r="D591" s="18">
        <v>93982.61</v>
      </c>
      <c r="E591" s="18">
        <v>437533.64</v>
      </c>
      <c r="F591" s="18">
        <v>18973.169999999998</v>
      </c>
      <c r="G591" s="18">
        <v>214298.23999999999</v>
      </c>
      <c r="H591" s="18">
        <v>1401656.08</v>
      </c>
      <c r="I591" s="18">
        <v>6150.99</v>
      </c>
      <c r="J591" s="24">
        <f t="shared" si="9"/>
        <v>4.7864957123409817E-2</v>
      </c>
    </row>
    <row r="592" spans="1:10" ht="15.6" customHeight="1">
      <c r="A592" s="9" t="s">
        <v>536</v>
      </c>
      <c r="B592" s="23" t="s">
        <v>585</v>
      </c>
      <c r="C592" s="18">
        <v>1287.98</v>
      </c>
      <c r="D592" s="18">
        <v>28333.32</v>
      </c>
      <c r="E592" s="18">
        <v>233084.76</v>
      </c>
      <c r="F592" s="18">
        <v>4386.18</v>
      </c>
      <c r="G592" s="18">
        <v>75268.41</v>
      </c>
      <c r="H592" s="18">
        <v>592096.43000000005</v>
      </c>
      <c r="I592" s="18">
        <v>2419.7600000000002</v>
      </c>
      <c r="J592" s="24">
        <f t="shared" si="9"/>
        <v>3.2649345960455635E-2</v>
      </c>
    </row>
    <row r="593" spans="1:10" ht="15.6" customHeight="1">
      <c r="A593" s="9" t="s">
        <v>537</v>
      </c>
      <c r="B593" s="23" t="s">
        <v>584</v>
      </c>
      <c r="C593" s="18">
        <v>4997.07</v>
      </c>
      <c r="D593" s="18">
        <v>0</v>
      </c>
      <c r="E593" s="18">
        <v>144882.43</v>
      </c>
      <c r="F593" s="18">
        <v>752.76</v>
      </c>
      <c r="G593" s="18">
        <v>31996.25</v>
      </c>
      <c r="H593" s="18">
        <v>678427.13</v>
      </c>
      <c r="I593" s="18">
        <v>32067.85</v>
      </c>
      <c r="J593" s="24">
        <f t="shared" si="9"/>
        <v>5.6265300608893043E-3</v>
      </c>
    </row>
    <row r="594" spans="1:10" ht="15.6" customHeight="1">
      <c r="A594" s="9" t="s">
        <v>538</v>
      </c>
      <c r="B594" s="23" t="s">
        <v>588</v>
      </c>
      <c r="C594" s="18">
        <v>262075.75</v>
      </c>
      <c r="D594" s="18">
        <v>2196171.13</v>
      </c>
      <c r="E594" s="18">
        <v>4623477.91</v>
      </c>
      <c r="F594" s="18">
        <v>144793.73000000001</v>
      </c>
      <c r="G594" s="18">
        <v>1776644.62</v>
      </c>
      <c r="H594" s="18">
        <v>4550806.2</v>
      </c>
      <c r="I594" s="18">
        <v>92870.89</v>
      </c>
      <c r="J594" s="24">
        <f t="shared" si="9"/>
        <v>0.2197100925113164</v>
      </c>
    </row>
    <row r="595" spans="1:10" ht="15.6" customHeight="1">
      <c r="A595" s="9" t="s">
        <v>539</v>
      </c>
      <c r="B595" s="23" t="s">
        <v>583</v>
      </c>
      <c r="C595" s="18">
        <v>22.5</v>
      </c>
      <c r="D595" s="18">
        <v>0</v>
      </c>
      <c r="E595" s="18">
        <v>69548.820000000007</v>
      </c>
      <c r="F595" s="18">
        <v>12.64</v>
      </c>
      <c r="G595" s="18">
        <v>28696.03</v>
      </c>
      <c r="H595" s="18">
        <v>287183.34000000003</v>
      </c>
      <c r="I595" s="18">
        <v>10630</v>
      </c>
      <c r="J595" s="24">
        <f t="shared" si="9"/>
        <v>5.6808020928983836E-5</v>
      </c>
    </row>
    <row r="596" spans="1:10" ht="15.6" customHeight="1">
      <c r="A596" s="9" t="s">
        <v>540</v>
      </c>
      <c r="B596" s="23" t="s">
        <v>585</v>
      </c>
      <c r="C596" s="18">
        <v>1721.91</v>
      </c>
      <c r="D596" s="18">
        <v>40000</v>
      </c>
      <c r="E596" s="18">
        <v>1097661.76</v>
      </c>
      <c r="F596" s="18">
        <v>29461.99</v>
      </c>
      <c r="G596" s="18">
        <v>580524</v>
      </c>
      <c r="H596" s="18">
        <v>1573676.65</v>
      </c>
      <c r="I596" s="18">
        <v>0</v>
      </c>
      <c r="J596" s="24">
        <f t="shared" si="9"/>
        <v>1.2714960459258464E-2</v>
      </c>
    </row>
    <row r="597" spans="1:10" ht="15.6" customHeight="1">
      <c r="A597" s="9" t="s">
        <v>541</v>
      </c>
      <c r="B597" s="23" t="s">
        <v>583</v>
      </c>
      <c r="C597" s="18">
        <v>213.48</v>
      </c>
      <c r="D597" s="18">
        <v>0</v>
      </c>
      <c r="E597" s="18">
        <v>722353.74</v>
      </c>
      <c r="F597" s="18">
        <v>47697.43</v>
      </c>
      <c r="G597" s="18">
        <v>101120.69</v>
      </c>
      <c r="H597" s="18">
        <v>1535090.71</v>
      </c>
      <c r="I597" s="18">
        <v>26003.71</v>
      </c>
      <c r="J597" s="24">
        <f t="shared" si="9"/>
        <v>8.7769995314822171E-5</v>
      </c>
    </row>
    <row r="598" spans="1:10" ht="15.6" customHeight="1">
      <c r="A598" s="9" t="s">
        <v>542</v>
      </c>
      <c r="B598" s="23" t="s">
        <v>583</v>
      </c>
      <c r="C598" s="18">
        <v>40626.49</v>
      </c>
      <c r="D598" s="18">
        <v>349058.7</v>
      </c>
      <c r="E598" s="18">
        <v>2429261.9300000002</v>
      </c>
      <c r="F598" s="18">
        <v>125745.33</v>
      </c>
      <c r="G598" s="18">
        <v>1145177.58</v>
      </c>
      <c r="H598" s="18">
        <v>3098470.8</v>
      </c>
      <c r="I598" s="18">
        <v>85810.91</v>
      </c>
      <c r="J598" s="24">
        <f t="shared" si="9"/>
        <v>5.66035417805901E-2</v>
      </c>
    </row>
    <row r="599" spans="1:10" ht="15.6" customHeight="1">
      <c r="A599" s="9" t="s">
        <v>543</v>
      </c>
      <c r="B599" s="23" t="s">
        <v>583</v>
      </c>
      <c r="C599" s="18">
        <v>193847.73</v>
      </c>
      <c r="D599" s="18">
        <v>4459503.74</v>
      </c>
      <c r="E599" s="18">
        <v>11457430.550000001</v>
      </c>
      <c r="F599" s="18">
        <v>283747.74</v>
      </c>
      <c r="G599" s="18">
        <v>1676249.22</v>
      </c>
      <c r="H599" s="18">
        <v>6418678.8300000001</v>
      </c>
      <c r="I599" s="18">
        <v>143392.89000000001</v>
      </c>
      <c r="J599" s="24">
        <f t="shared" si="9"/>
        <v>0.23290631143611498</v>
      </c>
    </row>
    <row r="600" spans="1:10" ht="15.6" customHeight="1">
      <c r="A600" s="9" t="s">
        <v>544</v>
      </c>
      <c r="B600" s="23" t="s">
        <v>583</v>
      </c>
      <c r="C600" s="18">
        <v>781.52</v>
      </c>
      <c r="D600" s="18">
        <v>0</v>
      </c>
      <c r="E600" s="18">
        <v>1804794.6</v>
      </c>
      <c r="F600" s="18">
        <v>76447.37</v>
      </c>
      <c r="G600" s="18">
        <v>344836.06</v>
      </c>
      <c r="H600" s="18">
        <v>2296231.66</v>
      </c>
      <c r="I600" s="18">
        <v>73668.759999999995</v>
      </c>
      <c r="J600" s="24">
        <f t="shared" si="9"/>
        <v>1.7004431341491604E-4</v>
      </c>
    </row>
    <row r="601" spans="1:10" ht="15.6" customHeight="1">
      <c r="A601" s="9" t="s">
        <v>545</v>
      </c>
      <c r="B601" s="23" t="s">
        <v>583</v>
      </c>
      <c r="C601" s="18">
        <v>136180.10999999999</v>
      </c>
      <c r="D601" s="18">
        <v>2363835.5099999998</v>
      </c>
      <c r="E601" s="18">
        <v>8310446.3099999996</v>
      </c>
      <c r="F601" s="18">
        <v>230947.39</v>
      </c>
      <c r="G601" s="18">
        <v>4944898.1100000003</v>
      </c>
      <c r="H601" s="18">
        <v>12385645.83</v>
      </c>
      <c r="I601" s="18">
        <v>166.51</v>
      </c>
      <c r="J601" s="24">
        <f t="shared" si="9"/>
        <v>9.6629775665153989E-2</v>
      </c>
    </row>
    <row r="602" spans="1:10" ht="15.6" customHeight="1">
      <c r="A602" s="9" t="s">
        <v>546</v>
      </c>
      <c r="B602" s="23" t="s">
        <v>584</v>
      </c>
      <c r="C602" s="18">
        <v>0</v>
      </c>
      <c r="D602" s="18">
        <v>0</v>
      </c>
      <c r="E602" s="18">
        <v>518465.81</v>
      </c>
      <c r="F602" s="18">
        <v>4327.33</v>
      </c>
      <c r="G602" s="18">
        <v>122862.32</v>
      </c>
      <c r="H602" s="18">
        <v>2252606.27</v>
      </c>
      <c r="I602" s="18">
        <v>23840.38</v>
      </c>
      <c r="J602" s="24">
        <f t="shared" si="9"/>
        <v>0</v>
      </c>
    </row>
    <row r="603" spans="1:10" ht="15.6" customHeight="1">
      <c r="A603" s="9" t="s">
        <v>547</v>
      </c>
      <c r="B603" s="23" t="s">
        <v>591</v>
      </c>
      <c r="C603" s="18">
        <v>14283.67</v>
      </c>
      <c r="D603" s="18">
        <v>207350.8</v>
      </c>
      <c r="E603" s="18">
        <v>1860558.19</v>
      </c>
      <c r="F603" s="18">
        <v>26930.86</v>
      </c>
      <c r="G603" s="18">
        <v>1348573.21</v>
      </c>
      <c r="H603" s="18">
        <v>1433361.34</v>
      </c>
      <c r="I603" s="18">
        <v>115088.52</v>
      </c>
      <c r="J603" s="24">
        <f t="shared" si="9"/>
        <v>4.6323316660341125E-2</v>
      </c>
    </row>
    <row r="604" spans="1:10" ht="15.6" customHeight="1">
      <c r="A604" s="9" t="s">
        <v>650</v>
      </c>
      <c r="B604" s="23" t="s">
        <v>585</v>
      </c>
      <c r="C604" s="18">
        <v>31571.759999999998</v>
      </c>
      <c r="D604" s="18">
        <v>131477.1</v>
      </c>
      <c r="E604" s="18">
        <v>2739689.09</v>
      </c>
      <c r="F604" s="18">
        <v>257839.93</v>
      </c>
      <c r="G604" s="18">
        <v>1168800.69</v>
      </c>
      <c r="H604" s="18">
        <v>2948030.83</v>
      </c>
      <c r="I604" s="18">
        <v>0</v>
      </c>
      <c r="J604" s="24">
        <f t="shared" si="9"/>
        <v>2.2918273410978972E-2</v>
      </c>
    </row>
    <row r="605" spans="1:10" ht="15.6" customHeight="1">
      <c r="A605" s="9" t="s">
        <v>548</v>
      </c>
      <c r="B605" s="23" t="s">
        <v>584</v>
      </c>
      <c r="C605" s="18">
        <v>40365.5</v>
      </c>
      <c r="D605" s="18">
        <v>187361.52</v>
      </c>
      <c r="E605" s="18">
        <v>2034955.34</v>
      </c>
      <c r="F605" s="18">
        <v>67197.05</v>
      </c>
      <c r="G605" s="18">
        <v>563322.26</v>
      </c>
      <c r="H605" s="18">
        <v>4438208.6500000004</v>
      </c>
      <c r="I605" s="18">
        <v>72400.22</v>
      </c>
      <c r="J605" s="24">
        <f t="shared" si="9"/>
        <v>3.1734165212168541E-2</v>
      </c>
    </row>
    <row r="606" spans="1:10" ht="15.6" customHeight="1">
      <c r="A606" s="9" t="s">
        <v>549</v>
      </c>
      <c r="B606" s="23" t="s">
        <v>588</v>
      </c>
      <c r="C606" s="18">
        <v>10256.75</v>
      </c>
      <c r="D606" s="18">
        <v>148584.78</v>
      </c>
      <c r="E606" s="18">
        <v>628137.16</v>
      </c>
      <c r="F606" s="18">
        <v>35021.769999999997</v>
      </c>
      <c r="G606" s="18">
        <v>241776</v>
      </c>
      <c r="H606" s="18">
        <v>1349947.98</v>
      </c>
      <c r="I606" s="18">
        <v>142257.25</v>
      </c>
      <c r="J606" s="24">
        <f t="shared" si="9"/>
        <v>6.6262929740412008E-2</v>
      </c>
    </row>
    <row r="607" spans="1:10" ht="15.6" customHeight="1">
      <c r="A607" s="9" t="s">
        <v>550</v>
      </c>
      <c r="B607" s="23" t="s">
        <v>591</v>
      </c>
      <c r="C607" s="18">
        <v>87664.57</v>
      </c>
      <c r="D607" s="18">
        <v>613072.86</v>
      </c>
      <c r="E607" s="18">
        <v>3517677.47</v>
      </c>
      <c r="F607" s="18">
        <v>333453.59000000003</v>
      </c>
      <c r="G607" s="18">
        <v>3191047.79</v>
      </c>
      <c r="H607" s="18">
        <v>5524046.29</v>
      </c>
      <c r="I607" s="18">
        <v>25945.98</v>
      </c>
      <c r="J607" s="24">
        <f t="shared" si="9"/>
        <v>5.5648658465816646E-2</v>
      </c>
    </row>
    <row r="608" spans="1:10" ht="15.6" customHeight="1">
      <c r="A608" s="9" t="s">
        <v>551</v>
      </c>
      <c r="B608" s="23" t="s">
        <v>584</v>
      </c>
      <c r="C608" s="18">
        <v>10778.01</v>
      </c>
      <c r="D608" s="18">
        <v>69230.8</v>
      </c>
      <c r="E608" s="18">
        <v>1755749.22</v>
      </c>
      <c r="F608" s="18">
        <v>73496.009999999995</v>
      </c>
      <c r="G608" s="18">
        <v>297444.05</v>
      </c>
      <c r="H608" s="18">
        <v>3045383.3</v>
      </c>
      <c r="I608" s="18">
        <v>43846.02</v>
      </c>
      <c r="J608" s="24">
        <f t="shared" si="9"/>
        <v>1.5339351729913884E-2</v>
      </c>
    </row>
    <row r="609" spans="1:10" ht="15.6" customHeight="1">
      <c r="A609" s="9" t="s">
        <v>552</v>
      </c>
      <c r="B609" s="23" t="s">
        <v>592</v>
      </c>
      <c r="C609" s="18">
        <v>5396.43</v>
      </c>
      <c r="D609" s="18">
        <v>0</v>
      </c>
      <c r="E609" s="18">
        <v>153077.01</v>
      </c>
      <c r="F609" s="18">
        <v>19568.48</v>
      </c>
      <c r="G609" s="18">
        <v>82464.08</v>
      </c>
      <c r="H609" s="18">
        <v>560869.87</v>
      </c>
      <c r="I609" s="18">
        <v>148658.54</v>
      </c>
      <c r="J609" s="24">
        <f t="shared" si="9"/>
        <v>5.5942541262992782E-3</v>
      </c>
    </row>
    <row r="610" spans="1:10" ht="15.6" customHeight="1">
      <c r="A610" s="9" t="s">
        <v>553</v>
      </c>
      <c r="B610" s="23" t="s">
        <v>586</v>
      </c>
      <c r="C610" s="18">
        <v>11338.66</v>
      </c>
      <c r="D610" s="18">
        <v>0</v>
      </c>
      <c r="E610" s="18">
        <v>1357939.85</v>
      </c>
      <c r="F610" s="18">
        <v>36424.74</v>
      </c>
      <c r="G610" s="18">
        <v>355691.98</v>
      </c>
      <c r="H610" s="18">
        <v>2363980.91</v>
      </c>
      <c r="I610" s="18">
        <v>21588.81</v>
      </c>
      <c r="J610" s="24">
        <f t="shared" si="9"/>
        <v>2.7417032403089783E-3</v>
      </c>
    </row>
    <row r="611" spans="1:10" ht="15.6" customHeight="1">
      <c r="A611" s="9" t="s">
        <v>554</v>
      </c>
      <c r="B611" s="23" t="s">
        <v>592</v>
      </c>
      <c r="C611" s="18">
        <v>146263.13</v>
      </c>
      <c r="D611" s="18">
        <v>743049.56</v>
      </c>
      <c r="E611" s="18">
        <v>3782126.99</v>
      </c>
      <c r="F611" s="18">
        <v>60770.98</v>
      </c>
      <c r="G611" s="18">
        <v>1408299.28</v>
      </c>
      <c r="H611" s="18">
        <v>6962509.8300000001</v>
      </c>
      <c r="I611" s="18">
        <v>156031.48000000001</v>
      </c>
      <c r="J611" s="24">
        <f t="shared" si="9"/>
        <v>7.1894218757037331E-2</v>
      </c>
    </row>
    <row r="612" spans="1:10" ht="15.6" customHeight="1">
      <c r="A612" s="9" t="s">
        <v>555</v>
      </c>
      <c r="B612" s="23" t="s">
        <v>585</v>
      </c>
      <c r="C612" s="18">
        <v>3941.18</v>
      </c>
      <c r="D612" s="18">
        <v>0</v>
      </c>
      <c r="E612" s="18">
        <v>233771.88</v>
      </c>
      <c r="F612" s="18">
        <v>21000.01</v>
      </c>
      <c r="G612" s="18">
        <v>137481.5</v>
      </c>
      <c r="H612" s="18">
        <v>617580.28</v>
      </c>
      <c r="I612" s="18">
        <v>13027.33</v>
      </c>
      <c r="J612" s="24">
        <f t="shared" si="9"/>
        <v>3.8530944087222015E-3</v>
      </c>
    </row>
    <row r="613" spans="1:10" ht="15.6" customHeight="1">
      <c r="A613" s="9" t="s">
        <v>556</v>
      </c>
      <c r="B613" s="23" t="s">
        <v>589</v>
      </c>
      <c r="C613" s="18">
        <v>10535.4</v>
      </c>
      <c r="D613" s="18">
        <v>281751.15999999997</v>
      </c>
      <c r="E613" s="18">
        <v>1446591.83</v>
      </c>
      <c r="F613" s="18">
        <v>58946.76</v>
      </c>
      <c r="G613" s="18">
        <v>351405.62</v>
      </c>
      <c r="H613" s="18">
        <v>2230002.7000000002</v>
      </c>
      <c r="I613" s="18">
        <v>163938.01999999999</v>
      </c>
      <c r="J613" s="24">
        <f t="shared" si="9"/>
        <v>6.8758991319014612E-2</v>
      </c>
    </row>
    <row r="614" spans="1:10" ht="15.6" customHeight="1">
      <c r="A614" s="9" t="s">
        <v>557</v>
      </c>
      <c r="B614" s="23" t="s">
        <v>584</v>
      </c>
      <c r="C614" s="18">
        <v>3596.66</v>
      </c>
      <c r="D614" s="18">
        <v>45636.71</v>
      </c>
      <c r="E614" s="18">
        <v>2116629.08</v>
      </c>
      <c r="F614" s="18">
        <v>144960.18</v>
      </c>
      <c r="G614" s="18">
        <v>491740.55</v>
      </c>
      <c r="H614" s="18">
        <v>4498283.67</v>
      </c>
      <c r="I614" s="18">
        <v>58588.959999999999</v>
      </c>
      <c r="J614" s="24">
        <f t="shared" si="9"/>
        <v>6.7348846224291421E-3</v>
      </c>
    </row>
    <row r="615" spans="1:10" ht="15.6" customHeight="1">
      <c r="A615" s="9" t="s">
        <v>558</v>
      </c>
      <c r="B615" s="23" t="s">
        <v>589</v>
      </c>
      <c r="C615" s="18">
        <v>22006.41</v>
      </c>
      <c r="D615" s="18">
        <v>0</v>
      </c>
      <c r="E615" s="18">
        <v>1049862.92</v>
      </c>
      <c r="F615" s="18">
        <v>16999.689999999999</v>
      </c>
      <c r="G615" s="18">
        <v>158976.4</v>
      </c>
      <c r="H615" s="18">
        <v>2451665.64</v>
      </c>
      <c r="I615" s="18">
        <v>7981.61</v>
      </c>
      <c r="J615" s="24">
        <f t="shared" si="9"/>
        <v>5.9711008120811723E-3</v>
      </c>
    </row>
    <row r="616" spans="1:10" ht="15.6" customHeight="1">
      <c r="A616" s="9" t="s">
        <v>559</v>
      </c>
      <c r="B616" s="23" t="s">
        <v>591</v>
      </c>
      <c r="C616" s="18">
        <v>3823.73</v>
      </c>
      <c r="D616" s="18">
        <v>0</v>
      </c>
      <c r="E616" s="18">
        <v>790386.22</v>
      </c>
      <c r="F616" s="18">
        <v>48391.66</v>
      </c>
      <c r="G616" s="18">
        <v>376263.82</v>
      </c>
      <c r="H616" s="18">
        <v>1686704.55</v>
      </c>
      <c r="I616" s="18">
        <v>84243.41</v>
      </c>
      <c r="J616" s="24">
        <f t="shared" si="9"/>
        <v>1.2805570130473927E-3</v>
      </c>
    </row>
    <row r="617" spans="1:10" ht="15.6" customHeight="1">
      <c r="A617" s="9" t="s">
        <v>651</v>
      </c>
      <c r="B617" s="23" t="s">
        <v>588</v>
      </c>
      <c r="C617" s="18">
        <v>1207.75</v>
      </c>
      <c r="D617" s="18">
        <v>0</v>
      </c>
      <c r="E617" s="18">
        <v>73050.8</v>
      </c>
      <c r="F617" s="18">
        <v>3751.9</v>
      </c>
      <c r="G617" s="18">
        <v>17673.29</v>
      </c>
      <c r="H617" s="18">
        <v>359605.49</v>
      </c>
      <c r="I617" s="18">
        <v>48465.69</v>
      </c>
      <c r="J617" s="24">
        <f t="shared" si="9"/>
        <v>2.4032569917765132E-3</v>
      </c>
    </row>
    <row r="618" spans="1:10" ht="15.6" customHeight="1">
      <c r="A618" s="9" t="s">
        <v>560</v>
      </c>
      <c r="B618" s="23" t="s">
        <v>588</v>
      </c>
      <c r="C618" s="18">
        <v>8503.14</v>
      </c>
      <c r="D618" s="18">
        <v>44472.78</v>
      </c>
      <c r="E618" s="18">
        <v>1108191.8400000001</v>
      </c>
      <c r="F618" s="18">
        <v>101485.85</v>
      </c>
      <c r="G618" s="18">
        <v>195581.44</v>
      </c>
      <c r="H618" s="18">
        <v>1254876.81</v>
      </c>
      <c r="I618" s="18">
        <v>7186.43</v>
      </c>
      <c r="J618" s="24">
        <f t="shared" si="9"/>
        <v>1.986108638229581E-2</v>
      </c>
    </row>
    <row r="619" spans="1:10" ht="15.6" customHeight="1">
      <c r="A619" s="9" t="s">
        <v>652</v>
      </c>
      <c r="B619" s="23" t="s">
        <v>586</v>
      </c>
      <c r="C619" s="18">
        <v>7997.61</v>
      </c>
      <c r="D619" s="18">
        <v>0</v>
      </c>
      <c r="E619" s="18">
        <v>295575.18</v>
      </c>
      <c r="F619" s="18">
        <v>2110.06</v>
      </c>
      <c r="G619" s="18">
        <v>36714.57</v>
      </c>
      <c r="H619" s="18">
        <v>1097702.71</v>
      </c>
      <c r="I619" s="18">
        <v>10486.93</v>
      </c>
      <c r="J619" s="24">
        <f t="shared" si="9"/>
        <v>5.5439265828541862E-3</v>
      </c>
    </row>
    <row r="620" spans="1:10" ht="15.6" customHeight="1">
      <c r="A620" s="9" t="s">
        <v>561</v>
      </c>
      <c r="B620" s="23" t="s">
        <v>589</v>
      </c>
      <c r="C620" s="18">
        <v>2484.4899999999998</v>
      </c>
      <c r="D620" s="18">
        <v>53781.8</v>
      </c>
      <c r="E620" s="18">
        <v>385553.22</v>
      </c>
      <c r="F620" s="18">
        <v>32085.119999999999</v>
      </c>
      <c r="G620" s="18">
        <v>151771.15</v>
      </c>
      <c r="H620" s="18">
        <v>1290904.3400000001</v>
      </c>
      <c r="I620" s="18">
        <v>14490.58</v>
      </c>
      <c r="J620" s="24">
        <f t="shared" si="9"/>
        <v>3.0011818672860919E-2</v>
      </c>
    </row>
    <row r="621" spans="1:10" ht="15.6" customHeight="1">
      <c r="A621" s="9" t="s">
        <v>562</v>
      </c>
      <c r="B621" s="23" t="s">
        <v>586</v>
      </c>
      <c r="C621" s="18">
        <v>24999.8</v>
      </c>
      <c r="D621" s="18">
        <v>228703.73</v>
      </c>
      <c r="E621" s="18">
        <v>1655761.53</v>
      </c>
      <c r="F621" s="18">
        <v>58083.02</v>
      </c>
      <c r="G621" s="18">
        <v>421103.56</v>
      </c>
      <c r="H621" s="18">
        <v>3173071.84</v>
      </c>
      <c r="I621" s="18">
        <v>9.7899999999999991</v>
      </c>
      <c r="J621" s="24">
        <f t="shared" si="9"/>
        <v>4.7796177193234798E-2</v>
      </c>
    </row>
    <row r="622" spans="1:10" ht="15.6" customHeight="1">
      <c r="A622" s="9" t="s">
        <v>653</v>
      </c>
      <c r="B622" s="23" t="s">
        <v>591</v>
      </c>
      <c r="C622" s="18">
        <v>130566.43</v>
      </c>
      <c r="D622" s="18">
        <v>1479703.19</v>
      </c>
      <c r="E622" s="18">
        <v>2233873.09</v>
      </c>
      <c r="F622" s="18">
        <v>68204.509999999995</v>
      </c>
      <c r="G622" s="18">
        <v>1912593.77</v>
      </c>
      <c r="H622" s="18">
        <v>4307735.0599999996</v>
      </c>
      <c r="I622" s="18">
        <v>11031.21</v>
      </c>
      <c r="J622" s="24">
        <f t="shared" si="9"/>
        <v>0.18870116451685931</v>
      </c>
    </row>
    <row r="623" spans="1:10" ht="15.6" customHeight="1">
      <c r="A623" s="9" t="s">
        <v>654</v>
      </c>
      <c r="B623" s="23" t="s">
        <v>584</v>
      </c>
      <c r="C623" s="18">
        <v>5374.94</v>
      </c>
      <c r="D623" s="18">
        <v>0</v>
      </c>
      <c r="E623" s="18">
        <v>396674.48</v>
      </c>
      <c r="F623" s="18">
        <v>11606.76</v>
      </c>
      <c r="G623" s="18">
        <v>54060.92</v>
      </c>
      <c r="H623" s="18">
        <v>1748833.36</v>
      </c>
      <c r="I623" s="18">
        <v>41160.82</v>
      </c>
      <c r="J623" s="24">
        <f t="shared" si="9"/>
        <v>2.3863842644389426E-3</v>
      </c>
    </row>
    <row r="624" spans="1:10" ht="15.6" customHeight="1">
      <c r="A624" s="9" t="s">
        <v>563</v>
      </c>
      <c r="B624" s="23" t="s">
        <v>584</v>
      </c>
      <c r="C624" s="18">
        <v>4574.8900000000003</v>
      </c>
      <c r="D624" s="18">
        <v>0</v>
      </c>
      <c r="E624" s="18">
        <v>262294.49</v>
      </c>
      <c r="F624" s="18">
        <v>7715.41</v>
      </c>
      <c r="G624" s="18">
        <v>37879.17</v>
      </c>
      <c r="H624" s="18">
        <v>841156.67</v>
      </c>
      <c r="I624" s="18">
        <v>83474.09</v>
      </c>
      <c r="J624" s="24">
        <f t="shared" si="9"/>
        <v>3.7118185757709066E-3</v>
      </c>
    </row>
    <row r="625" spans="1:10" ht="15.6" customHeight="1">
      <c r="A625" s="9" t="s">
        <v>564</v>
      </c>
      <c r="B625" s="23" t="s">
        <v>586</v>
      </c>
      <c r="C625" s="18">
        <v>33532.61</v>
      </c>
      <c r="D625" s="18">
        <v>266988.62</v>
      </c>
      <c r="E625" s="18">
        <v>1633260.06</v>
      </c>
      <c r="F625" s="18">
        <v>31602.62</v>
      </c>
      <c r="G625" s="18">
        <v>356825</v>
      </c>
      <c r="H625" s="18">
        <v>2852501.61</v>
      </c>
      <c r="I625" s="18">
        <v>4499.78</v>
      </c>
      <c r="J625" s="24">
        <f t="shared" si="9"/>
        <v>6.1598766735917437E-2</v>
      </c>
    </row>
    <row r="626" spans="1:10" ht="15.6" customHeight="1">
      <c r="A626" s="9" t="s">
        <v>655</v>
      </c>
      <c r="B626" s="23" t="s">
        <v>589</v>
      </c>
      <c r="C626" s="18">
        <v>8028.07</v>
      </c>
      <c r="D626" s="18">
        <v>279211.48</v>
      </c>
      <c r="E626" s="18">
        <v>1150029.6200000001</v>
      </c>
      <c r="F626" s="18">
        <v>64251.68</v>
      </c>
      <c r="G626" s="18">
        <v>449182.41</v>
      </c>
      <c r="H626" s="18">
        <v>2076082.52</v>
      </c>
      <c r="I626" s="18">
        <v>43529.15</v>
      </c>
      <c r="J626" s="24">
        <f t="shared" si="9"/>
        <v>7.5927524869990826E-2</v>
      </c>
    </row>
    <row r="627" spans="1:10" ht="15.6" customHeight="1">
      <c r="A627" s="9" t="s">
        <v>565</v>
      </c>
      <c r="B627" s="23" t="s">
        <v>589</v>
      </c>
      <c r="C627" s="18">
        <v>993.26</v>
      </c>
      <c r="D627" s="18">
        <v>0</v>
      </c>
      <c r="E627" s="18">
        <v>1681479.84</v>
      </c>
      <c r="F627" s="18">
        <v>26687.119999999999</v>
      </c>
      <c r="G627" s="18">
        <v>731849.99</v>
      </c>
      <c r="H627" s="18">
        <v>3579741.55</v>
      </c>
      <c r="I627" s="18">
        <v>187778.18</v>
      </c>
      <c r="J627" s="24">
        <f t="shared" si="9"/>
        <v>1.6000872023844408E-4</v>
      </c>
    </row>
    <row r="628" spans="1:10" ht="15.6" customHeight="1">
      <c r="A628" s="9" t="s">
        <v>566</v>
      </c>
      <c r="B628" s="23" t="s">
        <v>585</v>
      </c>
      <c r="C628" s="18">
        <v>6933.51</v>
      </c>
      <c r="D628" s="18">
        <v>71106.37</v>
      </c>
      <c r="E628" s="18">
        <v>456243.06</v>
      </c>
      <c r="F628" s="18">
        <v>5676.36</v>
      </c>
      <c r="G628" s="18">
        <v>364917.48</v>
      </c>
      <c r="H628" s="18">
        <v>1277105.6499999999</v>
      </c>
      <c r="I628" s="18">
        <v>81117.960000000006</v>
      </c>
      <c r="J628" s="24">
        <f t="shared" si="9"/>
        <v>3.5715203145564145E-2</v>
      </c>
    </row>
    <row r="629" spans="1:10" ht="15.6" customHeight="1">
      <c r="A629" s="9" t="s">
        <v>656</v>
      </c>
      <c r="B629" s="23" t="s">
        <v>591</v>
      </c>
      <c r="C629" s="18">
        <v>1004.42</v>
      </c>
      <c r="D629" s="18">
        <v>27837.83</v>
      </c>
      <c r="E629" s="18">
        <v>176622.28</v>
      </c>
      <c r="F629" s="18">
        <v>11946.09</v>
      </c>
      <c r="G629" s="18">
        <v>168597.23</v>
      </c>
      <c r="H629" s="18">
        <v>730380.37</v>
      </c>
      <c r="I629" s="18">
        <v>19097.09</v>
      </c>
      <c r="J629" s="24">
        <f t="shared" si="9"/>
        <v>2.606283005109163E-2</v>
      </c>
    </row>
    <row r="630" spans="1:10" ht="15.6" customHeight="1">
      <c r="A630" s="9" t="s">
        <v>567</v>
      </c>
      <c r="B630" s="23" t="s">
        <v>588</v>
      </c>
      <c r="C630" s="18">
        <v>7386.19</v>
      </c>
      <c r="D630" s="18">
        <v>80063.929999999993</v>
      </c>
      <c r="E630" s="18">
        <v>579665.06000000006</v>
      </c>
      <c r="F630" s="18">
        <v>20876.740000000002</v>
      </c>
      <c r="G630" s="18">
        <v>141848.20000000001</v>
      </c>
      <c r="H630" s="18">
        <v>1005005.76</v>
      </c>
      <c r="I630" s="18">
        <v>475934.5</v>
      </c>
      <c r="J630" s="24">
        <f t="shared" si="9"/>
        <v>3.9332941926495439E-2</v>
      </c>
    </row>
    <row r="631" spans="1:10" ht="15.6" customHeight="1">
      <c r="A631" s="9" t="s">
        <v>568</v>
      </c>
      <c r="B631" s="23" t="s">
        <v>591</v>
      </c>
      <c r="C631" s="18">
        <v>2984.83</v>
      </c>
      <c r="D631" s="18">
        <v>0</v>
      </c>
      <c r="E631" s="18">
        <v>104278.19</v>
      </c>
      <c r="F631" s="18">
        <v>3670.59</v>
      </c>
      <c r="G631" s="18">
        <v>23986.18</v>
      </c>
      <c r="H631" s="18">
        <v>426630.14</v>
      </c>
      <c r="I631" s="18">
        <v>29356.67</v>
      </c>
      <c r="J631" s="24">
        <f t="shared" si="9"/>
        <v>5.0769169510426525E-3</v>
      </c>
    </row>
    <row r="632" spans="1:10" ht="15.6" customHeight="1">
      <c r="A632" s="9" t="s">
        <v>569</v>
      </c>
      <c r="B632" s="23" t="s">
        <v>591</v>
      </c>
      <c r="C632" s="18">
        <v>4377.8900000000003</v>
      </c>
      <c r="D632" s="18">
        <v>71837.039999999994</v>
      </c>
      <c r="E632" s="18">
        <v>1202603.6399999999</v>
      </c>
      <c r="F632" s="18">
        <v>16986.21</v>
      </c>
      <c r="G632" s="18">
        <v>308577.14</v>
      </c>
      <c r="H632" s="18">
        <v>2085558.13</v>
      </c>
      <c r="I632" s="18">
        <v>3331.24</v>
      </c>
      <c r="J632" s="24">
        <f t="shared" si="9"/>
        <v>2.1070982150800659E-2</v>
      </c>
    </row>
    <row r="633" spans="1:10" ht="15.6" customHeight="1">
      <c r="A633" s="9" t="s">
        <v>570</v>
      </c>
      <c r="B633" s="23" t="s">
        <v>584</v>
      </c>
      <c r="C633" s="18">
        <v>7213.44</v>
      </c>
      <c r="D633" s="18">
        <v>0</v>
      </c>
      <c r="E633" s="18">
        <v>623342.01</v>
      </c>
      <c r="F633" s="18">
        <v>19526.650000000001</v>
      </c>
      <c r="G633" s="18">
        <v>111973.68</v>
      </c>
      <c r="H633" s="18">
        <v>2528015.64</v>
      </c>
      <c r="I633" s="18">
        <v>26876.13</v>
      </c>
      <c r="J633" s="24">
        <f t="shared" si="9"/>
        <v>2.1794620837382005E-3</v>
      </c>
    </row>
    <row r="634" spans="1:10" ht="15.6" customHeight="1">
      <c r="A634" s="9" t="s">
        <v>571</v>
      </c>
      <c r="B634" s="23" t="s">
        <v>589</v>
      </c>
      <c r="C634" s="18">
        <v>1519.33</v>
      </c>
      <c r="D634" s="18">
        <v>61006.45</v>
      </c>
      <c r="E634" s="18">
        <v>1681264.98</v>
      </c>
      <c r="F634" s="18">
        <v>1612.57</v>
      </c>
      <c r="G634" s="18">
        <v>637277.9</v>
      </c>
      <c r="H634" s="18">
        <v>706629.26</v>
      </c>
      <c r="I634" s="18">
        <v>5078.68</v>
      </c>
      <c r="J634" s="24">
        <f t="shared" si="9"/>
        <v>2.0622888289171894E-2</v>
      </c>
    </row>
    <row r="635" spans="1:10" ht="15.6" customHeight="1">
      <c r="A635" s="9" t="s">
        <v>572</v>
      </c>
      <c r="B635" s="23" t="s">
        <v>584</v>
      </c>
      <c r="C635" s="18">
        <v>5073.29</v>
      </c>
      <c r="D635" s="18">
        <v>0</v>
      </c>
      <c r="E635" s="18">
        <v>858423.14</v>
      </c>
      <c r="F635" s="18">
        <v>33322.04</v>
      </c>
      <c r="G635" s="18">
        <v>352567.81</v>
      </c>
      <c r="H635" s="18">
        <v>1595378.6</v>
      </c>
      <c r="I635" s="18">
        <v>69830.8</v>
      </c>
      <c r="J635" s="24">
        <f t="shared" si="9"/>
        <v>1.7436848114442593E-3</v>
      </c>
    </row>
    <row r="636" spans="1:10" ht="15.6" customHeight="1">
      <c r="A636" s="9" t="s">
        <v>573</v>
      </c>
      <c r="B636" s="23" t="s">
        <v>586</v>
      </c>
      <c r="C636" s="18">
        <v>47170.28</v>
      </c>
      <c r="D636" s="18">
        <v>400228.61</v>
      </c>
      <c r="E636" s="18">
        <v>4728003.46</v>
      </c>
      <c r="F636" s="18">
        <v>276133.59999999998</v>
      </c>
      <c r="G636" s="18">
        <v>2205618.5099999998</v>
      </c>
      <c r="H636" s="18">
        <v>8649594.3599999994</v>
      </c>
      <c r="I636" s="18">
        <v>106688.31</v>
      </c>
      <c r="J636" s="24">
        <f t="shared" si="9"/>
        <v>2.8021910211834745E-2</v>
      </c>
    </row>
    <row r="637" spans="1:10" ht="15.6" customHeight="1">
      <c r="A637" s="9" t="s">
        <v>574</v>
      </c>
      <c r="B637" s="23" t="s">
        <v>585</v>
      </c>
      <c r="C637" s="18">
        <v>1471.7</v>
      </c>
      <c r="D637" s="18">
        <v>16015.63</v>
      </c>
      <c r="E637" s="18">
        <v>261627.29</v>
      </c>
      <c r="F637" s="18">
        <v>21749.71</v>
      </c>
      <c r="G637" s="18">
        <v>73604.45</v>
      </c>
      <c r="H637" s="18">
        <v>554035.07999999996</v>
      </c>
      <c r="I637" s="18">
        <v>22692.59</v>
      </c>
      <c r="J637" s="24">
        <f t="shared" si="9"/>
        <v>1.8728884216103619E-2</v>
      </c>
    </row>
    <row r="638" spans="1:10" ht="15.6" customHeight="1">
      <c r="A638" s="9" t="s">
        <v>575</v>
      </c>
      <c r="B638" s="23" t="s">
        <v>589</v>
      </c>
      <c r="C638" s="18">
        <v>7971.24</v>
      </c>
      <c r="D638" s="18">
        <v>0</v>
      </c>
      <c r="E638" s="18">
        <v>722489.43</v>
      </c>
      <c r="F638" s="18">
        <v>16426.66</v>
      </c>
      <c r="G638" s="18">
        <v>370057.22</v>
      </c>
      <c r="H638" s="18">
        <v>1934066.39</v>
      </c>
      <c r="I638" s="18">
        <v>1771.96</v>
      </c>
      <c r="J638" s="24">
        <f t="shared" si="9"/>
        <v>2.6179747354225513E-3</v>
      </c>
    </row>
    <row r="639" spans="1:10" ht="15.6" customHeight="1">
      <c r="A639" s="9" t="s">
        <v>576</v>
      </c>
      <c r="B639" s="23" t="s">
        <v>585</v>
      </c>
      <c r="C639" s="18">
        <v>936.28</v>
      </c>
      <c r="D639" s="18">
        <v>14178.32</v>
      </c>
      <c r="E639" s="18">
        <v>657775.51</v>
      </c>
      <c r="F639" s="18">
        <v>16832.43</v>
      </c>
      <c r="G639" s="18">
        <v>411533.66</v>
      </c>
      <c r="H639" s="18">
        <v>1237324.8</v>
      </c>
      <c r="I639" s="18">
        <v>51462</v>
      </c>
      <c r="J639" s="24">
        <f t="shared" si="9"/>
        <v>6.3642339701693732E-3</v>
      </c>
    </row>
    <row r="640" spans="1:10" ht="15.6" customHeight="1">
      <c r="A640" s="9" t="s">
        <v>577</v>
      </c>
      <c r="B640" s="23" t="s">
        <v>585</v>
      </c>
      <c r="C640" s="18">
        <v>1919.05</v>
      </c>
      <c r="D640" s="18">
        <v>18888.78</v>
      </c>
      <c r="E640" s="18">
        <v>143004.10999999999</v>
      </c>
      <c r="F640" s="18">
        <v>1346.76</v>
      </c>
      <c r="G640" s="18">
        <v>198261.87</v>
      </c>
      <c r="H640" s="18">
        <v>783904.39</v>
      </c>
      <c r="I640" s="18">
        <v>1229.1500000000001</v>
      </c>
      <c r="J640" s="24">
        <f t="shared" si="9"/>
        <v>1.8450807924633546E-2</v>
      </c>
    </row>
    <row r="641" spans="1:10" ht="15.6" customHeight="1">
      <c r="A641" s="9" t="s">
        <v>578</v>
      </c>
      <c r="B641" s="23" t="s">
        <v>588</v>
      </c>
      <c r="C641" s="18">
        <v>238780.55</v>
      </c>
      <c r="D641" s="18">
        <v>174936.24</v>
      </c>
      <c r="E641" s="18">
        <v>1131422.7</v>
      </c>
      <c r="F641" s="18">
        <v>44727.3</v>
      </c>
      <c r="G641" s="18">
        <v>395355.99</v>
      </c>
      <c r="H641" s="18">
        <v>1260527.1599999999</v>
      </c>
      <c r="I641" s="18">
        <v>1081514.08</v>
      </c>
      <c r="J641" s="24">
        <f t="shared" si="9"/>
        <v>0.10571401485296499</v>
      </c>
    </row>
    <row r="642" spans="1:10" ht="15.6" customHeight="1">
      <c r="A642" s="9" t="s">
        <v>657</v>
      </c>
      <c r="B642" s="23" t="s">
        <v>588</v>
      </c>
      <c r="C642" s="18">
        <v>3667.17</v>
      </c>
      <c r="D642" s="18">
        <v>0</v>
      </c>
      <c r="E642" s="18">
        <v>181793.84</v>
      </c>
      <c r="F642" s="18">
        <v>25106</v>
      </c>
      <c r="G642" s="18">
        <v>48169</v>
      </c>
      <c r="H642" s="18">
        <v>647332.47</v>
      </c>
      <c r="I642" s="18">
        <v>33095.449999999997</v>
      </c>
      <c r="J642" s="24">
        <f t="shared" si="9"/>
        <v>3.9200242660380781E-3</v>
      </c>
    </row>
    <row r="643" spans="1:10" ht="15.6" customHeight="1">
      <c r="A643" s="9" t="s">
        <v>579</v>
      </c>
      <c r="B643" s="23" t="s">
        <v>588</v>
      </c>
      <c r="C643" s="18">
        <v>1786.65</v>
      </c>
      <c r="D643" s="18">
        <v>0</v>
      </c>
      <c r="E643" s="18">
        <v>504070.71</v>
      </c>
      <c r="F643" s="18">
        <v>40012.870000000003</v>
      </c>
      <c r="G643" s="18">
        <v>73264.05</v>
      </c>
      <c r="H643" s="18">
        <v>463717.03</v>
      </c>
      <c r="I643" s="18">
        <v>36573.29</v>
      </c>
      <c r="J643" s="24">
        <f t="shared" si="9"/>
        <v>1.5985946074934193E-3</v>
      </c>
    </row>
    <row r="644" spans="1:10" ht="15.6" customHeight="1">
      <c r="A644" s="9" t="s">
        <v>580</v>
      </c>
      <c r="B644" s="23" t="s">
        <v>585</v>
      </c>
      <c r="C644" s="18">
        <v>4986.16</v>
      </c>
      <c r="D644" s="18">
        <v>14997.28</v>
      </c>
      <c r="E644" s="18">
        <v>888713.42</v>
      </c>
      <c r="F644" s="18">
        <v>12856.16</v>
      </c>
      <c r="G644" s="18">
        <v>226738.15</v>
      </c>
      <c r="H644" s="18">
        <v>1686007.44</v>
      </c>
      <c r="I644" s="18">
        <v>232626.32</v>
      </c>
      <c r="J644" s="24">
        <f t="shared" si="9"/>
        <v>6.5585243647064599E-3</v>
      </c>
    </row>
  </sheetData>
  <sortState ref="A13:I59">
    <sortCondition ref="A13:A59"/>
  </sortState>
  <mergeCells count="6">
    <mergeCell ref="A3:J3"/>
    <mergeCell ref="A4:J4"/>
    <mergeCell ref="A6:J6"/>
    <mergeCell ref="E10:I10"/>
    <mergeCell ref="C10:D10"/>
    <mergeCell ref="A8:J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5" fitToHeight="12" orientation="landscape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4"/>
  <sheetViews>
    <sheetView workbookViewId="0">
      <selection activeCell="H656" sqref="H656"/>
    </sheetView>
  </sheetViews>
  <sheetFormatPr baseColWidth="10" defaultRowHeight="18"/>
  <cols>
    <col min="1" max="1" width="29.5546875" style="19" bestFit="1" customWidth="1"/>
    <col min="2" max="2" width="12.6640625" style="19" customWidth="1"/>
    <col min="3" max="6" width="14" style="19" customWidth="1"/>
    <col min="7" max="7" width="14.77734375" style="19" customWidth="1"/>
    <col min="8" max="9" width="14" style="19" customWidth="1"/>
    <col min="10" max="10" width="13.88671875" style="19" customWidth="1"/>
    <col min="11" max="16384" width="11.5546875" style="19"/>
  </cols>
  <sheetData>
    <row r="1" spans="1:10" s="10" customFormat="1" ht="16.8">
      <c r="C1" s="11"/>
      <c r="D1" s="11"/>
      <c r="E1" s="11"/>
      <c r="F1" s="12"/>
      <c r="G1" s="12"/>
      <c r="H1" s="12"/>
      <c r="I1" s="12"/>
      <c r="J1" s="12"/>
    </row>
    <row r="2" spans="1:10" s="10" customFormat="1" ht="27.75" customHeight="1">
      <c r="A2" s="1"/>
      <c r="B2" s="1"/>
      <c r="C2" s="2"/>
      <c r="D2" s="2"/>
      <c r="E2" s="2"/>
      <c r="F2" s="1"/>
      <c r="G2" s="1"/>
      <c r="H2" s="1"/>
      <c r="I2" s="1"/>
      <c r="J2" s="1"/>
    </row>
    <row r="3" spans="1:10" s="10" customFormat="1" ht="26.25" customHeight="1">
      <c r="A3" s="25" t="s">
        <v>581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0" customFormat="1" ht="21.6">
      <c r="A4" s="26" t="s">
        <v>21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0" customFormat="1" ht="16.8">
      <c r="C5" s="13"/>
      <c r="D5" s="13"/>
      <c r="E5" s="13"/>
      <c r="F5" s="14"/>
      <c r="G5" s="14"/>
      <c r="H5" s="14"/>
      <c r="I5" s="14"/>
      <c r="J5" s="14"/>
    </row>
    <row r="6" spans="1:10" s="10" customFormat="1" ht="15" customHeight="1">
      <c r="A6" s="27" t="s">
        <v>20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10" customFormat="1" ht="8.25" customHeight="1">
      <c r="A7" s="20"/>
      <c r="B7" s="21"/>
      <c r="C7" s="20"/>
      <c r="D7" s="20"/>
      <c r="E7" s="20"/>
      <c r="F7" s="20"/>
      <c r="G7" s="20"/>
      <c r="H7" s="20"/>
      <c r="I7" s="20"/>
      <c r="J7" s="20"/>
    </row>
    <row r="8" spans="1:10" s="10" customFormat="1" ht="30" customHeight="1">
      <c r="A8" s="31" t="s">
        <v>582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s="10" customFormat="1" ht="16.8">
      <c r="A9" s="15"/>
      <c r="B9" s="15"/>
      <c r="C9" s="3"/>
      <c r="D9" s="3"/>
      <c r="E9" s="3"/>
      <c r="F9" s="3"/>
      <c r="G9" s="3"/>
      <c r="H9" s="3"/>
      <c r="I9" s="3"/>
      <c r="J9" s="3"/>
    </row>
    <row r="10" spans="1:10" s="17" customFormat="1" ht="13.5" customHeight="1">
      <c r="A10" s="16"/>
      <c r="B10" s="16"/>
      <c r="C10" s="28" t="s">
        <v>11</v>
      </c>
      <c r="D10" s="30"/>
      <c r="E10" s="28" t="s">
        <v>10</v>
      </c>
      <c r="F10" s="29"/>
      <c r="G10" s="29"/>
      <c r="H10" s="29"/>
      <c r="I10" s="30"/>
      <c r="J10" s="4"/>
    </row>
    <row r="11" spans="1:10" s="10" customFormat="1" ht="52.5" customHeight="1">
      <c r="A11" s="5" t="s">
        <v>7</v>
      </c>
      <c r="B11" s="22" t="s">
        <v>22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18</v>
      </c>
      <c r="H11" s="7" t="s">
        <v>17</v>
      </c>
      <c r="I11" s="6" t="s">
        <v>16</v>
      </c>
      <c r="J11" s="8" t="s">
        <v>19</v>
      </c>
    </row>
    <row r="12" spans="1:10" ht="16.8" customHeight="1">
      <c r="A12" s="9" t="s">
        <v>380</v>
      </c>
      <c r="B12" s="23" t="s">
        <v>586</v>
      </c>
      <c r="C12" s="18">
        <v>391900.76</v>
      </c>
      <c r="D12" s="18">
        <v>28851418.260000002</v>
      </c>
      <c r="E12" s="18">
        <v>8498493.8399999999</v>
      </c>
      <c r="F12" s="18">
        <v>407512.86</v>
      </c>
      <c r="G12" s="18">
        <v>4201547.2</v>
      </c>
      <c r="H12" s="18">
        <v>15160196.060000001</v>
      </c>
      <c r="I12" s="18">
        <v>161152.29</v>
      </c>
      <c r="J12" s="24">
        <f>(C12+D12)/(E12+F12+G12+H12+I12)</f>
        <v>1.0286474927114009</v>
      </c>
    </row>
    <row r="13" spans="1:10" ht="16.8" customHeight="1">
      <c r="A13" s="9" t="s">
        <v>595</v>
      </c>
      <c r="B13" s="23" t="s">
        <v>592</v>
      </c>
      <c r="C13" s="18">
        <v>57075.14</v>
      </c>
      <c r="D13" s="18">
        <v>2936461.48</v>
      </c>
      <c r="E13" s="18">
        <v>1502470.67</v>
      </c>
      <c r="F13" s="18">
        <v>32065.42</v>
      </c>
      <c r="G13" s="18">
        <v>466010.3</v>
      </c>
      <c r="H13" s="18">
        <v>3250729.3</v>
      </c>
      <c r="I13" s="18">
        <v>46459.73</v>
      </c>
      <c r="J13" s="24">
        <f>(C13+D13)/(E13+F13+G13+H13+I13)</f>
        <v>0.56505966845735756</v>
      </c>
    </row>
    <row r="14" spans="1:10" ht="16.8" customHeight="1">
      <c r="A14" s="9" t="s">
        <v>69</v>
      </c>
      <c r="B14" s="23" t="s">
        <v>586</v>
      </c>
      <c r="C14" s="18">
        <v>29131.39</v>
      </c>
      <c r="D14" s="18">
        <v>2291230.73</v>
      </c>
      <c r="E14" s="18">
        <v>1544067.16</v>
      </c>
      <c r="F14" s="18">
        <v>50895.360000000001</v>
      </c>
      <c r="G14" s="18">
        <v>412193.09</v>
      </c>
      <c r="H14" s="18">
        <v>3092414.27</v>
      </c>
      <c r="I14" s="18">
        <v>45500.74</v>
      </c>
      <c r="J14" s="24">
        <f>(C14+D14)/(E14+F14+G14+H14+I14)</f>
        <v>0.4509874190997985</v>
      </c>
    </row>
    <row r="15" spans="1:10" ht="16.8" customHeight="1">
      <c r="A15" s="9" t="s">
        <v>523</v>
      </c>
      <c r="B15" s="23" t="s">
        <v>583</v>
      </c>
      <c r="C15" s="18">
        <v>84492.02</v>
      </c>
      <c r="D15" s="18">
        <v>686094.92</v>
      </c>
      <c r="E15" s="18">
        <v>1477056.76</v>
      </c>
      <c r="F15" s="18">
        <v>30687</v>
      </c>
      <c r="G15" s="18">
        <v>327165.5</v>
      </c>
      <c r="H15" s="18">
        <v>1389080.88</v>
      </c>
      <c r="I15" s="18">
        <v>1590</v>
      </c>
      <c r="J15" s="24">
        <f>(C15+D15)/(E15+F15+G15+H15+I15)</f>
        <v>0.23889871172135879</v>
      </c>
    </row>
    <row r="16" spans="1:10" ht="16.8" customHeight="1">
      <c r="A16" s="9" t="s">
        <v>543</v>
      </c>
      <c r="B16" s="23" t="s">
        <v>583</v>
      </c>
      <c r="C16" s="18">
        <v>193847.73</v>
      </c>
      <c r="D16" s="18">
        <v>4459503.74</v>
      </c>
      <c r="E16" s="18">
        <v>11457430.550000001</v>
      </c>
      <c r="F16" s="18">
        <v>283747.74</v>
      </c>
      <c r="G16" s="18">
        <v>1676249.22</v>
      </c>
      <c r="H16" s="18">
        <v>6418678.8300000001</v>
      </c>
      <c r="I16" s="18">
        <v>143392.89000000001</v>
      </c>
      <c r="J16" s="24">
        <f>(C16+D16)/(E16+F16+G16+H16+I16)</f>
        <v>0.23290631143611498</v>
      </c>
    </row>
    <row r="17" spans="1:10" ht="16.8" customHeight="1">
      <c r="A17" s="9" t="s">
        <v>274</v>
      </c>
      <c r="B17" s="23" t="s">
        <v>586</v>
      </c>
      <c r="C17" s="18">
        <v>27969.05</v>
      </c>
      <c r="D17" s="18">
        <v>1910528.96</v>
      </c>
      <c r="E17" s="18">
        <v>2534997.16</v>
      </c>
      <c r="F17" s="18">
        <v>149400.65</v>
      </c>
      <c r="G17" s="18">
        <v>804327.94</v>
      </c>
      <c r="H17" s="18">
        <v>5182399.78</v>
      </c>
      <c r="I17" s="18">
        <v>5527.82</v>
      </c>
      <c r="J17" s="24">
        <f>(C17+D17)/(E17+F17+G17+H17+I17)</f>
        <v>0.22341540358991058</v>
      </c>
    </row>
    <row r="18" spans="1:10" ht="16.8" customHeight="1">
      <c r="A18" s="9" t="s">
        <v>639</v>
      </c>
      <c r="B18" s="23" t="s">
        <v>592</v>
      </c>
      <c r="C18" s="18">
        <v>658152.15</v>
      </c>
      <c r="D18" s="18">
        <v>8174885.0099999998</v>
      </c>
      <c r="E18" s="18">
        <v>18239081.600000001</v>
      </c>
      <c r="F18" s="18">
        <v>815329.31</v>
      </c>
      <c r="G18" s="18">
        <v>2751546</v>
      </c>
      <c r="H18" s="18">
        <v>17635075.640000001</v>
      </c>
      <c r="I18" s="18">
        <v>369524.65</v>
      </c>
      <c r="J18" s="24">
        <f>(C18+D18)/(E18+F18+G18+H18+I18)</f>
        <v>0.22187675283278882</v>
      </c>
    </row>
    <row r="19" spans="1:10" ht="16.8" customHeight="1">
      <c r="A19" s="9" t="s">
        <v>538</v>
      </c>
      <c r="B19" s="23" t="s">
        <v>588</v>
      </c>
      <c r="C19" s="18">
        <v>262075.75</v>
      </c>
      <c r="D19" s="18">
        <v>2196171.13</v>
      </c>
      <c r="E19" s="18">
        <v>4623477.91</v>
      </c>
      <c r="F19" s="18">
        <v>144793.73000000001</v>
      </c>
      <c r="G19" s="18">
        <v>1776644.62</v>
      </c>
      <c r="H19" s="18">
        <v>4550806.2</v>
      </c>
      <c r="I19" s="18">
        <v>92870.89</v>
      </c>
      <c r="J19" s="24">
        <f>(C19+D19)/(E19+F19+G19+H19+I19)</f>
        <v>0.2197100925113164</v>
      </c>
    </row>
    <row r="20" spans="1:10" ht="16.8" customHeight="1">
      <c r="A20" s="9" t="s">
        <v>534</v>
      </c>
      <c r="B20" s="23" t="s">
        <v>589</v>
      </c>
      <c r="C20" s="18">
        <v>21486.22</v>
      </c>
      <c r="D20" s="18">
        <v>516076.86</v>
      </c>
      <c r="E20" s="18">
        <v>721118.51</v>
      </c>
      <c r="F20" s="18">
        <v>733.32</v>
      </c>
      <c r="G20" s="18">
        <v>207723.08</v>
      </c>
      <c r="H20" s="18">
        <v>1657449.57</v>
      </c>
      <c r="I20" s="18">
        <v>17195.669999999998</v>
      </c>
      <c r="J20" s="24">
        <f>(C20+D20)/(E20+F20+G20+H20+I20)</f>
        <v>0.20641998334894995</v>
      </c>
    </row>
    <row r="21" spans="1:10" ht="16.8" customHeight="1">
      <c r="A21" s="9" t="s">
        <v>152</v>
      </c>
      <c r="B21" s="23" t="s">
        <v>588</v>
      </c>
      <c r="C21" s="18">
        <v>20184.32</v>
      </c>
      <c r="D21" s="18">
        <v>735929.3</v>
      </c>
      <c r="E21" s="18">
        <v>1074942.95</v>
      </c>
      <c r="F21" s="18">
        <v>32555.96</v>
      </c>
      <c r="G21" s="18">
        <v>1389465.97</v>
      </c>
      <c r="H21" s="18">
        <v>1134185.07</v>
      </c>
      <c r="I21" s="18">
        <v>53540</v>
      </c>
      <c r="J21" s="24">
        <f>(C21+D21)/(E21+F21+G21+H21+I21)</f>
        <v>0.20520413664655826</v>
      </c>
    </row>
    <row r="22" spans="1:10" ht="16.8" customHeight="1">
      <c r="A22" s="9" t="s">
        <v>384</v>
      </c>
      <c r="B22" s="23" t="s">
        <v>588</v>
      </c>
      <c r="C22" s="18">
        <v>10615.13</v>
      </c>
      <c r="D22" s="18">
        <v>64145.93</v>
      </c>
      <c r="E22" s="18">
        <v>71406.350000000006</v>
      </c>
      <c r="F22" s="18">
        <v>3664.1</v>
      </c>
      <c r="G22" s="18">
        <v>11103.53</v>
      </c>
      <c r="H22" s="18">
        <v>284379.17</v>
      </c>
      <c r="I22" s="18">
        <v>5409.14</v>
      </c>
      <c r="J22" s="24">
        <f>(C22+D22)/(E22+F22+G22+H22+I22)</f>
        <v>0.19885254981290806</v>
      </c>
    </row>
    <row r="23" spans="1:10" ht="16.8" customHeight="1">
      <c r="A23" s="9" t="s">
        <v>91</v>
      </c>
      <c r="B23" s="23" t="s">
        <v>588</v>
      </c>
      <c r="C23" s="18">
        <v>29184.66</v>
      </c>
      <c r="D23" s="18">
        <v>523590.23</v>
      </c>
      <c r="E23" s="18">
        <v>819839.13</v>
      </c>
      <c r="F23" s="18">
        <v>38185.269999999997</v>
      </c>
      <c r="G23" s="18">
        <v>206449.88</v>
      </c>
      <c r="H23" s="18">
        <v>1632936.82</v>
      </c>
      <c r="I23" s="18">
        <v>138284.03</v>
      </c>
      <c r="J23" s="24">
        <f>(C23+D23)/(E23+F23+G23+H23+I23)</f>
        <v>0.19493452739399389</v>
      </c>
    </row>
    <row r="24" spans="1:10" ht="16.8" customHeight="1">
      <c r="A24" s="9" t="s">
        <v>653</v>
      </c>
      <c r="B24" s="23" t="s">
        <v>591</v>
      </c>
      <c r="C24" s="18">
        <v>130566.43</v>
      </c>
      <c r="D24" s="18">
        <v>1479703.19</v>
      </c>
      <c r="E24" s="18">
        <v>2233873.09</v>
      </c>
      <c r="F24" s="18">
        <v>68204.509999999995</v>
      </c>
      <c r="G24" s="18">
        <v>1912593.77</v>
      </c>
      <c r="H24" s="18">
        <v>4307735.0599999996</v>
      </c>
      <c r="I24" s="18">
        <v>11031.21</v>
      </c>
      <c r="J24" s="24">
        <f>(C24+D24)/(E24+F24+G24+H24+I24)</f>
        <v>0.18870116451685931</v>
      </c>
    </row>
    <row r="25" spans="1:10" ht="16.8" customHeight="1">
      <c r="A25" s="9" t="s">
        <v>465</v>
      </c>
      <c r="B25" s="23" t="s">
        <v>592</v>
      </c>
      <c r="C25" s="18">
        <v>539328.31999999995</v>
      </c>
      <c r="D25" s="18">
        <v>13206869.220000001</v>
      </c>
      <c r="E25" s="18">
        <v>26231980.280000001</v>
      </c>
      <c r="F25" s="18">
        <v>4525701.33</v>
      </c>
      <c r="G25" s="18">
        <v>15533655.630000001</v>
      </c>
      <c r="H25" s="18">
        <v>29799389.609999999</v>
      </c>
      <c r="I25" s="18">
        <v>298572.49</v>
      </c>
      <c r="J25" s="24">
        <f>(C25+D25)/(E25+F25+G25+H25+I25)</f>
        <v>0.17994925544240503</v>
      </c>
    </row>
    <row r="26" spans="1:10" ht="16.8" customHeight="1">
      <c r="A26" s="9" t="s">
        <v>241</v>
      </c>
      <c r="B26" s="23" t="s">
        <v>588</v>
      </c>
      <c r="C26" s="18">
        <v>31451.45</v>
      </c>
      <c r="D26" s="18">
        <v>399923.18</v>
      </c>
      <c r="E26" s="18">
        <v>830685.66</v>
      </c>
      <c r="F26" s="18">
        <v>14535.18</v>
      </c>
      <c r="G26" s="18">
        <v>98667.69</v>
      </c>
      <c r="H26" s="18">
        <v>887509.78</v>
      </c>
      <c r="I26" s="18">
        <v>602652.81000000006</v>
      </c>
      <c r="J26" s="24">
        <f>(C26+D26)/(E26+F26+G26+H26+I26)</f>
        <v>0.17722496723897893</v>
      </c>
    </row>
    <row r="27" spans="1:10" ht="16.8" customHeight="1">
      <c r="A27" s="9" t="s">
        <v>501</v>
      </c>
      <c r="B27" s="23" t="s">
        <v>585</v>
      </c>
      <c r="C27" s="18">
        <v>102293.18</v>
      </c>
      <c r="D27" s="18">
        <v>69268.070000000007</v>
      </c>
      <c r="E27" s="18">
        <v>257314.86</v>
      </c>
      <c r="F27" s="18">
        <v>2202.31</v>
      </c>
      <c r="G27" s="18">
        <v>138353.15</v>
      </c>
      <c r="H27" s="18">
        <v>583027.09</v>
      </c>
      <c r="I27" s="18">
        <v>12411.05</v>
      </c>
      <c r="J27" s="24">
        <f>(C27+D27)/(E27+F27+G27+H27+I27)</f>
        <v>0.17271699266509821</v>
      </c>
    </row>
    <row r="28" spans="1:10" ht="16.8" customHeight="1">
      <c r="A28" s="9" t="s">
        <v>169</v>
      </c>
      <c r="B28" s="23" t="s">
        <v>588</v>
      </c>
      <c r="C28" s="18">
        <v>5944.45</v>
      </c>
      <c r="D28" s="18">
        <v>57550.23</v>
      </c>
      <c r="E28" s="18">
        <v>101928.48</v>
      </c>
      <c r="F28" s="18">
        <v>2002.94</v>
      </c>
      <c r="G28" s="18">
        <v>21722.720000000001</v>
      </c>
      <c r="H28" s="18">
        <v>238557.06</v>
      </c>
      <c r="I28" s="18">
        <v>20903.13</v>
      </c>
      <c r="J28" s="24">
        <f>(C28+D28)/(E28+F28+G28+H28+I28)</f>
        <v>0.16487228610786828</v>
      </c>
    </row>
    <row r="29" spans="1:10" ht="16.8" customHeight="1">
      <c r="A29" s="9" t="s">
        <v>628</v>
      </c>
      <c r="B29" s="23" t="s">
        <v>589</v>
      </c>
      <c r="C29" s="18">
        <v>7270.82</v>
      </c>
      <c r="D29" s="18">
        <v>300157.17</v>
      </c>
      <c r="E29" s="18">
        <v>779274.18</v>
      </c>
      <c r="F29" s="18">
        <v>0</v>
      </c>
      <c r="G29" s="18">
        <v>103039.73</v>
      </c>
      <c r="H29" s="18">
        <v>932331.26</v>
      </c>
      <c r="I29" s="18">
        <v>85929.99</v>
      </c>
      <c r="J29" s="24">
        <f>(C29+D29)/(E29+F29+G29+H29+I29)</f>
        <v>0.16175523939816197</v>
      </c>
    </row>
    <row r="30" spans="1:10" ht="16.8" customHeight="1">
      <c r="A30" s="9" t="s">
        <v>373</v>
      </c>
      <c r="B30" s="23" t="s">
        <v>586</v>
      </c>
      <c r="C30" s="18">
        <v>107279.48</v>
      </c>
      <c r="D30" s="18">
        <v>1156155</v>
      </c>
      <c r="E30" s="18">
        <v>2191274.77</v>
      </c>
      <c r="F30" s="18">
        <v>78287.11</v>
      </c>
      <c r="G30" s="18">
        <v>998466.23</v>
      </c>
      <c r="H30" s="18">
        <v>4545571.5</v>
      </c>
      <c r="I30" s="18">
        <v>23142.19</v>
      </c>
      <c r="J30" s="24">
        <f>(C30+D30)/(E30+F30+G30+H30+I30)</f>
        <v>0.16121935776932195</v>
      </c>
    </row>
    <row r="31" spans="1:10" ht="16.8" customHeight="1">
      <c r="A31" s="9" t="s">
        <v>3</v>
      </c>
      <c r="B31" s="23" t="s">
        <v>591</v>
      </c>
      <c r="C31" s="18">
        <v>12358372.890000001</v>
      </c>
      <c r="D31" s="18">
        <v>5399376.1799999997</v>
      </c>
      <c r="E31" s="18">
        <v>43742134.32</v>
      </c>
      <c r="F31" s="18">
        <v>4729925.58</v>
      </c>
      <c r="G31" s="18">
        <v>18034459.059999999</v>
      </c>
      <c r="H31" s="18">
        <v>46958839.549999997</v>
      </c>
      <c r="I31" s="18">
        <v>1138582.45</v>
      </c>
      <c r="J31" s="24">
        <f>(C31+D31)/(E31+F31+G31+H31+I31)</f>
        <v>0.15494885185665611</v>
      </c>
    </row>
    <row r="32" spans="1:10" ht="16.8" customHeight="1">
      <c r="A32" s="9" t="s">
        <v>62</v>
      </c>
      <c r="B32" s="23" t="s">
        <v>583</v>
      </c>
      <c r="C32" s="18">
        <v>1100</v>
      </c>
      <c r="D32" s="18">
        <v>51390.32</v>
      </c>
      <c r="E32" s="18">
        <v>46564.98</v>
      </c>
      <c r="F32" s="18">
        <v>1513.7</v>
      </c>
      <c r="G32" s="18">
        <v>53864.88</v>
      </c>
      <c r="H32" s="18">
        <v>236620.68</v>
      </c>
      <c r="I32" s="18">
        <v>21120.05</v>
      </c>
      <c r="J32" s="24">
        <f>(C32+D32)/(E32+F32+G32+H32+I32)</f>
        <v>0.14593442488133135</v>
      </c>
    </row>
    <row r="33" spans="1:10" ht="16.8" customHeight="1">
      <c r="A33" s="9" t="s">
        <v>100</v>
      </c>
      <c r="B33" s="23" t="s">
        <v>591</v>
      </c>
      <c r="C33" s="18">
        <v>1393385.73</v>
      </c>
      <c r="D33" s="18">
        <v>718307.45</v>
      </c>
      <c r="E33" s="18">
        <v>5066338.82</v>
      </c>
      <c r="F33" s="18">
        <v>164976.67000000001</v>
      </c>
      <c r="G33" s="18">
        <v>1648848.06</v>
      </c>
      <c r="H33" s="18">
        <v>7701546.8499999996</v>
      </c>
      <c r="I33" s="18">
        <v>100715.86</v>
      </c>
      <c r="J33" s="24">
        <f>(C33+D33)/(E33+F33+G33+H33+I33)</f>
        <v>0.14382453843837659</v>
      </c>
    </row>
    <row r="34" spans="1:10" ht="16.8" customHeight="1">
      <c r="A34" s="9" t="s">
        <v>624</v>
      </c>
      <c r="B34" s="23" t="s">
        <v>591</v>
      </c>
      <c r="C34" s="18">
        <v>577465.66</v>
      </c>
      <c r="D34" s="18">
        <v>7223549.5599999996</v>
      </c>
      <c r="E34" s="18">
        <v>19847210.359999999</v>
      </c>
      <c r="F34" s="18">
        <v>444858.79</v>
      </c>
      <c r="G34" s="18">
        <v>6189383.4800000004</v>
      </c>
      <c r="H34" s="18">
        <v>28946723.609999999</v>
      </c>
      <c r="I34" s="18">
        <v>709001.47</v>
      </c>
      <c r="J34" s="24">
        <f>(C34+D34)/(E34+F34+G34+H34+I34)</f>
        <v>0.13896343810334388</v>
      </c>
    </row>
    <row r="35" spans="1:10" ht="16.8" customHeight="1">
      <c r="A35" s="9" t="s">
        <v>619</v>
      </c>
      <c r="B35" s="23" t="s">
        <v>585</v>
      </c>
      <c r="C35" s="18">
        <v>154416.9</v>
      </c>
      <c r="D35" s="18">
        <v>1248313.6499999999</v>
      </c>
      <c r="E35" s="18">
        <v>2956474.88</v>
      </c>
      <c r="F35" s="18">
        <v>77988.97</v>
      </c>
      <c r="G35" s="18">
        <v>1008105.25</v>
      </c>
      <c r="H35" s="18">
        <v>6132780.8600000003</v>
      </c>
      <c r="I35" s="18">
        <v>82580.31</v>
      </c>
      <c r="J35" s="24">
        <f>(C35+D35)/(E35+F35+G35+H35+I35)</f>
        <v>0.13674596269214059</v>
      </c>
    </row>
    <row r="36" spans="1:10" ht="16.8" customHeight="1">
      <c r="A36" s="9" t="s">
        <v>89</v>
      </c>
      <c r="B36" s="23" t="s">
        <v>585</v>
      </c>
      <c r="C36" s="18">
        <v>78795.23</v>
      </c>
      <c r="D36" s="18">
        <v>3012438.38</v>
      </c>
      <c r="E36" s="18">
        <v>7751717.3899999997</v>
      </c>
      <c r="F36" s="18">
        <v>689957.81</v>
      </c>
      <c r="G36" s="18">
        <v>4371722.9000000004</v>
      </c>
      <c r="H36" s="18">
        <v>9764111.8599999994</v>
      </c>
      <c r="I36" s="18">
        <v>226316.31</v>
      </c>
      <c r="J36" s="24">
        <f>(C36+D36)/(E36+F36+G36+H36+I36)</f>
        <v>0.1355576723572364</v>
      </c>
    </row>
    <row r="37" spans="1:10" ht="16.8" customHeight="1">
      <c r="A37" s="9" t="s">
        <v>33</v>
      </c>
      <c r="B37" s="23" t="s">
        <v>591</v>
      </c>
      <c r="C37" s="18">
        <v>26000.13</v>
      </c>
      <c r="D37" s="18">
        <v>124417.16</v>
      </c>
      <c r="E37" s="18">
        <v>276696.53999999998</v>
      </c>
      <c r="F37" s="18">
        <v>15941.94</v>
      </c>
      <c r="G37" s="18">
        <v>179579.02</v>
      </c>
      <c r="H37" s="18">
        <v>661025.6</v>
      </c>
      <c r="I37" s="18">
        <v>14073.38</v>
      </c>
      <c r="J37" s="24">
        <f>(C37+D37)/(E37+F37+G37+H37+I37)</f>
        <v>0.13110357309606502</v>
      </c>
    </row>
    <row r="38" spans="1:10" ht="16.8" customHeight="1">
      <c r="A38" s="9" t="s">
        <v>631</v>
      </c>
      <c r="B38" s="23" t="s">
        <v>588</v>
      </c>
      <c r="C38" s="18">
        <v>79684.740000000005</v>
      </c>
      <c r="D38" s="18">
        <v>542325</v>
      </c>
      <c r="E38" s="18">
        <v>1369865.72</v>
      </c>
      <c r="F38" s="18">
        <v>54378.86</v>
      </c>
      <c r="G38" s="18">
        <v>842464.3</v>
      </c>
      <c r="H38" s="18">
        <v>2480619.66</v>
      </c>
      <c r="I38" s="18">
        <v>21037.42</v>
      </c>
      <c r="J38" s="24">
        <f>(C38+D38)/(E38+F38+G38+H38+I38)</f>
        <v>0.13044505082407726</v>
      </c>
    </row>
    <row r="39" spans="1:10" ht="16.8" customHeight="1">
      <c r="A39" s="9" t="s">
        <v>348</v>
      </c>
      <c r="B39" s="23" t="s">
        <v>583</v>
      </c>
      <c r="C39" s="18">
        <v>105391.84</v>
      </c>
      <c r="D39" s="18">
        <v>490988.21</v>
      </c>
      <c r="E39" s="18">
        <v>1383541.4</v>
      </c>
      <c r="F39" s="18">
        <v>80389.42</v>
      </c>
      <c r="G39" s="18">
        <v>354923.04</v>
      </c>
      <c r="H39" s="18">
        <v>2008339.25</v>
      </c>
      <c r="I39" s="18">
        <v>794485.06</v>
      </c>
      <c r="J39" s="24">
        <f>(C39+D39)/(E39+F39+G39+H39+I39)</f>
        <v>0.12903971848823045</v>
      </c>
    </row>
    <row r="40" spans="1:10" ht="16.8" customHeight="1">
      <c r="A40" s="9" t="s">
        <v>508</v>
      </c>
      <c r="B40" s="23" t="s">
        <v>589</v>
      </c>
      <c r="C40" s="18">
        <v>6294.95</v>
      </c>
      <c r="D40" s="18">
        <v>369929.3</v>
      </c>
      <c r="E40" s="18">
        <v>931229.41</v>
      </c>
      <c r="F40" s="18">
        <v>8919.89</v>
      </c>
      <c r="G40" s="18">
        <v>460296.58</v>
      </c>
      <c r="H40" s="18">
        <v>1515397.03</v>
      </c>
      <c r="I40" s="18">
        <v>16177.71</v>
      </c>
      <c r="J40" s="24">
        <f>(C40+D40)/(E40+F40+G40+H40+I40)</f>
        <v>0.12831569035827586</v>
      </c>
    </row>
    <row r="41" spans="1:10" ht="16.8" customHeight="1">
      <c r="A41" s="9" t="s">
        <v>607</v>
      </c>
      <c r="B41" s="23" t="s">
        <v>585</v>
      </c>
      <c r="C41" s="18">
        <v>7000</v>
      </c>
      <c r="D41" s="18">
        <v>293262.75</v>
      </c>
      <c r="E41" s="18">
        <v>645831.81000000006</v>
      </c>
      <c r="F41" s="18">
        <v>0</v>
      </c>
      <c r="G41" s="18">
        <v>718973.61</v>
      </c>
      <c r="H41" s="18">
        <v>979949.27</v>
      </c>
      <c r="I41" s="18">
        <v>11258</v>
      </c>
      <c r="J41" s="24">
        <f>(C41+D41)/(E41+F41+G41+H41+I41)</f>
        <v>0.12744530251235617</v>
      </c>
    </row>
    <row r="42" spans="1:10" ht="16.8" customHeight="1">
      <c r="A42" s="9" t="s">
        <v>512</v>
      </c>
      <c r="B42" s="23" t="s">
        <v>585</v>
      </c>
      <c r="C42" s="18">
        <v>4579.3999999999996</v>
      </c>
      <c r="D42" s="18">
        <v>111265.7</v>
      </c>
      <c r="E42" s="18">
        <v>175766.81</v>
      </c>
      <c r="F42" s="18">
        <v>10581.63</v>
      </c>
      <c r="G42" s="18">
        <v>135562.39000000001</v>
      </c>
      <c r="H42" s="18">
        <v>617143.93000000005</v>
      </c>
      <c r="I42" s="18">
        <v>2620</v>
      </c>
      <c r="J42" s="24">
        <f>(C42+D42)/(E42+F42+G42+H42+I42)</f>
        <v>0.12302028781147324</v>
      </c>
    </row>
    <row r="43" spans="1:10" ht="16.8" customHeight="1">
      <c r="A43" s="9" t="s">
        <v>202</v>
      </c>
      <c r="B43" s="23" t="s">
        <v>592</v>
      </c>
      <c r="C43" s="18">
        <v>593681.9</v>
      </c>
      <c r="D43" s="18">
        <v>9441512.6999999993</v>
      </c>
      <c r="E43" s="18">
        <v>37113344.390000001</v>
      </c>
      <c r="F43" s="18">
        <v>3133100.01</v>
      </c>
      <c r="G43" s="18">
        <v>7076245.1900000004</v>
      </c>
      <c r="H43" s="18">
        <v>28446273.809999999</v>
      </c>
      <c r="I43" s="18">
        <v>6842288.0499999998</v>
      </c>
      <c r="J43" s="24">
        <f>(C43+D43)/(E43+F43+G43+H43+I43)</f>
        <v>0.12147491320929507</v>
      </c>
    </row>
    <row r="44" spans="1:10" ht="16.8" customHeight="1">
      <c r="A44" s="9" t="s">
        <v>301</v>
      </c>
      <c r="B44" s="23" t="s">
        <v>583</v>
      </c>
      <c r="C44" s="18">
        <v>112927.91</v>
      </c>
      <c r="D44" s="18">
        <v>1795682.78</v>
      </c>
      <c r="E44" s="18">
        <v>6530800.71</v>
      </c>
      <c r="F44" s="18">
        <v>226938.5</v>
      </c>
      <c r="G44" s="18">
        <v>1771624.17</v>
      </c>
      <c r="H44" s="18">
        <v>7230503.3099999996</v>
      </c>
      <c r="I44" s="18">
        <v>143680.6</v>
      </c>
      <c r="J44" s="24">
        <f>(C44+D44)/(E44+F44+G44+H44+I44)</f>
        <v>0.1200116335806488</v>
      </c>
    </row>
    <row r="45" spans="1:10" ht="16.8" customHeight="1">
      <c r="A45" s="9" t="s">
        <v>140</v>
      </c>
      <c r="B45" s="23" t="s">
        <v>589</v>
      </c>
      <c r="C45" s="18">
        <v>5908.46</v>
      </c>
      <c r="D45" s="18">
        <v>118267.06</v>
      </c>
      <c r="E45" s="18">
        <v>328391.90999999997</v>
      </c>
      <c r="F45" s="18">
        <v>5819.04</v>
      </c>
      <c r="G45" s="18">
        <v>172572.26</v>
      </c>
      <c r="H45" s="18">
        <v>536014.17000000004</v>
      </c>
      <c r="I45" s="18">
        <v>11614.92</v>
      </c>
      <c r="J45" s="24">
        <f>(C45+D45)/(E45+F45+G45+H45+I45)</f>
        <v>0.11776751845554154</v>
      </c>
    </row>
    <row r="46" spans="1:10" ht="16.8" customHeight="1">
      <c r="A46" s="9" t="s">
        <v>396</v>
      </c>
      <c r="B46" s="23" t="s">
        <v>591</v>
      </c>
      <c r="C46" s="18">
        <v>46555.24</v>
      </c>
      <c r="D46" s="18">
        <v>321262.15999999997</v>
      </c>
      <c r="E46" s="18">
        <v>628295.52</v>
      </c>
      <c r="F46" s="18">
        <v>14521.9</v>
      </c>
      <c r="G46" s="18">
        <v>873776.32</v>
      </c>
      <c r="H46" s="18">
        <v>1542366.63</v>
      </c>
      <c r="I46" s="18">
        <v>69133.990000000005</v>
      </c>
      <c r="J46" s="24">
        <f>(C46+D46)/(E46+F46+G46+H46+I46)</f>
        <v>0.11758513576297613</v>
      </c>
    </row>
    <row r="47" spans="1:10" ht="16.8" customHeight="1">
      <c r="A47" s="9" t="s">
        <v>336</v>
      </c>
      <c r="B47" s="23" t="s">
        <v>592</v>
      </c>
      <c r="C47" s="18">
        <v>1503367.29</v>
      </c>
      <c r="D47" s="18">
        <v>6544083.8200000003</v>
      </c>
      <c r="E47" s="18">
        <v>21857663.809999999</v>
      </c>
      <c r="F47" s="18">
        <v>1097174.71</v>
      </c>
      <c r="G47" s="18">
        <v>12581382.439999999</v>
      </c>
      <c r="H47" s="18">
        <v>33117390.420000002</v>
      </c>
      <c r="I47" s="18">
        <v>435929.34</v>
      </c>
      <c r="J47" s="24">
        <f>(C47+D47)/(E47+F47+G47+H47+I47)</f>
        <v>0.11647857296684025</v>
      </c>
    </row>
    <row r="48" spans="1:10" ht="16.8" customHeight="1">
      <c r="A48" s="9" t="s">
        <v>252</v>
      </c>
      <c r="B48" s="23" t="s">
        <v>583</v>
      </c>
      <c r="C48" s="18">
        <v>12650.34</v>
      </c>
      <c r="D48" s="18">
        <v>200744.15</v>
      </c>
      <c r="E48" s="18">
        <v>697642.33</v>
      </c>
      <c r="F48" s="18">
        <v>40122.54</v>
      </c>
      <c r="G48" s="18">
        <v>138667.56</v>
      </c>
      <c r="H48" s="18">
        <v>936190.68</v>
      </c>
      <c r="I48" s="18">
        <v>24600</v>
      </c>
      <c r="J48" s="24">
        <f>(C48+D48)/(E48+F48+G48+H48+I48)</f>
        <v>0.11615055832821525</v>
      </c>
    </row>
    <row r="49" spans="1:10" ht="16.8" customHeight="1">
      <c r="A49" s="9" t="s">
        <v>269</v>
      </c>
      <c r="B49" s="23" t="s">
        <v>586</v>
      </c>
      <c r="C49" s="18">
        <v>57009.57</v>
      </c>
      <c r="D49" s="18">
        <v>31126.51</v>
      </c>
      <c r="E49" s="18">
        <v>206678.52</v>
      </c>
      <c r="F49" s="18">
        <v>576.79999999999995</v>
      </c>
      <c r="G49" s="18">
        <v>90208.55</v>
      </c>
      <c r="H49" s="18">
        <v>462625.42</v>
      </c>
      <c r="I49" s="18">
        <v>5815.44</v>
      </c>
      <c r="J49" s="24">
        <f>(C49+D49)/(E49+F49+G49+H49+I49)</f>
        <v>0.11507446885724286</v>
      </c>
    </row>
    <row r="50" spans="1:10" ht="16.8" customHeight="1">
      <c r="A50" s="9" t="s">
        <v>288</v>
      </c>
      <c r="B50" s="23" t="s">
        <v>589</v>
      </c>
      <c r="C50" s="18">
        <v>41509.19</v>
      </c>
      <c r="D50" s="18">
        <v>172544.34</v>
      </c>
      <c r="E50" s="18">
        <v>841666.83</v>
      </c>
      <c r="F50" s="18">
        <v>3251.85</v>
      </c>
      <c r="G50" s="18">
        <v>409409.18</v>
      </c>
      <c r="H50" s="18">
        <v>814059.34</v>
      </c>
      <c r="I50" s="18">
        <v>-201173.33</v>
      </c>
      <c r="J50" s="24">
        <f>(C50+D50)/(E50+F50+G50+H50+I50)</f>
        <v>0.11463792843398278</v>
      </c>
    </row>
    <row r="51" spans="1:10" ht="16.8" customHeight="1">
      <c r="A51" s="9" t="s">
        <v>111</v>
      </c>
      <c r="B51" s="23" t="s">
        <v>591</v>
      </c>
      <c r="C51" s="18">
        <v>41834.699999999997</v>
      </c>
      <c r="D51" s="18">
        <v>254400.95</v>
      </c>
      <c r="E51" s="18">
        <v>856027.76</v>
      </c>
      <c r="F51" s="18">
        <v>40629.129999999997</v>
      </c>
      <c r="G51" s="18">
        <v>374568.33</v>
      </c>
      <c r="H51" s="18">
        <v>1307384.69</v>
      </c>
      <c r="I51" s="18">
        <v>37110.36</v>
      </c>
      <c r="J51" s="24">
        <f>(C51+D51)/(E51+F51+G51+H51+I51)</f>
        <v>0.11325203745888318</v>
      </c>
    </row>
    <row r="52" spans="1:10" ht="16.8" customHeight="1">
      <c r="A52" s="9" t="s">
        <v>307</v>
      </c>
      <c r="B52" s="23" t="s">
        <v>586</v>
      </c>
      <c r="C52" s="18">
        <v>189133.78</v>
      </c>
      <c r="D52" s="18">
        <v>335224.96999999997</v>
      </c>
      <c r="E52" s="18">
        <v>1773433.65</v>
      </c>
      <c r="F52" s="18">
        <v>717450.23999999999</v>
      </c>
      <c r="G52" s="18">
        <v>364762.98</v>
      </c>
      <c r="H52" s="18">
        <v>1785276.38</v>
      </c>
      <c r="I52" s="18">
        <v>0</v>
      </c>
      <c r="J52" s="24">
        <f>(C52+D52)/(E52+F52+G52+H52+I52)</f>
        <v>0.11298586978356084</v>
      </c>
    </row>
    <row r="53" spans="1:10" ht="16.8" customHeight="1">
      <c r="A53" s="9" t="s">
        <v>302</v>
      </c>
      <c r="B53" s="23" t="s">
        <v>591</v>
      </c>
      <c r="C53" s="18">
        <v>16059.97</v>
      </c>
      <c r="D53" s="18">
        <v>233919.35999999999</v>
      </c>
      <c r="E53" s="18">
        <v>633989.91</v>
      </c>
      <c r="F53" s="18">
        <v>54175.05</v>
      </c>
      <c r="G53" s="18">
        <v>447142.54</v>
      </c>
      <c r="H53" s="18">
        <v>1010777.58</v>
      </c>
      <c r="I53" s="18">
        <v>75496.56</v>
      </c>
      <c r="J53" s="24">
        <f>(C53+D53)/(E53+F53+G53+H53+I53)</f>
        <v>0.11252313464383869</v>
      </c>
    </row>
    <row r="54" spans="1:10" ht="16.8" customHeight="1">
      <c r="A54" s="9" t="s">
        <v>450</v>
      </c>
      <c r="B54" s="23" t="s">
        <v>583</v>
      </c>
      <c r="C54" s="18">
        <v>3593.77</v>
      </c>
      <c r="D54" s="18">
        <v>36739.160000000003</v>
      </c>
      <c r="E54" s="18">
        <v>56176.36</v>
      </c>
      <c r="F54" s="18">
        <v>249.6</v>
      </c>
      <c r="G54" s="18">
        <v>29814.48</v>
      </c>
      <c r="H54" s="18">
        <v>269814.93</v>
      </c>
      <c r="I54" s="18">
        <v>7118.6</v>
      </c>
      <c r="J54" s="24">
        <f>(C54+D54)/(E54+F54+G54+H54+I54)</f>
        <v>0.1110567753520441</v>
      </c>
    </row>
    <row r="55" spans="1:10" ht="16.8" customHeight="1">
      <c r="A55" s="9" t="s">
        <v>485</v>
      </c>
      <c r="B55" s="23" t="s">
        <v>586</v>
      </c>
      <c r="C55" s="18">
        <v>90195.62</v>
      </c>
      <c r="D55" s="18">
        <v>689778.41</v>
      </c>
      <c r="E55" s="18">
        <v>2346002.87</v>
      </c>
      <c r="F55" s="18">
        <v>198054.95</v>
      </c>
      <c r="G55" s="18">
        <v>537892.1</v>
      </c>
      <c r="H55" s="18">
        <v>3913160.9</v>
      </c>
      <c r="I55" s="18">
        <v>29096.98</v>
      </c>
      <c r="J55" s="24">
        <f>(C55+D55)/(E55+F55+G55+H55+I55)</f>
        <v>0.11104085360344834</v>
      </c>
    </row>
    <row r="56" spans="1:10" ht="16.8" customHeight="1">
      <c r="A56" s="9" t="s">
        <v>405</v>
      </c>
      <c r="B56" s="23" t="s">
        <v>586</v>
      </c>
      <c r="C56" s="18">
        <v>74251.59</v>
      </c>
      <c r="D56" s="18">
        <v>788631.76</v>
      </c>
      <c r="E56" s="18">
        <v>3309534.61</v>
      </c>
      <c r="F56" s="18">
        <v>643323.48</v>
      </c>
      <c r="G56" s="18">
        <v>383925.82</v>
      </c>
      <c r="H56" s="18">
        <v>3443975.58</v>
      </c>
      <c r="I56" s="18">
        <v>93289.84</v>
      </c>
      <c r="J56" s="24">
        <f>(C56+D56)/(E56+F56+G56+H56+I56)</f>
        <v>0.10958571807677511</v>
      </c>
    </row>
    <row r="57" spans="1:10" ht="16.8" customHeight="1">
      <c r="A57" s="9" t="s">
        <v>155</v>
      </c>
      <c r="B57" s="23" t="s">
        <v>591</v>
      </c>
      <c r="C57" s="18">
        <v>24240.62</v>
      </c>
      <c r="D57" s="18">
        <v>275569.14</v>
      </c>
      <c r="E57" s="18">
        <v>866913.34</v>
      </c>
      <c r="F57" s="18">
        <v>33890.400000000001</v>
      </c>
      <c r="G57" s="18">
        <v>408241.63</v>
      </c>
      <c r="H57" s="18">
        <v>1414144.78</v>
      </c>
      <c r="I57" s="18">
        <v>29401.4</v>
      </c>
      <c r="J57" s="24">
        <f>(C57+D57)/(E57+F57+G57+H57+I57)</f>
        <v>0.10891908754133899</v>
      </c>
    </row>
    <row r="58" spans="1:10" ht="16.8" customHeight="1">
      <c r="A58" s="9" t="s">
        <v>293</v>
      </c>
      <c r="B58" s="23" t="s">
        <v>588</v>
      </c>
      <c r="C58" s="18">
        <v>32156.07</v>
      </c>
      <c r="D58" s="18">
        <v>169106.08</v>
      </c>
      <c r="E58" s="18">
        <v>492295.69</v>
      </c>
      <c r="F58" s="18">
        <v>4703.3900000000003</v>
      </c>
      <c r="G58" s="18">
        <v>102077.05</v>
      </c>
      <c r="H58" s="18">
        <v>759001.3</v>
      </c>
      <c r="I58" s="18">
        <v>500767.66</v>
      </c>
      <c r="J58" s="24">
        <f>(C58+D58)/(E58+F58+G58+H58+I58)</f>
        <v>0.10827268559533382</v>
      </c>
    </row>
    <row r="59" spans="1:10">
      <c r="A59" s="9" t="s">
        <v>486</v>
      </c>
      <c r="B59" s="23" t="s">
        <v>591</v>
      </c>
      <c r="C59" s="18">
        <v>24230.15</v>
      </c>
      <c r="D59" s="18">
        <v>512656.29</v>
      </c>
      <c r="E59" s="18">
        <v>1465260.47</v>
      </c>
      <c r="F59" s="18">
        <v>27322.44</v>
      </c>
      <c r="G59" s="18">
        <v>1093513.45</v>
      </c>
      <c r="H59" s="18">
        <v>2273578.06</v>
      </c>
      <c r="I59" s="18">
        <v>102796.03</v>
      </c>
      <c r="J59" s="24">
        <f>(C59+D59)/(E59+F59+G59+H59+I59)</f>
        <v>0.10818934750533374</v>
      </c>
    </row>
    <row r="60" spans="1:10">
      <c r="A60" s="9" t="s">
        <v>138</v>
      </c>
      <c r="B60" s="23" t="s">
        <v>588</v>
      </c>
      <c r="C60" s="18">
        <v>849372.56</v>
      </c>
      <c r="D60" s="18">
        <v>500391.56</v>
      </c>
      <c r="E60" s="18">
        <v>4567347.8099999996</v>
      </c>
      <c r="F60" s="18">
        <v>237731.16</v>
      </c>
      <c r="G60" s="18">
        <v>2536896.65</v>
      </c>
      <c r="H60" s="18">
        <v>5160213.13</v>
      </c>
      <c r="I60" s="18">
        <v>41774.26</v>
      </c>
      <c r="J60" s="24">
        <f>(C60+D60)/(E60+F60+G60+H60+I60)</f>
        <v>0.10760268656117475</v>
      </c>
    </row>
    <row r="61" spans="1:10">
      <c r="A61" s="9" t="s">
        <v>240</v>
      </c>
      <c r="B61" s="23" t="s">
        <v>583</v>
      </c>
      <c r="C61" s="18">
        <v>656649.29</v>
      </c>
      <c r="D61" s="18">
        <v>9244469.9100000001</v>
      </c>
      <c r="E61" s="18">
        <v>39381450.060000002</v>
      </c>
      <c r="F61" s="18">
        <v>3891963.45</v>
      </c>
      <c r="G61" s="18">
        <v>16631067.369999999</v>
      </c>
      <c r="H61" s="18">
        <v>32231547.82</v>
      </c>
      <c r="I61" s="18">
        <v>466784.65</v>
      </c>
      <c r="J61" s="24">
        <f>(C61+D61)/(E61+F61+G61+H61+I61)</f>
        <v>0.10692028505200915</v>
      </c>
    </row>
    <row r="62" spans="1:10">
      <c r="A62" s="9" t="s">
        <v>76</v>
      </c>
      <c r="B62" s="23" t="s">
        <v>589</v>
      </c>
      <c r="C62" s="18">
        <v>24956.02</v>
      </c>
      <c r="D62" s="18">
        <v>278551.77</v>
      </c>
      <c r="E62" s="18">
        <v>985616.02</v>
      </c>
      <c r="F62" s="18">
        <v>7226.12</v>
      </c>
      <c r="G62" s="18">
        <v>419397.53</v>
      </c>
      <c r="H62" s="18">
        <v>1443473.28</v>
      </c>
      <c r="I62" s="18">
        <v>3382.96</v>
      </c>
      <c r="J62" s="24">
        <f>(C62+D62)/(E62+F62+G62+H62+I62)</f>
        <v>0.10615516217502477</v>
      </c>
    </row>
    <row r="63" spans="1:10">
      <c r="A63" s="9" t="s">
        <v>578</v>
      </c>
      <c r="B63" s="23" t="s">
        <v>588</v>
      </c>
      <c r="C63" s="18">
        <v>238780.55</v>
      </c>
      <c r="D63" s="18">
        <v>174936.24</v>
      </c>
      <c r="E63" s="18">
        <v>1131422.7</v>
      </c>
      <c r="F63" s="18">
        <v>44727.3</v>
      </c>
      <c r="G63" s="18">
        <v>395355.99</v>
      </c>
      <c r="H63" s="18">
        <v>1260527.1599999999</v>
      </c>
      <c r="I63" s="18">
        <v>1081514.08</v>
      </c>
      <c r="J63" s="24">
        <f>(C63+D63)/(E63+F63+G63+H63+I63)</f>
        <v>0.10571401485296499</v>
      </c>
    </row>
    <row r="64" spans="1:10">
      <c r="A64" s="9" t="s">
        <v>228</v>
      </c>
      <c r="B64" s="23" t="s">
        <v>583</v>
      </c>
      <c r="C64" s="18">
        <v>5383.04</v>
      </c>
      <c r="D64" s="18">
        <v>440680.68</v>
      </c>
      <c r="E64" s="18">
        <v>1406853.27</v>
      </c>
      <c r="F64" s="18">
        <v>85434.15</v>
      </c>
      <c r="G64" s="18">
        <v>759220.13</v>
      </c>
      <c r="H64" s="18">
        <v>2006818.98</v>
      </c>
      <c r="I64" s="18">
        <v>7951.46</v>
      </c>
      <c r="J64" s="24">
        <f>(C64+D64)/(E64+F64+G64+H64+I64)</f>
        <v>0.10455570899166841</v>
      </c>
    </row>
    <row r="65" spans="1:10">
      <c r="A65" s="9" t="s">
        <v>246</v>
      </c>
      <c r="B65" s="23" t="s">
        <v>592</v>
      </c>
      <c r="C65" s="18">
        <v>22602.240000000002</v>
      </c>
      <c r="D65" s="18">
        <v>298232.89</v>
      </c>
      <c r="E65" s="18">
        <v>924684.89</v>
      </c>
      <c r="F65" s="18">
        <v>19372.38</v>
      </c>
      <c r="G65" s="18">
        <v>349399.76</v>
      </c>
      <c r="H65" s="18">
        <v>1880130.89</v>
      </c>
      <c r="I65" s="18">
        <v>2001</v>
      </c>
      <c r="J65" s="24">
        <f>(C65+D65)/(E65+F65+G65+H65+I65)</f>
        <v>0.10103169461871028</v>
      </c>
    </row>
    <row r="66" spans="1:10">
      <c r="A66" s="9" t="s">
        <v>51</v>
      </c>
      <c r="B66" s="23" t="s">
        <v>585</v>
      </c>
      <c r="C66" s="18">
        <v>23745.18</v>
      </c>
      <c r="D66" s="18">
        <v>410000</v>
      </c>
      <c r="E66" s="18">
        <v>1373586.78</v>
      </c>
      <c r="F66" s="18">
        <v>51249.07</v>
      </c>
      <c r="G66" s="18">
        <v>473662.55</v>
      </c>
      <c r="H66" s="18">
        <v>2382274.7400000002</v>
      </c>
      <c r="I66" s="18">
        <v>25394.95</v>
      </c>
      <c r="J66" s="24">
        <f>(C66+D66)/(E66+F66+G66+H66+I66)</f>
        <v>0.10072648603923864</v>
      </c>
    </row>
    <row r="67" spans="1:10">
      <c r="A67" s="9" t="s">
        <v>208</v>
      </c>
      <c r="B67" s="23" t="s">
        <v>585</v>
      </c>
      <c r="C67" s="18">
        <v>10462.18</v>
      </c>
      <c r="D67" s="18">
        <v>285664.18</v>
      </c>
      <c r="E67" s="18">
        <v>815773.09</v>
      </c>
      <c r="F67" s="18">
        <v>10251.42</v>
      </c>
      <c r="G67" s="18">
        <v>324444.46999999997</v>
      </c>
      <c r="H67" s="18">
        <v>1788164.8</v>
      </c>
      <c r="I67" s="18">
        <v>5359.23</v>
      </c>
      <c r="J67" s="24">
        <f>(C67+D67)/(E67+F67+G67+H67+I67)</f>
        <v>0.10058663828145432</v>
      </c>
    </row>
    <row r="68" spans="1:10">
      <c r="A68" s="9" t="s">
        <v>190</v>
      </c>
      <c r="B68" s="23" t="s">
        <v>586</v>
      </c>
      <c r="C68" s="18">
        <v>20789.36</v>
      </c>
      <c r="D68" s="18">
        <v>1422369.09</v>
      </c>
      <c r="E68" s="18">
        <v>1958818.62</v>
      </c>
      <c r="F68" s="18">
        <v>2069952.41</v>
      </c>
      <c r="G68" s="18">
        <v>7256409.8399999999</v>
      </c>
      <c r="H68" s="18">
        <v>3339957.7</v>
      </c>
      <c r="I68" s="18">
        <v>43344.71</v>
      </c>
      <c r="J68" s="24">
        <f>(C68+D68)/(E68+F68+G68+H68+I68)</f>
        <v>9.838498108169777E-2</v>
      </c>
    </row>
    <row r="69" spans="1:10">
      <c r="A69" s="9" t="s">
        <v>37</v>
      </c>
      <c r="B69" s="23" t="s">
        <v>583</v>
      </c>
      <c r="C69" s="18">
        <v>67098.070000000007</v>
      </c>
      <c r="D69" s="18">
        <v>852939.42</v>
      </c>
      <c r="E69" s="18">
        <v>3779709.39</v>
      </c>
      <c r="F69" s="18">
        <v>299371.63</v>
      </c>
      <c r="G69" s="18">
        <v>1461095.24</v>
      </c>
      <c r="H69" s="18">
        <v>3843293.66</v>
      </c>
      <c r="I69" s="18">
        <v>1.83</v>
      </c>
      <c r="J69" s="24">
        <f>(C69+D69)/(E69+F69+G69+H69+I69)</f>
        <v>9.8048730204788007E-2</v>
      </c>
    </row>
    <row r="70" spans="1:10">
      <c r="A70" s="9" t="s">
        <v>545</v>
      </c>
      <c r="B70" s="23" t="s">
        <v>583</v>
      </c>
      <c r="C70" s="18">
        <v>136180.10999999999</v>
      </c>
      <c r="D70" s="18">
        <v>2363835.5099999998</v>
      </c>
      <c r="E70" s="18">
        <v>8310446.3099999996</v>
      </c>
      <c r="F70" s="18">
        <v>230947.39</v>
      </c>
      <c r="G70" s="18">
        <v>4944898.1100000003</v>
      </c>
      <c r="H70" s="18">
        <v>12385645.83</v>
      </c>
      <c r="I70" s="18">
        <v>166.51</v>
      </c>
      <c r="J70" s="24">
        <f>(C70+D70)/(E70+F70+G70+H70+I70)</f>
        <v>9.6629775665153989E-2</v>
      </c>
    </row>
    <row r="71" spans="1:10">
      <c r="A71" s="9" t="s">
        <v>218</v>
      </c>
      <c r="B71" s="23" t="s">
        <v>585</v>
      </c>
      <c r="C71" s="18">
        <v>19459.27</v>
      </c>
      <c r="D71" s="18">
        <v>120133.75999999999</v>
      </c>
      <c r="E71" s="18">
        <v>140523.68</v>
      </c>
      <c r="F71" s="18">
        <v>4907.26</v>
      </c>
      <c r="G71" s="18">
        <v>157534.65</v>
      </c>
      <c r="H71" s="18">
        <v>976447.41</v>
      </c>
      <c r="I71" s="18">
        <v>174006.82</v>
      </c>
      <c r="J71" s="24">
        <f>(C71+D71)/(E71+F71+G71+H71+I71)</f>
        <v>9.6044534469056572E-2</v>
      </c>
    </row>
    <row r="72" spans="1:10">
      <c r="A72" s="9" t="s">
        <v>257</v>
      </c>
      <c r="B72" s="23" t="s">
        <v>585</v>
      </c>
      <c r="C72" s="18">
        <v>7280.45</v>
      </c>
      <c r="D72" s="18">
        <v>124730.26</v>
      </c>
      <c r="E72" s="18">
        <v>362235.57</v>
      </c>
      <c r="F72" s="18">
        <v>5606.09</v>
      </c>
      <c r="G72" s="18">
        <v>316509.56</v>
      </c>
      <c r="H72" s="18">
        <v>677261.48</v>
      </c>
      <c r="I72" s="18">
        <v>45756.91</v>
      </c>
      <c r="J72" s="24">
        <f>(C72+D72)/(E72+F72+G72+H72+I72)</f>
        <v>9.3799602508114407E-2</v>
      </c>
    </row>
    <row r="73" spans="1:10">
      <c r="A73" s="9" t="s">
        <v>335</v>
      </c>
      <c r="B73" s="23" t="s">
        <v>588</v>
      </c>
      <c r="C73" s="18">
        <v>770010.92</v>
      </c>
      <c r="D73" s="18">
        <v>2545389.5099999998</v>
      </c>
      <c r="E73" s="18">
        <v>13160290.18</v>
      </c>
      <c r="F73" s="18">
        <v>850001.21</v>
      </c>
      <c r="G73" s="18">
        <v>6358172.6799999997</v>
      </c>
      <c r="H73" s="18">
        <v>14193206.58</v>
      </c>
      <c r="I73" s="18">
        <v>1002914.33</v>
      </c>
      <c r="J73" s="24">
        <f>(C73+D73)/(E73+F73+G73+H73+I73)</f>
        <v>9.322196313733E-2</v>
      </c>
    </row>
    <row r="74" spans="1:10">
      <c r="A74" s="9" t="s">
        <v>80</v>
      </c>
      <c r="B74" s="23" t="s">
        <v>591</v>
      </c>
      <c r="C74" s="18">
        <v>394231.35</v>
      </c>
      <c r="D74" s="18">
        <v>3471096.66</v>
      </c>
      <c r="E74" s="18">
        <v>12908568.66</v>
      </c>
      <c r="F74" s="18">
        <v>2500300.0299999998</v>
      </c>
      <c r="G74" s="18">
        <v>8542921.4499999993</v>
      </c>
      <c r="H74" s="18">
        <v>17272942.510000002</v>
      </c>
      <c r="I74" s="18">
        <v>249773.86</v>
      </c>
      <c r="J74" s="24">
        <f>(C74+D74)/(E74+F74+G74+H74+I74)</f>
        <v>9.319768540387631E-2</v>
      </c>
    </row>
    <row r="75" spans="1:10">
      <c r="A75" s="9" t="s">
        <v>1</v>
      </c>
      <c r="B75" s="23" t="s">
        <v>588</v>
      </c>
      <c r="C75" s="18">
        <v>1961123.93</v>
      </c>
      <c r="D75" s="18">
        <v>12045421.630000001</v>
      </c>
      <c r="E75" s="18">
        <v>55423474.469999999</v>
      </c>
      <c r="F75" s="18">
        <v>12354068.51</v>
      </c>
      <c r="G75" s="18">
        <v>18273312.050000001</v>
      </c>
      <c r="H75" s="18">
        <v>62941479.43</v>
      </c>
      <c r="I75" s="18">
        <v>1958229.32</v>
      </c>
      <c r="J75" s="24">
        <f>(C75+D75)/(E75+F75+G75+H75+I75)</f>
        <v>9.2788958247374098E-2</v>
      </c>
    </row>
    <row r="76" spans="1:10">
      <c r="A76" s="9" t="s">
        <v>156</v>
      </c>
      <c r="B76" s="23" t="s">
        <v>586</v>
      </c>
      <c r="C76" s="18">
        <v>377563.3</v>
      </c>
      <c r="D76" s="18">
        <v>136212.10999999999</v>
      </c>
      <c r="E76" s="18">
        <v>1553162.75</v>
      </c>
      <c r="F76" s="18">
        <v>55278.68</v>
      </c>
      <c r="G76" s="18">
        <v>486791.91</v>
      </c>
      <c r="H76" s="18">
        <v>3350798.32</v>
      </c>
      <c r="I76" s="18">
        <v>100554.87</v>
      </c>
      <c r="J76" s="24">
        <f>(C76+D76)/(E76+F76+G76+H76+I76)</f>
        <v>9.2629116524393235E-2</v>
      </c>
    </row>
    <row r="77" spans="1:10">
      <c r="A77" s="9" t="s">
        <v>410</v>
      </c>
      <c r="B77" s="23" t="s">
        <v>592</v>
      </c>
      <c r="C77" s="18">
        <v>32854.129999999997</v>
      </c>
      <c r="D77" s="18">
        <v>375791.08</v>
      </c>
      <c r="E77" s="18">
        <v>1218174.18</v>
      </c>
      <c r="F77" s="18">
        <v>31769.71</v>
      </c>
      <c r="G77" s="18">
        <v>505817.64</v>
      </c>
      <c r="H77" s="18">
        <v>2676374.06</v>
      </c>
      <c r="I77" s="18">
        <v>97358.85</v>
      </c>
      <c r="J77" s="24">
        <f>(C77+D77)/(E77+F77+G77+H77+I77)</f>
        <v>9.0218724277758483E-2</v>
      </c>
    </row>
    <row r="78" spans="1:10">
      <c r="A78" s="9" t="s">
        <v>73</v>
      </c>
      <c r="B78" s="23" t="s">
        <v>585</v>
      </c>
      <c r="C78" s="18">
        <v>726697.07</v>
      </c>
      <c r="D78" s="18">
        <v>2702544.47</v>
      </c>
      <c r="E78" s="18">
        <v>20130735.260000002</v>
      </c>
      <c r="F78" s="18">
        <v>-543.66999999999996</v>
      </c>
      <c r="G78" s="18">
        <v>2938818.33</v>
      </c>
      <c r="H78" s="18">
        <v>13785275.970000001</v>
      </c>
      <c r="I78" s="18">
        <v>1365143.42</v>
      </c>
      <c r="J78" s="24">
        <f>(C78+D78)/(E78+F78+G78+H78+I78)</f>
        <v>8.9725084908652705E-2</v>
      </c>
    </row>
    <row r="79" spans="1:10">
      <c r="A79" s="9" t="s">
        <v>418</v>
      </c>
      <c r="B79" s="23" t="s">
        <v>591</v>
      </c>
      <c r="C79" s="18">
        <v>35255.06</v>
      </c>
      <c r="D79" s="18">
        <v>193129.07</v>
      </c>
      <c r="E79" s="18">
        <v>743306.11</v>
      </c>
      <c r="F79" s="18">
        <v>5915.16</v>
      </c>
      <c r="G79" s="18">
        <v>412082</v>
      </c>
      <c r="H79" s="18">
        <v>1378035.25</v>
      </c>
      <c r="I79" s="18">
        <v>20411.240000000002</v>
      </c>
      <c r="J79" s="24">
        <f>(C79+D79)/(E79+F79+G79+H79+I79)</f>
        <v>8.9221272160603687E-2</v>
      </c>
    </row>
    <row r="80" spans="1:10">
      <c r="A80" s="9" t="s">
        <v>338</v>
      </c>
      <c r="B80" s="23" t="s">
        <v>585</v>
      </c>
      <c r="C80" s="18">
        <v>269278.74</v>
      </c>
      <c r="D80" s="18">
        <v>2057143.83</v>
      </c>
      <c r="E80" s="18">
        <v>7541792.3499999996</v>
      </c>
      <c r="F80" s="18">
        <v>314250.05</v>
      </c>
      <c r="G80" s="18">
        <v>3709353.98</v>
      </c>
      <c r="H80" s="18">
        <v>14441295.08</v>
      </c>
      <c r="I80" s="18">
        <v>231230.98</v>
      </c>
      <c r="J80" s="24">
        <f>(C80+D80)/(E80+F80+G80+H80+I80)</f>
        <v>8.8666416913152524E-2</v>
      </c>
    </row>
    <row r="81" spans="1:10">
      <c r="A81" s="9" t="s">
        <v>423</v>
      </c>
      <c r="B81" s="23" t="s">
        <v>586</v>
      </c>
      <c r="C81" s="18">
        <v>136421.26</v>
      </c>
      <c r="D81" s="18">
        <v>1001994.19</v>
      </c>
      <c r="E81" s="18">
        <v>4231705.4800000004</v>
      </c>
      <c r="F81" s="18">
        <v>335797.29</v>
      </c>
      <c r="G81" s="18">
        <v>817893.93</v>
      </c>
      <c r="H81" s="18">
        <v>7491398.7699999996</v>
      </c>
      <c r="I81" s="18">
        <v>140268.35999999999</v>
      </c>
      <c r="J81" s="24">
        <f>(C81+D81)/(E81+F81+G81+H81+I81)</f>
        <v>8.7455624775867769E-2</v>
      </c>
    </row>
    <row r="82" spans="1:10">
      <c r="A82" s="9" t="s">
        <v>184</v>
      </c>
      <c r="B82" s="23" t="s">
        <v>588</v>
      </c>
      <c r="C82" s="18">
        <v>453816.59</v>
      </c>
      <c r="D82" s="18">
        <v>1526379.12</v>
      </c>
      <c r="E82" s="18">
        <v>9479129.1899999995</v>
      </c>
      <c r="F82" s="18">
        <v>645950.14</v>
      </c>
      <c r="G82" s="18">
        <v>4110657.96</v>
      </c>
      <c r="H82" s="18">
        <v>7755370.4299999997</v>
      </c>
      <c r="I82" s="18">
        <v>669501.55000000005</v>
      </c>
      <c r="J82" s="24">
        <f>(C82+D82)/(E82+F82+G82+H82+I82)</f>
        <v>8.7384928022281733E-2</v>
      </c>
    </row>
    <row r="83" spans="1:10">
      <c r="A83" s="9" t="s">
        <v>313</v>
      </c>
      <c r="B83" s="23" t="s">
        <v>586</v>
      </c>
      <c r="C83" s="18">
        <v>316170.23</v>
      </c>
      <c r="D83" s="18">
        <v>180169.54</v>
      </c>
      <c r="E83" s="18">
        <v>2064327.73</v>
      </c>
      <c r="F83" s="18">
        <v>25660.89</v>
      </c>
      <c r="G83" s="18">
        <v>259445.8</v>
      </c>
      <c r="H83" s="18">
        <v>3305752.54</v>
      </c>
      <c r="I83" s="18">
        <v>29645.5</v>
      </c>
      <c r="J83" s="24">
        <f>(C83+D83)/(E83+F83+G83+H83+I83)</f>
        <v>8.730948070895303E-2</v>
      </c>
    </row>
    <row r="84" spans="1:10">
      <c r="A84" s="9" t="s">
        <v>495</v>
      </c>
      <c r="B84" s="23" t="s">
        <v>591</v>
      </c>
      <c r="C84" s="18">
        <v>14420.09</v>
      </c>
      <c r="D84" s="18">
        <v>188736.51</v>
      </c>
      <c r="E84" s="18">
        <v>699392.73</v>
      </c>
      <c r="F84" s="18">
        <v>31677.85</v>
      </c>
      <c r="G84" s="18">
        <v>409275.47</v>
      </c>
      <c r="H84" s="18">
        <v>1128897.24</v>
      </c>
      <c r="I84" s="18">
        <v>60819.62</v>
      </c>
      <c r="J84" s="24">
        <f>(C84+D84)/(E84+F84+G84+H84+I84)</f>
        <v>8.7189319708110363E-2</v>
      </c>
    </row>
    <row r="85" spans="1:10">
      <c r="A85" s="9" t="s">
        <v>398</v>
      </c>
      <c r="B85" s="23" t="s">
        <v>586</v>
      </c>
      <c r="C85" s="18">
        <v>48370.84</v>
      </c>
      <c r="D85" s="18">
        <v>2302844.5299999998</v>
      </c>
      <c r="E85" s="18">
        <v>7091590.3300000001</v>
      </c>
      <c r="F85" s="18">
        <v>218503.03</v>
      </c>
      <c r="G85" s="18">
        <v>8006546.4500000002</v>
      </c>
      <c r="H85" s="18">
        <v>11484655.83</v>
      </c>
      <c r="I85" s="18">
        <v>209127.03</v>
      </c>
      <c r="J85" s="24">
        <f>(C85+D85)/(E85+F85+G85+H85+I85)</f>
        <v>8.7048447879768023E-2</v>
      </c>
    </row>
    <row r="86" spans="1:10">
      <c r="A86" s="9" t="s">
        <v>488</v>
      </c>
      <c r="B86" s="23" t="s">
        <v>589</v>
      </c>
      <c r="C86" s="18">
        <v>6266.23</v>
      </c>
      <c r="D86" s="18">
        <v>173795.31</v>
      </c>
      <c r="E86" s="18">
        <v>550856.04</v>
      </c>
      <c r="F86" s="18">
        <v>7777.19</v>
      </c>
      <c r="G86" s="18">
        <v>409323.22</v>
      </c>
      <c r="H86" s="18">
        <v>1110437.21</v>
      </c>
      <c r="I86" s="18">
        <v>5468.92</v>
      </c>
      <c r="J86" s="24">
        <f>(C86+D86)/(E86+F86+G86+H86+I86)</f>
        <v>8.640758835450657E-2</v>
      </c>
    </row>
    <row r="87" spans="1:10">
      <c r="A87" s="9" t="s">
        <v>419</v>
      </c>
      <c r="B87" s="23" t="s">
        <v>585</v>
      </c>
      <c r="C87" s="18">
        <v>18415.07</v>
      </c>
      <c r="D87" s="18">
        <v>1015962.57</v>
      </c>
      <c r="E87" s="18">
        <v>4806552.6900000004</v>
      </c>
      <c r="F87" s="18">
        <v>160593.43</v>
      </c>
      <c r="G87" s="18">
        <v>1136441.3999999999</v>
      </c>
      <c r="H87" s="18">
        <v>5882489.3499999996</v>
      </c>
      <c r="I87" s="18">
        <v>53217.120000000003</v>
      </c>
      <c r="J87" s="24">
        <f>(C87+D87)/(E87+F87+G87+H87+I87)</f>
        <v>8.5916802169559783E-2</v>
      </c>
    </row>
    <row r="88" spans="1:10">
      <c r="A88" s="9" t="s">
        <v>107</v>
      </c>
      <c r="B88" s="23" t="s">
        <v>588</v>
      </c>
      <c r="C88" s="18">
        <v>33109.21</v>
      </c>
      <c r="D88" s="18">
        <v>423965.24</v>
      </c>
      <c r="E88" s="18">
        <v>1942473.57</v>
      </c>
      <c r="F88" s="18">
        <v>41309.980000000003</v>
      </c>
      <c r="G88" s="18">
        <v>433061.29</v>
      </c>
      <c r="H88" s="18">
        <v>1772196.02</v>
      </c>
      <c r="I88" s="18">
        <v>1137662.23</v>
      </c>
      <c r="J88" s="24">
        <f>(C88+D88)/(E88+F88+G88+H88+I88)</f>
        <v>8.5808133525985583E-2</v>
      </c>
    </row>
    <row r="89" spans="1:10">
      <c r="A89" s="9" t="s">
        <v>646</v>
      </c>
      <c r="B89" s="23" t="s">
        <v>589</v>
      </c>
      <c r="C89" s="18">
        <v>1301423.81</v>
      </c>
      <c r="D89" s="18">
        <v>7530374.4900000002</v>
      </c>
      <c r="E89" s="18">
        <v>41826210.350000001</v>
      </c>
      <c r="F89" s="18">
        <v>2484904.4300000002</v>
      </c>
      <c r="G89" s="18">
        <v>27671449.739999998</v>
      </c>
      <c r="H89" s="18">
        <v>28364543.780000001</v>
      </c>
      <c r="I89" s="18">
        <v>3955649.1</v>
      </c>
      <c r="J89" s="24">
        <f>(C89+D89)/(E89+F89+G89+H89+I89)</f>
        <v>8.4674638716694187E-2</v>
      </c>
    </row>
    <row r="90" spans="1:10">
      <c r="A90" s="9" t="s">
        <v>59</v>
      </c>
      <c r="B90" s="23" t="s">
        <v>585</v>
      </c>
      <c r="C90" s="18">
        <v>20399.09</v>
      </c>
      <c r="D90" s="18">
        <v>435283.79</v>
      </c>
      <c r="E90" s="18">
        <v>1376792.84</v>
      </c>
      <c r="F90" s="18">
        <v>99834.66</v>
      </c>
      <c r="G90" s="18">
        <v>813564.65</v>
      </c>
      <c r="H90" s="18">
        <v>3028684.75</v>
      </c>
      <c r="I90" s="18">
        <v>68962.600000000006</v>
      </c>
      <c r="J90" s="24">
        <f>(C90+D90)/(E90+F90+G90+H90+I90)</f>
        <v>8.4576179375796187E-2</v>
      </c>
    </row>
    <row r="91" spans="1:10">
      <c r="A91" s="9" t="s">
        <v>600</v>
      </c>
      <c r="B91" s="23" t="s">
        <v>585</v>
      </c>
      <c r="C91" s="18">
        <v>39798.69</v>
      </c>
      <c r="D91" s="18">
        <v>126924.93</v>
      </c>
      <c r="E91" s="18">
        <v>445787.66</v>
      </c>
      <c r="F91" s="18">
        <v>12478.98</v>
      </c>
      <c r="G91" s="18">
        <v>231187.65</v>
      </c>
      <c r="H91" s="18">
        <v>1226866.7</v>
      </c>
      <c r="I91" s="18">
        <v>61996.18</v>
      </c>
      <c r="J91" s="24">
        <f>(C91+D91)/(E91+F91+G91+H91+I91)</f>
        <v>8.4275475403168043E-2</v>
      </c>
    </row>
    <row r="92" spans="1:10">
      <c r="A92" s="9" t="s">
        <v>432</v>
      </c>
      <c r="B92" s="23" t="s">
        <v>592</v>
      </c>
      <c r="C92" s="18">
        <v>120858.25</v>
      </c>
      <c r="D92" s="18">
        <v>285261.62</v>
      </c>
      <c r="E92" s="18">
        <v>1593215.99</v>
      </c>
      <c r="F92" s="18">
        <v>28043.91</v>
      </c>
      <c r="G92" s="18">
        <v>634247.04</v>
      </c>
      <c r="H92" s="18">
        <v>2553519.88</v>
      </c>
      <c r="I92" s="18">
        <v>10787.96</v>
      </c>
      <c r="J92" s="24">
        <f>(C92+D92)/(E92+F92+G92+H92+I92)</f>
        <v>8.4260472349520443E-2</v>
      </c>
    </row>
    <row r="93" spans="1:10">
      <c r="A93" s="9" t="s">
        <v>4</v>
      </c>
      <c r="B93" s="23" t="s">
        <v>584</v>
      </c>
      <c r="C93" s="18">
        <v>3506660.2</v>
      </c>
      <c r="D93" s="18">
        <v>21006867.739999998</v>
      </c>
      <c r="E93" s="18">
        <v>111027938.87</v>
      </c>
      <c r="F93" s="18">
        <v>12250854.210000001</v>
      </c>
      <c r="G93" s="18">
        <v>30793677.109999999</v>
      </c>
      <c r="H93" s="18">
        <v>134838123.18000001</v>
      </c>
      <c r="I93" s="18">
        <v>3687738.86</v>
      </c>
      <c r="J93" s="24">
        <f>(C93+D93)/(E93+F93+G93+H93+I93)</f>
        <v>8.3778768502107789E-2</v>
      </c>
    </row>
    <row r="94" spans="1:10">
      <c r="A94" s="9" t="s">
        <v>321</v>
      </c>
      <c r="B94" s="23" t="s">
        <v>592</v>
      </c>
      <c r="C94" s="18">
        <v>8398798.5800000001</v>
      </c>
      <c r="D94" s="18">
        <v>9162118.2300000004</v>
      </c>
      <c r="E94" s="18">
        <v>76325219.510000005</v>
      </c>
      <c r="F94" s="18">
        <v>11560851.470000001</v>
      </c>
      <c r="G94" s="18">
        <v>35845329.439999998</v>
      </c>
      <c r="H94" s="18">
        <v>84434946.879999995</v>
      </c>
      <c r="I94" s="18">
        <v>1616644.77</v>
      </c>
      <c r="J94" s="24">
        <f>(C94+D94)/(E94+F94+G94+H94+I94)</f>
        <v>8.3709916789347277E-2</v>
      </c>
    </row>
    <row r="95" spans="1:10">
      <c r="A95" s="9" t="s">
        <v>191</v>
      </c>
      <c r="B95" s="23" t="s">
        <v>586</v>
      </c>
      <c r="C95" s="18">
        <v>48193.79</v>
      </c>
      <c r="D95" s="18">
        <v>142428.9</v>
      </c>
      <c r="E95" s="18">
        <v>713685.65</v>
      </c>
      <c r="F95" s="18">
        <v>10566.87</v>
      </c>
      <c r="G95" s="18">
        <v>124829.32</v>
      </c>
      <c r="H95" s="18">
        <v>1435101.06</v>
      </c>
      <c r="I95" s="18">
        <v>2160</v>
      </c>
      <c r="J95" s="24">
        <f>(C95+D95)/(E95+F95+G95+H95+I95)</f>
        <v>8.3374497324963798E-2</v>
      </c>
    </row>
    <row r="96" spans="1:10">
      <c r="A96" s="9" t="s">
        <v>205</v>
      </c>
      <c r="B96" s="23" t="s">
        <v>583</v>
      </c>
      <c r="C96" s="18">
        <v>13664.62</v>
      </c>
      <c r="D96" s="18">
        <v>94103.01</v>
      </c>
      <c r="E96" s="18">
        <v>485174.29</v>
      </c>
      <c r="F96" s="18">
        <v>15187.59</v>
      </c>
      <c r="G96" s="18">
        <v>138056.88</v>
      </c>
      <c r="H96" s="18">
        <v>649498.04</v>
      </c>
      <c r="I96" s="18">
        <v>5230.58</v>
      </c>
      <c r="J96" s="24">
        <f>(C96+D96)/(E96+F96+G96+H96+I96)</f>
        <v>8.3337469237265108E-2</v>
      </c>
    </row>
    <row r="97" spans="1:10">
      <c r="A97" s="9" t="s">
        <v>160</v>
      </c>
      <c r="B97" s="23" t="s">
        <v>588</v>
      </c>
      <c r="C97" s="18">
        <v>9660.1200000000008</v>
      </c>
      <c r="D97" s="18">
        <v>52146.26</v>
      </c>
      <c r="E97" s="18">
        <v>202770.47</v>
      </c>
      <c r="F97" s="18">
        <v>23747.439999999999</v>
      </c>
      <c r="G97" s="18">
        <v>49337.93</v>
      </c>
      <c r="H97" s="18">
        <v>437617.8</v>
      </c>
      <c r="I97" s="18">
        <v>28250.67</v>
      </c>
      <c r="J97" s="24">
        <f>(C97+D97)/(E97+F97+G97+H97+I97)</f>
        <v>8.3327968581749734E-2</v>
      </c>
    </row>
    <row r="98" spans="1:10">
      <c r="A98" s="9" t="s">
        <v>356</v>
      </c>
      <c r="B98" s="23" t="s">
        <v>583</v>
      </c>
      <c r="C98" s="18">
        <v>4419.16</v>
      </c>
      <c r="D98" s="18">
        <v>91512.46</v>
      </c>
      <c r="E98" s="18">
        <v>315534.71000000002</v>
      </c>
      <c r="F98" s="18">
        <v>17781.64</v>
      </c>
      <c r="G98" s="18">
        <v>119269.97</v>
      </c>
      <c r="H98" s="18">
        <v>684789.19</v>
      </c>
      <c r="I98" s="18">
        <v>30089.5</v>
      </c>
      <c r="J98" s="24">
        <f>(C98+D98)/(E98+F98+G98+H98+I98)</f>
        <v>8.2170873797750912E-2</v>
      </c>
    </row>
    <row r="99" spans="1:10">
      <c r="A99" s="9" t="s">
        <v>199</v>
      </c>
      <c r="B99" s="23" t="s">
        <v>591</v>
      </c>
      <c r="C99" s="18">
        <v>70316.55</v>
      </c>
      <c r="D99" s="18">
        <v>552721.80000000005</v>
      </c>
      <c r="E99" s="18">
        <v>2498099.7999999998</v>
      </c>
      <c r="F99" s="18">
        <v>44184.44</v>
      </c>
      <c r="G99" s="18">
        <v>1386656.32</v>
      </c>
      <c r="H99" s="18">
        <v>3657246.18</v>
      </c>
      <c r="I99" s="18">
        <v>11582.2</v>
      </c>
      <c r="J99" s="24">
        <f>(C99+D99)/(E99+F99+G99+H99+I99)</f>
        <v>8.2002803049180395E-2</v>
      </c>
    </row>
    <row r="100" spans="1:10">
      <c r="A100" s="9" t="s">
        <v>165</v>
      </c>
      <c r="B100" s="23" t="s">
        <v>586</v>
      </c>
      <c r="C100" s="18">
        <v>24086.14</v>
      </c>
      <c r="D100" s="18">
        <v>694701.43</v>
      </c>
      <c r="E100" s="18">
        <v>3048650.05</v>
      </c>
      <c r="F100" s="18">
        <v>106940.7</v>
      </c>
      <c r="G100" s="18">
        <v>555788.02</v>
      </c>
      <c r="H100" s="18">
        <v>5083671.95</v>
      </c>
      <c r="I100" s="18">
        <v>0</v>
      </c>
      <c r="J100" s="24">
        <f>(C100+D100)/(E100+F100+G100+H100+I100)</f>
        <v>8.1726370078284205E-2</v>
      </c>
    </row>
    <row r="101" spans="1:10">
      <c r="A101" s="9" t="s">
        <v>287</v>
      </c>
      <c r="B101" s="23" t="s">
        <v>591</v>
      </c>
      <c r="C101" s="18">
        <v>45597.81</v>
      </c>
      <c r="D101" s="18">
        <v>310234.42</v>
      </c>
      <c r="E101" s="18">
        <v>1962990.79</v>
      </c>
      <c r="F101" s="18">
        <v>103414.35</v>
      </c>
      <c r="G101" s="18">
        <v>561630.81000000006</v>
      </c>
      <c r="H101" s="18">
        <v>1651776.14</v>
      </c>
      <c r="I101" s="18">
        <v>77595.570000000007</v>
      </c>
      <c r="J101" s="24">
        <f>(C101+D101)/(E101+F101+G101+H101+I101)</f>
        <v>8.1661450514822834E-2</v>
      </c>
    </row>
    <row r="102" spans="1:10">
      <c r="A102" s="9" t="s">
        <v>397</v>
      </c>
      <c r="B102" s="23" t="s">
        <v>583</v>
      </c>
      <c r="C102" s="18">
        <v>57912.54</v>
      </c>
      <c r="D102" s="18">
        <v>94931.11</v>
      </c>
      <c r="E102" s="18">
        <v>718198.6</v>
      </c>
      <c r="F102" s="18">
        <v>40169.760000000002</v>
      </c>
      <c r="G102" s="18">
        <v>297934.3</v>
      </c>
      <c r="H102" s="18">
        <v>899500.49</v>
      </c>
      <c r="I102" s="18">
        <v>8142.37</v>
      </c>
      <c r="J102" s="24">
        <f>(C102+D102)/(E102+F102+G102+H102+I102)</f>
        <v>7.7824791188708733E-2</v>
      </c>
    </row>
    <row r="103" spans="1:10">
      <c r="A103" s="9" t="s">
        <v>604</v>
      </c>
      <c r="B103" s="23" t="s">
        <v>586</v>
      </c>
      <c r="C103" s="18">
        <v>65209.8</v>
      </c>
      <c r="D103" s="18">
        <v>2118292.42</v>
      </c>
      <c r="E103" s="18">
        <v>8954561.5299999993</v>
      </c>
      <c r="F103" s="18">
        <v>102028.76</v>
      </c>
      <c r="G103" s="18">
        <v>4561998.01</v>
      </c>
      <c r="H103" s="18">
        <v>14514361</v>
      </c>
      <c r="I103" s="18">
        <v>101224.3</v>
      </c>
      <c r="J103" s="24">
        <f>(C103+D103)/(E103+F103+G103+H103+I103)</f>
        <v>7.7335439348577215E-2</v>
      </c>
    </row>
    <row r="104" spans="1:10">
      <c r="A104" s="9" t="s">
        <v>598</v>
      </c>
      <c r="B104" s="23" t="s">
        <v>588</v>
      </c>
      <c r="C104" s="18">
        <v>12395.5</v>
      </c>
      <c r="D104" s="18">
        <v>74859.3</v>
      </c>
      <c r="E104" s="18">
        <v>352860.62</v>
      </c>
      <c r="F104" s="18">
        <v>13768.02</v>
      </c>
      <c r="G104" s="18">
        <v>75710.720000000001</v>
      </c>
      <c r="H104" s="18">
        <v>621993.18000000005</v>
      </c>
      <c r="I104" s="18">
        <v>65891.11</v>
      </c>
      <c r="J104" s="24">
        <f>(C104+D104)/(E104+F104+G104+H104+I104)</f>
        <v>7.7201357448147531E-2</v>
      </c>
    </row>
    <row r="105" spans="1:10">
      <c r="A105" s="9" t="s">
        <v>53</v>
      </c>
      <c r="B105" s="23" t="s">
        <v>586</v>
      </c>
      <c r="C105" s="18">
        <v>151022.66</v>
      </c>
      <c r="D105" s="18">
        <v>894427.63</v>
      </c>
      <c r="E105" s="18">
        <v>4658560.46</v>
      </c>
      <c r="F105" s="18">
        <v>54026.43</v>
      </c>
      <c r="G105" s="18">
        <v>1786919.59</v>
      </c>
      <c r="H105" s="18">
        <v>6984146.79</v>
      </c>
      <c r="I105" s="18">
        <v>84228.85</v>
      </c>
      <c r="J105" s="24">
        <f>(C105+D105)/(E105+F105+G105+H105+I105)</f>
        <v>7.7053314640678799E-2</v>
      </c>
    </row>
    <row r="106" spans="1:10">
      <c r="A106" s="9" t="s">
        <v>93</v>
      </c>
      <c r="B106" s="23" t="s">
        <v>588</v>
      </c>
      <c r="C106" s="18">
        <v>351909.93</v>
      </c>
      <c r="D106" s="18">
        <v>1882138.14</v>
      </c>
      <c r="E106" s="18">
        <v>11687295.119999999</v>
      </c>
      <c r="F106" s="18">
        <v>1680539.05</v>
      </c>
      <c r="G106" s="18">
        <v>3556172.48</v>
      </c>
      <c r="H106" s="18">
        <v>11171235.07</v>
      </c>
      <c r="I106" s="18">
        <v>1249762.3899999999</v>
      </c>
      <c r="J106" s="24">
        <f>(C106+D106)/(E106+F106+G106+H106+I106)</f>
        <v>7.6130439839969061E-2</v>
      </c>
    </row>
    <row r="107" spans="1:10">
      <c r="A107" s="9" t="s">
        <v>655</v>
      </c>
      <c r="B107" s="23" t="s">
        <v>589</v>
      </c>
      <c r="C107" s="18">
        <v>8028.07</v>
      </c>
      <c r="D107" s="18">
        <v>279211.48</v>
      </c>
      <c r="E107" s="18">
        <v>1150029.6200000001</v>
      </c>
      <c r="F107" s="18">
        <v>64251.68</v>
      </c>
      <c r="G107" s="18">
        <v>449182.41</v>
      </c>
      <c r="H107" s="18">
        <v>2076082.52</v>
      </c>
      <c r="I107" s="18">
        <v>43529.15</v>
      </c>
      <c r="J107" s="24">
        <f>(C107+D107)/(E107+F107+G107+H107+I107)</f>
        <v>7.5927524869990826E-2</v>
      </c>
    </row>
    <row r="108" spans="1:10">
      <c r="A108" s="9" t="s">
        <v>387</v>
      </c>
      <c r="B108" s="23" t="s">
        <v>583</v>
      </c>
      <c r="C108" s="18">
        <v>58872.76</v>
      </c>
      <c r="D108" s="18">
        <v>2326601.2200000002</v>
      </c>
      <c r="E108" s="18">
        <v>11541266.220000001</v>
      </c>
      <c r="F108" s="18">
        <v>559298.16</v>
      </c>
      <c r="G108" s="18">
        <v>5833582.4199999999</v>
      </c>
      <c r="H108" s="18">
        <v>13526999.9</v>
      </c>
      <c r="I108" s="18">
        <v>62913.33</v>
      </c>
      <c r="J108" s="24">
        <f>(C108+D108)/(E108+F108+G108+H108+I108)</f>
        <v>7.5671533988003248E-2</v>
      </c>
    </row>
    <row r="109" spans="1:10">
      <c r="A109" s="9" t="s">
        <v>393</v>
      </c>
      <c r="B109" s="23" t="s">
        <v>583</v>
      </c>
      <c r="C109" s="18">
        <v>2043.51</v>
      </c>
      <c r="D109" s="18">
        <v>18970.48</v>
      </c>
      <c r="E109" s="18">
        <v>38080.31</v>
      </c>
      <c r="F109" s="18">
        <v>4871.7700000000004</v>
      </c>
      <c r="G109" s="18">
        <v>8419.3700000000008</v>
      </c>
      <c r="H109" s="18">
        <v>226899.14</v>
      </c>
      <c r="I109" s="18">
        <v>0</v>
      </c>
      <c r="J109" s="24">
        <f>(C109+D109)/(E109+F109+G109+H109+I109)</f>
        <v>7.5516388562657646E-2</v>
      </c>
    </row>
    <row r="110" spans="1:10">
      <c r="A110" s="9" t="s">
        <v>353</v>
      </c>
      <c r="B110" s="23" t="s">
        <v>589</v>
      </c>
      <c r="C110" s="18">
        <v>15503246.77</v>
      </c>
      <c r="D110" s="18">
        <v>7373632.2199999997</v>
      </c>
      <c r="E110" s="18">
        <v>162915955.65000001</v>
      </c>
      <c r="F110" s="18">
        <v>16307053.869999999</v>
      </c>
      <c r="G110" s="18">
        <v>60949281.600000001</v>
      </c>
      <c r="H110" s="18">
        <v>51515387.380000003</v>
      </c>
      <c r="I110" s="18">
        <v>12632794.33</v>
      </c>
      <c r="J110" s="24">
        <f>(C110+D110)/(E110+F110+G110+H110+I110)</f>
        <v>7.5173644340318563E-2</v>
      </c>
    </row>
    <row r="111" spans="1:10">
      <c r="A111" s="9" t="s">
        <v>132</v>
      </c>
      <c r="B111" s="23" t="s">
        <v>583</v>
      </c>
      <c r="C111" s="18">
        <v>1318.31</v>
      </c>
      <c r="D111" s="18">
        <v>28034.5</v>
      </c>
      <c r="E111" s="18">
        <v>57822.26</v>
      </c>
      <c r="F111" s="18">
        <v>9106.7199999999993</v>
      </c>
      <c r="G111" s="18">
        <v>44625.5</v>
      </c>
      <c r="H111" s="18">
        <v>244097.39</v>
      </c>
      <c r="I111" s="18">
        <v>36301.949999999997</v>
      </c>
      <c r="J111" s="24">
        <f>(C111+D111)/(E111+F111+G111+H111+I111)</f>
        <v>7.4888439663631803E-2</v>
      </c>
    </row>
    <row r="112" spans="1:10">
      <c r="A112" s="9" t="s">
        <v>503</v>
      </c>
      <c r="B112" s="23" t="s">
        <v>592</v>
      </c>
      <c r="C112" s="18">
        <v>85270.02</v>
      </c>
      <c r="D112" s="18">
        <v>2084654.82</v>
      </c>
      <c r="E112" s="18">
        <v>13867935.619999999</v>
      </c>
      <c r="F112" s="18">
        <v>1355868.14</v>
      </c>
      <c r="G112" s="18">
        <v>4486857.68</v>
      </c>
      <c r="H112" s="18">
        <v>6940777.0700000003</v>
      </c>
      <c r="I112" s="18">
        <v>2557604.15</v>
      </c>
      <c r="J112" s="24">
        <f>(C112+D112)/(E112+F112+G112+H112+I112)</f>
        <v>7.4289488541559756E-2</v>
      </c>
    </row>
    <row r="113" spans="1:10">
      <c r="A113" s="9" t="s">
        <v>0</v>
      </c>
      <c r="B113" s="23" t="s">
        <v>585</v>
      </c>
      <c r="C113" s="18">
        <v>3217411.46</v>
      </c>
      <c r="D113" s="18">
        <v>19352609.670000002</v>
      </c>
      <c r="E113" s="18">
        <v>109642711.7</v>
      </c>
      <c r="F113" s="18">
        <v>14804107.029999999</v>
      </c>
      <c r="G113" s="18">
        <v>58828349.950000003</v>
      </c>
      <c r="H113" s="18">
        <v>111736193</v>
      </c>
      <c r="I113" s="18">
        <v>9402726.1600000001</v>
      </c>
      <c r="J113" s="24">
        <f>(C113+D113)/(E113+F113+G113+H113+I113)</f>
        <v>7.4142498759330738E-2</v>
      </c>
    </row>
    <row r="114" spans="1:10">
      <c r="A114" s="9" t="s">
        <v>158</v>
      </c>
      <c r="B114" s="23" t="s">
        <v>591</v>
      </c>
      <c r="C114" s="18">
        <v>69833.210000000006</v>
      </c>
      <c r="D114" s="18">
        <v>77569.33</v>
      </c>
      <c r="E114" s="18">
        <v>636075.51</v>
      </c>
      <c r="F114" s="18">
        <v>12626.26</v>
      </c>
      <c r="G114" s="18">
        <v>366157.45</v>
      </c>
      <c r="H114" s="18">
        <v>940253.05</v>
      </c>
      <c r="I114" s="18">
        <v>45549.47</v>
      </c>
      <c r="J114" s="24">
        <f>(C114+D114)/(E114+F114+G114+H114+I114)</f>
        <v>7.367689252656974E-2</v>
      </c>
    </row>
    <row r="115" spans="1:10">
      <c r="A115" s="9" t="s">
        <v>167</v>
      </c>
      <c r="B115" s="23" t="s">
        <v>586</v>
      </c>
      <c r="C115" s="18">
        <v>26493.23</v>
      </c>
      <c r="D115" s="18">
        <v>199336.76</v>
      </c>
      <c r="E115" s="18">
        <v>907858.41</v>
      </c>
      <c r="F115" s="18">
        <v>47484.66</v>
      </c>
      <c r="G115" s="18">
        <v>352201.62</v>
      </c>
      <c r="H115" s="18">
        <v>1754718.66</v>
      </c>
      <c r="I115" s="18">
        <v>4293.46</v>
      </c>
      <c r="J115" s="24">
        <f>(C115+D115)/(E115+F115+G115+H115+I115)</f>
        <v>7.3642852225522623E-2</v>
      </c>
    </row>
    <row r="116" spans="1:10">
      <c r="A116" s="9" t="s">
        <v>8</v>
      </c>
      <c r="B116" s="23" t="s">
        <v>592</v>
      </c>
      <c r="C116" s="18">
        <v>668841.13</v>
      </c>
      <c r="D116" s="18">
        <v>12070160.67</v>
      </c>
      <c r="E116" s="18">
        <v>54523622.590000004</v>
      </c>
      <c r="F116" s="18">
        <v>4717456.03</v>
      </c>
      <c r="G116" s="18">
        <v>20391936.27</v>
      </c>
      <c r="H116" s="18">
        <v>84899582.719999999</v>
      </c>
      <c r="I116" s="18">
        <v>11932725.83</v>
      </c>
      <c r="J116" s="24">
        <f>(C116+D116)/(E116+F116+G116+H116+I116)</f>
        <v>7.218983056652141E-2</v>
      </c>
    </row>
    <row r="117" spans="1:10">
      <c r="A117" s="9" t="s">
        <v>554</v>
      </c>
      <c r="B117" s="23" t="s">
        <v>592</v>
      </c>
      <c r="C117" s="18">
        <v>146263.13</v>
      </c>
      <c r="D117" s="18">
        <v>743049.56</v>
      </c>
      <c r="E117" s="18">
        <v>3782126.99</v>
      </c>
      <c r="F117" s="18">
        <v>60770.98</v>
      </c>
      <c r="G117" s="18">
        <v>1408299.28</v>
      </c>
      <c r="H117" s="18">
        <v>6962509.8300000001</v>
      </c>
      <c r="I117" s="18">
        <v>156031.48000000001</v>
      </c>
      <c r="J117" s="24">
        <f>(C117+D117)/(E117+F117+G117+H117+I117)</f>
        <v>7.1894218757037331E-2</v>
      </c>
    </row>
    <row r="118" spans="1:10">
      <c r="A118" s="9" t="s">
        <v>433</v>
      </c>
      <c r="B118" s="23" t="s">
        <v>584</v>
      </c>
      <c r="C118" s="18">
        <v>138449.34</v>
      </c>
      <c r="D118" s="18">
        <v>1225259.82</v>
      </c>
      <c r="E118" s="18">
        <v>7173730.8700000001</v>
      </c>
      <c r="F118" s="18">
        <v>154802.12</v>
      </c>
      <c r="G118" s="18">
        <v>1447220.09</v>
      </c>
      <c r="H118" s="18">
        <v>10406562.460000001</v>
      </c>
      <c r="I118" s="18">
        <v>30365.77</v>
      </c>
      <c r="J118" s="24">
        <f>(C118+D118)/(E118+F118+G118+H118+I118)</f>
        <v>7.0979637771340323E-2</v>
      </c>
    </row>
    <row r="119" spans="1:10">
      <c r="A119" s="9" t="s">
        <v>239</v>
      </c>
      <c r="B119" s="23" t="s">
        <v>585</v>
      </c>
      <c r="C119" s="18">
        <v>18147.04</v>
      </c>
      <c r="D119" s="18">
        <v>445049.95</v>
      </c>
      <c r="E119" s="18">
        <v>1753164.03</v>
      </c>
      <c r="F119" s="18">
        <v>70654.75</v>
      </c>
      <c r="G119" s="18">
        <v>1020058.75</v>
      </c>
      <c r="H119" s="18">
        <v>3699914.31</v>
      </c>
      <c r="I119" s="18">
        <v>376.31</v>
      </c>
      <c r="J119" s="24">
        <f>(C119+D119)/(E119+F119+G119+H119+I119)</f>
        <v>7.078011740881078E-2</v>
      </c>
    </row>
    <row r="120" spans="1:10">
      <c r="A120" s="9" t="s">
        <v>57</v>
      </c>
      <c r="B120" s="23" t="s">
        <v>592</v>
      </c>
      <c r="C120" s="18">
        <v>1661354.07</v>
      </c>
      <c r="D120" s="18">
        <v>6129605.1299999999</v>
      </c>
      <c r="E120" s="18">
        <v>42676305.409999996</v>
      </c>
      <c r="F120" s="18">
        <v>4772510.57</v>
      </c>
      <c r="G120" s="18">
        <v>17386123.800000001</v>
      </c>
      <c r="H120" s="18">
        <v>47330125.950000003</v>
      </c>
      <c r="I120" s="18">
        <v>896542.79</v>
      </c>
      <c r="J120" s="24">
        <f>(C120+D120)/(E120+F120+G120+H120+I120)</f>
        <v>6.8908971860433238E-2</v>
      </c>
    </row>
    <row r="121" spans="1:10">
      <c r="A121" s="9" t="s">
        <v>627</v>
      </c>
      <c r="B121" s="23" t="s">
        <v>592</v>
      </c>
      <c r="C121" s="18">
        <v>24380.33</v>
      </c>
      <c r="D121" s="18">
        <v>821410.84</v>
      </c>
      <c r="E121" s="18">
        <v>3918050.58</v>
      </c>
      <c r="F121" s="18">
        <v>1116143.51</v>
      </c>
      <c r="G121" s="18">
        <v>2413128.98</v>
      </c>
      <c r="H121" s="18">
        <v>4776781.6500000004</v>
      </c>
      <c r="I121" s="18">
        <v>64039.48</v>
      </c>
      <c r="J121" s="24">
        <f>(C121+D121)/(E121+F121+G121+H121+I121)</f>
        <v>6.8829853900965771E-2</v>
      </c>
    </row>
    <row r="122" spans="1:10">
      <c r="A122" s="9" t="s">
        <v>556</v>
      </c>
      <c r="B122" s="23" t="s">
        <v>589</v>
      </c>
      <c r="C122" s="18">
        <v>10535.4</v>
      </c>
      <c r="D122" s="18">
        <v>281751.15999999997</v>
      </c>
      <c r="E122" s="18">
        <v>1446591.83</v>
      </c>
      <c r="F122" s="18">
        <v>58946.76</v>
      </c>
      <c r="G122" s="18">
        <v>351405.62</v>
      </c>
      <c r="H122" s="18">
        <v>2230002.7000000002</v>
      </c>
      <c r="I122" s="18">
        <v>163938.01999999999</v>
      </c>
      <c r="J122" s="24">
        <f>(C122+D122)/(E122+F122+G122+H122+I122)</f>
        <v>6.8758991319014612E-2</v>
      </c>
    </row>
    <row r="123" spans="1:10">
      <c r="A123" s="9" t="s">
        <v>2</v>
      </c>
      <c r="B123" s="23" t="s">
        <v>583</v>
      </c>
      <c r="C123" s="18">
        <v>673328.02</v>
      </c>
      <c r="D123" s="18">
        <v>13131576.699999999</v>
      </c>
      <c r="E123" s="18">
        <v>74957829.019999996</v>
      </c>
      <c r="F123" s="18">
        <v>9202581.8200000003</v>
      </c>
      <c r="G123" s="18">
        <v>35794388.560000002</v>
      </c>
      <c r="H123" s="18">
        <v>79669975.019999996</v>
      </c>
      <c r="I123" s="18">
        <v>2643591.58</v>
      </c>
      <c r="J123" s="24">
        <f>(C123+D123)/(E123+F123+G123+H123+I123)</f>
        <v>6.8250438726538173E-2</v>
      </c>
    </row>
    <row r="124" spans="1:10">
      <c r="A124" s="9" t="s">
        <v>103</v>
      </c>
      <c r="B124" s="23" t="s">
        <v>592</v>
      </c>
      <c r="C124" s="18">
        <v>522319.03</v>
      </c>
      <c r="D124" s="18">
        <v>1664772.4</v>
      </c>
      <c r="E124" s="18">
        <v>13332100.68</v>
      </c>
      <c r="F124" s="18">
        <v>1610461.22</v>
      </c>
      <c r="G124" s="18">
        <v>6714990.0899999999</v>
      </c>
      <c r="H124" s="18">
        <v>9953667.0199999996</v>
      </c>
      <c r="I124" s="18">
        <v>567663.6</v>
      </c>
      <c r="J124" s="24">
        <f>(C124+D124)/(E124+F124+G124+H124+I124)</f>
        <v>6.7966667970016242E-2</v>
      </c>
    </row>
    <row r="125" spans="1:10">
      <c r="A125" s="9" t="s">
        <v>153</v>
      </c>
      <c r="B125" s="23" t="s">
        <v>585</v>
      </c>
      <c r="C125" s="18">
        <v>4263.72</v>
      </c>
      <c r="D125" s="18">
        <v>46485.95</v>
      </c>
      <c r="E125" s="18">
        <v>160180.65</v>
      </c>
      <c r="F125" s="18">
        <v>1839.64</v>
      </c>
      <c r="G125" s="18">
        <v>68564.22</v>
      </c>
      <c r="H125" s="18">
        <v>516357.98</v>
      </c>
      <c r="I125" s="18">
        <v>41.38</v>
      </c>
      <c r="J125" s="24">
        <f>(C125+D125)/(E125+F125+G125+H125+I125)</f>
        <v>6.7939445600077017E-2</v>
      </c>
    </row>
    <row r="126" spans="1:10">
      <c r="A126" s="9" t="s">
        <v>296</v>
      </c>
      <c r="B126" s="23" t="s">
        <v>591</v>
      </c>
      <c r="C126" s="18">
        <v>24423.59</v>
      </c>
      <c r="D126" s="18">
        <v>36262.199999999997</v>
      </c>
      <c r="E126" s="18">
        <v>266389.17</v>
      </c>
      <c r="F126" s="18">
        <v>7688.41</v>
      </c>
      <c r="G126" s="18">
        <v>227167.92</v>
      </c>
      <c r="H126" s="18">
        <v>396582.68</v>
      </c>
      <c r="I126" s="18">
        <v>299.95</v>
      </c>
      <c r="J126" s="24">
        <f>(C126+D126)/(E126+F126+G126+H126+I126)</f>
        <v>6.7569189710158614E-2</v>
      </c>
    </row>
    <row r="127" spans="1:10">
      <c r="A127" s="9" t="s">
        <v>266</v>
      </c>
      <c r="B127" s="23" t="s">
        <v>588</v>
      </c>
      <c r="C127" s="18">
        <v>5786.75</v>
      </c>
      <c r="D127" s="18">
        <v>93511.31</v>
      </c>
      <c r="E127" s="18">
        <v>526584.48</v>
      </c>
      <c r="F127" s="18">
        <v>8256.6200000000008</v>
      </c>
      <c r="G127" s="18">
        <v>94039.03</v>
      </c>
      <c r="H127" s="18">
        <v>825194</v>
      </c>
      <c r="I127" s="18">
        <v>17179.240000000002</v>
      </c>
      <c r="J127" s="24">
        <f>(C127+D127)/(E127+F127+G127+H127+I127)</f>
        <v>6.7492154665378959E-2</v>
      </c>
    </row>
    <row r="128" spans="1:10">
      <c r="A128" s="9" t="s">
        <v>186</v>
      </c>
      <c r="B128" s="23" t="s">
        <v>589</v>
      </c>
      <c r="C128" s="18">
        <v>35471.550000000003</v>
      </c>
      <c r="D128" s="18">
        <v>165918.87</v>
      </c>
      <c r="E128" s="18">
        <v>1005267.43</v>
      </c>
      <c r="F128" s="18">
        <v>17572.650000000001</v>
      </c>
      <c r="G128" s="18">
        <v>438143.75</v>
      </c>
      <c r="H128" s="18">
        <v>1431960.34</v>
      </c>
      <c r="I128" s="18">
        <v>107314.91</v>
      </c>
      <c r="J128" s="24">
        <f>(C128+D128)/(E128+F128+G128+H128+I128)</f>
        <v>6.7124343141726273E-2</v>
      </c>
    </row>
    <row r="129" spans="1:10">
      <c r="A129" s="9" t="s">
        <v>31</v>
      </c>
      <c r="B129" s="23" t="s">
        <v>586</v>
      </c>
      <c r="C129" s="18">
        <v>31757.63</v>
      </c>
      <c r="D129" s="18">
        <v>131756.68</v>
      </c>
      <c r="E129" s="18">
        <v>534470.07999999996</v>
      </c>
      <c r="F129" s="18">
        <v>11973.49</v>
      </c>
      <c r="G129" s="18">
        <v>211619.38</v>
      </c>
      <c r="H129" s="18">
        <v>1660124.98</v>
      </c>
      <c r="I129" s="18">
        <v>21315.25</v>
      </c>
      <c r="J129" s="24">
        <f>(C129+D129)/(E129+F129+G129+H129+I129)</f>
        <v>6.7027709305957958E-2</v>
      </c>
    </row>
    <row r="130" spans="1:10">
      <c r="A130" s="9" t="s">
        <v>125</v>
      </c>
      <c r="B130" s="23" t="s">
        <v>589</v>
      </c>
      <c r="C130" s="18">
        <v>17685.45</v>
      </c>
      <c r="D130" s="18">
        <v>185655.67</v>
      </c>
      <c r="E130" s="18">
        <v>853831.95</v>
      </c>
      <c r="F130" s="18">
        <v>9664.15</v>
      </c>
      <c r="G130" s="18">
        <v>197875.6</v>
      </c>
      <c r="H130" s="18">
        <v>1927685.33</v>
      </c>
      <c r="I130" s="18">
        <v>60334.31</v>
      </c>
      <c r="J130" s="24">
        <f>(C130+D130)/(E130+F130+G130+H130+I130)</f>
        <v>6.6682526880921758E-2</v>
      </c>
    </row>
    <row r="131" spans="1:10">
      <c r="A131" s="9" t="s">
        <v>549</v>
      </c>
      <c r="B131" s="23" t="s">
        <v>588</v>
      </c>
      <c r="C131" s="18">
        <v>10256.75</v>
      </c>
      <c r="D131" s="18">
        <v>148584.78</v>
      </c>
      <c r="E131" s="18">
        <v>628137.16</v>
      </c>
      <c r="F131" s="18">
        <v>35021.769999999997</v>
      </c>
      <c r="G131" s="18">
        <v>241776</v>
      </c>
      <c r="H131" s="18">
        <v>1349947.98</v>
      </c>
      <c r="I131" s="18">
        <v>142257.25</v>
      </c>
      <c r="J131" s="24">
        <f>(C131+D131)/(E131+F131+G131+H131+I131)</f>
        <v>6.6262929740412008E-2</v>
      </c>
    </row>
    <row r="132" spans="1:10">
      <c r="A132" s="9" t="s">
        <v>515</v>
      </c>
      <c r="B132" s="23" t="s">
        <v>591</v>
      </c>
      <c r="C132" s="18">
        <v>17831.5</v>
      </c>
      <c r="D132" s="18">
        <v>433350.55</v>
      </c>
      <c r="E132" s="18">
        <v>2143285.0699999998</v>
      </c>
      <c r="F132" s="18">
        <v>58008.33</v>
      </c>
      <c r="G132" s="18">
        <v>1320592.1000000001</v>
      </c>
      <c r="H132" s="18">
        <v>3248892.48</v>
      </c>
      <c r="I132" s="18">
        <v>41262.32</v>
      </c>
      <c r="J132" s="24">
        <f>(C132+D132)/(E132+F132+G132+H132+I132)</f>
        <v>6.6233027129918756E-2</v>
      </c>
    </row>
    <row r="133" spans="1:10">
      <c r="A133" s="9" t="s">
        <v>217</v>
      </c>
      <c r="B133" s="23" t="s">
        <v>589</v>
      </c>
      <c r="C133" s="18">
        <v>16085.97</v>
      </c>
      <c r="D133" s="18">
        <v>333747.92</v>
      </c>
      <c r="E133" s="18">
        <v>1133878.08</v>
      </c>
      <c r="F133" s="18">
        <v>8331.94</v>
      </c>
      <c r="G133" s="18">
        <v>236977.27</v>
      </c>
      <c r="H133" s="18">
        <v>1889260.24</v>
      </c>
      <c r="I133" s="18">
        <v>2081234.24</v>
      </c>
      <c r="J133" s="24">
        <f>(C133+D133)/(E133+F133+G133+H133+I133)</f>
        <v>6.5393401895754238E-2</v>
      </c>
    </row>
    <row r="134" spans="1:10">
      <c r="A134" s="9" t="s">
        <v>637</v>
      </c>
      <c r="B134" s="23" t="s">
        <v>585</v>
      </c>
      <c r="C134" s="18">
        <v>4648.97</v>
      </c>
      <c r="D134" s="18">
        <v>167213.64000000001</v>
      </c>
      <c r="E134" s="18">
        <v>613349.30000000005</v>
      </c>
      <c r="F134" s="18">
        <v>5841.46</v>
      </c>
      <c r="G134" s="18">
        <v>271419.25</v>
      </c>
      <c r="H134" s="18">
        <v>1753048.63</v>
      </c>
      <c r="I134" s="18">
        <v>3.27</v>
      </c>
      <c r="J134" s="24">
        <f>(C134+D134)/(E134+F134+G134+H134+I134)</f>
        <v>6.5009299922167446E-2</v>
      </c>
    </row>
    <row r="135" spans="1:10">
      <c r="A135" s="9" t="s">
        <v>596</v>
      </c>
      <c r="B135" s="23" t="s">
        <v>588</v>
      </c>
      <c r="C135" s="18">
        <v>5066.7299999999996</v>
      </c>
      <c r="D135" s="18">
        <v>54589.32</v>
      </c>
      <c r="E135" s="18">
        <v>214064.92</v>
      </c>
      <c r="F135" s="18">
        <v>0</v>
      </c>
      <c r="G135" s="18">
        <v>148723.37</v>
      </c>
      <c r="H135" s="18">
        <v>548863.06999999995</v>
      </c>
      <c r="I135" s="18">
        <v>6312.48</v>
      </c>
      <c r="J135" s="24">
        <f>(C135+D135)/(E135+F135+G135+H135+I135)</f>
        <v>6.498736377241178E-2</v>
      </c>
    </row>
    <row r="136" spans="1:10">
      <c r="A136" s="9" t="s">
        <v>142</v>
      </c>
      <c r="B136" s="23" t="s">
        <v>585</v>
      </c>
      <c r="C136" s="18">
        <v>347.58</v>
      </c>
      <c r="D136" s="18">
        <v>33939.33</v>
      </c>
      <c r="E136" s="18">
        <v>136210.09</v>
      </c>
      <c r="F136" s="18">
        <v>2938.74</v>
      </c>
      <c r="G136" s="18">
        <v>98887.59</v>
      </c>
      <c r="H136" s="18">
        <v>278964.92</v>
      </c>
      <c r="I136" s="18">
        <v>10728.73</v>
      </c>
      <c r="J136" s="24">
        <f>(C136+D136)/(E136+F136+G136+H136+I136)</f>
        <v>6.4970544505830424E-2</v>
      </c>
    </row>
    <row r="137" spans="1:10">
      <c r="A137" s="9" t="s">
        <v>499</v>
      </c>
      <c r="B137" s="23" t="s">
        <v>585</v>
      </c>
      <c r="C137" s="18">
        <v>1462.43</v>
      </c>
      <c r="D137" s="18">
        <v>52617.59</v>
      </c>
      <c r="E137" s="18">
        <v>263849.07</v>
      </c>
      <c r="F137" s="18">
        <v>1144.8499999999999</v>
      </c>
      <c r="G137" s="18">
        <v>96301.2</v>
      </c>
      <c r="H137" s="18">
        <v>470055.18</v>
      </c>
      <c r="I137" s="18">
        <v>4436.1000000000004</v>
      </c>
      <c r="J137" s="24">
        <f>(C137+D137)/(E137+F137+G137+H137+I137)</f>
        <v>6.4705551561978034E-2</v>
      </c>
    </row>
    <row r="138" spans="1:10">
      <c r="A138" s="9" t="s">
        <v>357</v>
      </c>
      <c r="B138" s="23" t="s">
        <v>591</v>
      </c>
      <c r="C138" s="18">
        <v>16480.740000000002</v>
      </c>
      <c r="D138" s="18">
        <v>408013.92</v>
      </c>
      <c r="E138" s="18">
        <v>2173854.91</v>
      </c>
      <c r="F138" s="18">
        <v>72022.490000000005</v>
      </c>
      <c r="G138" s="18">
        <v>1363275.48</v>
      </c>
      <c r="H138" s="18">
        <v>2901919.02</v>
      </c>
      <c r="I138" s="18">
        <v>81437.41</v>
      </c>
      <c r="J138" s="24">
        <f>(C138+D138)/(E138+F138+G138+H138+I138)</f>
        <v>6.4390452866876557E-2</v>
      </c>
    </row>
    <row r="139" spans="1:10">
      <c r="A139" s="9" t="s">
        <v>6</v>
      </c>
      <c r="B139" s="23" t="s">
        <v>586</v>
      </c>
      <c r="C139" s="18">
        <v>11526533.33</v>
      </c>
      <c r="D139" s="18">
        <v>45566053.240000002</v>
      </c>
      <c r="E139" s="18">
        <v>285210171.93000001</v>
      </c>
      <c r="F139" s="18">
        <v>29564832.670000002</v>
      </c>
      <c r="G139" s="18">
        <v>141702588.28999999</v>
      </c>
      <c r="H139" s="18">
        <v>417916616.36000001</v>
      </c>
      <c r="I139" s="18">
        <v>13392771.91</v>
      </c>
      <c r="J139" s="24">
        <f>(C139+D139)/(E139+F139+G139+H139+I139)</f>
        <v>6.4308880149832451E-2</v>
      </c>
    </row>
    <row r="140" spans="1:10">
      <c r="A140" s="9" t="s">
        <v>214</v>
      </c>
      <c r="B140" s="23" t="s">
        <v>592</v>
      </c>
      <c r="C140" s="18">
        <v>58659.87</v>
      </c>
      <c r="D140" s="18">
        <v>1773570.29</v>
      </c>
      <c r="E140" s="18">
        <v>11418861.24</v>
      </c>
      <c r="F140" s="18">
        <v>222924.77</v>
      </c>
      <c r="G140" s="18">
        <v>7626193.9199999999</v>
      </c>
      <c r="H140" s="18">
        <v>8867793.0700000003</v>
      </c>
      <c r="I140" s="18">
        <v>599963.01</v>
      </c>
      <c r="J140" s="24">
        <f>(C140+D140)/(E140+F140+G140+H140+I140)</f>
        <v>6.3761379188700312E-2</v>
      </c>
    </row>
    <row r="141" spans="1:10">
      <c r="A141" s="9" t="s">
        <v>635</v>
      </c>
      <c r="B141" s="23" t="s">
        <v>586</v>
      </c>
      <c r="C141" s="18">
        <v>633424.59</v>
      </c>
      <c r="D141" s="18">
        <v>1562494.48</v>
      </c>
      <c r="E141" s="18">
        <v>9549064.1199999992</v>
      </c>
      <c r="F141" s="18">
        <v>498958.78</v>
      </c>
      <c r="G141" s="18">
        <v>5373941.9900000002</v>
      </c>
      <c r="H141" s="18">
        <v>19033022.77</v>
      </c>
      <c r="I141" s="18">
        <v>95465.83</v>
      </c>
      <c r="J141" s="24">
        <f>(C141+D141)/(E141+F141+G141+H141+I141)</f>
        <v>6.355688126164738E-2</v>
      </c>
    </row>
    <row r="142" spans="1:10">
      <c r="A142" s="9" t="s">
        <v>531</v>
      </c>
      <c r="B142" s="23" t="s">
        <v>586</v>
      </c>
      <c r="C142" s="18">
        <v>163912.70000000001</v>
      </c>
      <c r="D142" s="18">
        <v>431565.63</v>
      </c>
      <c r="E142" s="18">
        <v>3399507.84</v>
      </c>
      <c r="F142" s="18">
        <v>984224.78</v>
      </c>
      <c r="G142" s="18">
        <v>1557525.3</v>
      </c>
      <c r="H142" s="18">
        <v>3433280.84</v>
      </c>
      <c r="I142" s="18">
        <v>25639.15</v>
      </c>
      <c r="J142" s="24">
        <f>(C142+D142)/(E142+F142+G142+H142+I142)</f>
        <v>6.3347559556987162E-2</v>
      </c>
    </row>
    <row r="143" spans="1:10">
      <c r="A143" s="9" t="s">
        <v>342</v>
      </c>
      <c r="B143" s="23" t="s">
        <v>583</v>
      </c>
      <c r="C143" s="18">
        <v>5414.92</v>
      </c>
      <c r="D143" s="18">
        <v>99783.25</v>
      </c>
      <c r="E143" s="18">
        <v>568755.85</v>
      </c>
      <c r="F143" s="18">
        <v>17751.330000000002</v>
      </c>
      <c r="G143" s="18">
        <v>358670.88</v>
      </c>
      <c r="H143" s="18">
        <v>712530.26</v>
      </c>
      <c r="I143" s="18">
        <v>24264</v>
      </c>
      <c r="J143" s="24">
        <f>(C143+D143)/(E143+F143+G143+H143+I143)</f>
        <v>6.2544531053876085E-2</v>
      </c>
    </row>
    <row r="144" spans="1:10">
      <c r="A144" s="9" t="s">
        <v>355</v>
      </c>
      <c r="B144" s="23" t="s">
        <v>586</v>
      </c>
      <c r="C144" s="18">
        <v>30455.1</v>
      </c>
      <c r="D144" s="18">
        <v>1039705.82</v>
      </c>
      <c r="E144" s="18">
        <v>7243378.2999999998</v>
      </c>
      <c r="F144" s="18">
        <v>204085.53</v>
      </c>
      <c r="G144" s="18">
        <v>1225969.08</v>
      </c>
      <c r="H144" s="18">
        <v>8495192.6199999992</v>
      </c>
      <c r="I144" s="18">
        <v>464.41</v>
      </c>
      <c r="J144" s="24">
        <f>(C144+D144)/(E144+F144+G144+H144+I144)</f>
        <v>6.233067237342458E-2</v>
      </c>
    </row>
    <row r="145" spans="1:10">
      <c r="A145" s="9" t="s">
        <v>447</v>
      </c>
      <c r="B145" s="23" t="s">
        <v>588</v>
      </c>
      <c r="C145" s="18">
        <v>214442.28</v>
      </c>
      <c r="D145" s="18">
        <v>1554004.57</v>
      </c>
      <c r="E145" s="18">
        <v>12526308.449999999</v>
      </c>
      <c r="F145" s="18">
        <v>186576.32</v>
      </c>
      <c r="G145" s="18">
        <v>2248825.66</v>
      </c>
      <c r="H145" s="18">
        <v>6440548.9500000002</v>
      </c>
      <c r="I145" s="18">
        <v>7160592.29</v>
      </c>
      <c r="J145" s="24">
        <f>(C145+D145)/(E145+F145+G145+H145+I145)</f>
        <v>6.1914225877433206E-2</v>
      </c>
    </row>
    <row r="146" spans="1:10">
      <c r="A146" s="9" t="s">
        <v>363</v>
      </c>
      <c r="B146" s="23" t="s">
        <v>589</v>
      </c>
      <c r="C146" s="18">
        <v>11840</v>
      </c>
      <c r="D146" s="18">
        <v>107060.15</v>
      </c>
      <c r="E146" s="18">
        <v>453505.19</v>
      </c>
      <c r="F146" s="18">
        <v>15906.77</v>
      </c>
      <c r="G146" s="18">
        <v>314184.03000000003</v>
      </c>
      <c r="H146" s="18">
        <v>1134366.24</v>
      </c>
      <c r="I146" s="18">
        <v>3477.84</v>
      </c>
      <c r="J146" s="24">
        <f>(C146+D146)/(E146+F146+G146+H146+I146)</f>
        <v>6.188074864078378E-2</v>
      </c>
    </row>
    <row r="147" spans="1:10">
      <c r="A147" s="9" t="s">
        <v>564</v>
      </c>
      <c r="B147" s="23" t="s">
        <v>586</v>
      </c>
      <c r="C147" s="18">
        <v>33532.61</v>
      </c>
      <c r="D147" s="18">
        <v>266988.62</v>
      </c>
      <c r="E147" s="18">
        <v>1633260.06</v>
      </c>
      <c r="F147" s="18">
        <v>31602.62</v>
      </c>
      <c r="G147" s="18">
        <v>356825</v>
      </c>
      <c r="H147" s="18">
        <v>2852501.61</v>
      </c>
      <c r="I147" s="18">
        <v>4499.78</v>
      </c>
      <c r="J147" s="24">
        <f>(C147+D147)/(E147+F147+G147+H147+I147)</f>
        <v>6.1598766735917437E-2</v>
      </c>
    </row>
    <row r="148" spans="1:10">
      <c r="A148" s="9" t="s">
        <v>187</v>
      </c>
      <c r="B148" s="23" t="s">
        <v>586</v>
      </c>
      <c r="C148" s="18">
        <v>22630.07</v>
      </c>
      <c r="D148" s="18">
        <v>362295.52</v>
      </c>
      <c r="E148" s="18">
        <v>1593176.09</v>
      </c>
      <c r="F148" s="18">
        <v>25328.9</v>
      </c>
      <c r="G148" s="18">
        <v>1003437.9</v>
      </c>
      <c r="H148" s="18">
        <v>3662687.53</v>
      </c>
      <c r="I148" s="18">
        <v>25668.51</v>
      </c>
      <c r="J148" s="24">
        <f>(C148+D148)/(E148+F148+G148+H148+I148)</f>
        <v>6.0999580886733053E-2</v>
      </c>
    </row>
    <row r="149" spans="1:10">
      <c r="A149" s="9" t="s">
        <v>381</v>
      </c>
      <c r="B149" s="23" t="s">
        <v>585</v>
      </c>
      <c r="C149" s="18">
        <v>462499.13</v>
      </c>
      <c r="D149" s="18">
        <v>2858283.86</v>
      </c>
      <c r="E149" s="18">
        <v>17454436.23</v>
      </c>
      <c r="F149" s="18">
        <v>785884.38</v>
      </c>
      <c r="G149" s="18">
        <v>10666290.77</v>
      </c>
      <c r="H149" s="18">
        <v>25766598.66</v>
      </c>
      <c r="I149" s="18">
        <v>285385.58</v>
      </c>
      <c r="J149" s="24">
        <f>(C149+D149)/(E149+F149+G149+H149+I149)</f>
        <v>6.0423359668083161E-2</v>
      </c>
    </row>
    <row r="150" spans="1:10">
      <c r="A150" s="9" t="s">
        <v>215</v>
      </c>
      <c r="B150" s="23" t="s">
        <v>586</v>
      </c>
      <c r="C150" s="18">
        <v>9229.5400000000009</v>
      </c>
      <c r="D150" s="18">
        <v>200429.49</v>
      </c>
      <c r="E150" s="18">
        <v>1228215.83</v>
      </c>
      <c r="F150" s="18">
        <v>9228.0400000000009</v>
      </c>
      <c r="G150" s="18">
        <v>175940.99</v>
      </c>
      <c r="H150" s="18">
        <v>2064104.56</v>
      </c>
      <c r="I150" s="18">
        <v>29975.09</v>
      </c>
      <c r="J150" s="24">
        <f>(C150+D150)/(E150+F150+G150+H150+I150)</f>
        <v>5.9775096626708282E-2</v>
      </c>
    </row>
    <row r="151" spans="1:10">
      <c r="A151" s="9" t="s">
        <v>245</v>
      </c>
      <c r="B151" s="23" t="s">
        <v>584</v>
      </c>
      <c r="C151" s="18">
        <v>21137.33</v>
      </c>
      <c r="D151" s="18">
        <v>193155.95</v>
      </c>
      <c r="E151" s="18">
        <v>1199859.99</v>
      </c>
      <c r="F151" s="18">
        <v>13956.04</v>
      </c>
      <c r="G151" s="18">
        <v>216723.74</v>
      </c>
      <c r="H151" s="18">
        <v>2136943.4300000002</v>
      </c>
      <c r="I151" s="18">
        <v>24919.23</v>
      </c>
      <c r="J151" s="24">
        <f>(C151+D151)/(E151+F151+G151+H151+I151)</f>
        <v>5.965180242905025E-2</v>
      </c>
    </row>
    <row r="152" spans="1:10">
      <c r="A152" s="9" t="s">
        <v>403</v>
      </c>
      <c r="B152" s="23" t="s">
        <v>588</v>
      </c>
      <c r="C152" s="18">
        <v>26338.07</v>
      </c>
      <c r="D152" s="18">
        <v>598152.9</v>
      </c>
      <c r="E152" s="18">
        <v>3400375.95</v>
      </c>
      <c r="F152" s="18">
        <v>73695.42</v>
      </c>
      <c r="G152" s="18">
        <v>1427653.77</v>
      </c>
      <c r="H152" s="18">
        <v>5212122.75</v>
      </c>
      <c r="I152" s="18">
        <v>404811.76</v>
      </c>
      <c r="J152" s="24">
        <f>(C152+D152)/(E152+F152+G152+H152+I152)</f>
        <v>5.9369823796894115E-2</v>
      </c>
    </row>
    <row r="153" spans="1:10">
      <c r="A153" s="9" t="s">
        <v>364</v>
      </c>
      <c r="B153" s="23" t="s">
        <v>588</v>
      </c>
      <c r="C153" s="18">
        <v>112975.71</v>
      </c>
      <c r="D153" s="18">
        <v>1304287.97</v>
      </c>
      <c r="E153" s="18">
        <v>8385972.8899999997</v>
      </c>
      <c r="F153" s="18">
        <v>655604.69999999995</v>
      </c>
      <c r="G153" s="18">
        <v>2271209.33</v>
      </c>
      <c r="H153" s="18">
        <v>11732219.289999999</v>
      </c>
      <c r="I153" s="18">
        <v>876199.02</v>
      </c>
      <c r="J153" s="24">
        <f>(C153+D153)/(E153+F153+G153+H153+I153)</f>
        <v>5.9247168626043345E-2</v>
      </c>
    </row>
    <row r="154" spans="1:10">
      <c r="A154" s="9" t="s">
        <v>498</v>
      </c>
      <c r="B154" s="23" t="s">
        <v>591</v>
      </c>
      <c r="C154" s="18">
        <v>11485.09</v>
      </c>
      <c r="D154" s="18">
        <v>78608.47</v>
      </c>
      <c r="E154" s="18">
        <v>304780.99</v>
      </c>
      <c r="F154" s="18">
        <v>9466.2900000000009</v>
      </c>
      <c r="G154" s="18">
        <v>424296.91</v>
      </c>
      <c r="H154" s="18">
        <v>751296.37</v>
      </c>
      <c r="I154" s="18">
        <v>47913.16</v>
      </c>
      <c r="J154" s="24">
        <f>(C154+D154)/(E154+F154+G154+H154+I154)</f>
        <v>5.8587769178018959E-2</v>
      </c>
    </row>
    <row r="155" spans="1:10">
      <c r="A155" s="9" t="s">
        <v>395</v>
      </c>
      <c r="B155" s="23" t="s">
        <v>585</v>
      </c>
      <c r="C155" s="18">
        <v>4702.7299999999996</v>
      </c>
      <c r="D155" s="18">
        <v>90548.5</v>
      </c>
      <c r="E155" s="18">
        <v>371956.03</v>
      </c>
      <c r="F155" s="18">
        <v>2591.02</v>
      </c>
      <c r="G155" s="18">
        <v>219892.51</v>
      </c>
      <c r="H155" s="18">
        <v>1000661.28</v>
      </c>
      <c r="I155" s="18">
        <v>32829.449999999997</v>
      </c>
      <c r="J155" s="24">
        <f>(C155+D155)/(E155+F155+G155+H155+I155)</f>
        <v>5.8510631926383033E-2</v>
      </c>
    </row>
    <row r="156" spans="1:10">
      <c r="A156" s="9" t="s">
        <v>81</v>
      </c>
      <c r="B156" s="23" t="s">
        <v>589</v>
      </c>
      <c r="C156" s="18">
        <v>90827.46</v>
      </c>
      <c r="D156" s="18">
        <v>2559708.52</v>
      </c>
      <c r="E156" s="18">
        <v>19469218.59</v>
      </c>
      <c r="F156" s="18">
        <v>423895.51</v>
      </c>
      <c r="G156" s="18">
        <v>2956746.47</v>
      </c>
      <c r="H156" s="18">
        <v>22036880.609999999</v>
      </c>
      <c r="I156" s="18">
        <v>505679.62</v>
      </c>
      <c r="J156" s="24">
        <f>(C156+D156)/(E156+F156+G156+H156+I156)</f>
        <v>5.8391597832561516E-2</v>
      </c>
    </row>
    <row r="157" spans="1:10">
      <c r="A157" s="9" t="s">
        <v>146</v>
      </c>
      <c r="B157" s="23" t="s">
        <v>586</v>
      </c>
      <c r="C157" s="18">
        <v>31174.04</v>
      </c>
      <c r="D157" s="18">
        <v>831474.27</v>
      </c>
      <c r="E157" s="18">
        <v>4660283.95</v>
      </c>
      <c r="F157" s="18">
        <v>179121.15</v>
      </c>
      <c r="G157" s="18">
        <v>2090908.96</v>
      </c>
      <c r="H157" s="18">
        <v>7822391.5899999999</v>
      </c>
      <c r="I157" s="18">
        <v>61456.03</v>
      </c>
      <c r="J157" s="24">
        <f>(C157+D157)/(E157+F157+G157+H157+I157)</f>
        <v>5.8231328146271459E-2</v>
      </c>
    </row>
    <row r="158" spans="1:10">
      <c r="A158" s="9" t="s">
        <v>453</v>
      </c>
      <c r="B158" s="23" t="s">
        <v>589</v>
      </c>
      <c r="C158" s="18">
        <v>831967.76</v>
      </c>
      <c r="D158" s="18">
        <v>2114473.59</v>
      </c>
      <c r="E158" s="18">
        <v>23165453.02</v>
      </c>
      <c r="F158" s="18">
        <v>1397203.81</v>
      </c>
      <c r="G158" s="18">
        <v>7118147.7199999997</v>
      </c>
      <c r="H158" s="18">
        <v>18307706.539999999</v>
      </c>
      <c r="I158" s="18">
        <v>874083.94</v>
      </c>
      <c r="J158" s="24">
        <f>(C158+D158)/(E158+F158+G158+H158+I158)</f>
        <v>5.7929434160056463E-2</v>
      </c>
    </row>
    <row r="159" spans="1:10">
      <c r="A159" s="9" t="s">
        <v>106</v>
      </c>
      <c r="B159" s="23" t="s">
        <v>585</v>
      </c>
      <c r="C159" s="18">
        <v>117281.55</v>
      </c>
      <c r="D159" s="18">
        <v>1374690.3</v>
      </c>
      <c r="E159" s="18">
        <v>7042704.1600000001</v>
      </c>
      <c r="F159" s="18">
        <v>186099.62</v>
      </c>
      <c r="G159" s="18">
        <v>3700779.28</v>
      </c>
      <c r="H159" s="18">
        <v>15034550.15</v>
      </c>
      <c r="I159" s="18">
        <v>167065.04999999999</v>
      </c>
      <c r="J159" s="24">
        <f>(C159+D159)/(E159+F159+G159+H159+I159)</f>
        <v>5.7095424218789728E-2</v>
      </c>
    </row>
    <row r="160" spans="1:10">
      <c r="A160" s="9" t="s">
        <v>542</v>
      </c>
      <c r="B160" s="23" t="s">
        <v>583</v>
      </c>
      <c r="C160" s="18">
        <v>40626.49</v>
      </c>
      <c r="D160" s="18">
        <v>349058.7</v>
      </c>
      <c r="E160" s="18">
        <v>2429261.9300000002</v>
      </c>
      <c r="F160" s="18">
        <v>125745.33</v>
      </c>
      <c r="G160" s="18">
        <v>1145177.58</v>
      </c>
      <c r="H160" s="18">
        <v>3098470.8</v>
      </c>
      <c r="I160" s="18">
        <v>85810.91</v>
      </c>
      <c r="J160" s="24">
        <f>(C160+D160)/(E160+F160+G160+H160+I160)</f>
        <v>5.66035417805901E-2</v>
      </c>
    </row>
    <row r="161" spans="1:10">
      <c r="A161" s="9" t="s">
        <v>198</v>
      </c>
      <c r="B161" s="23" t="s">
        <v>586</v>
      </c>
      <c r="C161" s="18">
        <v>18901.37</v>
      </c>
      <c r="D161" s="18">
        <v>396025.63</v>
      </c>
      <c r="E161" s="18">
        <v>1649773.6</v>
      </c>
      <c r="F161" s="18">
        <v>85625.85</v>
      </c>
      <c r="G161" s="18">
        <v>893283.66</v>
      </c>
      <c r="H161" s="18">
        <v>4697709</v>
      </c>
      <c r="I161" s="18">
        <v>36535.08</v>
      </c>
      <c r="J161" s="24">
        <f>(C161+D161)/(E161+F161+G161+H161+I161)</f>
        <v>5.6353538381248069E-2</v>
      </c>
    </row>
    <row r="162" spans="1:10">
      <c r="A162" s="9" t="s">
        <v>173</v>
      </c>
      <c r="B162" s="23" t="s">
        <v>583</v>
      </c>
      <c r="C162" s="18">
        <v>23948.85</v>
      </c>
      <c r="D162" s="18">
        <v>648196.12</v>
      </c>
      <c r="E162" s="18">
        <v>5678544.0800000001</v>
      </c>
      <c r="F162" s="18">
        <v>1087473.27</v>
      </c>
      <c r="G162" s="18">
        <v>1714998.3</v>
      </c>
      <c r="H162" s="18">
        <v>3081756</v>
      </c>
      <c r="I162" s="18">
        <v>371296.09</v>
      </c>
      <c r="J162" s="24">
        <f>(C162+D162)/(E162+F162+G162+H162+I162)</f>
        <v>5.6321531320552065E-2</v>
      </c>
    </row>
    <row r="163" spans="1:10">
      <c r="A163" s="9" t="s">
        <v>279</v>
      </c>
      <c r="B163" s="23" t="s">
        <v>585</v>
      </c>
      <c r="C163" s="18">
        <v>37201.269999999997</v>
      </c>
      <c r="D163" s="18">
        <v>203078.69</v>
      </c>
      <c r="E163" s="18">
        <v>1556878.22</v>
      </c>
      <c r="F163" s="18">
        <v>22373.54</v>
      </c>
      <c r="G163" s="18">
        <v>434523.99</v>
      </c>
      <c r="H163" s="18">
        <v>2270355.09</v>
      </c>
      <c r="I163" s="18">
        <v>10493.44</v>
      </c>
      <c r="J163" s="24">
        <f>(C163+D163)/(E163+F163+G163+H163+I163)</f>
        <v>5.5949006090935616E-2</v>
      </c>
    </row>
    <row r="164" spans="1:10">
      <c r="A164" s="9" t="s">
        <v>550</v>
      </c>
      <c r="B164" s="23" t="s">
        <v>591</v>
      </c>
      <c r="C164" s="18">
        <v>87664.57</v>
      </c>
      <c r="D164" s="18">
        <v>613072.86</v>
      </c>
      <c r="E164" s="18">
        <v>3517677.47</v>
      </c>
      <c r="F164" s="18">
        <v>333453.59000000003</v>
      </c>
      <c r="G164" s="18">
        <v>3191047.79</v>
      </c>
      <c r="H164" s="18">
        <v>5524046.29</v>
      </c>
      <c r="I164" s="18">
        <v>25945.98</v>
      </c>
      <c r="J164" s="24">
        <f>(C164+D164)/(E164+F164+G164+H164+I164)</f>
        <v>5.5648658465816646E-2</v>
      </c>
    </row>
    <row r="165" spans="1:10">
      <c r="A165" s="9" t="s">
        <v>193</v>
      </c>
      <c r="B165" s="23" t="s">
        <v>586</v>
      </c>
      <c r="C165" s="18">
        <v>2043</v>
      </c>
      <c r="D165" s="18">
        <v>54705.97</v>
      </c>
      <c r="E165" s="18">
        <v>204547.35</v>
      </c>
      <c r="F165" s="18">
        <v>3550.61</v>
      </c>
      <c r="G165" s="18">
        <v>38735.760000000002</v>
      </c>
      <c r="H165" s="18">
        <v>773266.42</v>
      </c>
      <c r="I165" s="18">
        <v>0</v>
      </c>
      <c r="J165" s="24">
        <f>(C165+D165)/(E165+F165+G165+H165+I165)</f>
        <v>5.5630783464062659E-2</v>
      </c>
    </row>
    <row r="166" spans="1:10">
      <c r="A166" s="9" t="s">
        <v>316</v>
      </c>
      <c r="B166" s="23" t="s">
        <v>591</v>
      </c>
      <c r="C166" s="18">
        <v>4978.7</v>
      </c>
      <c r="D166" s="18">
        <v>64010.84</v>
      </c>
      <c r="E166" s="18">
        <v>382806.66</v>
      </c>
      <c r="F166" s="18">
        <v>11540.58</v>
      </c>
      <c r="G166" s="18">
        <v>127053.06</v>
      </c>
      <c r="H166" s="18">
        <v>667018.23999999999</v>
      </c>
      <c r="I166" s="18">
        <v>57170.65</v>
      </c>
      <c r="J166" s="24">
        <f>(C166+D166)/(E166+F166+G166+H166+I166)</f>
        <v>5.5387073486082516E-2</v>
      </c>
    </row>
    <row r="167" spans="1:10">
      <c r="A167" s="9" t="s">
        <v>610</v>
      </c>
      <c r="B167" s="23" t="s">
        <v>586</v>
      </c>
      <c r="C167" s="18">
        <v>16312.79</v>
      </c>
      <c r="D167" s="18">
        <v>421454.99</v>
      </c>
      <c r="E167" s="18">
        <v>2818778.52</v>
      </c>
      <c r="F167" s="18">
        <v>124053.4</v>
      </c>
      <c r="G167" s="18">
        <v>778100.04</v>
      </c>
      <c r="H167" s="18">
        <v>4157006.6</v>
      </c>
      <c r="I167" s="18">
        <v>48550.09</v>
      </c>
      <c r="J167" s="24">
        <f>(C167+D167)/(E167+F167+G167+H167+I167)</f>
        <v>5.5228462353251455E-2</v>
      </c>
    </row>
    <row r="168" spans="1:10">
      <c r="A168" s="9" t="s">
        <v>347</v>
      </c>
      <c r="B168" s="23" t="s">
        <v>584</v>
      </c>
      <c r="C168" s="18">
        <v>9072.8700000000008</v>
      </c>
      <c r="D168" s="18">
        <v>183375.33</v>
      </c>
      <c r="E168" s="18">
        <v>899377.57</v>
      </c>
      <c r="F168" s="18">
        <v>26018.82</v>
      </c>
      <c r="G168" s="18">
        <v>198590.32</v>
      </c>
      <c r="H168" s="18">
        <v>2354861.2400000002</v>
      </c>
      <c r="I168" s="18">
        <v>21829</v>
      </c>
      <c r="J168" s="24">
        <f>(C168+D168)/(E168+F168+G168+H168+I168)</f>
        <v>5.4974567133365439E-2</v>
      </c>
    </row>
    <row r="169" spans="1:10">
      <c r="A169" s="9" t="s">
        <v>463</v>
      </c>
      <c r="B169" s="23" t="s">
        <v>585</v>
      </c>
      <c r="C169" s="18">
        <v>45033.72</v>
      </c>
      <c r="D169" s="18">
        <v>961656.67</v>
      </c>
      <c r="E169" s="18">
        <v>8030219.4000000004</v>
      </c>
      <c r="F169" s="18">
        <v>610452.36</v>
      </c>
      <c r="G169" s="18">
        <v>2883959.86</v>
      </c>
      <c r="H169" s="18">
        <v>6467860.7400000002</v>
      </c>
      <c r="I169" s="18">
        <v>365349.31</v>
      </c>
      <c r="J169" s="24">
        <f>(C169+D169)/(E169+F169+G169+H169+I169)</f>
        <v>5.4837077696617921E-2</v>
      </c>
    </row>
    <row r="170" spans="1:10">
      <c r="A170" s="9" t="s">
        <v>211</v>
      </c>
      <c r="B170" s="23" t="s">
        <v>589</v>
      </c>
      <c r="C170" s="18">
        <v>48357.43</v>
      </c>
      <c r="D170" s="18">
        <v>175985.15</v>
      </c>
      <c r="E170" s="18">
        <v>1309021.83</v>
      </c>
      <c r="F170" s="18">
        <v>157191.07</v>
      </c>
      <c r="G170" s="18">
        <v>967596.66</v>
      </c>
      <c r="H170" s="18">
        <v>1661354.93</v>
      </c>
      <c r="I170" s="18">
        <v>2756.4</v>
      </c>
      <c r="J170" s="24">
        <f>(C170+D170)/(E170+F170+G170+H170+I170)</f>
        <v>5.4745463863749691E-2</v>
      </c>
    </row>
    <row r="171" spans="1:10">
      <c r="A171" s="9" t="s">
        <v>263</v>
      </c>
      <c r="B171" s="23" t="s">
        <v>588</v>
      </c>
      <c r="C171" s="18">
        <v>32637.31</v>
      </c>
      <c r="D171" s="18">
        <v>29468.89</v>
      </c>
      <c r="E171" s="18">
        <v>223234.23</v>
      </c>
      <c r="F171" s="18">
        <v>6877.04</v>
      </c>
      <c r="G171" s="18">
        <v>49936.93</v>
      </c>
      <c r="H171" s="18">
        <v>454162.28</v>
      </c>
      <c r="I171" s="18">
        <v>409645.21</v>
      </c>
      <c r="J171" s="24">
        <f>(C171+D171)/(E171+F171+G171+H171+I171)</f>
        <v>5.4295485473346727E-2</v>
      </c>
    </row>
    <row r="172" spans="1:10">
      <c r="A172" s="9" t="s">
        <v>61</v>
      </c>
      <c r="B172" s="23" t="s">
        <v>589</v>
      </c>
      <c r="C172" s="18">
        <v>62046.86</v>
      </c>
      <c r="D172" s="18">
        <v>1387721.31</v>
      </c>
      <c r="E172" s="18">
        <v>8018066.8600000003</v>
      </c>
      <c r="F172" s="18">
        <v>159500.72</v>
      </c>
      <c r="G172" s="18">
        <v>5797706.54</v>
      </c>
      <c r="H172" s="18">
        <v>12517086.1</v>
      </c>
      <c r="I172" s="18">
        <v>260109.03</v>
      </c>
      <c r="J172" s="24">
        <f>(C172+D172)/(E172+F172+G172+H172+I172)</f>
        <v>5.4191938562830055E-2</v>
      </c>
    </row>
    <row r="173" spans="1:10">
      <c r="A173" s="9" t="s">
        <v>170</v>
      </c>
      <c r="B173" s="23" t="s">
        <v>584</v>
      </c>
      <c r="C173" s="18">
        <v>26811.83</v>
      </c>
      <c r="D173" s="18">
        <v>189893.77</v>
      </c>
      <c r="E173" s="18">
        <v>927232.72</v>
      </c>
      <c r="F173" s="18">
        <v>99290.58</v>
      </c>
      <c r="G173" s="18">
        <v>402592.53</v>
      </c>
      <c r="H173" s="18">
        <v>2564342.0099999998</v>
      </c>
      <c r="I173" s="18">
        <v>24474.58</v>
      </c>
      <c r="J173" s="24">
        <f>(C173+D173)/(E173+F173+G173+H173+I173)</f>
        <v>5.3934605500408087E-2</v>
      </c>
    </row>
    <row r="174" spans="1:10">
      <c r="A174" s="9" t="s">
        <v>634</v>
      </c>
      <c r="B174" s="23" t="s">
        <v>585</v>
      </c>
      <c r="C174" s="18">
        <v>35933.370000000003</v>
      </c>
      <c r="D174" s="18">
        <v>261693.54</v>
      </c>
      <c r="E174" s="18">
        <v>1416258.9</v>
      </c>
      <c r="F174" s="18">
        <v>67001.17</v>
      </c>
      <c r="G174" s="18">
        <v>684758.67</v>
      </c>
      <c r="H174" s="18">
        <v>3302057.95</v>
      </c>
      <c r="I174" s="18">
        <v>58786.33</v>
      </c>
      <c r="J174" s="24">
        <f>(C174+D174)/(E174+F174+G174+H174+I174)</f>
        <v>5.3831485591770013E-2</v>
      </c>
    </row>
    <row r="175" spans="1:10">
      <c r="A175" s="9" t="s">
        <v>26</v>
      </c>
      <c r="B175" s="23" t="s">
        <v>583</v>
      </c>
      <c r="C175" s="18">
        <v>190563.51</v>
      </c>
      <c r="D175" s="18">
        <v>1148002.06</v>
      </c>
      <c r="E175" s="18">
        <v>8214906.04</v>
      </c>
      <c r="F175" s="18">
        <v>134776.6</v>
      </c>
      <c r="G175" s="18">
        <v>4111066.87</v>
      </c>
      <c r="H175" s="18">
        <v>12492687.890000001</v>
      </c>
      <c r="I175" s="18">
        <v>18313.759999999998</v>
      </c>
      <c r="J175" s="24">
        <f>(C175+D175)/(E175+F175+G175+H175+I175)</f>
        <v>5.3603191919681138E-2</v>
      </c>
    </row>
    <row r="176" spans="1:10">
      <c r="A176" s="9" t="s">
        <v>25</v>
      </c>
      <c r="B176" s="23" t="s">
        <v>584</v>
      </c>
      <c r="C176" s="18">
        <v>18103.8</v>
      </c>
      <c r="D176" s="18">
        <v>240681.32</v>
      </c>
      <c r="E176" s="18">
        <v>1271813.3799999999</v>
      </c>
      <c r="F176" s="18">
        <v>33349.93</v>
      </c>
      <c r="G176" s="18">
        <v>252160.33</v>
      </c>
      <c r="H176" s="18">
        <v>3206069.89</v>
      </c>
      <c r="I176" s="18">
        <v>68760.679999999993</v>
      </c>
      <c r="J176" s="24">
        <f>(C176+D176)/(E176+F176+G176+H176+I176)</f>
        <v>5.3554814013272146E-2</v>
      </c>
    </row>
    <row r="177" spans="1:10">
      <c r="A177" s="9" t="s">
        <v>85</v>
      </c>
      <c r="B177" s="23" t="s">
        <v>592</v>
      </c>
      <c r="C177" s="18">
        <v>1175448.53</v>
      </c>
      <c r="D177" s="18">
        <v>581897.81999999995</v>
      </c>
      <c r="E177" s="18">
        <v>14627879.810000001</v>
      </c>
      <c r="F177" s="18">
        <v>663312.27</v>
      </c>
      <c r="G177" s="18">
        <v>3085386.06</v>
      </c>
      <c r="H177" s="18">
        <v>14198118.279999999</v>
      </c>
      <c r="I177" s="18">
        <v>276852.18</v>
      </c>
      <c r="J177" s="24">
        <f>(C177+D177)/(E177+F177+G177+H177+I177)</f>
        <v>5.3493561944291418E-2</v>
      </c>
    </row>
    <row r="178" spans="1:10">
      <c r="A178" s="9" t="s">
        <v>461</v>
      </c>
      <c r="B178" s="23" t="s">
        <v>584</v>
      </c>
      <c r="C178" s="18">
        <v>63171.33</v>
      </c>
      <c r="D178" s="18">
        <v>565252.09</v>
      </c>
      <c r="E178" s="18">
        <v>3591882.52</v>
      </c>
      <c r="F178" s="18">
        <v>98634.51</v>
      </c>
      <c r="G178" s="18">
        <v>1710402.91</v>
      </c>
      <c r="H178" s="18">
        <v>6396666.9000000004</v>
      </c>
      <c r="I178" s="18">
        <v>33792.32</v>
      </c>
      <c r="J178" s="24">
        <f>(C178+D178)/(E178+F178+G178+H178+I178)</f>
        <v>5.3114975988986894E-2</v>
      </c>
    </row>
    <row r="179" spans="1:10">
      <c r="A179" s="9" t="s">
        <v>497</v>
      </c>
      <c r="B179" s="23" t="s">
        <v>583</v>
      </c>
      <c r="C179" s="18">
        <v>16870.77</v>
      </c>
      <c r="D179" s="18">
        <v>116400.64</v>
      </c>
      <c r="E179" s="18">
        <v>794232.74</v>
      </c>
      <c r="F179" s="18">
        <v>42171.28</v>
      </c>
      <c r="G179" s="18">
        <v>432550.67</v>
      </c>
      <c r="H179" s="18">
        <v>1243450.06</v>
      </c>
      <c r="I179" s="18">
        <v>17734.96</v>
      </c>
      <c r="J179" s="24">
        <f>(C179+D179)/(E179+F179+G179+H179+I179)</f>
        <v>5.2673537936764769E-2</v>
      </c>
    </row>
    <row r="180" spans="1:10">
      <c r="A180" s="9" t="s">
        <v>115</v>
      </c>
      <c r="B180" s="23" t="s">
        <v>584</v>
      </c>
      <c r="C180" s="18">
        <v>21307.67</v>
      </c>
      <c r="D180" s="18">
        <v>148823.07</v>
      </c>
      <c r="E180" s="18">
        <v>889915.76</v>
      </c>
      <c r="F180" s="18">
        <v>45209.55</v>
      </c>
      <c r="G180" s="18">
        <v>410547.41</v>
      </c>
      <c r="H180" s="18">
        <v>1880740.14</v>
      </c>
      <c r="I180" s="18">
        <v>3849.04</v>
      </c>
      <c r="J180" s="24">
        <f>(C180+D180)/(E180+F180+G180+H180+I180)</f>
        <v>5.2667785234379913E-2</v>
      </c>
    </row>
    <row r="181" spans="1:10">
      <c r="A181" s="9" t="s">
        <v>262</v>
      </c>
      <c r="B181" s="23" t="s">
        <v>584</v>
      </c>
      <c r="C181" s="18">
        <v>15584.36</v>
      </c>
      <c r="D181" s="18">
        <v>520348.11</v>
      </c>
      <c r="E181" s="18">
        <v>3096068.25</v>
      </c>
      <c r="F181" s="18">
        <v>76325.37</v>
      </c>
      <c r="G181" s="18">
        <v>446151.48</v>
      </c>
      <c r="H181" s="18">
        <v>6575615.1900000004</v>
      </c>
      <c r="I181" s="18">
        <v>5807.75</v>
      </c>
      <c r="J181" s="24">
        <f>(C181+D181)/(E181+F181+G181+H181+I181)</f>
        <v>5.2542563652973946E-2</v>
      </c>
    </row>
    <row r="182" spans="1:10">
      <c r="A182" s="9" t="s">
        <v>375</v>
      </c>
      <c r="B182" s="23" t="s">
        <v>584</v>
      </c>
      <c r="C182" s="18">
        <v>78268.259999999995</v>
      </c>
      <c r="D182" s="18">
        <v>1151036.67</v>
      </c>
      <c r="E182" s="18">
        <v>7770400.2000000002</v>
      </c>
      <c r="F182" s="18">
        <v>152893.71</v>
      </c>
      <c r="G182" s="18">
        <v>2954797.84</v>
      </c>
      <c r="H182" s="18">
        <v>12351732.039999999</v>
      </c>
      <c r="I182" s="18">
        <v>373831.22</v>
      </c>
      <c r="J182" s="24">
        <f>(C182+D182)/(E182+F182+G182+H182+I182)</f>
        <v>5.2081125973040564E-2</v>
      </c>
    </row>
    <row r="183" spans="1:10">
      <c r="A183" s="9" t="s">
        <v>328</v>
      </c>
      <c r="B183" s="23" t="s">
        <v>585</v>
      </c>
      <c r="C183" s="18">
        <v>16006.07</v>
      </c>
      <c r="D183" s="18">
        <v>133649.16</v>
      </c>
      <c r="E183" s="18">
        <v>723512.74</v>
      </c>
      <c r="F183" s="18">
        <v>20662.2</v>
      </c>
      <c r="G183" s="18">
        <v>94603.48</v>
      </c>
      <c r="H183" s="18">
        <v>2038584.23</v>
      </c>
      <c r="I183" s="18">
        <v>0</v>
      </c>
      <c r="J183" s="24">
        <f>(C183+D183)/(E183+F183+G183+H183+I183)</f>
        <v>5.2011250649965868E-2</v>
      </c>
    </row>
    <row r="184" spans="1:10">
      <c r="A184" s="9" t="s">
        <v>39</v>
      </c>
      <c r="B184" s="23" t="s">
        <v>586</v>
      </c>
      <c r="C184" s="18">
        <v>513606.13</v>
      </c>
      <c r="D184" s="18">
        <v>4205043.66</v>
      </c>
      <c r="E184" s="18">
        <v>34807732.840000004</v>
      </c>
      <c r="F184" s="18">
        <v>12474800.130000001</v>
      </c>
      <c r="G184" s="18">
        <v>12630696.09</v>
      </c>
      <c r="H184" s="18">
        <v>30874444.489999998</v>
      </c>
      <c r="I184" s="18">
        <v>723762.8</v>
      </c>
      <c r="J184" s="24">
        <f>(C184+D184)/(E184+F184+G184+H184+I184)</f>
        <v>5.156349827089126E-2</v>
      </c>
    </row>
    <row r="185" spans="1:10">
      <c r="A185" s="9" t="s">
        <v>312</v>
      </c>
      <c r="B185" s="23" t="s">
        <v>588</v>
      </c>
      <c r="C185" s="18">
        <v>166356.98000000001</v>
      </c>
      <c r="D185" s="18">
        <v>1285884.01</v>
      </c>
      <c r="E185" s="18">
        <v>10520349.189999999</v>
      </c>
      <c r="F185" s="18">
        <v>112760.93</v>
      </c>
      <c r="G185" s="18">
        <v>1590853.72</v>
      </c>
      <c r="H185" s="18">
        <v>14067907.24</v>
      </c>
      <c r="I185" s="18">
        <v>1884338.72</v>
      </c>
      <c r="J185" s="24">
        <f>(C185+D185)/(E185+F185+G185+H185+I185)</f>
        <v>5.1541389005415487E-2</v>
      </c>
    </row>
    <row r="186" spans="1:10">
      <c r="A186" s="9" t="s">
        <v>587</v>
      </c>
      <c r="B186" s="23" t="s">
        <v>588</v>
      </c>
      <c r="C186" s="18">
        <v>2804.78</v>
      </c>
      <c r="D186" s="18">
        <v>36943.06</v>
      </c>
      <c r="E186" s="18">
        <v>137649.31</v>
      </c>
      <c r="F186" s="18">
        <v>7326.22</v>
      </c>
      <c r="G186" s="18">
        <v>38526.239999999998</v>
      </c>
      <c r="H186" s="18">
        <v>513897.86</v>
      </c>
      <c r="I186" s="18">
        <v>80811.039999999994</v>
      </c>
      <c r="J186" s="24">
        <f>(C186+D186)/(E186+F186+G186+H186+I186)</f>
        <v>5.1075938087561806E-2</v>
      </c>
    </row>
    <row r="187" spans="1:10">
      <c r="A187" s="9" t="s">
        <v>323</v>
      </c>
      <c r="B187" s="23" t="s">
        <v>591</v>
      </c>
      <c r="C187" s="18">
        <v>8471.2800000000007</v>
      </c>
      <c r="D187" s="18">
        <v>95279.44</v>
      </c>
      <c r="E187" s="18">
        <v>388881.29</v>
      </c>
      <c r="F187" s="18">
        <v>30502.080000000002</v>
      </c>
      <c r="G187" s="18">
        <v>370407.06</v>
      </c>
      <c r="H187" s="18">
        <v>1232898.45</v>
      </c>
      <c r="I187" s="18">
        <v>23532.9</v>
      </c>
      <c r="J187" s="24">
        <f>(C187+D187)/(E187+F187+G187+H187+I187)</f>
        <v>5.0703555701572103E-2</v>
      </c>
    </row>
    <row r="188" spans="1:10">
      <c r="A188" s="9" t="s">
        <v>612</v>
      </c>
      <c r="B188" s="23" t="s">
        <v>586</v>
      </c>
      <c r="C188" s="18">
        <v>31311.97</v>
      </c>
      <c r="D188" s="18">
        <v>593651.52</v>
      </c>
      <c r="E188" s="18">
        <v>4923987.95</v>
      </c>
      <c r="F188" s="18">
        <v>331657.31</v>
      </c>
      <c r="G188" s="18">
        <v>1117306.1599999999</v>
      </c>
      <c r="H188" s="18">
        <v>5888787.1799999997</v>
      </c>
      <c r="I188" s="18">
        <v>67611.539999999994</v>
      </c>
      <c r="J188" s="24">
        <f>(C188+D188)/(E188+F188+G188+H188+I188)</f>
        <v>5.0689086034829738E-2</v>
      </c>
    </row>
    <row r="189" spans="1:10">
      <c r="A189" s="9" t="s">
        <v>459</v>
      </c>
      <c r="B189" s="23" t="s">
        <v>586</v>
      </c>
      <c r="C189" s="18">
        <v>7156.22</v>
      </c>
      <c r="D189" s="18">
        <v>172153.46</v>
      </c>
      <c r="E189" s="18">
        <v>861139.78</v>
      </c>
      <c r="F189" s="18">
        <v>42857.09</v>
      </c>
      <c r="G189" s="18">
        <v>322248.71000000002</v>
      </c>
      <c r="H189" s="18">
        <v>2276743.75</v>
      </c>
      <c r="I189" s="18">
        <v>60092.22</v>
      </c>
      <c r="J189" s="24">
        <f>(C189+D189)/(E189+F189+G189+H189+I189)</f>
        <v>5.0324326705348629E-2</v>
      </c>
    </row>
    <row r="190" spans="1:10">
      <c r="A190" s="9" t="s">
        <v>441</v>
      </c>
      <c r="B190" s="23" t="s">
        <v>591</v>
      </c>
      <c r="C190" s="18">
        <v>94582</v>
      </c>
      <c r="D190" s="18">
        <v>71198.55</v>
      </c>
      <c r="E190" s="18">
        <v>822284.58</v>
      </c>
      <c r="F190" s="18">
        <v>8204.56</v>
      </c>
      <c r="G190" s="18">
        <v>695898.77</v>
      </c>
      <c r="H190" s="18">
        <v>1719401.13</v>
      </c>
      <c r="I190" s="18">
        <v>66707.960000000006</v>
      </c>
      <c r="J190" s="24">
        <f>(C190+D190)/(E190+F190+G190+H190+I190)</f>
        <v>5.0047003816154394E-2</v>
      </c>
    </row>
    <row r="191" spans="1:10">
      <c r="A191" s="9" t="s">
        <v>452</v>
      </c>
      <c r="B191" s="23" t="s">
        <v>586</v>
      </c>
      <c r="C191" s="18">
        <v>5116.96</v>
      </c>
      <c r="D191" s="18">
        <v>94809.33</v>
      </c>
      <c r="E191" s="18">
        <v>548822.72</v>
      </c>
      <c r="F191" s="18">
        <v>18703.52</v>
      </c>
      <c r="G191" s="18">
        <v>128750.23</v>
      </c>
      <c r="H191" s="18">
        <v>1190635.71</v>
      </c>
      <c r="I191" s="18">
        <v>119736.8</v>
      </c>
      <c r="J191" s="24">
        <f>(C191+D191)/(E191+F191+G191+H191+I191)</f>
        <v>4.979759339872189E-2</v>
      </c>
    </row>
    <row r="192" spans="1:10">
      <c r="A192" s="9" t="s">
        <v>5</v>
      </c>
      <c r="B192" s="23" t="s">
        <v>589</v>
      </c>
      <c r="C192" s="18">
        <v>7898965.9699999997</v>
      </c>
      <c r="D192" s="18">
        <v>26889241.140000001</v>
      </c>
      <c r="E192" s="18">
        <v>228656802.53</v>
      </c>
      <c r="F192" s="18">
        <v>25272729.239999998</v>
      </c>
      <c r="G192" s="18">
        <v>69938161.540000007</v>
      </c>
      <c r="H192" s="18">
        <v>365298822.32999998</v>
      </c>
      <c r="I192" s="18">
        <v>11426640.380000001</v>
      </c>
      <c r="J192" s="24">
        <f>(C192+D192)/(E192+F192+G192+H192+I192)</f>
        <v>4.9655362475460568E-2</v>
      </c>
    </row>
    <row r="193" spans="1:10">
      <c r="A193" s="9" t="s">
        <v>210</v>
      </c>
      <c r="B193" s="23" t="s">
        <v>589</v>
      </c>
      <c r="C193" s="18">
        <v>185950.67</v>
      </c>
      <c r="D193" s="18">
        <v>1147946.01</v>
      </c>
      <c r="E193" s="18">
        <v>10029133.76</v>
      </c>
      <c r="F193" s="18">
        <v>458779.85</v>
      </c>
      <c r="G193" s="18">
        <v>5933787.3600000003</v>
      </c>
      <c r="H193" s="18">
        <v>9992799.4299999997</v>
      </c>
      <c r="I193" s="18">
        <v>449525.59</v>
      </c>
      <c r="J193" s="24">
        <f>(C193+D193)/(E193+F193+G193+H193+I193)</f>
        <v>4.9653640169069833E-2</v>
      </c>
    </row>
    <row r="194" spans="1:10">
      <c r="A194" s="9" t="s">
        <v>276</v>
      </c>
      <c r="B194" s="23" t="s">
        <v>588</v>
      </c>
      <c r="C194" s="18">
        <v>147900.56</v>
      </c>
      <c r="D194" s="18">
        <v>515424.57</v>
      </c>
      <c r="E194" s="18">
        <v>4448830.5199999996</v>
      </c>
      <c r="F194" s="18">
        <v>621465.29</v>
      </c>
      <c r="G194" s="18">
        <v>2861354.76</v>
      </c>
      <c r="H194" s="18">
        <v>4943652.79</v>
      </c>
      <c r="I194" s="18">
        <v>532502.18999999994</v>
      </c>
      <c r="J194" s="24">
        <f>(C194+D194)/(E194+F194+G194+H194+I194)</f>
        <v>4.9473057132753545E-2</v>
      </c>
    </row>
    <row r="195" spans="1:10">
      <c r="A195" s="9" t="s">
        <v>136</v>
      </c>
      <c r="B195" s="23" t="s">
        <v>584</v>
      </c>
      <c r="C195" s="18">
        <v>3502.52</v>
      </c>
      <c r="D195" s="18">
        <v>58449.57</v>
      </c>
      <c r="E195" s="18">
        <v>157136.47</v>
      </c>
      <c r="F195" s="18">
        <v>651.39</v>
      </c>
      <c r="G195" s="18">
        <v>129742.08</v>
      </c>
      <c r="H195" s="18">
        <v>935035.79</v>
      </c>
      <c r="I195" s="18">
        <v>29951.11</v>
      </c>
      <c r="J195" s="24">
        <f>(C195+D195)/(E195+F195+G195+H195+I195)</f>
        <v>4.9462081483870504E-2</v>
      </c>
    </row>
    <row r="196" spans="1:10">
      <c r="A196" s="9" t="s">
        <v>420</v>
      </c>
      <c r="B196" s="23" t="s">
        <v>586</v>
      </c>
      <c r="C196" s="18">
        <v>19289.32</v>
      </c>
      <c r="D196" s="18">
        <v>165644.44</v>
      </c>
      <c r="E196" s="18">
        <v>1112317.5</v>
      </c>
      <c r="F196" s="18">
        <v>16432.009999999998</v>
      </c>
      <c r="G196" s="18">
        <v>218054.97</v>
      </c>
      <c r="H196" s="18">
        <v>2419037.63</v>
      </c>
      <c r="I196" s="18">
        <v>5085.8500000000004</v>
      </c>
      <c r="J196" s="24">
        <f>(C196+D196)/(E196+F196+G196+H196+I196)</f>
        <v>4.9041976394584852E-2</v>
      </c>
    </row>
    <row r="197" spans="1:10">
      <c r="A197" s="9" t="s">
        <v>278</v>
      </c>
      <c r="B197" s="23" t="s">
        <v>585</v>
      </c>
      <c r="C197" s="18">
        <v>1921.24</v>
      </c>
      <c r="D197" s="18">
        <v>15699.73</v>
      </c>
      <c r="E197" s="18">
        <v>60771.09</v>
      </c>
      <c r="F197" s="18">
        <v>4288.16</v>
      </c>
      <c r="G197" s="18">
        <v>37017.26</v>
      </c>
      <c r="H197" s="18">
        <v>258473.49</v>
      </c>
      <c r="I197" s="18">
        <v>692.94</v>
      </c>
      <c r="J197" s="24">
        <f>(C197+D197)/(E197+F197+G197+H197+I197)</f>
        <v>4.877872492123999E-2</v>
      </c>
    </row>
    <row r="198" spans="1:10">
      <c r="A198" s="9" t="s">
        <v>427</v>
      </c>
      <c r="B198" s="23" t="s">
        <v>585</v>
      </c>
      <c r="C198" s="18">
        <v>2689.91</v>
      </c>
      <c r="D198" s="18">
        <v>56961.120000000003</v>
      </c>
      <c r="E198" s="18">
        <v>278667.24</v>
      </c>
      <c r="F198" s="18">
        <v>34136.78</v>
      </c>
      <c r="G198" s="18">
        <v>275170.84999999998</v>
      </c>
      <c r="H198" s="18">
        <v>634564.44999999995</v>
      </c>
      <c r="I198" s="18">
        <v>526</v>
      </c>
      <c r="J198" s="24">
        <f>(C198+D198)/(E198+F198+G198+H198+I198)</f>
        <v>4.8771745077360221E-2</v>
      </c>
    </row>
    <row r="199" spans="1:10">
      <c r="A199" s="9" t="s">
        <v>608</v>
      </c>
      <c r="B199" s="23" t="s">
        <v>591</v>
      </c>
      <c r="C199" s="18">
        <v>4549.6499999999996</v>
      </c>
      <c r="D199" s="18">
        <v>33840.31</v>
      </c>
      <c r="E199" s="18">
        <v>142768.69</v>
      </c>
      <c r="F199" s="18">
        <v>23775.63</v>
      </c>
      <c r="G199" s="18">
        <v>92176.97</v>
      </c>
      <c r="H199" s="18">
        <v>526516.66</v>
      </c>
      <c r="I199" s="18">
        <v>3929.56</v>
      </c>
      <c r="J199" s="24">
        <f>(C199+D199)/(E199+F199+G199+H199+I199)</f>
        <v>4.8646148648466274E-2</v>
      </c>
    </row>
    <row r="200" spans="1:10">
      <c r="A200" s="9" t="s">
        <v>70</v>
      </c>
      <c r="B200" s="23" t="s">
        <v>584</v>
      </c>
      <c r="C200" s="18">
        <v>100054</v>
      </c>
      <c r="D200" s="18">
        <v>327594.53999999998</v>
      </c>
      <c r="E200" s="18">
        <v>3707987.37</v>
      </c>
      <c r="F200" s="18">
        <v>38886.49</v>
      </c>
      <c r="G200" s="18">
        <v>518981.8</v>
      </c>
      <c r="H200" s="18">
        <v>4544629</v>
      </c>
      <c r="I200" s="18">
        <v>0.81</v>
      </c>
      <c r="J200" s="24">
        <f>(C200+D200)/(E200+F200+G200+H200+I200)</f>
        <v>4.8538589781023718E-2</v>
      </c>
    </row>
    <row r="201" spans="1:10">
      <c r="A201" s="9" t="s">
        <v>318</v>
      </c>
      <c r="B201" s="23" t="s">
        <v>588</v>
      </c>
      <c r="C201" s="18">
        <v>233.9</v>
      </c>
      <c r="D201" s="18">
        <v>165333.78</v>
      </c>
      <c r="E201" s="18">
        <v>1300999.93</v>
      </c>
      <c r="F201" s="18">
        <v>104791.07</v>
      </c>
      <c r="G201" s="18">
        <v>302531.26</v>
      </c>
      <c r="H201" s="18">
        <v>1017528.22</v>
      </c>
      <c r="I201" s="18">
        <v>730129.86</v>
      </c>
      <c r="J201" s="24">
        <f>(C201+D201)/(E201+F201+G201+H201+I201)</f>
        <v>4.7907587344666436E-2</v>
      </c>
    </row>
    <row r="202" spans="1:10">
      <c r="A202" s="9" t="s">
        <v>535</v>
      </c>
      <c r="B202" s="23" t="s">
        <v>585</v>
      </c>
      <c r="C202" s="18">
        <v>5510.07</v>
      </c>
      <c r="D202" s="18">
        <v>93982.61</v>
      </c>
      <c r="E202" s="18">
        <v>437533.64</v>
      </c>
      <c r="F202" s="18">
        <v>18973.169999999998</v>
      </c>
      <c r="G202" s="18">
        <v>214298.23999999999</v>
      </c>
      <c r="H202" s="18">
        <v>1401656.08</v>
      </c>
      <c r="I202" s="18">
        <v>6150.99</v>
      </c>
      <c r="J202" s="24">
        <f>(C202+D202)/(E202+F202+G202+H202+I202)</f>
        <v>4.7864957123409817E-2</v>
      </c>
    </row>
    <row r="203" spans="1:10">
      <c r="A203" s="9" t="s">
        <v>271</v>
      </c>
      <c r="B203" s="23" t="s">
        <v>589</v>
      </c>
      <c r="C203" s="18">
        <v>3711.7</v>
      </c>
      <c r="D203" s="18">
        <v>113403.51</v>
      </c>
      <c r="E203" s="18">
        <v>816613.07</v>
      </c>
      <c r="F203" s="18">
        <v>52939.96</v>
      </c>
      <c r="G203" s="18">
        <v>386290.52</v>
      </c>
      <c r="H203" s="18">
        <v>1081483.99</v>
      </c>
      <c r="I203" s="18">
        <v>110828.33</v>
      </c>
      <c r="J203" s="24">
        <f>(C203+D203)/(E203+F203+G203+H203+I203)</f>
        <v>4.7838134587402714E-2</v>
      </c>
    </row>
    <row r="204" spans="1:10">
      <c r="A204" s="9" t="s">
        <v>562</v>
      </c>
      <c r="B204" s="23" t="s">
        <v>586</v>
      </c>
      <c r="C204" s="18">
        <v>24999.8</v>
      </c>
      <c r="D204" s="18">
        <v>228703.73</v>
      </c>
      <c r="E204" s="18">
        <v>1655761.53</v>
      </c>
      <c r="F204" s="18">
        <v>58083.02</v>
      </c>
      <c r="G204" s="18">
        <v>421103.56</v>
      </c>
      <c r="H204" s="18">
        <v>3173071.84</v>
      </c>
      <c r="I204" s="18">
        <v>9.7899999999999991</v>
      </c>
      <c r="J204" s="24">
        <f>(C204+D204)/(E204+F204+G204+H204+I204)</f>
        <v>4.7796177193234798E-2</v>
      </c>
    </row>
    <row r="205" spans="1:10">
      <c r="A205" s="9" t="s">
        <v>440</v>
      </c>
      <c r="B205" s="23" t="s">
        <v>584</v>
      </c>
      <c r="C205" s="18">
        <v>86911.83</v>
      </c>
      <c r="D205" s="18">
        <v>1293328.7</v>
      </c>
      <c r="E205" s="18">
        <v>9100172.1099999994</v>
      </c>
      <c r="F205" s="18">
        <v>288230.15999999997</v>
      </c>
      <c r="G205" s="18">
        <v>3828805.99</v>
      </c>
      <c r="H205" s="18">
        <v>15985718.18</v>
      </c>
      <c r="I205" s="18">
        <v>37494.49</v>
      </c>
      <c r="J205" s="24">
        <f>(C205+D205)/(E205+F205+G205+H205+I205)</f>
        <v>4.7203168972985106E-2</v>
      </c>
    </row>
    <row r="206" spans="1:10">
      <c r="A206" s="9" t="s">
        <v>605</v>
      </c>
      <c r="B206" s="23" t="s">
        <v>586</v>
      </c>
      <c r="C206" s="18">
        <v>17196.830000000002</v>
      </c>
      <c r="D206" s="18">
        <v>201386.29</v>
      </c>
      <c r="E206" s="18">
        <v>1230344.3700000001</v>
      </c>
      <c r="F206" s="18">
        <v>13227.69</v>
      </c>
      <c r="G206" s="18">
        <v>519824.02</v>
      </c>
      <c r="H206" s="18">
        <v>2901531.09</v>
      </c>
      <c r="I206" s="18">
        <v>6762</v>
      </c>
      <c r="J206" s="24">
        <f>(C206+D206)/(E206+F206+G206+H206+I206)</f>
        <v>4.6788883430786986E-2</v>
      </c>
    </row>
    <row r="207" spans="1:10">
      <c r="A207" s="9" t="s">
        <v>547</v>
      </c>
      <c r="B207" s="23" t="s">
        <v>591</v>
      </c>
      <c r="C207" s="18">
        <v>14283.67</v>
      </c>
      <c r="D207" s="18">
        <v>207350.8</v>
      </c>
      <c r="E207" s="18">
        <v>1860558.19</v>
      </c>
      <c r="F207" s="18">
        <v>26930.86</v>
      </c>
      <c r="G207" s="18">
        <v>1348573.21</v>
      </c>
      <c r="H207" s="18">
        <v>1433361.34</v>
      </c>
      <c r="I207" s="18">
        <v>115088.52</v>
      </c>
      <c r="J207" s="24">
        <f>(C207+D207)/(E207+F207+G207+H207+I207)</f>
        <v>4.6323316660341125E-2</v>
      </c>
    </row>
    <row r="208" spans="1:10">
      <c r="A208" s="9" t="s">
        <v>189</v>
      </c>
      <c r="B208" s="23" t="s">
        <v>591</v>
      </c>
      <c r="C208" s="18">
        <v>5999.68</v>
      </c>
      <c r="D208" s="18">
        <v>161592.13</v>
      </c>
      <c r="E208" s="18">
        <v>1291584.97</v>
      </c>
      <c r="F208" s="18">
        <v>29842.54</v>
      </c>
      <c r="G208" s="18">
        <v>744394.97</v>
      </c>
      <c r="H208" s="18">
        <v>1546568.21</v>
      </c>
      <c r="I208" s="18">
        <v>5525.53</v>
      </c>
      <c r="J208" s="24">
        <f>(C208+D208)/(E208+F208+G208+H208+I208)</f>
        <v>4.6322744864445757E-2</v>
      </c>
    </row>
    <row r="209" spans="1:10">
      <c r="A209" s="9" t="s">
        <v>648</v>
      </c>
      <c r="B209" s="23" t="s">
        <v>585</v>
      </c>
      <c r="C209" s="18">
        <v>8873.07</v>
      </c>
      <c r="D209" s="18">
        <v>113074.49</v>
      </c>
      <c r="E209" s="18">
        <v>602798.44999999995</v>
      </c>
      <c r="F209" s="18">
        <v>11523.82</v>
      </c>
      <c r="G209" s="18">
        <v>227207.05</v>
      </c>
      <c r="H209" s="18">
        <v>1780963.25</v>
      </c>
      <c r="I209" s="18">
        <v>16065.04</v>
      </c>
      <c r="J209" s="24">
        <f>(C209+D209)/(E209+F209+G209+H209+I209)</f>
        <v>4.6217508966954111E-2</v>
      </c>
    </row>
    <row r="210" spans="1:10">
      <c r="A210" s="9" t="s">
        <v>392</v>
      </c>
      <c r="B210" s="23" t="s">
        <v>586</v>
      </c>
      <c r="C210" s="18">
        <v>27874.55</v>
      </c>
      <c r="D210" s="18">
        <v>332855.86</v>
      </c>
      <c r="E210" s="18">
        <v>2370273.33</v>
      </c>
      <c r="F210" s="18">
        <v>132431.29999999999</v>
      </c>
      <c r="G210" s="18">
        <v>465264.64000000001</v>
      </c>
      <c r="H210" s="18">
        <v>4824067.4400000004</v>
      </c>
      <c r="I210" s="18">
        <v>26633.99</v>
      </c>
      <c r="J210" s="24">
        <f>(C210+D210)/(E210+F210+G210+H210+I210)</f>
        <v>4.6137051148605085E-2</v>
      </c>
    </row>
    <row r="211" spans="1:10">
      <c r="A211" s="9" t="s">
        <v>272</v>
      </c>
      <c r="B211" s="23" t="s">
        <v>586</v>
      </c>
      <c r="C211" s="18">
        <v>32869.32</v>
      </c>
      <c r="D211" s="18">
        <v>349756.68</v>
      </c>
      <c r="E211" s="18">
        <v>3347222.13</v>
      </c>
      <c r="F211" s="18">
        <v>125607.81</v>
      </c>
      <c r="G211" s="18">
        <v>664496.89</v>
      </c>
      <c r="H211" s="18">
        <v>4246958.67</v>
      </c>
      <c r="I211" s="18">
        <v>16011.79</v>
      </c>
      <c r="J211" s="24">
        <f>(C211+D211)/(E211+F211+G211+H211+I211)</f>
        <v>4.5549102227071307E-2</v>
      </c>
    </row>
    <row r="212" spans="1:10">
      <c r="A212" s="9" t="s">
        <v>55</v>
      </c>
      <c r="B212" s="23" t="s">
        <v>589</v>
      </c>
      <c r="C212" s="18">
        <v>13332.99</v>
      </c>
      <c r="D212" s="18">
        <v>270104.78999999998</v>
      </c>
      <c r="E212" s="18">
        <v>2806559.21</v>
      </c>
      <c r="F212" s="18">
        <v>101676.92</v>
      </c>
      <c r="G212" s="18">
        <v>590165.93000000005</v>
      </c>
      <c r="H212" s="18">
        <v>2744218.26</v>
      </c>
      <c r="I212" s="18">
        <v>42333.37</v>
      </c>
      <c r="J212" s="24">
        <f>(C212+D212)/(E212+F212+G212+H212+I212)</f>
        <v>4.5097831102714134E-2</v>
      </c>
    </row>
    <row r="213" spans="1:10">
      <c r="A213" s="9" t="s">
        <v>166</v>
      </c>
      <c r="B213" s="23" t="s">
        <v>583</v>
      </c>
      <c r="C213" s="18">
        <v>20368.849999999999</v>
      </c>
      <c r="D213" s="18">
        <v>409280.53</v>
      </c>
      <c r="E213" s="18">
        <v>2071096.75</v>
      </c>
      <c r="F213" s="18">
        <v>1363684.98</v>
      </c>
      <c r="G213" s="18">
        <v>4718557.1500000004</v>
      </c>
      <c r="H213" s="18">
        <v>1379220.7</v>
      </c>
      <c r="I213" s="18">
        <v>14279.71</v>
      </c>
      <c r="J213" s="24">
        <f>(C213+D213)/(E213+F213+G213+H213+I213)</f>
        <v>4.5004358714830738E-2</v>
      </c>
    </row>
    <row r="214" spans="1:10">
      <c r="A214" s="9" t="s">
        <v>58</v>
      </c>
      <c r="B214" s="23" t="s">
        <v>583</v>
      </c>
      <c r="C214" s="18">
        <v>4146.2</v>
      </c>
      <c r="D214" s="18">
        <v>178500</v>
      </c>
      <c r="E214" s="18">
        <v>879717.61</v>
      </c>
      <c r="F214" s="18">
        <v>37642.730000000003</v>
      </c>
      <c r="G214" s="18">
        <v>764172.67</v>
      </c>
      <c r="H214" s="18">
        <v>2340510.58</v>
      </c>
      <c r="I214" s="18">
        <v>42810</v>
      </c>
      <c r="J214" s="24">
        <f>(C214+D214)/(E214+F214+G214+H214+I214)</f>
        <v>4.4933032877083286E-2</v>
      </c>
    </row>
    <row r="215" spans="1:10">
      <c r="A215" s="9" t="s">
        <v>178</v>
      </c>
      <c r="B215" s="23" t="s">
        <v>584</v>
      </c>
      <c r="C215" s="18">
        <v>49987.54</v>
      </c>
      <c r="D215" s="18">
        <v>608817.93999999994</v>
      </c>
      <c r="E215" s="18">
        <v>3880598.49</v>
      </c>
      <c r="F215" s="18">
        <v>92321.65</v>
      </c>
      <c r="G215" s="18">
        <v>1315172.26</v>
      </c>
      <c r="H215" s="18">
        <v>9252571.5899999999</v>
      </c>
      <c r="I215" s="18">
        <v>162357.54999999999</v>
      </c>
      <c r="J215" s="24">
        <f>(C215+D215)/(E215+F215+G215+H215+I215)</f>
        <v>4.4807489277472683E-2</v>
      </c>
    </row>
    <row r="216" spans="1:10">
      <c r="A216" s="9" t="s">
        <v>617</v>
      </c>
      <c r="B216" s="23" t="s">
        <v>585</v>
      </c>
      <c r="C216" s="18">
        <v>3461</v>
      </c>
      <c r="D216" s="18">
        <v>27141</v>
      </c>
      <c r="E216" s="18">
        <v>73251.25</v>
      </c>
      <c r="F216" s="18">
        <v>0</v>
      </c>
      <c r="G216" s="18">
        <v>36750.19</v>
      </c>
      <c r="H216" s="18">
        <v>575559.44999999995</v>
      </c>
      <c r="I216" s="18">
        <v>0</v>
      </c>
      <c r="J216" s="24">
        <f>(C216+D216)/(E216+F216+G216+H216+I216)</f>
        <v>4.4637902258397505E-2</v>
      </c>
    </row>
    <row r="217" spans="1:10">
      <c r="A217" s="9" t="s">
        <v>98</v>
      </c>
      <c r="B217" s="23" t="s">
        <v>584</v>
      </c>
      <c r="C217" s="18">
        <v>23365.74</v>
      </c>
      <c r="D217" s="18">
        <v>745804.02</v>
      </c>
      <c r="E217" s="18">
        <v>5660698.2300000004</v>
      </c>
      <c r="F217" s="18">
        <v>347307.44</v>
      </c>
      <c r="G217" s="18">
        <v>1528202.31</v>
      </c>
      <c r="H217" s="18">
        <v>8950624.2200000007</v>
      </c>
      <c r="I217" s="18">
        <v>761924.05</v>
      </c>
      <c r="J217" s="24">
        <f>(C217+D217)/(E217+F217+G217+H217+I217)</f>
        <v>4.4592766507440214E-2</v>
      </c>
    </row>
    <row r="218" spans="1:10">
      <c r="A218" s="9" t="s">
        <v>601</v>
      </c>
      <c r="B218" s="23" t="s">
        <v>591</v>
      </c>
      <c r="C218" s="18">
        <v>3725.68</v>
      </c>
      <c r="D218" s="18">
        <v>56206.21</v>
      </c>
      <c r="E218" s="18">
        <v>435386.83</v>
      </c>
      <c r="F218" s="18">
        <v>27212.17</v>
      </c>
      <c r="G218" s="18">
        <v>166018.53</v>
      </c>
      <c r="H218" s="18">
        <v>730722.3</v>
      </c>
      <c r="I218" s="18">
        <v>0</v>
      </c>
      <c r="J218" s="24">
        <f>(C218+D218)/(E218+F218+G218+H218+I218)</f>
        <v>4.4088967804320131E-2</v>
      </c>
    </row>
    <row r="219" spans="1:10">
      <c r="A219" s="9" t="s">
        <v>297</v>
      </c>
      <c r="B219" s="23" t="s">
        <v>583</v>
      </c>
      <c r="C219" s="18">
        <v>1698.26</v>
      </c>
      <c r="D219" s="18">
        <v>27887.22</v>
      </c>
      <c r="E219" s="18">
        <v>132247.04999999999</v>
      </c>
      <c r="F219" s="18">
        <v>1506.63</v>
      </c>
      <c r="G219" s="18">
        <v>64854.96</v>
      </c>
      <c r="H219" s="18">
        <v>459892.31</v>
      </c>
      <c r="I219" s="18">
        <v>18452.43</v>
      </c>
      <c r="J219" s="24">
        <f>(C219+D219)/(E219+F219+G219+H219+I219)</f>
        <v>4.3703866283967739E-2</v>
      </c>
    </row>
    <row r="220" spans="1:10">
      <c r="A220" s="9" t="s">
        <v>457</v>
      </c>
      <c r="B220" s="23" t="s">
        <v>589</v>
      </c>
      <c r="C220" s="18">
        <v>27479.59</v>
      </c>
      <c r="D220" s="18">
        <v>1492285.74</v>
      </c>
      <c r="E220" s="18">
        <v>12624501.91</v>
      </c>
      <c r="F220" s="18">
        <v>691202.61</v>
      </c>
      <c r="G220" s="18">
        <v>7194438.6900000004</v>
      </c>
      <c r="H220" s="18">
        <v>12925998.279999999</v>
      </c>
      <c r="I220" s="18">
        <v>1544003.1</v>
      </c>
      <c r="J220" s="24">
        <f>(C220+D220)/(E220+F220+G220+H220+I220)</f>
        <v>4.3446513666912205E-2</v>
      </c>
    </row>
    <row r="221" spans="1:10">
      <c r="A221" s="9" t="s">
        <v>329</v>
      </c>
      <c r="B221" s="23" t="s">
        <v>585</v>
      </c>
      <c r="C221" s="18">
        <v>33778.86</v>
      </c>
      <c r="D221" s="18">
        <v>139201.07</v>
      </c>
      <c r="E221" s="18">
        <v>1446244.03</v>
      </c>
      <c r="F221" s="18">
        <v>8631.98</v>
      </c>
      <c r="G221" s="18">
        <v>599886.01</v>
      </c>
      <c r="H221" s="18">
        <v>1906435.41</v>
      </c>
      <c r="I221" s="18">
        <v>26725.599999999999</v>
      </c>
      <c r="J221" s="24">
        <f>(C221+D221)/(E221+F221+G221+H221+I221)</f>
        <v>4.3375944996611432E-2</v>
      </c>
    </row>
    <row r="222" spans="1:10">
      <c r="A222" s="9" t="s">
        <v>484</v>
      </c>
      <c r="B222" s="23" t="s">
        <v>591</v>
      </c>
      <c r="C222" s="18">
        <v>4152.93</v>
      </c>
      <c r="D222" s="18">
        <v>152632.1</v>
      </c>
      <c r="E222" s="18">
        <v>1109720.3899999999</v>
      </c>
      <c r="F222" s="18">
        <v>21119.23</v>
      </c>
      <c r="G222" s="18">
        <v>482545.8</v>
      </c>
      <c r="H222" s="18">
        <v>1964875.5</v>
      </c>
      <c r="I222" s="18">
        <v>45833.97</v>
      </c>
      <c r="J222" s="24">
        <f>(C222+D222)/(E222+F222+G222+H222+I222)</f>
        <v>4.3261844614670121E-2</v>
      </c>
    </row>
    <row r="223" spans="1:10">
      <c r="A223" s="9" t="s">
        <v>225</v>
      </c>
      <c r="B223" s="23" t="s">
        <v>588</v>
      </c>
      <c r="C223" s="18">
        <v>4678.78</v>
      </c>
      <c r="D223" s="18">
        <v>15086.98</v>
      </c>
      <c r="E223" s="18">
        <v>82640.149999999994</v>
      </c>
      <c r="F223" s="18">
        <v>5682.96</v>
      </c>
      <c r="G223" s="18">
        <v>9951.67</v>
      </c>
      <c r="H223" s="18">
        <v>350206.85</v>
      </c>
      <c r="I223" s="18">
        <v>8459.35</v>
      </c>
      <c r="J223" s="24">
        <f>(C223+D223)/(E223+F223+G223+H223+I223)</f>
        <v>4.3256702430147544E-2</v>
      </c>
    </row>
    <row r="224" spans="1:10">
      <c r="A224" s="9" t="s">
        <v>456</v>
      </c>
      <c r="B224" s="23" t="s">
        <v>586</v>
      </c>
      <c r="C224" s="18">
        <v>11139.37</v>
      </c>
      <c r="D224" s="18">
        <v>228300.39</v>
      </c>
      <c r="E224" s="18">
        <v>1355783.52</v>
      </c>
      <c r="F224" s="18">
        <v>150433.32999999999</v>
      </c>
      <c r="G224" s="18">
        <v>427741.86</v>
      </c>
      <c r="H224" s="18">
        <v>3606982.06</v>
      </c>
      <c r="I224" s="18">
        <v>34480.85</v>
      </c>
      <c r="J224" s="24">
        <f>(C224+D224)/(E224+F224+G224+H224+I224)</f>
        <v>4.2945588032497539E-2</v>
      </c>
    </row>
    <row r="225" spans="1:10">
      <c r="A225" s="9" t="s">
        <v>645</v>
      </c>
      <c r="B225" s="23" t="s">
        <v>591</v>
      </c>
      <c r="C225" s="18">
        <v>26290.77</v>
      </c>
      <c r="D225" s="18">
        <v>455552.02</v>
      </c>
      <c r="E225" s="18">
        <v>3803806.57</v>
      </c>
      <c r="F225" s="18">
        <v>103370.43</v>
      </c>
      <c r="G225" s="18">
        <v>1303348.1499999999</v>
      </c>
      <c r="H225" s="18">
        <v>6028622.6200000001</v>
      </c>
      <c r="I225" s="18">
        <v>40452.65</v>
      </c>
      <c r="J225" s="24">
        <f>(C225+D225)/(E225+F225+G225+H225+I225)</f>
        <v>4.2718072631867221E-2</v>
      </c>
    </row>
    <row r="226" spans="1:10">
      <c r="A226" s="9" t="s">
        <v>41</v>
      </c>
      <c r="B226" s="23" t="s">
        <v>586</v>
      </c>
      <c r="C226" s="18">
        <v>17227.22</v>
      </c>
      <c r="D226" s="18">
        <v>401719.45</v>
      </c>
      <c r="E226" s="18">
        <v>3322314.81</v>
      </c>
      <c r="F226" s="18">
        <v>136354.16</v>
      </c>
      <c r="G226" s="18">
        <v>625568.78</v>
      </c>
      <c r="H226" s="18">
        <v>5738517.8799999999</v>
      </c>
      <c r="I226" s="18">
        <v>1329</v>
      </c>
      <c r="J226" s="24">
        <f>(C226+D226)/(E226+F226+G226+H226+I226)</f>
        <v>4.2644855554343906E-2</v>
      </c>
    </row>
    <row r="227" spans="1:10">
      <c r="A227" s="9" t="s">
        <v>343</v>
      </c>
      <c r="B227" s="23" t="s">
        <v>583</v>
      </c>
      <c r="C227" s="18">
        <v>14204.84</v>
      </c>
      <c r="D227" s="18">
        <v>24298.46</v>
      </c>
      <c r="E227" s="18">
        <v>354758.3</v>
      </c>
      <c r="F227" s="18">
        <v>4756.7299999999996</v>
      </c>
      <c r="G227" s="18">
        <v>62725.63</v>
      </c>
      <c r="H227" s="18">
        <v>431650.14</v>
      </c>
      <c r="I227" s="18">
        <v>62126.32</v>
      </c>
      <c r="J227" s="24">
        <f>(C227+D227)/(E227+F227+G227+H227+I227)</f>
        <v>4.2033384703552272E-2</v>
      </c>
    </row>
    <row r="228" spans="1:10">
      <c r="A228" s="9" t="s">
        <v>255</v>
      </c>
      <c r="B228" s="23" t="s">
        <v>585</v>
      </c>
      <c r="C228" s="18">
        <v>5079.34</v>
      </c>
      <c r="D228" s="18">
        <v>39689.19</v>
      </c>
      <c r="E228" s="18">
        <v>178402.55</v>
      </c>
      <c r="F228" s="18">
        <v>8029.94</v>
      </c>
      <c r="G228" s="18">
        <v>125442.6</v>
      </c>
      <c r="H228" s="18">
        <v>758850.87</v>
      </c>
      <c r="I228" s="18">
        <v>6459.87</v>
      </c>
      <c r="J228" s="24">
        <f>(C228+D228)/(E228+F228+G228+H228+I228)</f>
        <v>4.156063768495729E-2</v>
      </c>
    </row>
    <row r="229" spans="1:10">
      <c r="A229" s="9" t="s">
        <v>527</v>
      </c>
      <c r="B229" s="23" t="s">
        <v>583</v>
      </c>
      <c r="C229" s="18">
        <v>1994.69</v>
      </c>
      <c r="D229" s="18">
        <v>31086.48</v>
      </c>
      <c r="E229" s="18">
        <v>198822.16</v>
      </c>
      <c r="F229" s="18">
        <v>2673.86</v>
      </c>
      <c r="G229" s="18">
        <v>98094.21</v>
      </c>
      <c r="H229" s="18">
        <v>462078.07</v>
      </c>
      <c r="I229" s="18">
        <v>37770.11</v>
      </c>
      <c r="J229" s="24">
        <f>(C229+D229)/(E229+F229+G229+H229+I229)</f>
        <v>4.1380511101536885E-2</v>
      </c>
    </row>
    <row r="230" spans="1:10">
      <c r="A230" s="9" t="s">
        <v>394</v>
      </c>
      <c r="B230" s="23" t="s">
        <v>583</v>
      </c>
      <c r="C230" s="18">
        <v>9887.49</v>
      </c>
      <c r="D230" s="18">
        <v>197758.96</v>
      </c>
      <c r="E230" s="18">
        <v>1795493</v>
      </c>
      <c r="F230" s="18">
        <v>62500.54</v>
      </c>
      <c r="G230" s="18">
        <v>409985.57</v>
      </c>
      <c r="H230" s="18">
        <v>2767696.75</v>
      </c>
      <c r="I230" s="18">
        <v>11598.99</v>
      </c>
      <c r="J230" s="24">
        <f>(C230+D230)/(E230+F230+G230+H230+I230)</f>
        <v>4.1140309606876271E-2</v>
      </c>
    </row>
    <row r="231" spans="1:10">
      <c r="A231" s="9" t="s">
        <v>616</v>
      </c>
      <c r="B231" s="23" t="s">
        <v>588</v>
      </c>
      <c r="C231" s="18">
        <v>1455.63</v>
      </c>
      <c r="D231" s="18">
        <v>15069.86</v>
      </c>
      <c r="E231" s="18">
        <v>66297.27</v>
      </c>
      <c r="F231" s="18">
        <v>4067.08</v>
      </c>
      <c r="G231" s="18">
        <v>11969.55</v>
      </c>
      <c r="H231" s="18">
        <v>318467.06</v>
      </c>
      <c r="I231" s="18">
        <v>2679.75</v>
      </c>
      <c r="J231" s="24">
        <f>(C231+D231)/(E231+F231+G231+H231+I231)</f>
        <v>4.0957323585556295E-2</v>
      </c>
    </row>
    <row r="232" spans="1:10">
      <c r="A232" s="9" t="s">
        <v>223</v>
      </c>
      <c r="B232" s="23" t="s">
        <v>585</v>
      </c>
      <c r="C232" s="18">
        <v>20437.830000000002</v>
      </c>
      <c r="D232" s="18">
        <v>179730.63</v>
      </c>
      <c r="E232" s="18">
        <v>1100928.75</v>
      </c>
      <c r="F232" s="18">
        <v>11216.44</v>
      </c>
      <c r="G232" s="18">
        <v>932021.55</v>
      </c>
      <c r="H232" s="18">
        <v>2775934.18</v>
      </c>
      <c r="I232" s="18">
        <v>84448.2</v>
      </c>
      <c r="J232" s="24">
        <f>(C232+D232)/(E232+F232+G232+H232+I232)</f>
        <v>4.0812815837391395E-2</v>
      </c>
    </row>
    <row r="233" spans="1:10">
      <c r="A233" s="9" t="s">
        <v>439</v>
      </c>
      <c r="B233" s="23" t="s">
        <v>586</v>
      </c>
      <c r="C233" s="18">
        <v>51703.72</v>
      </c>
      <c r="D233" s="18">
        <v>336687.01</v>
      </c>
      <c r="E233" s="18">
        <v>3539359.53</v>
      </c>
      <c r="F233" s="18">
        <v>76870.17</v>
      </c>
      <c r="G233" s="18">
        <v>488852.72</v>
      </c>
      <c r="H233" s="18">
        <v>5370750.3600000003</v>
      </c>
      <c r="I233" s="18">
        <v>74277.98</v>
      </c>
      <c r="J233" s="24">
        <f>(C233+D233)/(E233+F233+G233+H233+I233)</f>
        <v>4.0668714715513928E-2</v>
      </c>
    </row>
    <row r="234" spans="1:10">
      <c r="A234" s="9" t="s">
        <v>443</v>
      </c>
      <c r="B234" s="23" t="s">
        <v>592</v>
      </c>
      <c r="C234" s="18">
        <v>14101.51</v>
      </c>
      <c r="D234" s="18">
        <v>242360.46</v>
      </c>
      <c r="E234" s="18">
        <v>1479477.69</v>
      </c>
      <c r="F234" s="18">
        <v>11777.48</v>
      </c>
      <c r="G234" s="18">
        <v>612102.98</v>
      </c>
      <c r="H234" s="18">
        <v>4217301.4000000004</v>
      </c>
      <c r="I234" s="18">
        <v>30656.55</v>
      </c>
      <c r="J234" s="24">
        <f>(C234+D234)/(E234+F234+G234+H234+I234)</f>
        <v>4.0379342794794923E-2</v>
      </c>
    </row>
    <row r="235" spans="1:10">
      <c r="A235" s="9" t="s">
        <v>376</v>
      </c>
      <c r="B235" s="23" t="s">
        <v>585</v>
      </c>
      <c r="C235" s="18">
        <v>3640.03</v>
      </c>
      <c r="D235" s="18">
        <v>52275.32</v>
      </c>
      <c r="E235" s="18">
        <v>311992.64</v>
      </c>
      <c r="F235" s="18">
        <v>72124.2</v>
      </c>
      <c r="G235" s="18">
        <v>217354.8</v>
      </c>
      <c r="H235" s="18">
        <v>787775.01</v>
      </c>
      <c r="I235" s="18">
        <v>3359</v>
      </c>
      <c r="J235" s="24">
        <f>(C235+D235)/(E235+F235+G235+H235+I235)</f>
        <v>4.0151603578514855E-2</v>
      </c>
    </row>
    <row r="236" spans="1:10">
      <c r="A236" s="9" t="s">
        <v>489</v>
      </c>
      <c r="B236" s="23" t="s">
        <v>583</v>
      </c>
      <c r="C236" s="18">
        <v>6787.33</v>
      </c>
      <c r="D236" s="18">
        <v>8056.16</v>
      </c>
      <c r="E236" s="18">
        <v>80970.13</v>
      </c>
      <c r="F236" s="18">
        <v>882.02</v>
      </c>
      <c r="G236" s="18">
        <v>32025.05</v>
      </c>
      <c r="H236" s="18">
        <v>254813.7</v>
      </c>
      <c r="I236" s="18">
        <v>2102.14</v>
      </c>
      <c r="J236" s="24">
        <f>(C236+D236)/(E236+F236+G236+H236+I236)</f>
        <v>4.0031738459815745E-2</v>
      </c>
    </row>
    <row r="237" spans="1:10">
      <c r="A237" s="9" t="s">
        <v>124</v>
      </c>
      <c r="B237" s="23" t="s">
        <v>585</v>
      </c>
      <c r="C237" s="18">
        <v>1691.63</v>
      </c>
      <c r="D237" s="18">
        <v>105186.36</v>
      </c>
      <c r="E237" s="18">
        <v>553529.54</v>
      </c>
      <c r="F237" s="18">
        <v>12108.59</v>
      </c>
      <c r="G237" s="18">
        <v>326236.13</v>
      </c>
      <c r="H237" s="18">
        <v>1764250.77</v>
      </c>
      <c r="I237" s="18">
        <v>27288.13</v>
      </c>
      <c r="J237" s="24">
        <f>(C237+D237)/(E237+F237+G237+H237+I237)</f>
        <v>3.9829121953027909E-2</v>
      </c>
    </row>
    <row r="238" spans="1:10">
      <c r="A238" s="9" t="s">
        <v>344</v>
      </c>
      <c r="B238" s="23" t="s">
        <v>584</v>
      </c>
      <c r="C238" s="18">
        <v>159293.98000000001</v>
      </c>
      <c r="D238" s="18">
        <v>1733917.86</v>
      </c>
      <c r="E238" s="18">
        <v>16976518.210000001</v>
      </c>
      <c r="F238" s="18">
        <v>547110.57999999996</v>
      </c>
      <c r="G238" s="18">
        <v>7610189.3899999997</v>
      </c>
      <c r="H238" s="18">
        <v>22349051.34</v>
      </c>
      <c r="I238" s="18">
        <v>77959.14</v>
      </c>
      <c r="J238" s="24">
        <f>(C238+D238)/(E238+F238+G238+H238+I238)</f>
        <v>3.98061155227988E-2</v>
      </c>
    </row>
    <row r="239" spans="1:10">
      <c r="A239" s="9" t="s">
        <v>567</v>
      </c>
      <c r="B239" s="23" t="s">
        <v>588</v>
      </c>
      <c r="C239" s="18">
        <v>7386.19</v>
      </c>
      <c r="D239" s="18">
        <v>80063.929999999993</v>
      </c>
      <c r="E239" s="18">
        <v>579665.06000000006</v>
      </c>
      <c r="F239" s="18">
        <v>20876.740000000002</v>
      </c>
      <c r="G239" s="18">
        <v>141848.20000000001</v>
      </c>
      <c r="H239" s="18">
        <v>1005005.76</v>
      </c>
      <c r="I239" s="18">
        <v>475934.5</v>
      </c>
      <c r="J239" s="24">
        <f>(C239+D239)/(E239+F239+G239+H239+I239)</f>
        <v>3.9332941926495439E-2</v>
      </c>
    </row>
    <row r="240" spans="1:10">
      <c r="A240" s="9" t="s">
        <v>407</v>
      </c>
      <c r="B240" s="23" t="s">
        <v>586</v>
      </c>
      <c r="C240" s="18">
        <v>11954.16</v>
      </c>
      <c r="D240" s="18">
        <v>259164.29</v>
      </c>
      <c r="E240" s="18">
        <v>2092136.19</v>
      </c>
      <c r="F240" s="18">
        <v>70039.759999999995</v>
      </c>
      <c r="G240" s="18">
        <v>971969.79</v>
      </c>
      <c r="H240" s="18">
        <v>3755301.19</v>
      </c>
      <c r="I240" s="18">
        <v>6688.01</v>
      </c>
      <c r="J240" s="24">
        <f>(C240+D240)/(E240+F240+G240+H240+I240)</f>
        <v>3.9314551173791276E-2</v>
      </c>
    </row>
    <row r="241" spans="1:10">
      <c r="A241" s="9" t="s">
        <v>529</v>
      </c>
      <c r="B241" s="23" t="s">
        <v>591</v>
      </c>
      <c r="C241" s="18">
        <v>31269.98</v>
      </c>
      <c r="D241" s="18">
        <v>77443.06</v>
      </c>
      <c r="E241" s="18">
        <v>844141.81</v>
      </c>
      <c r="F241" s="18">
        <v>27781.1</v>
      </c>
      <c r="G241" s="18">
        <v>508194.5</v>
      </c>
      <c r="H241" s="18">
        <v>1368531.14</v>
      </c>
      <c r="I241" s="18">
        <v>28626.15</v>
      </c>
      <c r="J241" s="24">
        <f>(C241+D241)/(E241+F241+G241+H241+I241)</f>
        <v>3.9143783652369715E-2</v>
      </c>
    </row>
    <row r="242" spans="1:10">
      <c r="A242" s="9" t="s">
        <v>63</v>
      </c>
      <c r="B242" s="23" t="s">
        <v>588</v>
      </c>
      <c r="C242" s="18">
        <v>202812.12</v>
      </c>
      <c r="D242" s="18">
        <v>690843.73</v>
      </c>
      <c r="E242" s="18">
        <v>7830146.9500000002</v>
      </c>
      <c r="F242" s="18">
        <v>953957.53</v>
      </c>
      <c r="G242" s="18">
        <v>2066776.93</v>
      </c>
      <c r="H242" s="18">
        <v>11939231.300000001</v>
      </c>
      <c r="I242" s="18">
        <v>215523.42</v>
      </c>
      <c r="J242" s="24">
        <f>(C242+D242)/(E242+F242+G242+H242+I242)</f>
        <v>3.8845083220048301E-2</v>
      </c>
    </row>
    <row r="243" spans="1:10">
      <c r="A243" s="9" t="s">
        <v>99</v>
      </c>
      <c r="B243" s="23" t="s">
        <v>591</v>
      </c>
      <c r="C243" s="18">
        <v>38263.279999999999</v>
      </c>
      <c r="D243" s="18">
        <v>678479.8</v>
      </c>
      <c r="E243" s="18">
        <v>6160374.54</v>
      </c>
      <c r="F243" s="18">
        <v>167190.21</v>
      </c>
      <c r="G243" s="18">
        <v>5499546.9199999999</v>
      </c>
      <c r="H243" s="18">
        <v>6623380.4800000004</v>
      </c>
      <c r="I243" s="18">
        <v>42981.69</v>
      </c>
      <c r="J243" s="24">
        <f>(C243+D243)/(E243+F243+G243+H243+I243)</f>
        <v>3.875654115614225E-2</v>
      </c>
    </row>
    <row r="244" spans="1:10">
      <c r="A244" s="9" t="s">
        <v>176</v>
      </c>
      <c r="B244" s="23" t="s">
        <v>591</v>
      </c>
      <c r="C244" s="18">
        <v>3295.65</v>
      </c>
      <c r="D244" s="18">
        <v>49723.519999999997</v>
      </c>
      <c r="E244" s="18">
        <v>334479.51</v>
      </c>
      <c r="F244" s="18">
        <v>8011.46</v>
      </c>
      <c r="G244" s="18">
        <v>305204.2</v>
      </c>
      <c r="H244" s="18">
        <v>726248.81</v>
      </c>
      <c r="I244" s="18">
        <v>8686.77</v>
      </c>
      <c r="J244" s="24">
        <f>(C244+D244)/(E244+F244+G244+H244+I244)</f>
        <v>3.8346586751379572E-2</v>
      </c>
    </row>
    <row r="245" spans="1:10">
      <c r="A245" s="9" t="s">
        <v>48</v>
      </c>
      <c r="B245" s="23" t="s">
        <v>583</v>
      </c>
      <c r="C245" s="18">
        <v>1276.3800000000001</v>
      </c>
      <c r="D245" s="18">
        <v>20722.04</v>
      </c>
      <c r="E245" s="18">
        <v>100702.29</v>
      </c>
      <c r="F245" s="18">
        <v>848.92</v>
      </c>
      <c r="G245" s="18">
        <v>131901.51999999999</v>
      </c>
      <c r="H245" s="18">
        <v>339088.28</v>
      </c>
      <c r="I245" s="18">
        <v>4250</v>
      </c>
      <c r="J245" s="24">
        <f>(C245+D245)/(E245+F245+G245+H245+I245)</f>
        <v>3.8139325368472719E-2</v>
      </c>
    </row>
    <row r="246" spans="1:10">
      <c r="A246" s="9" t="s">
        <v>114</v>
      </c>
      <c r="B246" s="23" t="s">
        <v>584</v>
      </c>
      <c r="C246" s="18">
        <v>9299.2900000000009</v>
      </c>
      <c r="D246" s="18">
        <v>117537.75</v>
      </c>
      <c r="E246" s="18">
        <v>1059527.08</v>
      </c>
      <c r="F246" s="18">
        <v>922.1</v>
      </c>
      <c r="G246" s="18">
        <v>192998.75</v>
      </c>
      <c r="H246" s="18">
        <v>2025537.97</v>
      </c>
      <c r="I246" s="18">
        <v>48199.23</v>
      </c>
      <c r="J246" s="24">
        <f>(C246+D246)/(E246+F246+G246+H246+I246)</f>
        <v>3.8121425482567001E-2</v>
      </c>
    </row>
    <row r="247" spans="1:10">
      <c r="A247" s="9" t="s">
        <v>183</v>
      </c>
      <c r="B247" s="23" t="s">
        <v>589</v>
      </c>
      <c r="C247" s="18">
        <v>190265.19</v>
      </c>
      <c r="D247" s="18">
        <v>640764.39</v>
      </c>
      <c r="E247" s="18">
        <v>6820044.8099999996</v>
      </c>
      <c r="F247" s="18">
        <v>263641.5</v>
      </c>
      <c r="G247" s="18">
        <v>3083776.35</v>
      </c>
      <c r="H247" s="18">
        <v>11658516.119999999</v>
      </c>
      <c r="I247" s="18">
        <v>92739.75</v>
      </c>
      <c r="J247" s="24">
        <f>(C247+D247)/(E247+F247+G247+H247+I247)</f>
        <v>3.7914149901718729E-2</v>
      </c>
    </row>
    <row r="248" spans="1:10">
      <c r="A248" s="9" t="s">
        <v>195</v>
      </c>
      <c r="B248" s="23" t="s">
        <v>585</v>
      </c>
      <c r="C248" s="18">
        <v>12034.48</v>
      </c>
      <c r="D248" s="18">
        <v>102071.03</v>
      </c>
      <c r="E248" s="18">
        <v>889715.01</v>
      </c>
      <c r="F248" s="18">
        <v>16820.46</v>
      </c>
      <c r="G248" s="18">
        <v>291976.99</v>
      </c>
      <c r="H248" s="18">
        <v>1813565.03</v>
      </c>
      <c r="I248" s="18">
        <v>5914.54</v>
      </c>
      <c r="J248" s="24">
        <f>(C248+D248)/(E248+F248+G248+H248+I248)</f>
        <v>3.7808419924820008E-2</v>
      </c>
    </row>
    <row r="249" spans="1:10">
      <c r="A249" s="9" t="s">
        <v>308</v>
      </c>
      <c r="B249" s="23" t="s">
        <v>589</v>
      </c>
      <c r="C249" s="18">
        <v>4693.3</v>
      </c>
      <c r="D249" s="18">
        <v>121600.78</v>
      </c>
      <c r="E249" s="18">
        <v>872940.03</v>
      </c>
      <c r="F249" s="18">
        <v>39940.92</v>
      </c>
      <c r="G249" s="18">
        <v>368503.73</v>
      </c>
      <c r="H249" s="18">
        <v>2030557.9</v>
      </c>
      <c r="I249" s="18">
        <v>31252.44</v>
      </c>
      <c r="J249" s="24">
        <f>(C249+D249)/(E249+F249+G249+H249+I249)</f>
        <v>3.7776462110188237E-2</v>
      </c>
    </row>
    <row r="250" spans="1:10">
      <c r="A250" s="9" t="s">
        <v>513</v>
      </c>
      <c r="B250" s="23" t="s">
        <v>591</v>
      </c>
      <c r="C250" s="18">
        <v>29737.87</v>
      </c>
      <c r="D250" s="18">
        <v>423365.67</v>
      </c>
      <c r="E250" s="18">
        <v>4585092.8899999997</v>
      </c>
      <c r="F250" s="18">
        <v>174057.46</v>
      </c>
      <c r="G250" s="18">
        <v>1823212.34</v>
      </c>
      <c r="H250" s="18">
        <v>5430894.8899999997</v>
      </c>
      <c r="I250" s="18">
        <v>35611.839999999997</v>
      </c>
      <c r="J250" s="24">
        <f>(C250+D250)/(E250+F250+G250+H250+I250)</f>
        <v>3.7605481826194449E-2</v>
      </c>
    </row>
    <row r="251" spans="1:10">
      <c r="A251" s="9" t="s">
        <v>135</v>
      </c>
      <c r="B251" s="23" t="s">
        <v>588</v>
      </c>
      <c r="C251" s="18">
        <v>2817.07</v>
      </c>
      <c r="D251" s="18">
        <v>17825.95</v>
      </c>
      <c r="E251" s="18">
        <v>111009.09</v>
      </c>
      <c r="F251" s="18">
        <v>3822.11</v>
      </c>
      <c r="G251" s="18">
        <v>28017.14</v>
      </c>
      <c r="H251" s="18">
        <v>368362.04</v>
      </c>
      <c r="I251" s="18">
        <v>44963.67</v>
      </c>
      <c r="J251" s="24">
        <f>(C251+D251)/(E251+F251+G251+H251+I251)</f>
        <v>3.7116115000331282E-2</v>
      </c>
    </row>
    <row r="252" spans="1:10">
      <c r="A252" s="9" t="s">
        <v>226</v>
      </c>
      <c r="B252" s="23" t="s">
        <v>588</v>
      </c>
      <c r="C252" s="18">
        <v>5022.9399999999996</v>
      </c>
      <c r="D252" s="18">
        <v>49456.57</v>
      </c>
      <c r="E252" s="18">
        <v>511667.18</v>
      </c>
      <c r="F252" s="18">
        <v>15361.65</v>
      </c>
      <c r="G252" s="18">
        <v>113898.99</v>
      </c>
      <c r="H252" s="18">
        <v>819556.9</v>
      </c>
      <c r="I252" s="18">
        <v>16065.7</v>
      </c>
      <c r="J252" s="24">
        <f>(C252+D252)/(E252+F252+G252+H252+I252)</f>
        <v>3.6896477940793926E-2</v>
      </c>
    </row>
    <row r="253" spans="1:10">
      <c r="A253" s="9" t="s">
        <v>304</v>
      </c>
      <c r="B253" s="23" t="s">
        <v>585</v>
      </c>
      <c r="C253" s="18">
        <v>6418.94</v>
      </c>
      <c r="D253" s="18">
        <v>56865.440000000002</v>
      </c>
      <c r="E253" s="18">
        <v>506313.72</v>
      </c>
      <c r="F253" s="18">
        <v>9442.66</v>
      </c>
      <c r="G253" s="18">
        <v>58793.8</v>
      </c>
      <c r="H253" s="18">
        <v>1149546.93</v>
      </c>
      <c r="I253" s="18">
        <v>32.14</v>
      </c>
      <c r="J253" s="24">
        <f>(C253+D253)/(E253+F253+G253+H253+I253)</f>
        <v>3.6705125210305445E-2</v>
      </c>
    </row>
    <row r="254" spans="1:10">
      <c r="A254" s="9" t="s">
        <v>248</v>
      </c>
      <c r="B254" s="23" t="s">
        <v>589</v>
      </c>
      <c r="C254" s="18">
        <v>1371448.9</v>
      </c>
      <c r="D254" s="18">
        <v>2985516.93</v>
      </c>
      <c r="E254" s="18">
        <v>56895672.840000004</v>
      </c>
      <c r="F254" s="18">
        <v>8023563.9199999999</v>
      </c>
      <c r="G254" s="18">
        <v>26115908.140000001</v>
      </c>
      <c r="H254" s="18">
        <v>27092487.469999999</v>
      </c>
      <c r="I254" s="18">
        <v>1005112.38</v>
      </c>
      <c r="J254" s="24">
        <f>(C254+D254)/(E254+F254+G254+H254+I254)</f>
        <v>3.657236168899735E-2</v>
      </c>
    </row>
    <row r="255" spans="1:10">
      <c r="A255" s="9" t="s">
        <v>367</v>
      </c>
      <c r="B255" s="23" t="s">
        <v>585</v>
      </c>
      <c r="C255" s="18">
        <v>44391.66</v>
      </c>
      <c r="D255" s="18">
        <v>460752.56</v>
      </c>
      <c r="E255" s="18">
        <v>5886403.8200000003</v>
      </c>
      <c r="F255" s="18">
        <v>355110.46</v>
      </c>
      <c r="G255" s="18">
        <v>3374938.62</v>
      </c>
      <c r="H255" s="18">
        <v>4137021.18</v>
      </c>
      <c r="I255" s="18">
        <v>131655.01</v>
      </c>
      <c r="J255" s="24">
        <f>(C255+D255)/(E255+F255+G255+H255+I255)</f>
        <v>3.6380232169667209E-2</v>
      </c>
    </row>
    <row r="256" spans="1:10">
      <c r="A256" s="9" t="s">
        <v>207</v>
      </c>
      <c r="B256" s="23" t="s">
        <v>585</v>
      </c>
      <c r="C256" s="18">
        <v>8146.27</v>
      </c>
      <c r="D256" s="18">
        <v>417435.96</v>
      </c>
      <c r="E256" s="18">
        <v>3608149.99</v>
      </c>
      <c r="F256" s="18">
        <v>340107.91</v>
      </c>
      <c r="G256" s="18">
        <v>1768433.5</v>
      </c>
      <c r="H256" s="18">
        <v>6019834.75</v>
      </c>
      <c r="I256" s="18">
        <v>19334.09</v>
      </c>
      <c r="J256" s="24">
        <f>(C256+D256)/(E256+F256+G256+H256+I256)</f>
        <v>3.6201708876389301E-2</v>
      </c>
    </row>
    <row r="257" spans="1:10">
      <c r="A257" s="9" t="s">
        <v>421</v>
      </c>
      <c r="B257" s="23" t="s">
        <v>584</v>
      </c>
      <c r="C257" s="18">
        <v>79805.490000000005</v>
      </c>
      <c r="D257" s="18">
        <v>288300.03000000003</v>
      </c>
      <c r="E257" s="18">
        <v>2884814.55</v>
      </c>
      <c r="F257" s="18">
        <v>62429.97</v>
      </c>
      <c r="G257" s="18">
        <v>1591416.19</v>
      </c>
      <c r="H257" s="18">
        <v>5475836.21</v>
      </c>
      <c r="I257" s="18">
        <v>170742.38</v>
      </c>
      <c r="J257" s="24">
        <f>(C257+D257)/(E257+F257+G257+H257+I257)</f>
        <v>3.6141077215534834E-2</v>
      </c>
    </row>
    <row r="258" spans="1:10">
      <c r="A258" s="9" t="s">
        <v>519</v>
      </c>
      <c r="B258" s="23" t="s">
        <v>592</v>
      </c>
      <c r="C258" s="18">
        <v>40369.08</v>
      </c>
      <c r="D258" s="18">
        <v>209432.33</v>
      </c>
      <c r="E258" s="18">
        <v>2281965.7799999998</v>
      </c>
      <c r="F258" s="18">
        <v>134122.01999999999</v>
      </c>
      <c r="G258" s="18">
        <v>1312496.0900000001</v>
      </c>
      <c r="H258" s="18">
        <v>3198283.13</v>
      </c>
      <c r="I258" s="18">
        <v>14739.48</v>
      </c>
      <c r="J258" s="24">
        <f>(C258+D258)/(E258+F258+G258+H258+I258)</f>
        <v>3.5986109267357631E-2</v>
      </c>
    </row>
    <row r="259" spans="1:10">
      <c r="A259" s="9" t="s">
        <v>566</v>
      </c>
      <c r="B259" s="23" t="s">
        <v>585</v>
      </c>
      <c r="C259" s="18">
        <v>6933.51</v>
      </c>
      <c r="D259" s="18">
        <v>71106.37</v>
      </c>
      <c r="E259" s="18">
        <v>456243.06</v>
      </c>
      <c r="F259" s="18">
        <v>5676.36</v>
      </c>
      <c r="G259" s="18">
        <v>364917.48</v>
      </c>
      <c r="H259" s="18">
        <v>1277105.6499999999</v>
      </c>
      <c r="I259" s="18">
        <v>81117.960000000006</v>
      </c>
      <c r="J259" s="24">
        <f>(C259+D259)/(E259+F259+G259+H259+I259)</f>
        <v>3.5715203145564145E-2</v>
      </c>
    </row>
    <row r="260" spans="1:10">
      <c r="A260" s="9" t="s">
        <v>597</v>
      </c>
      <c r="B260" s="23" t="s">
        <v>584</v>
      </c>
      <c r="C260" s="18">
        <v>39384.18</v>
      </c>
      <c r="D260" s="18">
        <v>148343.07999999999</v>
      </c>
      <c r="E260" s="18">
        <v>1608455.36</v>
      </c>
      <c r="F260" s="18">
        <v>71122.53</v>
      </c>
      <c r="G260" s="18">
        <v>337710.74</v>
      </c>
      <c r="H260" s="18">
        <v>3265651.42</v>
      </c>
      <c r="I260" s="18">
        <v>118819.39</v>
      </c>
      <c r="J260" s="24">
        <f>(C260+D260)/(E260+F260+G260+H260+I260)</f>
        <v>3.4752984112894889E-2</v>
      </c>
    </row>
    <row r="261" spans="1:10">
      <c r="A261" s="9" t="s">
        <v>472</v>
      </c>
      <c r="B261" s="23" t="s">
        <v>592</v>
      </c>
      <c r="C261" s="18">
        <v>1519154.6</v>
      </c>
      <c r="D261" s="18">
        <v>1010698.04</v>
      </c>
      <c r="E261" s="18">
        <v>25961238.699999999</v>
      </c>
      <c r="F261" s="18">
        <v>1079784.1299999999</v>
      </c>
      <c r="G261" s="18">
        <v>10505709.35</v>
      </c>
      <c r="H261" s="18">
        <v>34353938.409999996</v>
      </c>
      <c r="I261" s="18">
        <v>900318.56</v>
      </c>
      <c r="J261" s="24">
        <f>(C261+D261)/(E261+F261+G261+H261+I261)</f>
        <v>3.4750250917435506E-2</v>
      </c>
    </row>
    <row r="262" spans="1:10">
      <c r="A262" s="9" t="s">
        <v>349</v>
      </c>
      <c r="B262" s="23" t="s">
        <v>586</v>
      </c>
      <c r="C262" s="18">
        <v>395847.44</v>
      </c>
      <c r="D262" s="18">
        <v>1117264.01</v>
      </c>
      <c r="E262" s="18">
        <v>15739962.4</v>
      </c>
      <c r="F262" s="18">
        <v>1020371.64</v>
      </c>
      <c r="G262" s="18">
        <v>6827353.0700000003</v>
      </c>
      <c r="H262" s="18">
        <v>19254160.93</v>
      </c>
      <c r="I262" s="18">
        <v>815196.72</v>
      </c>
      <c r="J262" s="24">
        <f>(C262+D262)/(E262+F262+G262+H262+I262)</f>
        <v>3.4659044337933792E-2</v>
      </c>
    </row>
    <row r="263" spans="1:10">
      <c r="A263" s="9" t="s">
        <v>525</v>
      </c>
      <c r="B263" s="23" t="s">
        <v>591</v>
      </c>
      <c r="C263" s="18">
        <v>80667.95</v>
      </c>
      <c r="D263" s="18">
        <v>1194619.8</v>
      </c>
      <c r="E263" s="18">
        <v>14542149.25</v>
      </c>
      <c r="F263" s="18">
        <v>736097.9</v>
      </c>
      <c r="G263" s="18">
        <v>5522773.25</v>
      </c>
      <c r="H263" s="18">
        <v>16081518.460000001</v>
      </c>
      <c r="I263" s="18">
        <v>94669.53</v>
      </c>
      <c r="J263" s="24">
        <f>(C263+D263)/(E263+F263+G263+H263+I263)</f>
        <v>3.4488481027272054E-2</v>
      </c>
    </row>
    <row r="264" spans="1:10">
      <c r="A264" s="9" t="s">
        <v>144</v>
      </c>
      <c r="B264" s="23" t="s">
        <v>589</v>
      </c>
      <c r="C264" s="18">
        <v>4586.8</v>
      </c>
      <c r="D264" s="18">
        <v>55105.120000000003</v>
      </c>
      <c r="E264" s="18">
        <v>427454.29</v>
      </c>
      <c r="F264" s="18">
        <v>395.51</v>
      </c>
      <c r="G264" s="18">
        <v>207221.25</v>
      </c>
      <c r="H264" s="18">
        <v>1062485.31</v>
      </c>
      <c r="I264" s="18">
        <v>37631.019999999997</v>
      </c>
      <c r="J264" s="24">
        <f>(C264+D264)/(E264+F264+G264+H264+I264)</f>
        <v>3.4400849549747189E-2</v>
      </c>
    </row>
    <row r="265" spans="1:10">
      <c r="A265" s="9" t="s">
        <v>640</v>
      </c>
      <c r="B265" s="23" t="s">
        <v>589</v>
      </c>
      <c r="C265" s="18">
        <v>2200</v>
      </c>
      <c r="D265" s="18">
        <v>102043.96</v>
      </c>
      <c r="E265" s="18">
        <v>958632</v>
      </c>
      <c r="F265" s="18">
        <v>6955.96</v>
      </c>
      <c r="G265" s="18">
        <v>407512.57</v>
      </c>
      <c r="H265" s="18">
        <v>1675398.68</v>
      </c>
      <c r="I265" s="18">
        <v>4353.78</v>
      </c>
      <c r="J265" s="24">
        <f>(C265+D265)/(E265+F265+G265+H265+I265)</f>
        <v>3.4146406768181793E-2</v>
      </c>
    </row>
    <row r="266" spans="1:10">
      <c r="A266" s="9" t="s">
        <v>194</v>
      </c>
      <c r="B266" s="23" t="s">
        <v>591</v>
      </c>
      <c r="C266" s="18">
        <v>8828.44</v>
      </c>
      <c r="D266" s="18">
        <v>133007.39000000001</v>
      </c>
      <c r="E266" s="18">
        <v>1325225.8899999999</v>
      </c>
      <c r="F266" s="18">
        <v>28205.360000000001</v>
      </c>
      <c r="G266" s="18">
        <v>686140.14</v>
      </c>
      <c r="H266" s="18">
        <v>2104833.62</v>
      </c>
      <c r="I266" s="18">
        <v>19643.990000000002</v>
      </c>
      <c r="J266" s="24">
        <f>(C266+D266)/(E266+F266+G266+H266+I266)</f>
        <v>3.406199830981816E-2</v>
      </c>
    </row>
    <row r="267" spans="1:10">
      <c r="A267" s="9" t="s">
        <v>469</v>
      </c>
      <c r="B267" s="23" t="s">
        <v>586</v>
      </c>
      <c r="C267" s="18">
        <v>6391.62</v>
      </c>
      <c r="D267" s="18">
        <v>37221.07</v>
      </c>
      <c r="E267" s="18">
        <v>221513.9</v>
      </c>
      <c r="F267" s="18">
        <v>3805.9</v>
      </c>
      <c r="G267" s="18">
        <v>117099.99</v>
      </c>
      <c r="H267" s="18">
        <v>913646.07999999996</v>
      </c>
      <c r="I267" s="18">
        <v>27471.66</v>
      </c>
      <c r="J267" s="24">
        <f>(C267+D267)/(E267+F267+G267+H267+I267)</f>
        <v>3.3978507819712921E-2</v>
      </c>
    </row>
    <row r="268" spans="1:10">
      <c r="A268" s="9" t="s">
        <v>533</v>
      </c>
      <c r="B268" s="23" t="s">
        <v>585</v>
      </c>
      <c r="C268" s="18">
        <v>4200</v>
      </c>
      <c r="D268" s="18">
        <v>43165.52</v>
      </c>
      <c r="E268" s="18">
        <v>421502.29</v>
      </c>
      <c r="F268" s="18">
        <v>13085.04</v>
      </c>
      <c r="G268" s="18">
        <v>237011.38</v>
      </c>
      <c r="H268" s="18">
        <v>722379.41</v>
      </c>
      <c r="I268" s="18">
        <v>3821.54</v>
      </c>
      <c r="J268" s="24">
        <f>(C268+D268)/(E268+F268+G268+H268+I268)</f>
        <v>3.3885771584749126E-2</v>
      </c>
    </row>
    <row r="269" spans="1:10">
      <c r="A269" s="9" t="s">
        <v>224</v>
      </c>
      <c r="B269" s="23" t="s">
        <v>585</v>
      </c>
      <c r="C269" s="18">
        <v>32168.2</v>
      </c>
      <c r="D269" s="18">
        <v>182692.07</v>
      </c>
      <c r="E269" s="18">
        <v>1945713.58</v>
      </c>
      <c r="F269" s="18">
        <v>139509.59</v>
      </c>
      <c r="G269" s="18">
        <v>661026.07999999996</v>
      </c>
      <c r="H269" s="18">
        <v>3541146.12</v>
      </c>
      <c r="I269" s="18">
        <v>74339.94</v>
      </c>
      <c r="J269" s="24">
        <f>(C269+D269)/(E269+F269+G269+H269+I269)</f>
        <v>3.3773846211781484E-2</v>
      </c>
    </row>
    <row r="270" spans="1:10">
      <c r="A270" s="9" t="s">
        <v>360</v>
      </c>
      <c r="B270" s="23" t="s">
        <v>591</v>
      </c>
      <c r="C270" s="18">
        <v>17405.990000000002</v>
      </c>
      <c r="D270" s="18">
        <v>312344.76</v>
      </c>
      <c r="E270" s="18">
        <v>2820448.84</v>
      </c>
      <c r="F270" s="18">
        <v>70989.149999999994</v>
      </c>
      <c r="G270" s="18">
        <v>2402622.4</v>
      </c>
      <c r="H270" s="18">
        <v>4400406.5999999996</v>
      </c>
      <c r="I270" s="18">
        <v>104532.55</v>
      </c>
      <c r="J270" s="24">
        <f>(C270+D270)/(E270+F270+G270+H270+I270)</f>
        <v>3.3651471117427979E-2</v>
      </c>
    </row>
    <row r="271" spans="1:10">
      <c r="A271" s="9" t="s">
        <v>481</v>
      </c>
      <c r="B271" s="23" t="s">
        <v>588</v>
      </c>
      <c r="C271" s="18">
        <v>7318.73</v>
      </c>
      <c r="D271" s="18">
        <v>55946.62</v>
      </c>
      <c r="E271" s="18">
        <v>658931.85</v>
      </c>
      <c r="F271" s="18">
        <v>25667.05</v>
      </c>
      <c r="G271" s="18">
        <v>134726.66</v>
      </c>
      <c r="H271" s="18">
        <v>970210.22</v>
      </c>
      <c r="I271" s="18">
        <v>97180.28</v>
      </c>
      <c r="J271" s="24">
        <f>(C271+D271)/(E271+F271+G271+H271+I271)</f>
        <v>3.3531993150045063E-2</v>
      </c>
    </row>
    <row r="272" spans="1:10">
      <c r="A272" s="9" t="s">
        <v>154</v>
      </c>
      <c r="B272" s="23" t="s">
        <v>586</v>
      </c>
      <c r="C272" s="18">
        <v>40561.15</v>
      </c>
      <c r="D272" s="18">
        <v>784267.5</v>
      </c>
      <c r="E272" s="18">
        <v>8832063.8300000001</v>
      </c>
      <c r="F272" s="18">
        <v>839754.05</v>
      </c>
      <c r="G272" s="18">
        <v>3785831.13</v>
      </c>
      <c r="H272" s="18">
        <v>11390941.58</v>
      </c>
      <c r="I272" s="18">
        <v>6845.03</v>
      </c>
      <c r="J272" s="24">
        <f>(C272+D272)/(E272+F272+G272+H272+I272)</f>
        <v>3.3185040995069061E-2</v>
      </c>
    </row>
    <row r="273" spans="1:10">
      <c r="A273" s="9" t="s">
        <v>458</v>
      </c>
      <c r="B273" s="23" t="s">
        <v>583</v>
      </c>
      <c r="C273" s="18">
        <v>79492.639999999999</v>
      </c>
      <c r="D273" s="18">
        <v>3073615.99</v>
      </c>
      <c r="E273" s="18">
        <v>42469633.689999998</v>
      </c>
      <c r="F273" s="18">
        <v>2773637.51</v>
      </c>
      <c r="G273" s="18">
        <v>18377595.989999998</v>
      </c>
      <c r="H273" s="18">
        <v>31676480.890000001</v>
      </c>
      <c r="I273" s="18">
        <v>271642.62</v>
      </c>
      <c r="J273" s="24">
        <f>(C273+D273)/(E273+F273+G273+H273+I273)</f>
        <v>3.2993009624825938E-2</v>
      </c>
    </row>
    <row r="274" spans="1:10">
      <c r="A274" s="9" t="s">
        <v>633</v>
      </c>
      <c r="B274" s="23" t="s">
        <v>592</v>
      </c>
      <c r="C274" s="18">
        <v>15322.41</v>
      </c>
      <c r="D274" s="18">
        <v>236333.32</v>
      </c>
      <c r="E274" s="18">
        <v>2580610.61</v>
      </c>
      <c r="F274" s="18">
        <v>49029.56</v>
      </c>
      <c r="G274" s="18">
        <v>1162633.6599999999</v>
      </c>
      <c r="H274" s="18">
        <v>3839320.09</v>
      </c>
      <c r="I274" s="18">
        <v>15160.63</v>
      </c>
      <c r="J274" s="24">
        <f>(C274+D274)/(E274+F274+G274+H274+I274)</f>
        <v>3.2910135712411484E-2</v>
      </c>
    </row>
    <row r="275" spans="1:10">
      <c r="A275" s="9" t="s">
        <v>536</v>
      </c>
      <c r="B275" s="23" t="s">
        <v>585</v>
      </c>
      <c r="C275" s="18">
        <v>1287.98</v>
      </c>
      <c r="D275" s="18">
        <v>28333.32</v>
      </c>
      <c r="E275" s="18">
        <v>233084.76</v>
      </c>
      <c r="F275" s="18">
        <v>4386.18</v>
      </c>
      <c r="G275" s="18">
        <v>75268.41</v>
      </c>
      <c r="H275" s="18">
        <v>592096.43000000005</v>
      </c>
      <c r="I275" s="18">
        <v>2419.7600000000002</v>
      </c>
      <c r="J275" s="24">
        <f>(C275+D275)/(E275+F275+G275+H275+I275)</f>
        <v>3.2649345960455635E-2</v>
      </c>
    </row>
    <row r="276" spans="1:10">
      <c r="A276" s="9" t="s">
        <v>159</v>
      </c>
      <c r="B276" s="23" t="s">
        <v>589</v>
      </c>
      <c r="C276" s="18">
        <v>57285.05</v>
      </c>
      <c r="D276" s="18">
        <v>224058.96</v>
      </c>
      <c r="E276" s="18">
        <v>4061182.06</v>
      </c>
      <c r="F276" s="18">
        <v>348281.18</v>
      </c>
      <c r="G276" s="18">
        <v>1277918.04</v>
      </c>
      <c r="H276" s="18">
        <v>3105557.09</v>
      </c>
      <c r="I276" s="18">
        <v>12467.71</v>
      </c>
      <c r="J276" s="24">
        <f>(C276+D276)/(E276+F276+G276+H276+I276)</f>
        <v>3.1951281683535934E-2</v>
      </c>
    </row>
    <row r="277" spans="1:10">
      <c r="A277" s="9" t="s">
        <v>333</v>
      </c>
      <c r="B277" s="23" t="s">
        <v>583</v>
      </c>
      <c r="C277" s="18">
        <v>540.05999999999995</v>
      </c>
      <c r="D277" s="18">
        <v>59784.6</v>
      </c>
      <c r="E277" s="18">
        <v>661750.34</v>
      </c>
      <c r="F277" s="18">
        <v>25280.86</v>
      </c>
      <c r="G277" s="18">
        <v>276088.06</v>
      </c>
      <c r="H277" s="18">
        <v>906285.56</v>
      </c>
      <c r="I277" s="18">
        <v>19219.64</v>
      </c>
      <c r="J277" s="24">
        <f>(C277+D277)/(E277+F277+G277+H277+I277)</f>
        <v>3.1941056190705058E-2</v>
      </c>
    </row>
    <row r="278" spans="1:10">
      <c r="A278" s="9" t="s">
        <v>548</v>
      </c>
      <c r="B278" s="23" t="s">
        <v>584</v>
      </c>
      <c r="C278" s="18">
        <v>40365.5</v>
      </c>
      <c r="D278" s="18">
        <v>187361.52</v>
      </c>
      <c r="E278" s="18">
        <v>2034955.34</v>
      </c>
      <c r="F278" s="18">
        <v>67197.05</v>
      </c>
      <c r="G278" s="18">
        <v>563322.26</v>
      </c>
      <c r="H278" s="18">
        <v>4438208.6500000004</v>
      </c>
      <c r="I278" s="18">
        <v>72400.22</v>
      </c>
      <c r="J278" s="24">
        <f>(C278+D278)/(E278+F278+G278+H278+I278)</f>
        <v>3.1734165212168541E-2</v>
      </c>
    </row>
    <row r="279" spans="1:10">
      <c r="A279" s="9" t="s">
        <v>502</v>
      </c>
      <c r="B279" s="23" t="s">
        <v>583</v>
      </c>
      <c r="C279" s="18">
        <v>243.22</v>
      </c>
      <c r="D279" s="18">
        <v>14469.82</v>
      </c>
      <c r="E279" s="18">
        <v>131566.56</v>
      </c>
      <c r="F279" s="18">
        <v>1615.28</v>
      </c>
      <c r="G279" s="18">
        <v>61692.79</v>
      </c>
      <c r="H279" s="18">
        <v>282169.73</v>
      </c>
      <c r="I279" s="18">
        <v>1700</v>
      </c>
      <c r="J279" s="24">
        <f>(C279+D279)/(E279+F279+G279+H279+I279)</f>
        <v>3.0732560483845699E-2</v>
      </c>
    </row>
    <row r="280" spans="1:10">
      <c r="A280" s="9" t="s">
        <v>435</v>
      </c>
      <c r="B280" s="23" t="s">
        <v>586</v>
      </c>
      <c r="C280" s="18">
        <v>11677.43</v>
      </c>
      <c r="D280" s="18">
        <v>339209.48</v>
      </c>
      <c r="E280" s="18">
        <v>3060438.54</v>
      </c>
      <c r="F280" s="18">
        <v>1655759.51</v>
      </c>
      <c r="G280" s="18">
        <v>1322568.78</v>
      </c>
      <c r="H280" s="18">
        <v>5396900.21</v>
      </c>
      <c r="I280" s="18">
        <v>10612.1</v>
      </c>
      <c r="J280" s="24">
        <f>(C280+D280)/(E280+F280+G280+H280+I280)</f>
        <v>3.0655106843742411E-2</v>
      </c>
    </row>
    <row r="281" spans="1:10">
      <c r="A281" s="9" t="s">
        <v>122</v>
      </c>
      <c r="B281" s="23" t="s">
        <v>585</v>
      </c>
      <c r="C281" s="18">
        <v>1000</v>
      </c>
      <c r="D281" s="18">
        <v>37091.769999999997</v>
      </c>
      <c r="E281" s="18">
        <v>266907.59000000003</v>
      </c>
      <c r="F281" s="18">
        <v>9698.84</v>
      </c>
      <c r="G281" s="18">
        <v>196113.43</v>
      </c>
      <c r="H281" s="18">
        <v>771098.69</v>
      </c>
      <c r="I281" s="18">
        <v>49.59</v>
      </c>
      <c r="J281" s="24">
        <f>(C281+D281)/(E281+F281+G281+H281+I281)</f>
        <v>3.0623639898036133E-2</v>
      </c>
    </row>
    <row r="282" spans="1:10">
      <c r="A282" s="9" t="s">
        <v>388</v>
      </c>
      <c r="B282" s="23" t="s">
        <v>585</v>
      </c>
      <c r="C282" s="18">
        <v>531.59</v>
      </c>
      <c r="D282" s="18">
        <v>26276.16</v>
      </c>
      <c r="E282" s="18">
        <v>258498.38</v>
      </c>
      <c r="F282" s="18">
        <v>11515.22</v>
      </c>
      <c r="G282" s="18">
        <v>102202.47</v>
      </c>
      <c r="H282" s="18">
        <v>510739.38</v>
      </c>
      <c r="I282" s="18">
        <v>2.4</v>
      </c>
      <c r="J282" s="24">
        <f>(C282+D282)/(E282+F282+G282+H282+I282)</f>
        <v>3.0361302071214385E-2</v>
      </c>
    </row>
    <row r="283" spans="1:10">
      <c r="A283" s="9" t="s">
        <v>561</v>
      </c>
      <c r="B283" s="23" t="s">
        <v>589</v>
      </c>
      <c r="C283" s="18">
        <v>2484.4899999999998</v>
      </c>
      <c r="D283" s="18">
        <v>53781.8</v>
      </c>
      <c r="E283" s="18">
        <v>385553.22</v>
      </c>
      <c r="F283" s="18">
        <v>32085.119999999999</v>
      </c>
      <c r="G283" s="18">
        <v>151771.15</v>
      </c>
      <c r="H283" s="18">
        <v>1290904.3400000001</v>
      </c>
      <c r="I283" s="18">
        <v>14490.58</v>
      </c>
      <c r="J283" s="24">
        <f>(C283+D283)/(E283+F283+G283+H283+I283)</f>
        <v>3.0011818672860919E-2</v>
      </c>
    </row>
    <row r="284" spans="1:10">
      <c r="A284" s="9" t="s">
        <v>74</v>
      </c>
      <c r="B284" s="23" t="s">
        <v>589</v>
      </c>
      <c r="C284" s="18">
        <v>9014.76</v>
      </c>
      <c r="D284" s="18">
        <v>333549</v>
      </c>
      <c r="E284" s="18">
        <v>3224991.84</v>
      </c>
      <c r="F284" s="18">
        <v>101242.29</v>
      </c>
      <c r="G284" s="18">
        <v>2529035.9300000002</v>
      </c>
      <c r="H284" s="18">
        <v>5668447.8300000001</v>
      </c>
      <c r="I284" s="18">
        <v>15346.79</v>
      </c>
      <c r="J284" s="24">
        <f>(C284+D284)/(E284+F284+G284+H284+I284)</f>
        <v>2.9687307377152167E-2</v>
      </c>
    </row>
    <row r="285" spans="1:10">
      <c r="A285" s="9" t="s">
        <v>390</v>
      </c>
      <c r="B285" s="23" t="s">
        <v>583</v>
      </c>
      <c r="C285" s="18">
        <v>16326.44</v>
      </c>
      <c r="D285" s="18">
        <v>0</v>
      </c>
      <c r="E285" s="18">
        <v>136949.76000000001</v>
      </c>
      <c r="F285" s="18">
        <v>6446.99</v>
      </c>
      <c r="G285" s="18">
        <v>65552.11</v>
      </c>
      <c r="H285" s="18">
        <v>337146.6</v>
      </c>
      <c r="I285" s="18">
        <v>4433.3900000000003</v>
      </c>
      <c r="J285" s="24">
        <f>(C285+D285)/(E285+F285+G285+H285+I285)</f>
        <v>2.9655920847744856E-2</v>
      </c>
    </row>
    <row r="286" spans="1:10">
      <c r="A286" s="9" t="s">
        <v>96</v>
      </c>
      <c r="B286" s="23" t="s">
        <v>583</v>
      </c>
      <c r="C286" s="18">
        <v>9251.32</v>
      </c>
      <c r="D286" s="18">
        <v>16396.11</v>
      </c>
      <c r="E286" s="18">
        <v>95592.66</v>
      </c>
      <c r="F286" s="18">
        <v>3755.42</v>
      </c>
      <c r="G286" s="18">
        <v>50087.23</v>
      </c>
      <c r="H286" s="18">
        <v>657154.05000000005</v>
      </c>
      <c r="I286" s="18">
        <v>61382.03</v>
      </c>
      <c r="J286" s="24">
        <f>(C286+D286)/(E286+F286+G286+H286+I286)</f>
        <v>2.9548704364552841E-2</v>
      </c>
    </row>
    <row r="287" spans="1:10">
      <c r="A287" s="9" t="s">
        <v>280</v>
      </c>
      <c r="B287" s="23" t="s">
        <v>588</v>
      </c>
      <c r="C287" s="18">
        <v>1940.87</v>
      </c>
      <c r="D287" s="18">
        <v>10086.200000000001</v>
      </c>
      <c r="E287" s="18">
        <v>42553.67</v>
      </c>
      <c r="F287" s="18">
        <v>1231.71</v>
      </c>
      <c r="G287" s="18">
        <v>7762.34</v>
      </c>
      <c r="H287" s="18">
        <v>323272.73</v>
      </c>
      <c r="I287" s="18">
        <v>40249.4</v>
      </c>
      <c r="J287" s="24">
        <f>(C287+D287)/(E287+F287+G287+H287+I287)</f>
        <v>2.8976014519002044E-2</v>
      </c>
    </row>
    <row r="288" spans="1:10">
      <c r="A288" s="9" t="s">
        <v>386</v>
      </c>
      <c r="B288" s="23" t="s">
        <v>589</v>
      </c>
      <c r="C288" s="18">
        <v>906490.42</v>
      </c>
      <c r="D288" s="18">
        <v>0</v>
      </c>
      <c r="E288" s="18">
        <v>10519967.41</v>
      </c>
      <c r="F288" s="18">
        <v>500473.37</v>
      </c>
      <c r="G288" s="18">
        <v>9945757.8399999999</v>
      </c>
      <c r="H288" s="18">
        <v>8967450.6600000001</v>
      </c>
      <c r="I288" s="18">
        <v>1704832.13</v>
      </c>
      <c r="J288" s="24">
        <f>(C288+D288)/(E288+F288+G288+H288+I288)</f>
        <v>2.8651514851578339E-2</v>
      </c>
    </row>
    <row r="289" spans="1:10">
      <c r="A289" s="9" t="s">
        <v>212</v>
      </c>
      <c r="B289" s="23" t="s">
        <v>585</v>
      </c>
      <c r="C289" s="18">
        <v>2718.03</v>
      </c>
      <c r="D289" s="18">
        <v>47580.79</v>
      </c>
      <c r="E289" s="18">
        <v>589757.64</v>
      </c>
      <c r="F289" s="18">
        <v>6418.13</v>
      </c>
      <c r="G289" s="18">
        <v>62493.919999999998</v>
      </c>
      <c r="H289" s="18">
        <v>1082166.22</v>
      </c>
      <c r="I289" s="18">
        <v>30703.16</v>
      </c>
      <c r="J289" s="24">
        <f>(C289+D289)/(E289+F289+G289+H289+I289)</f>
        <v>2.8392724073536803E-2</v>
      </c>
    </row>
    <row r="290" spans="1:10">
      <c r="A290" s="9" t="s">
        <v>491</v>
      </c>
      <c r="B290" s="23" t="s">
        <v>589</v>
      </c>
      <c r="C290" s="18">
        <v>0</v>
      </c>
      <c r="D290" s="18">
        <v>30000</v>
      </c>
      <c r="E290" s="18">
        <v>99236.7</v>
      </c>
      <c r="F290" s="18">
        <v>2838.83</v>
      </c>
      <c r="G290" s="18">
        <v>66727.63</v>
      </c>
      <c r="H290" s="18">
        <v>891636.78</v>
      </c>
      <c r="I290" s="18">
        <v>1846.15</v>
      </c>
      <c r="J290" s="24">
        <f>(C290+D290)/(E290+F290+G290+H290+I290)</f>
        <v>2.8240979791046689E-2</v>
      </c>
    </row>
    <row r="291" spans="1:10">
      <c r="A291" s="9" t="s">
        <v>573</v>
      </c>
      <c r="B291" s="23" t="s">
        <v>586</v>
      </c>
      <c r="C291" s="18">
        <v>47170.28</v>
      </c>
      <c r="D291" s="18">
        <v>400228.61</v>
      </c>
      <c r="E291" s="18">
        <v>4728003.46</v>
      </c>
      <c r="F291" s="18">
        <v>276133.59999999998</v>
      </c>
      <c r="G291" s="18">
        <v>2205618.5099999998</v>
      </c>
      <c r="H291" s="18">
        <v>8649594.3599999994</v>
      </c>
      <c r="I291" s="18">
        <v>106688.31</v>
      </c>
      <c r="J291" s="24">
        <f>(C291+D291)/(E291+F291+G291+H291+I291)</f>
        <v>2.8021910211834745E-2</v>
      </c>
    </row>
    <row r="292" spans="1:10">
      <c r="A292" s="9" t="s">
        <v>121</v>
      </c>
      <c r="B292" s="23" t="s">
        <v>589</v>
      </c>
      <c r="C292" s="18">
        <v>469764.35</v>
      </c>
      <c r="D292" s="18">
        <v>2349330.6</v>
      </c>
      <c r="E292" s="18">
        <v>49446691.140000001</v>
      </c>
      <c r="F292" s="18">
        <v>2694982.75</v>
      </c>
      <c r="G292" s="18">
        <v>19944199.23</v>
      </c>
      <c r="H292" s="18">
        <v>27071211.719999999</v>
      </c>
      <c r="I292" s="18">
        <v>1463279.19</v>
      </c>
      <c r="J292" s="24">
        <f>(C292+D292)/(E292+F292+G292+H292+I292)</f>
        <v>2.8017141233552742E-2</v>
      </c>
    </row>
    <row r="293" spans="1:10">
      <c r="A293" s="9" t="s">
        <v>516</v>
      </c>
      <c r="B293" s="23" t="s">
        <v>591</v>
      </c>
      <c r="C293" s="18">
        <v>10415.549999999999</v>
      </c>
      <c r="D293" s="18">
        <v>42875.77</v>
      </c>
      <c r="E293" s="18">
        <v>566921.9</v>
      </c>
      <c r="F293" s="18">
        <v>21905.89</v>
      </c>
      <c r="G293" s="18">
        <v>353449.08</v>
      </c>
      <c r="H293" s="18">
        <v>874880.71</v>
      </c>
      <c r="I293" s="18">
        <v>85765.38</v>
      </c>
      <c r="J293" s="24">
        <f>(C293+D293)/(E293+F293+G293+H293+I293)</f>
        <v>2.8004980296207047E-2</v>
      </c>
    </row>
    <row r="294" spans="1:10">
      <c r="A294" s="9" t="s">
        <v>180</v>
      </c>
      <c r="B294" s="23" t="s">
        <v>591</v>
      </c>
      <c r="C294" s="18">
        <v>397246.43</v>
      </c>
      <c r="D294" s="18">
        <v>0</v>
      </c>
      <c r="E294" s="18">
        <v>4454510.8499999996</v>
      </c>
      <c r="F294" s="18">
        <v>154318.35999999999</v>
      </c>
      <c r="G294" s="18">
        <v>2876501.79</v>
      </c>
      <c r="H294" s="18">
        <v>6672040.2199999997</v>
      </c>
      <c r="I294" s="18">
        <v>30058.53</v>
      </c>
      <c r="J294" s="24">
        <f>(C294+D294)/(E294+F294+G294+H294+I294)</f>
        <v>2.7999887012656401E-2</v>
      </c>
    </row>
    <row r="295" spans="1:10">
      <c r="A295" s="9" t="s">
        <v>128</v>
      </c>
      <c r="B295" s="23" t="s">
        <v>589</v>
      </c>
      <c r="C295" s="18">
        <v>415</v>
      </c>
      <c r="D295" s="18">
        <v>27725.78</v>
      </c>
      <c r="E295" s="18">
        <v>99756.93</v>
      </c>
      <c r="F295" s="18">
        <v>1515.56</v>
      </c>
      <c r="G295" s="18">
        <v>50208.76</v>
      </c>
      <c r="H295" s="18">
        <v>688091.87</v>
      </c>
      <c r="I295" s="18">
        <v>203150.8</v>
      </c>
      <c r="J295" s="24">
        <f>(C295+D295)/(E295+F295+G295+H295+I295)</f>
        <v>2.6987757219571602E-2</v>
      </c>
    </row>
    <row r="296" spans="1:10">
      <c r="A296" s="9" t="s">
        <v>275</v>
      </c>
      <c r="B296" s="23" t="s">
        <v>583</v>
      </c>
      <c r="C296" s="18">
        <v>6917.93</v>
      </c>
      <c r="D296" s="18">
        <v>20240.490000000002</v>
      </c>
      <c r="E296" s="18">
        <v>319769.62</v>
      </c>
      <c r="F296" s="18">
        <v>7833.44</v>
      </c>
      <c r="G296" s="18">
        <v>168946.63</v>
      </c>
      <c r="H296" s="18">
        <v>511821.77</v>
      </c>
      <c r="I296" s="18">
        <v>0</v>
      </c>
      <c r="J296" s="24">
        <f>(C296+D296)/(E296+F296+G296+H296+I296)</f>
        <v>2.6932951870732243E-2</v>
      </c>
    </row>
    <row r="297" spans="1:10">
      <c r="A297" s="9" t="s">
        <v>56</v>
      </c>
      <c r="B297" s="23" t="s">
        <v>589</v>
      </c>
      <c r="C297" s="18">
        <v>593.16999999999996</v>
      </c>
      <c r="D297" s="18">
        <v>33280.559999999998</v>
      </c>
      <c r="E297" s="18">
        <v>165615.79</v>
      </c>
      <c r="F297" s="18">
        <v>764.31</v>
      </c>
      <c r="G297" s="18">
        <v>43310.13</v>
      </c>
      <c r="H297" s="18">
        <v>990806.5</v>
      </c>
      <c r="I297" s="18">
        <v>64218.98</v>
      </c>
      <c r="J297" s="24">
        <f>(C297+D297)/(E297+F297+G297+H297+I297)</f>
        <v>2.6783671407070605E-2</v>
      </c>
    </row>
    <row r="298" spans="1:10">
      <c r="A298" s="9" t="s">
        <v>371</v>
      </c>
      <c r="B298" s="23" t="s">
        <v>585</v>
      </c>
      <c r="C298" s="18">
        <v>15902.16</v>
      </c>
      <c r="D298" s="18">
        <v>158059.60999999999</v>
      </c>
      <c r="E298" s="18">
        <v>1347250.4</v>
      </c>
      <c r="F298" s="18">
        <v>88654.88</v>
      </c>
      <c r="G298" s="18">
        <v>513992.94</v>
      </c>
      <c r="H298" s="18">
        <v>4573153.4800000004</v>
      </c>
      <c r="I298" s="18">
        <v>37995.61</v>
      </c>
      <c r="J298" s="24">
        <f>(C298+D298)/(E298+F298+G298+H298+I298)</f>
        <v>2.651432946305031E-2</v>
      </c>
    </row>
    <row r="299" spans="1:10">
      <c r="A299" s="9" t="s">
        <v>345</v>
      </c>
      <c r="B299" s="23" t="s">
        <v>585</v>
      </c>
      <c r="C299" s="18">
        <v>422.74</v>
      </c>
      <c r="D299" s="18">
        <v>12505.18</v>
      </c>
      <c r="E299" s="18">
        <v>72141.710000000006</v>
      </c>
      <c r="F299" s="18">
        <v>656.29</v>
      </c>
      <c r="G299" s="18">
        <v>50133.95</v>
      </c>
      <c r="H299" s="18">
        <v>362497.19</v>
      </c>
      <c r="I299" s="18">
        <v>3859.92</v>
      </c>
      <c r="J299" s="24">
        <f>(C299+D299)/(E299+F299+G299+H299+I299)</f>
        <v>2.6421845605949172E-2</v>
      </c>
    </row>
    <row r="300" spans="1:10">
      <c r="A300" s="9" t="s">
        <v>237</v>
      </c>
      <c r="B300" s="23" t="s">
        <v>584</v>
      </c>
      <c r="C300" s="18">
        <v>4938.3100000000004</v>
      </c>
      <c r="D300" s="18">
        <v>69454.880000000005</v>
      </c>
      <c r="E300" s="18">
        <v>712253.79</v>
      </c>
      <c r="F300" s="18">
        <v>40010.910000000003</v>
      </c>
      <c r="G300" s="18">
        <v>137298.95000000001</v>
      </c>
      <c r="H300" s="18">
        <v>1914906.62</v>
      </c>
      <c r="I300" s="18">
        <v>11820.03</v>
      </c>
      <c r="J300" s="24">
        <f>(C300+D300)/(E300+F300+G300+H300+I300)</f>
        <v>2.6415313080473273E-2</v>
      </c>
    </row>
    <row r="301" spans="1:10">
      <c r="A301" s="9" t="s">
        <v>438</v>
      </c>
      <c r="B301" s="23" t="s">
        <v>586</v>
      </c>
      <c r="C301" s="18">
        <v>12234.65</v>
      </c>
      <c r="D301" s="18">
        <v>83301.13</v>
      </c>
      <c r="E301" s="18">
        <v>920810.16</v>
      </c>
      <c r="F301" s="18">
        <v>35704.54</v>
      </c>
      <c r="G301" s="18">
        <v>524366.22</v>
      </c>
      <c r="H301" s="18">
        <v>2115021.04</v>
      </c>
      <c r="I301" s="18">
        <v>26981.26</v>
      </c>
      <c r="J301" s="24">
        <f>(C301+D301)/(E301+F301+G301+H301+I301)</f>
        <v>2.6370096466979139E-2</v>
      </c>
    </row>
    <row r="302" spans="1:10">
      <c r="A302" s="9" t="s">
        <v>404</v>
      </c>
      <c r="B302" s="23" t="s">
        <v>584</v>
      </c>
      <c r="C302" s="18">
        <v>51588.35</v>
      </c>
      <c r="D302" s="18">
        <v>576813</v>
      </c>
      <c r="E302" s="18">
        <v>7622796.6500000004</v>
      </c>
      <c r="F302" s="18">
        <v>173612.11</v>
      </c>
      <c r="G302" s="18">
        <v>4158110.13</v>
      </c>
      <c r="H302" s="18">
        <v>11551114.710000001</v>
      </c>
      <c r="I302" s="18">
        <v>374953.09</v>
      </c>
      <c r="J302" s="24">
        <f>(C302+D302)/(E302+F302+G302+H302+I302)</f>
        <v>2.6314317908409809E-2</v>
      </c>
    </row>
    <row r="303" spans="1:10">
      <c r="A303" s="9" t="s">
        <v>493</v>
      </c>
      <c r="B303" s="23" t="s">
        <v>589</v>
      </c>
      <c r="C303" s="18">
        <v>4053.19</v>
      </c>
      <c r="D303" s="18">
        <v>98658.41</v>
      </c>
      <c r="E303" s="18">
        <v>1117193.67</v>
      </c>
      <c r="F303" s="18">
        <v>37887.17</v>
      </c>
      <c r="G303" s="18">
        <v>475216.93</v>
      </c>
      <c r="H303" s="18">
        <v>2035557.32</v>
      </c>
      <c r="I303" s="18">
        <v>244441.61</v>
      </c>
      <c r="J303" s="24">
        <f>(C303+D303)/(E303+F303+G303+H303+I303)</f>
        <v>2.6266958208056183E-2</v>
      </c>
    </row>
    <row r="304" spans="1:10">
      <c r="A304" s="9" t="s">
        <v>40</v>
      </c>
      <c r="B304" s="23" t="s">
        <v>592</v>
      </c>
      <c r="C304" s="18">
        <v>41696.04</v>
      </c>
      <c r="D304" s="18">
        <v>178500</v>
      </c>
      <c r="E304" s="18">
        <v>2339513.29</v>
      </c>
      <c r="F304" s="18">
        <v>1493569.81</v>
      </c>
      <c r="G304" s="18">
        <v>2024534.64</v>
      </c>
      <c r="H304" s="18">
        <v>2370994.98</v>
      </c>
      <c r="I304" s="18">
        <v>178472.34</v>
      </c>
      <c r="J304" s="24">
        <f>(C304+D304)/(E304+F304+G304+H304+I304)</f>
        <v>2.6191722627818874E-2</v>
      </c>
    </row>
    <row r="305" spans="1:10">
      <c r="A305" s="9" t="s">
        <v>75</v>
      </c>
      <c r="B305" s="23" t="s">
        <v>588</v>
      </c>
      <c r="C305" s="18">
        <v>32490.02</v>
      </c>
      <c r="D305" s="18">
        <v>43664.73</v>
      </c>
      <c r="E305" s="18">
        <v>957232.7</v>
      </c>
      <c r="F305" s="18">
        <v>19504.54</v>
      </c>
      <c r="G305" s="18">
        <v>235120.83</v>
      </c>
      <c r="H305" s="18">
        <v>1220332.3999999999</v>
      </c>
      <c r="I305" s="18">
        <v>482504.95</v>
      </c>
      <c r="J305" s="24">
        <f>(C305+D305)/(E305+F305+G305+H305+I305)</f>
        <v>2.6127858670049305E-2</v>
      </c>
    </row>
    <row r="306" spans="1:10">
      <c r="A306" s="9" t="s">
        <v>656</v>
      </c>
      <c r="B306" s="23" t="s">
        <v>591</v>
      </c>
      <c r="C306" s="18">
        <v>1004.42</v>
      </c>
      <c r="D306" s="18">
        <v>27837.83</v>
      </c>
      <c r="E306" s="18">
        <v>176622.28</v>
      </c>
      <c r="F306" s="18">
        <v>11946.09</v>
      </c>
      <c r="G306" s="18">
        <v>168597.23</v>
      </c>
      <c r="H306" s="18">
        <v>730380.37</v>
      </c>
      <c r="I306" s="18">
        <v>19097.09</v>
      </c>
      <c r="J306" s="24">
        <f>(C306+D306)/(E306+F306+G306+H306+I306)</f>
        <v>2.606283005109163E-2</v>
      </c>
    </row>
    <row r="307" spans="1:10">
      <c r="A307" s="9" t="s">
        <v>84</v>
      </c>
      <c r="B307" s="23" t="s">
        <v>589</v>
      </c>
      <c r="C307" s="18">
        <v>9171.8799999999992</v>
      </c>
      <c r="D307" s="18">
        <v>216492.2</v>
      </c>
      <c r="E307" s="18">
        <v>2825599.54</v>
      </c>
      <c r="F307" s="18">
        <v>372615.31</v>
      </c>
      <c r="G307" s="18">
        <v>1696946.07</v>
      </c>
      <c r="H307" s="18">
        <v>3579107.8</v>
      </c>
      <c r="I307" s="18">
        <v>186778.33</v>
      </c>
      <c r="J307" s="24">
        <f>(C307+D307)/(E307+F307+G307+H307+I307)</f>
        <v>2.6055057627241505E-2</v>
      </c>
    </row>
    <row r="308" spans="1:10">
      <c r="A308" s="9" t="s">
        <v>620</v>
      </c>
      <c r="B308" s="23" t="s">
        <v>585</v>
      </c>
      <c r="C308" s="18">
        <v>2343.98</v>
      </c>
      <c r="D308" s="18">
        <v>31833.4</v>
      </c>
      <c r="E308" s="18">
        <v>291745.61</v>
      </c>
      <c r="F308" s="18">
        <v>20572.04</v>
      </c>
      <c r="G308" s="18">
        <v>136801.04999999999</v>
      </c>
      <c r="H308" s="18">
        <v>850258.08</v>
      </c>
      <c r="I308" s="18">
        <v>16492.080000000002</v>
      </c>
      <c r="J308" s="24">
        <f>(C308+D308)/(E308+F308+G308+H308+I308)</f>
        <v>2.5973241740822113E-2</v>
      </c>
    </row>
    <row r="309" spans="1:10">
      <c r="A309" s="9" t="s">
        <v>611</v>
      </c>
      <c r="B309" s="23" t="s">
        <v>583</v>
      </c>
      <c r="C309" s="18">
        <v>71782.48</v>
      </c>
      <c r="D309" s="18">
        <v>193012.66</v>
      </c>
      <c r="E309" s="18">
        <v>2474721.58</v>
      </c>
      <c r="F309" s="18">
        <v>150747.46</v>
      </c>
      <c r="G309" s="18">
        <v>567478.75</v>
      </c>
      <c r="H309" s="18">
        <v>2980586.12</v>
      </c>
      <c r="I309" s="18">
        <v>4065170.27</v>
      </c>
      <c r="J309" s="24">
        <f>(C309+D309)/(E309+F309+G309+H309+I309)</f>
        <v>2.586217311730165E-2</v>
      </c>
    </row>
    <row r="310" spans="1:10">
      <c r="A310" s="9" t="s">
        <v>82</v>
      </c>
      <c r="B310" s="23" t="s">
        <v>586</v>
      </c>
      <c r="C310" s="18">
        <v>28780.240000000002</v>
      </c>
      <c r="D310" s="18">
        <v>448001.18</v>
      </c>
      <c r="E310" s="18">
        <v>5219020.51</v>
      </c>
      <c r="F310" s="18">
        <v>252562.85</v>
      </c>
      <c r="G310" s="18">
        <v>2133848.4700000002</v>
      </c>
      <c r="H310" s="18">
        <v>10809610.59</v>
      </c>
      <c r="I310" s="18">
        <v>47385.9</v>
      </c>
      <c r="J310" s="24">
        <f>(C310+D310)/(E310+F310+G310+H310+I310)</f>
        <v>2.5824415495956817E-2</v>
      </c>
    </row>
    <row r="311" spans="1:10">
      <c r="A311" s="9" t="s">
        <v>632</v>
      </c>
      <c r="B311" s="23" t="s">
        <v>584</v>
      </c>
      <c r="C311" s="18">
        <v>15880.53</v>
      </c>
      <c r="D311" s="18">
        <v>103888.5</v>
      </c>
      <c r="E311" s="18">
        <v>1224838.6499999999</v>
      </c>
      <c r="F311" s="18">
        <v>5772.72</v>
      </c>
      <c r="G311" s="18">
        <v>203466</v>
      </c>
      <c r="H311" s="18">
        <v>3291631.36</v>
      </c>
      <c r="I311" s="18">
        <v>1000.7</v>
      </c>
      <c r="J311" s="24">
        <f>(C311+D311)/(E311+F311+G311+H311+I311)</f>
        <v>2.5338775690300897E-2</v>
      </c>
    </row>
    <row r="312" spans="1:10">
      <c r="A312" s="9" t="s">
        <v>350</v>
      </c>
      <c r="B312" s="23" t="s">
        <v>585</v>
      </c>
      <c r="C312" s="18">
        <v>7861.26</v>
      </c>
      <c r="D312" s="18">
        <v>45386</v>
      </c>
      <c r="E312" s="18">
        <v>299851.2</v>
      </c>
      <c r="F312" s="18">
        <v>46776.17</v>
      </c>
      <c r="G312" s="18">
        <v>374406.66</v>
      </c>
      <c r="H312" s="18">
        <v>1412793.07</v>
      </c>
      <c r="I312" s="18">
        <v>3962.18</v>
      </c>
      <c r="J312" s="24">
        <f>(C312+D312)/(E312+F312+G312+H312+I312)</f>
        <v>2.4907627939831374E-2</v>
      </c>
    </row>
    <row r="313" spans="1:10">
      <c r="A313" s="9" t="s">
        <v>478</v>
      </c>
      <c r="B313" s="23" t="s">
        <v>591</v>
      </c>
      <c r="C313" s="18">
        <v>1590.97</v>
      </c>
      <c r="D313" s="18">
        <v>26015.88</v>
      </c>
      <c r="E313" s="18">
        <v>263144.95</v>
      </c>
      <c r="F313" s="18">
        <v>14626.54</v>
      </c>
      <c r="G313" s="18">
        <v>201820.21</v>
      </c>
      <c r="H313" s="18">
        <v>621221.17000000004</v>
      </c>
      <c r="I313" s="18">
        <v>32794.75</v>
      </c>
      <c r="J313" s="24">
        <f>(C313+D313)/(E313+F313+G313+H313+I313)</f>
        <v>2.4353091416234481E-2</v>
      </c>
    </row>
    <row r="314" spans="1:10">
      <c r="A314" s="9" t="s">
        <v>412</v>
      </c>
      <c r="B314" s="23" t="s">
        <v>583</v>
      </c>
      <c r="C314" s="18">
        <v>594.17999999999995</v>
      </c>
      <c r="D314" s="18">
        <v>15005.86</v>
      </c>
      <c r="E314" s="18">
        <v>261653.61</v>
      </c>
      <c r="F314" s="18">
        <v>948.14</v>
      </c>
      <c r="G314" s="18">
        <v>80117.89</v>
      </c>
      <c r="H314" s="18">
        <v>251171.1</v>
      </c>
      <c r="I314" s="18">
        <v>49276.19</v>
      </c>
      <c r="J314" s="24">
        <f>(C314+D314)/(E314+F314+G314+H314+I314)</f>
        <v>2.4255040600423911E-2</v>
      </c>
    </row>
    <row r="315" spans="1:10">
      <c r="A315" s="9" t="s">
        <v>434</v>
      </c>
      <c r="B315" s="23" t="s">
        <v>586</v>
      </c>
      <c r="C315" s="18">
        <v>5499.88</v>
      </c>
      <c r="D315" s="18">
        <v>65530.62</v>
      </c>
      <c r="E315" s="18">
        <v>581087.65</v>
      </c>
      <c r="F315" s="18">
        <v>14773.3</v>
      </c>
      <c r="G315" s="18">
        <v>344456.51</v>
      </c>
      <c r="H315" s="18">
        <v>1974053.98</v>
      </c>
      <c r="I315" s="18">
        <v>21147.4</v>
      </c>
      <c r="J315" s="24">
        <f>(C315+D315)/(E315+F315+G315+H315+I315)</f>
        <v>2.4196915050288009E-2</v>
      </c>
    </row>
    <row r="316" spans="1:10">
      <c r="A316" s="9" t="s">
        <v>289</v>
      </c>
      <c r="B316" s="23" t="s">
        <v>585</v>
      </c>
      <c r="C316" s="18">
        <v>5311.24</v>
      </c>
      <c r="D316" s="18">
        <v>43489.35</v>
      </c>
      <c r="E316" s="18">
        <v>493279.36</v>
      </c>
      <c r="F316" s="18">
        <v>21431.34</v>
      </c>
      <c r="G316" s="18">
        <v>218498.93</v>
      </c>
      <c r="H316" s="18">
        <v>1285486.47</v>
      </c>
      <c r="I316" s="18">
        <v>5880.09</v>
      </c>
      <c r="J316" s="24">
        <f>(C316+D316)/(E316+F316+G316+H316+I316)</f>
        <v>2.4104101510746302E-2</v>
      </c>
    </row>
    <row r="317" spans="1:10">
      <c r="A317" s="9" t="s">
        <v>507</v>
      </c>
      <c r="B317" s="23" t="s">
        <v>586</v>
      </c>
      <c r="C317" s="18">
        <v>19960.87</v>
      </c>
      <c r="D317" s="18">
        <v>161403.32999999999</v>
      </c>
      <c r="E317" s="18">
        <v>2210889.63</v>
      </c>
      <c r="F317" s="18">
        <v>46915.82</v>
      </c>
      <c r="G317" s="18">
        <v>364868.94</v>
      </c>
      <c r="H317" s="18">
        <v>4969844.8899999997</v>
      </c>
      <c r="I317" s="18">
        <v>3516.31</v>
      </c>
      <c r="J317" s="24">
        <f>(C317+D317)/(E317+F317+G317+H317+I317)</f>
        <v>2.3876165119442259E-2</v>
      </c>
    </row>
    <row r="318" spans="1:10">
      <c r="A318" s="9" t="s">
        <v>514</v>
      </c>
      <c r="B318" s="23" t="s">
        <v>585</v>
      </c>
      <c r="C318" s="18">
        <v>10483.290000000001</v>
      </c>
      <c r="D318" s="18">
        <v>100000</v>
      </c>
      <c r="E318" s="18">
        <v>2058632.85</v>
      </c>
      <c r="F318" s="18">
        <v>35557.97</v>
      </c>
      <c r="G318" s="18">
        <v>1118080.2</v>
      </c>
      <c r="H318" s="18">
        <v>1455463.21</v>
      </c>
      <c r="I318" s="18">
        <v>7865.78</v>
      </c>
      <c r="J318" s="24">
        <f>(C318+D318)/(E318+F318+G318+H318+I318)</f>
        <v>2.3629756558239033E-2</v>
      </c>
    </row>
    <row r="319" spans="1:10">
      <c r="A319" s="9" t="s">
        <v>247</v>
      </c>
      <c r="B319" s="23" t="s">
        <v>584</v>
      </c>
      <c r="C319" s="18">
        <v>15560.97</v>
      </c>
      <c r="D319" s="18">
        <v>50254.239999999998</v>
      </c>
      <c r="E319" s="18">
        <v>921377.97</v>
      </c>
      <c r="F319" s="18">
        <v>41846.28</v>
      </c>
      <c r="G319" s="18">
        <v>157223.1</v>
      </c>
      <c r="H319" s="18">
        <v>1677672.82</v>
      </c>
      <c r="I319" s="18">
        <v>12602.4</v>
      </c>
      <c r="J319" s="24">
        <f>(C319+D319)/(E319+F319+G319+H319+I319)</f>
        <v>2.3415761734179263E-2</v>
      </c>
    </row>
    <row r="320" spans="1:10">
      <c r="A320" s="9" t="s">
        <v>446</v>
      </c>
      <c r="B320" s="23" t="s">
        <v>583</v>
      </c>
      <c r="C320" s="18">
        <v>5368.23</v>
      </c>
      <c r="D320" s="18">
        <v>322153.81</v>
      </c>
      <c r="E320" s="18">
        <v>5300840.75</v>
      </c>
      <c r="F320" s="18">
        <v>537640.34</v>
      </c>
      <c r="G320" s="18">
        <v>1900315.39</v>
      </c>
      <c r="H320" s="18">
        <v>6100191.71</v>
      </c>
      <c r="I320" s="18">
        <v>201085.53</v>
      </c>
      <c r="J320" s="24">
        <f>(C320+D320)/(E320+F320+G320+H320+I320)</f>
        <v>2.3327658139960253E-2</v>
      </c>
    </row>
    <row r="321" spans="1:10">
      <c r="A321" s="9" t="s">
        <v>290</v>
      </c>
      <c r="B321" s="23" t="s">
        <v>586</v>
      </c>
      <c r="C321" s="18">
        <v>36829.64</v>
      </c>
      <c r="D321" s="18">
        <v>321584.78999999998</v>
      </c>
      <c r="E321" s="18">
        <v>5931946.6299999999</v>
      </c>
      <c r="F321" s="18">
        <v>1050424.2</v>
      </c>
      <c r="G321" s="18">
        <v>1452377.43</v>
      </c>
      <c r="H321" s="18">
        <v>6919914.9800000004</v>
      </c>
      <c r="I321" s="18">
        <v>93527.69</v>
      </c>
      <c r="J321" s="24">
        <f>(C321+D321)/(E321+F321+G321+H321+I321)</f>
        <v>2.3201061640426009E-2</v>
      </c>
    </row>
    <row r="322" spans="1:10">
      <c r="A322" s="9" t="s">
        <v>650</v>
      </c>
      <c r="B322" s="23" t="s">
        <v>585</v>
      </c>
      <c r="C322" s="18">
        <v>31571.759999999998</v>
      </c>
      <c r="D322" s="18">
        <v>131477.1</v>
      </c>
      <c r="E322" s="18">
        <v>2739689.09</v>
      </c>
      <c r="F322" s="18">
        <v>257839.93</v>
      </c>
      <c r="G322" s="18">
        <v>1168800.69</v>
      </c>
      <c r="H322" s="18">
        <v>2948030.83</v>
      </c>
      <c r="I322" s="18">
        <v>0</v>
      </c>
      <c r="J322" s="24">
        <f>(C322+D322)/(E322+F322+G322+H322+I322)</f>
        <v>2.2918273410978972E-2</v>
      </c>
    </row>
    <row r="323" spans="1:10">
      <c r="A323" s="9" t="s">
        <v>43</v>
      </c>
      <c r="B323" s="23" t="s">
        <v>591</v>
      </c>
      <c r="C323" s="18">
        <v>36480.400000000001</v>
      </c>
      <c r="D323" s="18">
        <v>529068.82999999996</v>
      </c>
      <c r="E323" s="18">
        <v>6437874.9199999999</v>
      </c>
      <c r="F323" s="18">
        <v>377237.68</v>
      </c>
      <c r="G323" s="18">
        <v>4249648</v>
      </c>
      <c r="H323" s="18">
        <v>13600438.380000001</v>
      </c>
      <c r="I323" s="18">
        <v>200739.3</v>
      </c>
      <c r="J323" s="24">
        <f>(C323+D323)/(E323+F323+G323+H323+I323)</f>
        <v>2.2743932830191195E-2</v>
      </c>
    </row>
    <row r="324" spans="1:10">
      <c r="A324" s="9" t="s">
        <v>54</v>
      </c>
      <c r="B324" s="23" t="s">
        <v>585</v>
      </c>
      <c r="C324" s="18">
        <v>5655.53</v>
      </c>
      <c r="D324" s="18">
        <v>61542.02</v>
      </c>
      <c r="E324" s="18">
        <v>659504.61</v>
      </c>
      <c r="F324" s="18">
        <v>310</v>
      </c>
      <c r="G324" s="18">
        <v>428280.91</v>
      </c>
      <c r="H324" s="18">
        <v>1811942.25</v>
      </c>
      <c r="I324" s="18">
        <v>56425.38</v>
      </c>
      <c r="J324" s="24">
        <f>(C324+D324)/(E324+F324+G324+H324+I324)</f>
        <v>2.2729033507486812E-2</v>
      </c>
    </row>
    <row r="325" spans="1:10">
      <c r="A325" s="9" t="s">
        <v>131</v>
      </c>
      <c r="B325" s="23" t="s">
        <v>583</v>
      </c>
      <c r="C325" s="18">
        <v>751.43</v>
      </c>
      <c r="D325" s="18">
        <v>7658.52</v>
      </c>
      <c r="E325" s="18">
        <v>47033.64</v>
      </c>
      <c r="F325" s="18">
        <v>1434.09</v>
      </c>
      <c r="G325" s="18">
        <v>38394.19</v>
      </c>
      <c r="H325" s="18">
        <v>279639.82</v>
      </c>
      <c r="I325" s="18">
        <v>6500</v>
      </c>
      <c r="J325" s="24">
        <f>(C325+D325)/(E325+F325+G325+H325+I325)</f>
        <v>2.2546677664291862E-2</v>
      </c>
    </row>
    <row r="326" spans="1:10">
      <c r="A326" s="9" t="s">
        <v>28</v>
      </c>
      <c r="B326" s="23" t="s">
        <v>586</v>
      </c>
      <c r="C326" s="18">
        <v>8788.92</v>
      </c>
      <c r="D326" s="18">
        <v>51257.79</v>
      </c>
      <c r="E326" s="18">
        <v>718445.25</v>
      </c>
      <c r="F326" s="18">
        <v>19231.28</v>
      </c>
      <c r="G326" s="18">
        <v>476685.69</v>
      </c>
      <c r="H326" s="18">
        <v>1435239.47</v>
      </c>
      <c r="I326" s="18">
        <v>46916.65</v>
      </c>
      <c r="J326" s="24">
        <f>(C326+D326)/(E326+F326+G326+H326+I326)</f>
        <v>2.2268237196562141E-2</v>
      </c>
    </row>
    <row r="327" spans="1:10">
      <c r="A327" s="9" t="s">
        <v>141</v>
      </c>
      <c r="B327" s="23" t="s">
        <v>586</v>
      </c>
      <c r="C327" s="18">
        <v>88222.22</v>
      </c>
      <c r="D327" s="18">
        <v>158223.79999999999</v>
      </c>
      <c r="E327" s="18">
        <v>3132543.69</v>
      </c>
      <c r="F327" s="18">
        <v>133005.20000000001</v>
      </c>
      <c r="G327" s="18">
        <v>740522.13</v>
      </c>
      <c r="H327" s="18">
        <v>7073834.5800000001</v>
      </c>
      <c r="I327" s="18">
        <v>7068.58</v>
      </c>
      <c r="J327" s="24">
        <f>(C327+D327)/(E327+F327+G327+H327+I327)</f>
        <v>2.2228429145669752E-2</v>
      </c>
    </row>
    <row r="328" spans="1:10">
      <c r="A328" s="9" t="s">
        <v>120</v>
      </c>
      <c r="B328" s="23" t="s">
        <v>589</v>
      </c>
      <c r="C328" s="18">
        <v>2803.34</v>
      </c>
      <c r="D328" s="18">
        <v>18740.28</v>
      </c>
      <c r="E328" s="18">
        <v>94340.95</v>
      </c>
      <c r="F328" s="18">
        <v>2851.54</v>
      </c>
      <c r="G328" s="18">
        <v>54206.7</v>
      </c>
      <c r="H328" s="18">
        <v>814544.49</v>
      </c>
      <c r="I328" s="18">
        <v>11169.79</v>
      </c>
      <c r="J328" s="24">
        <f>(C328+D328)/(E328+F328+G328+H328+I328)</f>
        <v>2.2048227418254709E-2</v>
      </c>
    </row>
    <row r="329" spans="1:10">
      <c r="A329" s="9" t="s">
        <v>426</v>
      </c>
      <c r="B329" s="23" t="s">
        <v>585</v>
      </c>
      <c r="C329" s="18">
        <v>53442.59</v>
      </c>
      <c r="D329" s="18">
        <v>251078.58</v>
      </c>
      <c r="E329" s="18">
        <v>2669271.08</v>
      </c>
      <c r="F329" s="18">
        <v>1864123.97</v>
      </c>
      <c r="G329" s="18">
        <v>3972473.72</v>
      </c>
      <c r="H329" s="18">
        <v>5291970.8600000003</v>
      </c>
      <c r="I329" s="18">
        <v>32763.86</v>
      </c>
      <c r="J329" s="24">
        <f>(C329+D329)/(E329+F329+G329+H329+I329)</f>
        <v>2.2017923528801851E-2</v>
      </c>
    </row>
    <row r="330" spans="1:10">
      <c r="A330" s="9" t="s">
        <v>526</v>
      </c>
      <c r="B330" s="23" t="s">
        <v>592</v>
      </c>
      <c r="C330" s="18">
        <v>13268.99</v>
      </c>
      <c r="D330" s="18">
        <v>255617.63</v>
      </c>
      <c r="E330" s="18">
        <v>4355437.8</v>
      </c>
      <c r="F330" s="18">
        <v>109043.56</v>
      </c>
      <c r="G330" s="18">
        <v>1631550.38</v>
      </c>
      <c r="H330" s="18">
        <v>6165608.3399999999</v>
      </c>
      <c r="I330" s="18">
        <v>4004.21</v>
      </c>
      <c r="J330" s="24">
        <f>(C330+D330)/(E330+F330+G330+H330+I330)</f>
        <v>2.192193199498043E-2</v>
      </c>
    </row>
    <row r="331" spans="1:10">
      <c r="A331" s="9" t="s">
        <v>284</v>
      </c>
      <c r="B331" s="23" t="s">
        <v>586</v>
      </c>
      <c r="C331" s="18">
        <v>3876.76</v>
      </c>
      <c r="D331" s="18">
        <v>59506.879999999997</v>
      </c>
      <c r="E331" s="18">
        <v>693608.38</v>
      </c>
      <c r="F331" s="18">
        <v>41275.800000000003</v>
      </c>
      <c r="G331" s="18">
        <v>307738.07</v>
      </c>
      <c r="H331" s="18">
        <v>1769889.34</v>
      </c>
      <c r="I331" s="18">
        <v>86851.55</v>
      </c>
      <c r="J331" s="24">
        <f>(C331+D331)/(E331+F331+G331+H331+I331)</f>
        <v>2.1861228462744409E-2</v>
      </c>
    </row>
    <row r="332" spans="1:10">
      <c r="A332" s="9" t="s">
        <v>134</v>
      </c>
      <c r="B332" s="23" t="s">
        <v>583</v>
      </c>
      <c r="C332" s="18">
        <v>13036.56</v>
      </c>
      <c r="D332" s="18">
        <v>271628.86</v>
      </c>
      <c r="E332" s="18">
        <v>4736088.68</v>
      </c>
      <c r="F332" s="18">
        <v>-12258.53</v>
      </c>
      <c r="G332" s="18">
        <v>1810466.66</v>
      </c>
      <c r="H332" s="18">
        <v>6513339.6299999999</v>
      </c>
      <c r="I332" s="18">
        <v>33182.29</v>
      </c>
      <c r="J332" s="24">
        <f>(C332+D332)/(E332+F332+G332+H332+I332)</f>
        <v>2.1762049140482204E-2</v>
      </c>
    </row>
    <row r="333" spans="1:10">
      <c r="A333" s="9" t="s">
        <v>216</v>
      </c>
      <c r="B333" s="23" t="s">
        <v>588</v>
      </c>
      <c r="C333" s="18">
        <v>62407.199999999997</v>
      </c>
      <c r="D333" s="18">
        <v>28797.3</v>
      </c>
      <c r="E333" s="18">
        <v>1528765.26</v>
      </c>
      <c r="F333" s="18">
        <v>53336.15</v>
      </c>
      <c r="G333" s="18">
        <v>713129.79</v>
      </c>
      <c r="H333" s="18">
        <v>1929121.5</v>
      </c>
      <c r="I333" s="18">
        <v>13754.67</v>
      </c>
      <c r="J333" s="24">
        <f>(C333+D333)/(E333+F333+G333+H333+I333)</f>
        <v>2.1520101318244798E-2</v>
      </c>
    </row>
    <row r="334" spans="1:10">
      <c r="A334" s="9" t="s">
        <v>629</v>
      </c>
      <c r="B334" s="23" t="s">
        <v>585</v>
      </c>
      <c r="C334" s="18">
        <v>13309.64</v>
      </c>
      <c r="D334" s="18">
        <v>51165.59</v>
      </c>
      <c r="E334" s="18">
        <v>711882.56</v>
      </c>
      <c r="F334" s="18">
        <v>15053.38</v>
      </c>
      <c r="G334" s="18">
        <v>432242.5</v>
      </c>
      <c r="H334" s="18">
        <v>1847939.98</v>
      </c>
      <c r="I334" s="18">
        <v>1478.35</v>
      </c>
      <c r="J334" s="24">
        <f>(C334+D334)/(E334+F334+G334+H334+I334)</f>
        <v>2.1430332786005084E-2</v>
      </c>
    </row>
    <row r="335" spans="1:10">
      <c r="A335" s="9" t="s">
        <v>569</v>
      </c>
      <c r="B335" s="23" t="s">
        <v>591</v>
      </c>
      <c r="C335" s="18">
        <v>4377.8900000000003</v>
      </c>
      <c r="D335" s="18">
        <v>71837.039999999994</v>
      </c>
      <c r="E335" s="18">
        <v>1202603.6399999999</v>
      </c>
      <c r="F335" s="18">
        <v>16986.21</v>
      </c>
      <c r="G335" s="18">
        <v>308577.14</v>
      </c>
      <c r="H335" s="18">
        <v>2085558.13</v>
      </c>
      <c r="I335" s="18">
        <v>3331.24</v>
      </c>
      <c r="J335" s="24">
        <f>(C335+D335)/(E335+F335+G335+H335+I335)</f>
        <v>2.1070982150800659E-2</v>
      </c>
    </row>
    <row r="336" spans="1:10">
      <c r="A336" s="9" t="s">
        <v>273</v>
      </c>
      <c r="B336" s="23" t="s">
        <v>591</v>
      </c>
      <c r="C336" s="18">
        <v>1622.06</v>
      </c>
      <c r="D336" s="18">
        <v>15569.2</v>
      </c>
      <c r="E336" s="18">
        <v>195899.41</v>
      </c>
      <c r="F336" s="18">
        <v>19971.810000000001</v>
      </c>
      <c r="G336" s="18">
        <v>89937.88</v>
      </c>
      <c r="H336" s="18">
        <v>504054.5</v>
      </c>
      <c r="I336" s="18">
        <v>21129.11</v>
      </c>
      <c r="J336" s="24">
        <f>(C336+D336)/(E336+F336+G336+H336+I336)</f>
        <v>2.0687618306543271E-2</v>
      </c>
    </row>
    <row r="337" spans="1:10">
      <c r="A337" s="9" t="s">
        <v>571</v>
      </c>
      <c r="B337" s="23" t="s">
        <v>589</v>
      </c>
      <c r="C337" s="18">
        <v>1519.33</v>
      </c>
      <c r="D337" s="18">
        <v>61006.45</v>
      </c>
      <c r="E337" s="18">
        <v>1681264.98</v>
      </c>
      <c r="F337" s="18">
        <v>1612.57</v>
      </c>
      <c r="G337" s="18">
        <v>637277.9</v>
      </c>
      <c r="H337" s="18">
        <v>706629.26</v>
      </c>
      <c r="I337" s="18">
        <v>5078.68</v>
      </c>
      <c r="J337" s="24">
        <f>(C337+D337)/(E337+F337+G337+H337+I337)</f>
        <v>2.0622888289171894E-2</v>
      </c>
    </row>
    <row r="338" spans="1:10">
      <c r="A338" s="9" t="s">
        <v>267</v>
      </c>
      <c r="B338" s="23" t="s">
        <v>585</v>
      </c>
      <c r="C338" s="18">
        <v>2756.39</v>
      </c>
      <c r="D338" s="18">
        <v>29584.84</v>
      </c>
      <c r="E338" s="18">
        <v>356379.84</v>
      </c>
      <c r="F338" s="18">
        <v>10658.06</v>
      </c>
      <c r="G338" s="18">
        <v>232398.99</v>
      </c>
      <c r="H338" s="18">
        <v>966545.87</v>
      </c>
      <c r="I338" s="18">
        <v>16638.669999999998</v>
      </c>
      <c r="J338" s="24">
        <f>(C338+D338)/(E338+F338+G338+H338+I338)</f>
        <v>2.0435228151813919E-2</v>
      </c>
    </row>
    <row r="339" spans="1:10">
      <c r="A339" s="9" t="s">
        <v>23</v>
      </c>
      <c r="B339" s="23" t="s">
        <v>583</v>
      </c>
      <c r="C339" s="18">
        <v>3449.75</v>
      </c>
      <c r="D339" s="18">
        <v>42334.06</v>
      </c>
      <c r="E339" s="18">
        <v>446586.54</v>
      </c>
      <c r="F339" s="18">
        <v>38565.19</v>
      </c>
      <c r="G339" s="18">
        <v>195583.51</v>
      </c>
      <c r="H339" s="18">
        <v>1496670.9</v>
      </c>
      <c r="I339" s="18">
        <v>67353.77</v>
      </c>
      <c r="J339" s="24">
        <f>(C339+D339)/(E339+F339+G339+H339+I339)</f>
        <v>2.0395860508752583E-2</v>
      </c>
    </row>
    <row r="340" spans="1:10">
      <c r="A340" s="9" t="s">
        <v>431</v>
      </c>
      <c r="B340" s="23" t="s">
        <v>584</v>
      </c>
      <c r="C340" s="18">
        <v>14379.81</v>
      </c>
      <c r="D340" s="18">
        <v>322162.14</v>
      </c>
      <c r="E340" s="18">
        <v>6114821.5599999996</v>
      </c>
      <c r="F340" s="18">
        <v>353915</v>
      </c>
      <c r="G340" s="18">
        <v>2382777.39</v>
      </c>
      <c r="H340" s="18">
        <v>7499396.1100000003</v>
      </c>
      <c r="I340" s="18">
        <v>154724.31</v>
      </c>
      <c r="J340" s="24">
        <f>(C340+D340)/(E340+F340+G340+H340+I340)</f>
        <v>2.038951926692897E-2</v>
      </c>
    </row>
    <row r="341" spans="1:10">
      <c r="A341" s="9" t="s">
        <v>305</v>
      </c>
      <c r="B341" s="23" t="s">
        <v>585</v>
      </c>
      <c r="C341" s="18">
        <v>9744.6200000000008</v>
      </c>
      <c r="D341" s="18">
        <v>220451.17</v>
      </c>
      <c r="E341" s="18">
        <v>2461811.4500000002</v>
      </c>
      <c r="F341" s="18">
        <v>65910.66</v>
      </c>
      <c r="G341" s="18">
        <v>1567867.81</v>
      </c>
      <c r="H341" s="18">
        <v>7158583.4500000002</v>
      </c>
      <c r="I341" s="18">
        <v>72169.240000000005</v>
      </c>
      <c r="J341" s="24">
        <f>(C341+D341)/(E341+F341+G341+H341+I341)</f>
        <v>2.0323929614910349E-2</v>
      </c>
    </row>
    <row r="342" spans="1:10">
      <c r="A342" s="9" t="s">
        <v>401</v>
      </c>
      <c r="B342" s="23" t="s">
        <v>583</v>
      </c>
      <c r="C342" s="18">
        <v>2016.67</v>
      </c>
      <c r="D342" s="18">
        <v>13917.41</v>
      </c>
      <c r="E342" s="18">
        <v>113646.8</v>
      </c>
      <c r="F342" s="18">
        <v>5608.3</v>
      </c>
      <c r="G342" s="18">
        <v>95208.85</v>
      </c>
      <c r="H342" s="18">
        <v>545026.92000000004</v>
      </c>
      <c r="I342" s="18">
        <v>30052.59</v>
      </c>
      <c r="J342" s="24">
        <f>(C342+D342)/(E342+F342+G342+H342+I342)</f>
        <v>2.0181384315437173E-2</v>
      </c>
    </row>
    <row r="343" spans="1:10">
      <c r="A343" s="9" t="s">
        <v>83</v>
      </c>
      <c r="B343" s="23" t="s">
        <v>583</v>
      </c>
      <c r="C343" s="18">
        <v>5744.51</v>
      </c>
      <c r="D343" s="18">
        <v>68258.62</v>
      </c>
      <c r="E343" s="18">
        <v>1368815.36</v>
      </c>
      <c r="F343" s="18">
        <v>43747.85</v>
      </c>
      <c r="G343" s="18">
        <v>228435.57</v>
      </c>
      <c r="H343" s="18">
        <v>2029372.84</v>
      </c>
      <c r="I343" s="18">
        <v>8146.34</v>
      </c>
      <c r="J343" s="24">
        <f>(C343+D343)/(E343+F343+G343+H343+I343)</f>
        <v>2.0117648141100824E-2</v>
      </c>
    </row>
    <row r="344" spans="1:10">
      <c r="A344" s="9" t="s">
        <v>560</v>
      </c>
      <c r="B344" s="23" t="s">
        <v>588</v>
      </c>
      <c r="C344" s="18">
        <v>8503.14</v>
      </c>
      <c r="D344" s="18">
        <v>44472.78</v>
      </c>
      <c r="E344" s="18">
        <v>1108191.8400000001</v>
      </c>
      <c r="F344" s="18">
        <v>101485.85</v>
      </c>
      <c r="G344" s="18">
        <v>195581.44</v>
      </c>
      <c r="H344" s="18">
        <v>1254876.81</v>
      </c>
      <c r="I344" s="18">
        <v>7186.43</v>
      </c>
      <c r="J344" s="24">
        <f>(C344+D344)/(E344+F344+G344+H344+I344)</f>
        <v>1.986108638229581E-2</v>
      </c>
    </row>
    <row r="345" spans="1:10">
      <c r="A345" s="9" t="s">
        <v>377</v>
      </c>
      <c r="B345" s="23" t="s">
        <v>584</v>
      </c>
      <c r="C345" s="18">
        <v>48289.77</v>
      </c>
      <c r="D345" s="18">
        <v>159009.60999999999</v>
      </c>
      <c r="E345" s="18">
        <v>3814549.35</v>
      </c>
      <c r="F345" s="18">
        <v>78509.240000000005</v>
      </c>
      <c r="G345" s="18">
        <v>458958.39</v>
      </c>
      <c r="H345" s="18">
        <v>6021883.1699999999</v>
      </c>
      <c r="I345" s="18">
        <v>86411.56</v>
      </c>
      <c r="J345" s="24">
        <f>(C345+D345)/(E345+F345+G345+H345+I345)</f>
        <v>1.9817705795690858E-2</v>
      </c>
    </row>
    <row r="346" spans="1:10">
      <c r="A346" s="9" t="s">
        <v>60</v>
      </c>
      <c r="B346" s="23" t="s">
        <v>589</v>
      </c>
      <c r="C346" s="18">
        <v>8625.4699999999993</v>
      </c>
      <c r="D346" s="18">
        <v>950000</v>
      </c>
      <c r="E346" s="18">
        <v>18021813.329999998</v>
      </c>
      <c r="F346" s="18">
        <v>903276.92</v>
      </c>
      <c r="G346" s="18">
        <v>12860303.68</v>
      </c>
      <c r="H346" s="18">
        <v>16444554.59</v>
      </c>
      <c r="I346" s="18">
        <v>167152.93</v>
      </c>
      <c r="J346" s="24">
        <f>(C346+D346)/(E346+F346+G346+H346+I346)</f>
        <v>1.9807497583101644E-2</v>
      </c>
    </row>
    <row r="347" spans="1:10">
      <c r="A347" s="9" t="s">
        <v>179</v>
      </c>
      <c r="B347" s="23" t="s">
        <v>586</v>
      </c>
      <c r="C347" s="18">
        <v>114129.15</v>
      </c>
      <c r="D347" s="18">
        <v>537417.6</v>
      </c>
      <c r="E347" s="18">
        <v>11300613.800000001</v>
      </c>
      <c r="F347" s="18">
        <v>634921.16</v>
      </c>
      <c r="G347" s="18">
        <v>6793524.6100000003</v>
      </c>
      <c r="H347" s="18">
        <v>14541241.4</v>
      </c>
      <c r="I347" s="18">
        <v>46778.71</v>
      </c>
      <c r="J347" s="24">
        <f>(C347+D347)/(E347+F347+G347+H347+I347)</f>
        <v>1.9555938163185377E-2</v>
      </c>
    </row>
    <row r="348" spans="1:10">
      <c r="A348" s="9" t="s">
        <v>613</v>
      </c>
      <c r="B348" s="23" t="s">
        <v>584</v>
      </c>
      <c r="C348" s="18">
        <v>11709.96</v>
      </c>
      <c r="D348" s="18">
        <v>34857.65</v>
      </c>
      <c r="E348" s="18">
        <v>577086.41</v>
      </c>
      <c r="F348" s="18">
        <v>370.47</v>
      </c>
      <c r="G348" s="18">
        <v>129507.58</v>
      </c>
      <c r="H348" s="18">
        <v>1694127.23</v>
      </c>
      <c r="I348" s="18">
        <v>3681</v>
      </c>
      <c r="J348" s="24">
        <f>(C348+D348)/(E348+F348+G348+H348+I348)</f>
        <v>1.9364661863321479E-2</v>
      </c>
    </row>
    <row r="349" spans="1:10">
      <c r="A349" s="9" t="s">
        <v>113</v>
      </c>
      <c r="B349" s="23" t="s">
        <v>583</v>
      </c>
      <c r="C349" s="18">
        <v>273.20999999999998</v>
      </c>
      <c r="D349" s="18">
        <v>5870.9</v>
      </c>
      <c r="E349" s="18">
        <v>45557.85</v>
      </c>
      <c r="F349" s="18">
        <v>7905.92</v>
      </c>
      <c r="G349" s="18">
        <v>8069.41</v>
      </c>
      <c r="H349" s="18">
        <v>251421.76</v>
      </c>
      <c r="I349" s="18">
        <v>7200.77</v>
      </c>
      <c r="J349" s="24">
        <f>(C349+D349)/(E349+F349+G349+H349+I349)</f>
        <v>1.9191005526654512E-2</v>
      </c>
    </row>
    <row r="350" spans="1:10">
      <c r="A350" s="9" t="s">
        <v>389</v>
      </c>
      <c r="B350" s="23" t="s">
        <v>585</v>
      </c>
      <c r="C350" s="18">
        <v>36032.54</v>
      </c>
      <c r="D350" s="18">
        <v>177650.47</v>
      </c>
      <c r="E350" s="18">
        <v>3751107.29</v>
      </c>
      <c r="F350" s="18">
        <v>141837.29</v>
      </c>
      <c r="G350" s="18">
        <v>2025214.86</v>
      </c>
      <c r="H350" s="18">
        <v>5159834.17</v>
      </c>
      <c r="I350" s="18">
        <v>84361.52</v>
      </c>
      <c r="J350" s="24">
        <f>(C350+D350)/(E350+F350+G350+H350+I350)</f>
        <v>1.9143183271933765E-2</v>
      </c>
    </row>
    <row r="351" spans="1:10">
      <c r="A351" s="9" t="s">
        <v>157</v>
      </c>
      <c r="B351" s="23" t="s">
        <v>588</v>
      </c>
      <c r="C351" s="18">
        <v>13467.21</v>
      </c>
      <c r="D351" s="18">
        <v>22222.2</v>
      </c>
      <c r="E351" s="18">
        <v>586331.98</v>
      </c>
      <c r="F351" s="18">
        <v>33499.360000000001</v>
      </c>
      <c r="G351" s="18">
        <v>158894.39000000001</v>
      </c>
      <c r="H351" s="18">
        <v>1057319.83</v>
      </c>
      <c r="I351" s="18">
        <v>35785.9</v>
      </c>
      <c r="J351" s="24">
        <f>(C351+D351)/(E351+F351+G351+H351+I351)</f>
        <v>1.9066572371852327E-2</v>
      </c>
    </row>
    <row r="352" spans="1:10">
      <c r="A352" s="9" t="s">
        <v>518</v>
      </c>
      <c r="B352" s="23" t="s">
        <v>589</v>
      </c>
      <c r="C352" s="18">
        <v>648.15</v>
      </c>
      <c r="D352" s="18">
        <v>19144.8</v>
      </c>
      <c r="E352" s="18">
        <v>178244.47</v>
      </c>
      <c r="F352" s="18">
        <v>4602.79</v>
      </c>
      <c r="G352" s="18">
        <v>105492.58</v>
      </c>
      <c r="H352" s="18">
        <v>764326.07</v>
      </c>
      <c r="I352" s="18">
        <v>283.17</v>
      </c>
      <c r="J352" s="24">
        <f>(C352+D352)/(E352+F352+G352+H352+I352)</f>
        <v>1.8797632645255746E-2</v>
      </c>
    </row>
    <row r="353" spans="1:10">
      <c r="A353" s="9" t="s">
        <v>574</v>
      </c>
      <c r="B353" s="23" t="s">
        <v>585</v>
      </c>
      <c r="C353" s="18">
        <v>1471.7</v>
      </c>
      <c r="D353" s="18">
        <v>16015.63</v>
      </c>
      <c r="E353" s="18">
        <v>261627.29</v>
      </c>
      <c r="F353" s="18">
        <v>21749.71</v>
      </c>
      <c r="G353" s="18">
        <v>73604.45</v>
      </c>
      <c r="H353" s="18">
        <v>554035.07999999996</v>
      </c>
      <c r="I353" s="18">
        <v>22692.59</v>
      </c>
      <c r="J353" s="24">
        <f>(C353+D353)/(E353+F353+G353+H353+I353)</f>
        <v>1.8728884216103619E-2</v>
      </c>
    </row>
    <row r="354" spans="1:10">
      <c r="A354" s="9" t="s">
        <v>221</v>
      </c>
      <c r="B354" s="23" t="s">
        <v>583</v>
      </c>
      <c r="C354" s="18">
        <v>11037.8</v>
      </c>
      <c r="D354" s="18">
        <v>210855.08</v>
      </c>
      <c r="E354" s="18">
        <v>6356767.2699999996</v>
      </c>
      <c r="F354" s="18">
        <v>167538.6</v>
      </c>
      <c r="G354" s="18">
        <v>1180050.01</v>
      </c>
      <c r="H354" s="18">
        <v>4226288.8099999996</v>
      </c>
      <c r="I354" s="18">
        <v>31029.15</v>
      </c>
      <c r="J354" s="24">
        <f>(C354+D354)/(E354+F354+G354+H354+I354)</f>
        <v>1.8550320211707095E-2</v>
      </c>
    </row>
    <row r="355" spans="1:10">
      <c r="A355" s="9" t="s">
        <v>577</v>
      </c>
      <c r="B355" s="23" t="s">
        <v>585</v>
      </c>
      <c r="C355" s="18">
        <v>1919.05</v>
      </c>
      <c r="D355" s="18">
        <v>18888.78</v>
      </c>
      <c r="E355" s="18">
        <v>143004.10999999999</v>
      </c>
      <c r="F355" s="18">
        <v>1346.76</v>
      </c>
      <c r="G355" s="18">
        <v>198261.87</v>
      </c>
      <c r="H355" s="18">
        <v>783904.39</v>
      </c>
      <c r="I355" s="18">
        <v>1229.1500000000001</v>
      </c>
      <c r="J355" s="24">
        <f>(C355+D355)/(E355+F355+G355+H355+I355)</f>
        <v>1.8450807924633546E-2</v>
      </c>
    </row>
    <row r="356" spans="1:10">
      <c r="A356" s="9" t="s">
        <v>95</v>
      </c>
      <c r="B356" s="23" t="s">
        <v>586</v>
      </c>
      <c r="C356" s="18">
        <v>16612.59</v>
      </c>
      <c r="D356" s="18">
        <v>91512.5</v>
      </c>
      <c r="E356" s="18">
        <v>1626084.73</v>
      </c>
      <c r="F356" s="18">
        <v>114664.68</v>
      </c>
      <c r="G356" s="18">
        <v>337474</v>
      </c>
      <c r="H356" s="18">
        <v>3739325.52</v>
      </c>
      <c r="I356" s="18">
        <v>83904.74</v>
      </c>
      <c r="J356" s="24">
        <f>(C356+D356)/(E356+F356+G356+H356+I356)</f>
        <v>1.8321772235483803E-2</v>
      </c>
    </row>
    <row r="357" spans="1:10">
      <c r="A357" s="9" t="s">
        <v>209</v>
      </c>
      <c r="B357" s="23" t="s">
        <v>585</v>
      </c>
      <c r="C357" s="18">
        <v>11762.29</v>
      </c>
      <c r="D357" s="18">
        <v>23227.87</v>
      </c>
      <c r="E357" s="18">
        <v>436122.54</v>
      </c>
      <c r="F357" s="18">
        <v>6951.47</v>
      </c>
      <c r="G357" s="18">
        <v>204938.07</v>
      </c>
      <c r="H357" s="18">
        <v>1268564.22</v>
      </c>
      <c r="I357" s="18">
        <v>2802.57</v>
      </c>
      <c r="J357" s="24">
        <f>(C357+D357)/(E357+F357+G357+H357+I357)</f>
        <v>1.82299391469283E-2</v>
      </c>
    </row>
    <row r="358" spans="1:10">
      <c r="A358" s="9" t="s">
        <v>92</v>
      </c>
      <c r="B358" s="23" t="s">
        <v>591</v>
      </c>
      <c r="C358" s="18">
        <v>4778.1099999999997</v>
      </c>
      <c r="D358" s="18">
        <v>36724.959999999999</v>
      </c>
      <c r="E358" s="18">
        <v>611383.81000000006</v>
      </c>
      <c r="F358" s="18">
        <v>24215.15</v>
      </c>
      <c r="G358" s="18">
        <v>655635.76</v>
      </c>
      <c r="H358" s="18">
        <v>1021914.27</v>
      </c>
      <c r="I358" s="18">
        <v>10992.61</v>
      </c>
      <c r="J358" s="24">
        <f>(C358+D358)/(E358+F358+G358+H358+I358)</f>
        <v>1.7857375815655982E-2</v>
      </c>
    </row>
    <row r="359" spans="1:10">
      <c r="A359" s="9" t="s">
        <v>467</v>
      </c>
      <c r="B359" s="23" t="s">
        <v>588</v>
      </c>
      <c r="C359" s="18">
        <v>38172.94</v>
      </c>
      <c r="D359" s="18">
        <v>149402.22</v>
      </c>
      <c r="E359" s="18">
        <v>3023488.62</v>
      </c>
      <c r="F359" s="18">
        <v>457908.52</v>
      </c>
      <c r="G359" s="18">
        <v>1784681.13</v>
      </c>
      <c r="H359" s="18">
        <v>5062213.0999999996</v>
      </c>
      <c r="I359" s="18">
        <v>216664.07</v>
      </c>
      <c r="J359" s="24">
        <f>(C359+D359)/(E359+F359+G359+H359+I359)</f>
        <v>1.7788141549510427E-2</v>
      </c>
    </row>
    <row r="360" spans="1:10">
      <c r="A360" s="9" t="s">
        <v>385</v>
      </c>
      <c r="B360" s="23" t="s">
        <v>586</v>
      </c>
      <c r="C360" s="18">
        <v>5391.64</v>
      </c>
      <c r="D360" s="18">
        <v>48212.89</v>
      </c>
      <c r="E360" s="18">
        <v>360972.33</v>
      </c>
      <c r="F360" s="18">
        <v>10008.52</v>
      </c>
      <c r="G360" s="18">
        <v>385280.87</v>
      </c>
      <c r="H360" s="18">
        <v>2248149.27</v>
      </c>
      <c r="I360" s="18">
        <v>10725.31</v>
      </c>
      <c r="J360" s="24">
        <f>(C360+D360)/(E360+F360+G360+H360+I360)</f>
        <v>1.7778476548473112E-2</v>
      </c>
    </row>
    <row r="361" spans="1:10">
      <c r="A361" s="9" t="s">
        <v>340</v>
      </c>
      <c r="B361" s="23" t="s">
        <v>586</v>
      </c>
      <c r="C361" s="18">
        <v>1916.53</v>
      </c>
      <c r="D361" s="18">
        <v>24392.03</v>
      </c>
      <c r="E361" s="18">
        <v>405502.47</v>
      </c>
      <c r="F361" s="18">
        <v>26201.91</v>
      </c>
      <c r="G361" s="18">
        <v>233222.45</v>
      </c>
      <c r="H361" s="18">
        <v>806627.03</v>
      </c>
      <c r="I361" s="18">
        <v>8326.48</v>
      </c>
      <c r="J361" s="24">
        <f>(C361+D361)/(E361+F361+G361+H361+I361)</f>
        <v>1.7777491388256433E-2</v>
      </c>
    </row>
    <row r="362" spans="1:10">
      <c r="A362" s="9" t="s">
        <v>185</v>
      </c>
      <c r="B362" s="23" t="s">
        <v>589</v>
      </c>
      <c r="C362" s="18">
        <v>0</v>
      </c>
      <c r="D362" s="18">
        <v>67916.399999999994</v>
      </c>
      <c r="E362" s="18">
        <v>1438972.07</v>
      </c>
      <c r="F362" s="18">
        <v>70107.039999999994</v>
      </c>
      <c r="G362" s="18">
        <v>472456.95</v>
      </c>
      <c r="H362" s="18">
        <v>1849420.88</v>
      </c>
      <c r="I362" s="18">
        <v>2278.6799999999998</v>
      </c>
      <c r="J362" s="24">
        <f>(C362+D362)/(E362+F362+G362+H362+I362)</f>
        <v>1.7717773372877086E-2</v>
      </c>
    </row>
    <row r="363" spans="1:10">
      <c r="A363" s="9" t="s">
        <v>358</v>
      </c>
      <c r="B363" s="23" t="s">
        <v>586</v>
      </c>
      <c r="C363" s="18">
        <v>8367.35</v>
      </c>
      <c r="D363" s="18">
        <v>57364.480000000003</v>
      </c>
      <c r="E363" s="18">
        <v>748219.79</v>
      </c>
      <c r="F363" s="18">
        <v>186854.19</v>
      </c>
      <c r="G363" s="18">
        <v>381695.54</v>
      </c>
      <c r="H363" s="18">
        <v>2400030.54</v>
      </c>
      <c r="I363" s="18">
        <v>37369.71</v>
      </c>
      <c r="J363" s="24">
        <f>(C363+D363)/(E363+F363+G363+H363+I363)</f>
        <v>1.7509019044708786E-2</v>
      </c>
    </row>
    <row r="364" spans="1:10">
      <c r="A364" s="9" t="s">
        <v>448</v>
      </c>
      <c r="B364" s="23" t="s">
        <v>583</v>
      </c>
      <c r="C364" s="18">
        <v>3191.18</v>
      </c>
      <c r="D364" s="18">
        <v>24057.7</v>
      </c>
      <c r="E364" s="18">
        <v>677701.82</v>
      </c>
      <c r="F364" s="18">
        <v>17269.759999999998</v>
      </c>
      <c r="G364" s="18">
        <v>110165.53</v>
      </c>
      <c r="H364" s="18">
        <v>753559.4</v>
      </c>
      <c r="I364" s="18">
        <v>2903.92</v>
      </c>
      <c r="J364" s="24">
        <f>(C364+D364)/(E364+F364+G364+H364+I364)</f>
        <v>1.7449329211570466E-2</v>
      </c>
    </row>
    <row r="365" spans="1:10">
      <c r="A365" s="9" t="s">
        <v>479</v>
      </c>
      <c r="B365" s="23" t="s">
        <v>585</v>
      </c>
      <c r="C365" s="18">
        <v>93755.53</v>
      </c>
      <c r="D365" s="18">
        <v>154141.71</v>
      </c>
      <c r="E365" s="18">
        <v>4274387.46</v>
      </c>
      <c r="F365" s="18">
        <v>308693.18</v>
      </c>
      <c r="G365" s="18">
        <v>1946864.5</v>
      </c>
      <c r="H365" s="18">
        <v>7697160.46</v>
      </c>
      <c r="I365" s="18">
        <v>5346.99</v>
      </c>
      <c r="J365" s="24">
        <f>(C365+D365)/(E365+F365+G365+H365+I365)</f>
        <v>1.7417745707031369E-2</v>
      </c>
    </row>
    <row r="366" spans="1:10">
      <c r="A366" s="9" t="s">
        <v>409</v>
      </c>
      <c r="B366" s="23" t="s">
        <v>583</v>
      </c>
      <c r="C366" s="18">
        <v>2585.46</v>
      </c>
      <c r="D366" s="18">
        <v>24571.65</v>
      </c>
      <c r="E366" s="18">
        <v>318588.28000000003</v>
      </c>
      <c r="F366" s="18">
        <v>50189.919999999998</v>
      </c>
      <c r="G366" s="18">
        <v>789828.57</v>
      </c>
      <c r="H366" s="18">
        <v>402526.61</v>
      </c>
      <c r="I366" s="18">
        <v>3100</v>
      </c>
      <c r="J366" s="24">
        <f>(C366+D366)/(E366+F366+G366+H366+I366)</f>
        <v>1.7361290423299879E-2</v>
      </c>
    </row>
    <row r="367" spans="1:10">
      <c r="A367" s="9" t="s">
        <v>352</v>
      </c>
      <c r="B367" s="23" t="s">
        <v>589</v>
      </c>
      <c r="C367" s="18">
        <v>119749.91</v>
      </c>
      <c r="D367" s="18">
        <v>366146.02</v>
      </c>
      <c r="E367" s="18">
        <v>16540068.109999999</v>
      </c>
      <c r="F367" s="18">
        <v>993199.5</v>
      </c>
      <c r="G367" s="18">
        <v>2311778.86</v>
      </c>
      <c r="H367" s="18">
        <v>8085528.0499999998</v>
      </c>
      <c r="I367" s="18">
        <v>278908.55</v>
      </c>
      <c r="J367" s="24">
        <f>(C367+D367)/(E367+F367+G367+H367+I367)</f>
        <v>1.7224559868547779E-2</v>
      </c>
    </row>
    <row r="368" spans="1:10">
      <c r="A368" s="9" t="s">
        <v>365</v>
      </c>
      <c r="B368" s="23" t="s">
        <v>583</v>
      </c>
      <c r="C368" s="18">
        <v>10571.98</v>
      </c>
      <c r="D368" s="18">
        <v>175538.68</v>
      </c>
      <c r="E368" s="18">
        <v>6922188.54</v>
      </c>
      <c r="F368" s="18">
        <v>183682.98</v>
      </c>
      <c r="G368" s="18">
        <v>1188747.4099999999</v>
      </c>
      <c r="H368" s="18">
        <v>2588630.25</v>
      </c>
      <c r="I368" s="18">
        <v>56979.87</v>
      </c>
      <c r="J368" s="24">
        <f>(C368+D368)/(E368+F368+G368+H368+I368)</f>
        <v>1.7011587156852078E-2</v>
      </c>
    </row>
    <row r="369" spans="1:10">
      <c r="A369" s="9" t="s">
        <v>430</v>
      </c>
      <c r="B369" s="23" t="s">
        <v>591</v>
      </c>
      <c r="C369" s="18">
        <v>51897.62</v>
      </c>
      <c r="D369" s="18">
        <v>20000</v>
      </c>
      <c r="E369" s="18">
        <v>1237657.8600000001</v>
      </c>
      <c r="F369" s="18">
        <v>56484.91</v>
      </c>
      <c r="G369" s="18">
        <v>803093.62</v>
      </c>
      <c r="H369" s="18">
        <v>2142572.42</v>
      </c>
      <c r="I369" s="18">
        <v>68946.649999999994</v>
      </c>
      <c r="J369" s="24">
        <f>(C369+D369)/(E369+F369+G369+H369+I369)</f>
        <v>1.6686400671250899E-2</v>
      </c>
    </row>
    <row r="370" spans="1:10">
      <c r="A370" s="9" t="s">
        <v>49</v>
      </c>
      <c r="B370" s="23" t="s">
        <v>583</v>
      </c>
      <c r="C370" s="18">
        <v>1045.75</v>
      </c>
      <c r="D370" s="18">
        <v>4214.3999999999996</v>
      </c>
      <c r="E370" s="18">
        <v>34666.69</v>
      </c>
      <c r="F370" s="18">
        <v>5.09</v>
      </c>
      <c r="G370" s="18">
        <v>19287.57</v>
      </c>
      <c r="H370" s="18">
        <v>255423.3</v>
      </c>
      <c r="I370" s="18">
        <v>6770.36</v>
      </c>
      <c r="J370" s="24">
        <f>(C370+D370)/(E370+F370+G370+H370+I370)</f>
        <v>1.663798804256205E-2</v>
      </c>
    </row>
    <row r="371" spans="1:10">
      <c r="A371" s="9" t="s">
        <v>614</v>
      </c>
      <c r="B371" s="23" t="s">
        <v>585</v>
      </c>
      <c r="C371" s="18">
        <v>10403.129999999999</v>
      </c>
      <c r="D371" s="18">
        <v>55276.92</v>
      </c>
      <c r="E371" s="18">
        <v>1896094.79</v>
      </c>
      <c r="F371" s="18">
        <v>23635.63</v>
      </c>
      <c r="G371" s="18">
        <v>547410.1</v>
      </c>
      <c r="H371" s="18">
        <v>1531798.56</v>
      </c>
      <c r="I371" s="18">
        <v>32126.23</v>
      </c>
      <c r="J371" s="24">
        <f>(C371+D371)/(E371+F371+G371+H371+I371)</f>
        <v>1.6293472059870945E-2</v>
      </c>
    </row>
    <row r="372" spans="1:10">
      <c r="A372" s="9" t="s">
        <v>231</v>
      </c>
      <c r="B372" s="23" t="s">
        <v>585</v>
      </c>
      <c r="C372" s="18">
        <v>1395.31</v>
      </c>
      <c r="D372" s="18">
        <v>8988.18</v>
      </c>
      <c r="E372" s="18">
        <v>142056.43</v>
      </c>
      <c r="F372" s="18">
        <v>3227.9</v>
      </c>
      <c r="G372" s="18">
        <v>74357.91</v>
      </c>
      <c r="H372" s="18">
        <v>429263.35999999999</v>
      </c>
      <c r="I372" s="18">
        <v>0</v>
      </c>
      <c r="J372" s="24">
        <f>(C372+D372)/(E372+F372+G372+H372+I372)</f>
        <v>1.6001541672625418E-2</v>
      </c>
    </row>
    <row r="373" spans="1:10">
      <c r="A373" s="9" t="s">
        <v>147</v>
      </c>
      <c r="B373" s="23" t="s">
        <v>584</v>
      </c>
      <c r="C373" s="18">
        <v>28880.93</v>
      </c>
      <c r="D373" s="18">
        <v>305923.98</v>
      </c>
      <c r="E373" s="18">
        <v>6961818.3200000003</v>
      </c>
      <c r="F373" s="18">
        <v>123097.96</v>
      </c>
      <c r="G373" s="18">
        <v>3968197.23</v>
      </c>
      <c r="H373" s="18">
        <v>10176066.6</v>
      </c>
      <c r="I373" s="18">
        <v>86277.36</v>
      </c>
      <c r="J373" s="24">
        <f>(C373+D373)/(E373+F373+G373+H373+I373)</f>
        <v>1.570714165863971E-2</v>
      </c>
    </row>
    <row r="374" spans="1:10">
      <c r="A374" s="9" t="s">
        <v>286</v>
      </c>
      <c r="B374" s="23" t="s">
        <v>585</v>
      </c>
      <c r="C374" s="18">
        <v>2500.27</v>
      </c>
      <c r="D374" s="18">
        <v>72334.73</v>
      </c>
      <c r="E374" s="18">
        <v>1767965.82</v>
      </c>
      <c r="F374" s="18">
        <v>36359.550000000003</v>
      </c>
      <c r="G374" s="18">
        <v>549595.69999999995</v>
      </c>
      <c r="H374" s="18">
        <v>2424171.9500000002</v>
      </c>
      <c r="I374" s="18">
        <v>34760.74</v>
      </c>
      <c r="J374" s="24">
        <f>(C374+D374)/(E374+F374+G374+H374+I374)</f>
        <v>1.5548986886316693E-2</v>
      </c>
    </row>
    <row r="375" spans="1:10">
      <c r="A375" s="9" t="s">
        <v>490</v>
      </c>
      <c r="B375" s="23" t="s">
        <v>583</v>
      </c>
      <c r="C375" s="18">
        <v>7164.31</v>
      </c>
      <c r="D375" s="18">
        <v>90901.29</v>
      </c>
      <c r="E375" s="18">
        <v>1262300.83</v>
      </c>
      <c r="F375" s="18">
        <v>29586.41</v>
      </c>
      <c r="G375" s="18">
        <v>746286.53</v>
      </c>
      <c r="H375" s="18">
        <v>4285426.24</v>
      </c>
      <c r="I375" s="18">
        <v>32554.25</v>
      </c>
      <c r="J375" s="24">
        <f>(C375+D375)/(E375+F375+G375+H375+I375)</f>
        <v>1.5428448711060702E-2</v>
      </c>
    </row>
    <row r="376" spans="1:10">
      <c r="A376" s="9" t="s">
        <v>551</v>
      </c>
      <c r="B376" s="23" t="s">
        <v>584</v>
      </c>
      <c r="C376" s="18">
        <v>10778.01</v>
      </c>
      <c r="D376" s="18">
        <v>69230.8</v>
      </c>
      <c r="E376" s="18">
        <v>1755749.22</v>
      </c>
      <c r="F376" s="18">
        <v>73496.009999999995</v>
      </c>
      <c r="G376" s="18">
        <v>297444.05</v>
      </c>
      <c r="H376" s="18">
        <v>3045383.3</v>
      </c>
      <c r="I376" s="18">
        <v>43846.02</v>
      </c>
      <c r="J376" s="24">
        <f>(C376+D376)/(E376+F376+G376+H376+I376)</f>
        <v>1.5339351729913884E-2</v>
      </c>
    </row>
    <row r="377" spans="1:10">
      <c r="A377" s="9" t="s">
        <v>500</v>
      </c>
      <c r="B377" s="23" t="s">
        <v>583</v>
      </c>
      <c r="C377" s="18">
        <v>169.97</v>
      </c>
      <c r="D377" s="18">
        <v>47870.13</v>
      </c>
      <c r="E377" s="18">
        <v>1061755.27</v>
      </c>
      <c r="F377" s="18">
        <v>39280.42</v>
      </c>
      <c r="G377" s="18">
        <v>667327.34</v>
      </c>
      <c r="H377" s="18">
        <v>1467581.47</v>
      </c>
      <c r="I377" s="18">
        <v>10502.04</v>
      </c>
      <c r="J377" s="24">
        <f>(C377+D377)/(E377+F377+G377+H377+I377)</f>
        <v>1.4797748679391468E-2</v>
      </c>
    </row>
    <row r="378" spans="1:10">
      <c r="A378" s="9" t="s">
        <v>454</v>
      </c>
      <c r="B378" s="23" t="s">
        <v>586</v>
      </c>
      <c r="C378" s="18">
        <v>84339.14</v>
      </c>
      <c r="D378" s="18">
        <v>511862.94</v>
      </c>
      <c r="E378" s="18">
        <v>12507301.41</v>
      </c>
      <c r="F378" s="18">
        <v>1270092.48</v>
      </c>
      <c r="G378" s="18">
        <v>6919676.6299999999</v>
      </c>
      <c r="H378" s="18">
        <v>19526388.93</v>
      </c>
      <c r="I378" s="18">
        <v>164226.14000000001</v>
      </c>
      <c r="J378" s="24">
        <f>(C378+D378)/(E378+F378+G378+H378+I378)</f>
        <v>1.4761976857312658E-2</v>
      </c>
    </row>
    <row r="379" spans="1:10">
      <c r="A379" s="9" t="s">
        <v>442</v>
      </c>
      <c r="B379" s="23" t="s">
        <v>588</v>
      </c>
      <c r="C379" s="18">
        <v>1300</v>
      </c>
      <c r="D379" s="18">
        <v>5389.69</v>
      </c>
      <c r="E379" s="18">
        <v>94720.35</v>
      </c>
      <c r="F379" s="18">
        <v>1981.65</v>
      </c>
      <c r="G379" s="18">
        <v>6008.28</v>
      </c>
      <c r="H379" s="18">
        <v>320530.62</v>
      </c>
      <c r="I379" s="18">
        <v>45336.1</v>
      </c>
      <c r="J379" s="24">
        <f>(C379+D379)/(E379+F379+G379+H379+I379)</f>
        <v>1.4276607686676896E-2</v>
      </c>
    </row>
    <row r="380" spans="1:10">
      <c r="A380" s="9" t="s">
        <v>366</v>
      </c>
      <c r="B380" s="23" t="s">
        <v>585</v>
      </c>
      <c r="C380" s="18">
        <v>1772.88</v>
      </c>
      <c r="D380" s="18">
        <v>31655.119999999999</v>
      </c>
      <c r="E380" s="18">
        <v>251870.8</v>
      </c>
      <c r="F380" s="18">
        <v>50948.67</v>
      </c>
      <c r="G380" s="18">
        <v>604151.42000000004</v>
      </c>
      <c r="H380" s="18">
        <v>1571252.12</v>
      </c>
      <c r="I380" s="18">
        <v>141.69</v>
      </c>
      <c r="J380" s="24">
        <f>(C380+D380)/(E380+F380+G380+H380+I380)</f>
        <v>1.3487926131291329E-2</v>
      </c>
    </row>
    <row r="381" spans="1:10">
      <c r="A381" s="9" t="s">
        <v>413</v>
      </c>
      <c r="B381" s="23" t="s">
        <v>591</v>
      </c>
      <c r="C381" s="18">
        <v>23143.61</v>
      </c>
      <c r="D381" s="18">
        <v>48928.56</v>
      </c>
      <c r="E381" s="18">
        <v>1699720.52</v>
      </c>
      <c r="F381" s="18">
        <v>65918.55</v>
      </c>
      <c r="G381" s="18">
        <v>1329024.57</v>
      </c>
      <c r="H381" s="18">
        <v>2191066.5</v>
      </c>
      <c r="I381" s="18">
        <v>67314.16</v>
      </c>
      <c r="J381" s="24">
        <f>(C381+D381)/(E381+F381+G381+H381+I381)</f>
        <v>1.3463772380886141E-2</v>
      </c>
    </row>
    <row r="382" spans="1:10">
      <c r="A382" s="9" t="s">
        <v>163</v>
      </c>
      <c r="B382" s="23" t="s">
        <v>585</v>
      </c>
      <c r="C382" s="18">
        <v>5567.57</v>
      </c>
      <c r="D382" s="18">
        <v>68888.88</v>
      </c>
      <c r="E382" s="18">
        <v>1149447.3500000001</v>
      </c>
      <c r="F382" s="18">
        <v>54057.93</v>
      </c>
      <c r="G382" s="18">
        <v>591479.56999999995</v>
      </c>
      <c r="H382" s="18">
        <v>3762207.87</v>
      </c>
      <c r="I382" s="18">
        <v>19285.240000000002</v>
      </c>
      <c r="J382" s="24">
        <f>(C382+D382)/(E382+F382+G382+H382+I382)</f>
        <v>1.3351877391800899E-2</v>
      </c>
    </row>
    <row r="383" spans="1:10">
      <c r="A383" s="9" t="s">
        <v>32</v>
      </c>
      <c r="B383" s="23" t="s">
        <v>586</v>
      </c>
      <c r="C383" s="18">
        <v>9200</v>
      </c>
      <c r="D383" s="18">
        <v>26512.2</v>
      </c>
      <c r="E383" s="18">
        <v>889407.47</v>
      </c>
      <c r="F383" s="18">
        <v>24176.11</v>
      </c>
      <c r="G383" s="18">
        <v>118752.43</v>
      </c>
      <c r="H383" s="18">
        <v>1673988.43</v>
      </c>
      <c r="I383" s="18">
        <v>4917.17</v>
      </c>
      <c r="J383" s="24">
        <f>(C383+D383)/(E383+F383+G383+H383+I383)</f>
        <v>1.3171898759697775E-2</v>
      </c>
    </row>
    <row r="384" spans="1:10">
      <c r="A384" s="9" t="s">
        <v>436</v>
      </c>
      <c r="B384" s="23" t="s">
        <v>585</v>
      </c>
      <c r="C384" s="18">
        <v>4964.1000000000004</v>
      </c>
      <c r="D384" s="18">
        <v>31354.27</v>
      </c>
      <c r="E384" s="18">
        <v>930794.48</v>
      </c>
      <c r="F384" s="18">
        <v>18567.259999999998</v>
      </c>
      <c r="G384" s="18">
        <v>335152.42</v>
      </c>
      <c r="H384" s="18">
        <v>1455105.84</v>
      </c>
      <c r="I384" s="18">
        <v>35267.75</v>
      </c>
      <c r="J384" s="24">
        <f>(C384+D384)/(E384+F384+G384+H384+I384)</f>
        <v>1.3088230325713176E-2</v>
      </c>
    </row>
    <row r="385" spans="1:10">
      <c r="A385" s="9" t="s">
        <v>474</v>
      </c>
      <c r="B385" s="23" t="s">
        <v>586</v>
      </c>
      <c r="C385" s="18">
        <v>16815.3</v>
      </c>
      <c r="D385" s="18">
        <v>162353.69</v>
      </c>
      <c r="E385" s="18">
        <v>4185000.73</v>
      </c>
      <c r="F385" s="18">
        <v>209466.99</v>
      </c>
      <c r="G385" s="18">
        <v>1457687.36</v>
      </c>
      <c r="H385" s="18">
        <v>7943858.6600000001</v>
      </c>
      <c r="I385" s="18">
        <v>27067.87</v>
      </c>
      <c r="J385" s="24">
        <f>(C385+D385)/(E385+F385+G385+H385+I385)</f>
        <v>1.2961580858379958E-2</v>
      </c>
    </row>
    <row r="386" spans="1:10">
      <c r="A386" s="9" t="s">
        <v>332</v>
      </c>
      <c r="B386" s="23" t="s">
        <v>591</v>
      </c>
      <c r="C386" s="18">
        <v>1652.89</v>
      </c>
      <c r="D386" s="18">
        <v>6752.24</v>
      </c>
      <c r="E386" s="18">
        <v>101079.7</v>
      </c>
      <c r="F386" s="18">
        <v>4897.63</v>
      </c>
      <c r="G386" s="18">
        <v>68894.12</v>
      </c>
      <c r="H386" s="18">
        <v>472241.66</v>
      </c>
      <c r="I386" s="18">
        <v>4951.2</v>
      </c>
      <c r="J386" s="24">
        <f>(C386+D386)/(E386+F386+G386+H386+I386)</f>
        <v>1.2890032273043743E-2</v>
      </c>
    </row>
    <row r="387" spans="1:10">
      <c r="A387" s="9" t="s">
        <v>415</v>
      </c>
      <c r="B387" s="23" t="s">
        <v>584</v>
      </c>
      <c r="C387" s="18">
        <v>8710.9500000000007</v>
      </c>
      <c r="D387" s="18">
        <v>34556.79</v>
      </c>
      <c r="E387" s="18">
        <v>913032.57</v>
      </c>
      <c r="F387" s="18">
        <v>51836.18</v>
      </c>
      <c r="G387" s="18">
        <v>290621.01</v>
      </c>
      <c r="H387" s="18">
        <v>2132627.46</v>
      </c>
      <c r="I387" s="18">
        <v>3750</v>
      </c>
      <c r="J387" s="24">
        <f>(C387+D387)/(E387+F387+G387+H387+I387)</f>
        <v>1.2756318922177622E-2</v>
      </c>
    </row>
    <row r="388" spans="1:10">
      <c r="A388" s="9" t="s">
        <v>540</v>
      </c>
      <c r="B388" s="23" t="s">
        <v>585</v>
      </c>
      <c r="C388" s="18">
        <v>1721.91</v>
      </c>
      <c r="D388" s="18">
        <v>40000</v>
      </c>
      <c r="E388" s="18">
        <v>1097661.76</v>
      </c>
      <c r="F388" s="18">
        <v>29461.99</v>
      </c>
      <c r="G388" s="18">
        <v>580524</v>
      </c>
      <c r="H388" s="18">
        <v>1573676.65</v>
      </c>
      <c r="I388" s="18">
        <v>0</v>
      </c>
      <c r="J388" s="24">
        <f>(C388+D388)/(E388+F388+G388+H388+I388)</f>
        <v>1.2714960459258464E-2</v>
      </c>
    </row>
    <row r="389" spans="1:10">
      <c r="A389" s="9" t="s">
        <v>64</v>
      </c>
      <c r="B389" s="23" t="s">
        <v>589</v>
      </c>
      <c r="C389" s="18">
        <v>493.56</v>
      </c>
      <c r="D389" s="18">
        <v>24687.119999999999</v>
      </c>
      <c r="E389" s="18">
        <v>442874.07</v>
      </c>
      <c r="F389" s="18">
        <v>4851.46</v>
      </c>
      <c r="G389" s="18">
        <v>229031.45</v>
      </c>
      <c r="H389" s="18">
        <v>1385830.43</v>
      </c>
      <c r="I389" s="18">
        <v>20917.59</v>
      </c>
      <c r="J389" s="24">
        <f>(C389+D389)/(E389+F389+G389+H389+I389)</f>
        <v>1.208573053580385E-2</v>
      </c>
    </row>
    <row r="390" spans="1:10">
      <c r="A390" s="9" t="s">
        <v>517</v>
      </c>
      <c r="B390" s="23" t="s">
        <v>589</v>
      </c>
      <c r="C390" s="18">
        <v>36118.050000000003</v>
      </c>
      <c r="D390" s="18">
        <v>246642.35</v>
      </c>
      <c r="E390" s="18">
        <v>12199512.16</v>
      </c>
      <c r="F390" s="18">
        <v>486470.14</v>
      </c>
      <c r="G390" s="18">
        <v>4226536.88</v>
      </c>
      <c r="H390" s="18">
        <v>6932944.1600000001</v>
      </c>
      <c r="I390" s="18">
        <v>63167.61</v>
      </c>
      <c r="J390" s="24">
        <f>(C390+D390)/(E390+F390+G390+H390+I390)</f>
        <v>1.1826708128597386E-2</v>
      </c>
    </row>
    <row r="391" spans="1:10">
      <c r="A391" s="9" t="s">
        <v>233</v>
      </c>
      <c r="B391" s="23" t="s">
        <v>585</v>
      </c>
      <c r="C391" s="18">
        <v>2081.6799999999998</v>
      </c>
      <c r="D391" s="18">
        <v>24419.08</v>
      </c>
      <c r="E391" s="18">
        <v>635733.06000000006</v>
      </c>
      <c r="F391" s="18">
        <v>82828.42</v>
      </c>
      <c r="G391" s="18">
        <v>266624.90000000002</v>
      </c>
      <c r="H391" s="18">
        <v>1325491.51</v>
      </c>
      <c r="I391" s="18">
        <v>29977.439999999999</v>
      </c>
      <c r="J391" s="24">
        <f>(C391+D391)/(E391+F391+G391+H391+I391)</f>
        <v>1.1321940338819557E-2</v>
      </c>
    </row>
    <row r="392" spans="1:10">
      <c r="A392" s="9" t="s">
        <v>449</v>
      </c>
      <c r="B392" s="23" t="s">
        <v>585</v>
      </c>
      <c r="C392" s="18">
        <v>1112.58</v>
      </c>
      <c r="D392" s="18">
        <v>12342.74</v>
      </c>
      <c r="E392" s="18">
        <v>364221.79</v>
      </c>
      <c r="F392" s="18">
        <v>14620.53</v>
      </c>
      <c r="G392" s="18">
        <v>127518.85</v>
      </c>
      <c r="H392" s="18">
        <v>666398.67000000004</v>
      </c>
      <c r="I392" s="18">
        <v>29528.66</v>
      </c>
      <c r="J392" s="24">
        <f>(C392+D392)/(E392+F392+G392+H392+I392)</f>
        <v>1.1191423689072964E-2</v>
      </c>
    </row>
    <row r="393" spans="1:10">
      <c r="A393" s="9" t="s">
        <v>362</v>
      </c>
      <c r="B393" s="23" t="s">
        <v>585</v>
      </c>
      <c r="C393" s="18">
        <v>8364.08</v>
      </c>
      <c r="D393" s="18">
        <v>35222.239999999998</v>
      </c>
      <c r="E393" s="18">
        <v>1013833.99</v>
      </c>
      <c r="F393" s="18">
        <v>25269.78</v>
      </c>
      <c r="G393" s="18">
        <v>611735.68999999994</v>
      </c>
      <c r="H393" s="18">
        <v>2281348.4900000002</v>
      </c>
      <c r="I393" s="18">
        <v>662.2</v>
      </c>
      <c r="J393" s="24">
        <f>(C393+D393)/(E393+F393+G393+H393+I393)</f>
        <v>1.108262922247368E-2</v>
      </c>
    </row>
    <row r="394" spans="1:10">
      <c r="A394" s="9" t="s">
        <v>424</v>
      </c>
      <c r="B394" s="23" t="s">
        <v>585</v>
      </c>
      <c r="C394" s="18">
        <v>3875.85</v>
      </c>
      <c r="D394" s="18">
        <v>9091.2900000000009</v>
      </c>
      <c r="E394" s="18">
        <v>431597.62</v>
      </c>
      <c r="F394" s="18">
        <v>12330.3</v>
      </c>
      <c r="G394" s="18">
        <v>104621.88</v>
      </c>
      <c r="H394" s="18">
        <v>634985.24</v>
      </c>
      <c r="I394" s="18">
        <v>18853.62</v>
      </c>
      <c r="J394" s="24">
        <f>(C394+D394)/(E394+F394+G394+H394+I394)</f>
        <v>1.0784482947468916E-2</v>
      </c>
    </row>
    <row r="395" spans="1:10">
      <c r="A395" s="9" t="s">
        <v>182</v>
      </c>
      <c r="B395" s="23" t="s">
        <v>586</v>
      </c>
      <c r="C395" s="18">
        <v>18317.57</v>
      </c>
      <c r="D395" s="18">
        <v>17241.28</v>
      </c>
      <c r="E395" s="18">
        <v>782179.82</v>
      </c>
      <c r="F395" s="18">
        <v>5272.36</v>
      </c>
      <c r="G395" s="18">
        <v>281030.02</v>
      </c>
      <c r="H395" s="18">
        <v>2227148.39</v>
      </c>
      <c r="I395" s="18">
        <v>4098.46</v>
      </c>
      <c r="J395" s="24">
        <f>(C395+D395)/(E395+F395+G395+H395+I395)</f>
        <v>1.0776293889948328E-2</v>
      </c>
    </row>
    <row r="396" spans="1:10">
      <c r="A396" s="9" t="s">
        <v>123</v>
      </c>
      <c r="B396" s="23" t="s">
        <v>589</v>
      </c>
      <c r="C396" s="18">
        <v>17427.810000000001</v>
      </c>
      <c r="D396" s="18">
        <v>0</v>
      </c>
      <c r="E396" s="18">
        <v>409599.06</v>
      </c>
      <c r="F396" s="18">
        <v>1760.37</v>
      </c>
      <c r="G396" s="18">
        <v>210989.2</v>
      </c>
      <c r="H396" s="18">
        <v>1012904.59</v>
      </c>
      <c r="I396" s="18">
        <v>15523.54</v>
      </c>
      <c r="J396" s="24">
        <f>(C396+D396)/(E396+F396+G396+H396+I396)</f>
        <v>1.0557339079573668E-2</v>
      </c>
    </row>
    <row r="397" spans="1:10">
      <c r="A397" s="9" t="s">
        <v>236</v>
      </c>
      <c r="B397" s="23" t="s">
        <v>586</v>
      </c>
      <c r="C397" s="18">
        <v>121828.53</v>
      </c>
      <c r="D397" s="18">
        <v>1128098.18</v>
      </c>
      <c r="E397" s="18">
        <v>44033016.119999997</v>
      </c>
      <c r="F397" s="18">
        <v>9927220.1799999997</v>
      </c>
      <c r="G397" s="18">
        <v>15524522.68</v>
      </c>
      <c r="H397" s="18">
        <v>51583863.729999997</v>
      </c>
      <c r="I397" s="18">
        <v>690675.36</v>
      </c>
      <c r="J397" s="24">
        <f>(C397+D397)/(E397+F397+G397+H397+I397)</f>
        <v>1.0265554498198663E-2</v>
      </c>
    </row>
    <row r="398" spans="1:10">
      <c r="A398" s="9" t="s">
        <v>471</v>
      </c>
      <c r="B398" s="23" t="s">
        <v>588</v>
      </c>
      <c r="C398" s="18">
        <v>10499.16</v>
      </c>
      <c r="D398" s="18">
        <v>0</v>
      </c>
      <c r="E398" s="18">
        <v>357712.26</v>
      </c>
      <c r="F398" s="18">
        <v>5894</v>
      </c>
      <c r="G398" s="18">
        <v>129028.37</v>
      </c>
      <c r="H398" s="18">
        <v>530661.36</v>
      </c>
      <c r="I398" s="18">
        <v>21998.03</v>
      </c>
      <c r="J398" s="24">
        <f>(C398+D398)/(E398+F398+G398+H398+I398)</f>
        <v>1.0044217032830628E-2</v>
      </c>
    </row>
    <row r="399" spans="1:10">
      <c r="A399" s="9" t="s">
        <v>206</v>
      </c>
      <c r="B399" s="23" t="s">
        <v>588</v>
      </c>
      <c r="C399" s="18">
        <v>8386.76</v>
      </c>
      <c r="D399" s="18">
        <v>17300.78</v>
      </c>
      <c r="E399" s="18">
        <v>757856</v>
      </c>
      <c r="F399" s="18">
        <v>27607.74</v>
      </c>
      <c r="G399" s="18">
        <v>122595.43</v>
      </c>
      <c r="H399" s="18">
        <v>1119603.94</v>
      </c>
      <c r="I399" s="18">
        <v>584362.44999999995</v>
      </c>
      <c r="J399" s="24">
        <f>(C399+D399)/(E399+F399+G399+H399+I399)</f>
        <v>9.8343371494419851E-3</v>
      </c>
    </row>
    <row r="400" spans="1:10">
      <c r="A400" s="9" t="s">
        <v>137</v>
      </c>
      <c r="B400" s="23" t="s">
        <v>586</v>
      </c>
      <c r="C400" s="18">
        <v>98830.65</v>
      </c>
      <c r="D400" s="18">
        <v>0</v>
      </c>
      <c r="E400" s="18">
        <v>4426152.3</v>
      </c>
      <c r="F400" s="18">
        <v>305402.53000000003</v>
      </c>
      <c r="G400" s="18">
        <v>790121.52</v>
      </c>
      <c r="H400" s="18">
        <v>5046588.29</v>
      </c>
      <c r="I400" s="18">
        <v>40684.160000000003</v>
      </c>
      <c r="J400" s="24">
        <f>(C400+D400)/(E400+F400+G400+H400+I400)</f>
        <v>9.3157815975132233E-3</v>
      </c>
    </row>
    <row r="401" spans="1:10">
      <c r="A401" s="9" t="s">
        <v>30</v>
      </c>
      <c r="B401" s="23" t="s">
        <v>589</v>
      </c>
      <c r="C401" s="18">
        <v>15191.41</v>
      </c>
      <c r="D401" s="18">
        <v>35960.28</v>
      </c>
      <c r="E401" s="18">
        <v>1757068.74</v>
      </c>
      <c r="F401" s="18">
        <v>31325.43</v>
      </c>
      <c r="G401" s="18">
        <v>769369.49</v>
      </c>
      <c r="H401" s="18">
        <v>2877862.44</v>
      </c>
      <c r="I401" s="18">
        <v>109324.77</v>
      </c>
      <c r="J401" s="24">
        <f>(C401+D401)/(E401+F401+G401+H401+I401)</f>
        <v>9.2249131145142153E-3</v>
      </c>
    </row>
    <row r="402" spans="1:10">
      <c r="A402" s="9" t="s">
        <v>261</v>
      </c>
      <c r="B402" s="23" t="s">
        <v>584</v>
      </c>
      <c r="C402" s="18">
        <v>9397.49</v>
      </c>
      <c r="D402" s="18">
        <v>44147.65</v>
      </c>
      <c r="E402" s="18">
        <v>1265057.58</v>
      </c>
      <c r="F402" s="18">
        <v>30160.12</v>
      </c>
      <c r="G402" s="18">
        <v>408820.81</v>
      </c>
      <c r="H402" s="18">
        <v>4101927.56</v>
      </c>
      <c r="I402" s="18">
        <v>77421.259999999995</v>
      </c>
      <c r="J402" s="24">
        <f>(C402+D402)/(E402+F402+G402+H402+I402)</f>
        <v>9.1010734117347326E-3</v>
      </c>
    </row>
    <row r="403" spans="1:10">
      <c r="A403" s="9" t="s">
        <v>112</v>
      </c>
      <c r="B403" s="23" t="s">
        <v>591</v>
      </c>
      <c r="C403" s="18">
        <v>1586.93</v>
      </c>
      <c r="D403" s="18">
        <v>18800</v>
      </c>
      <c r="E403" s="18">
        <v>758226.59</v>
      </c>
      <c r="F403" s="18">
        <v>24506.12</v>
      </c>
      <c r="G403" s="18">
        <v>391035.97</v>
      </c>
      <c r="H403" s="18">
        <v>1133035.3600000001</v>
      </c>
      <c r="I403" s="18">
        <v>0</v>
      </c>
      <c r="J403" s="24">
        <f>(C403+D403)/(E403+F403+G403+H403+I403)</f>
        <v>8.8377381201395853E-3</v>
      </c>
    </row>
    <row r="404" spans="1:10">
      <c r="A404" s="9" t="s">
        <v>361</v>
      </c>
      <c r="B404" s="23" t="s">
        <v>589</v>
      </c>
      <c r="C404" s="18">
        <v>977031.04</v>
      </c>
      <c r="D404" s="18">
        <v>0</v>
      </c>
      <c r="E404" s="18">
        <v>53866953.689999998</v>
      </c>
      <c r="F404" s="18">
        <v>6380764.9299999997</v>
      </c>
      <c r="G404" s="18">
        <v>21777418.039999999</v>
      </c>
      <c r="H404" s="18">
        <v>28694267.649999999</v>
      </c>
      <c r="I404" s="18">
        <v>341057.56</v>
      </c>
      <c r="J404" s="24">
        <f>(C404+D404)/(E404+F404+G404+H404+I404)</f>
        <v>8.7972895443533053E-3</v>
      </c>
    </row>
    <row r="405" spans="1:10">
      <c r="A405" s="9" t="s">
        <v>460</v>
      </c>
      <c r="B405" s="23" t="s">
        <v>591</v>
      </c>
      <c r="C405" s="18">
        <v>4611.25</v>
      </c>
      <c r="D405" s="18">
        <v>28202.18</v>
      </c>
      <c r="E405" s="18">
        <v>1021834.28</v>
      </c>
      <c r="F405" s="18">
        <v>16823.599999999999</v>
      </c>
      <c r="G405" s="18">
        <v>534302.94999999995</v>
      </c>
      <c r="H405" s="18">
        <v>2418870.4</v>
      </c>
      <c r="I405" s="18">
        <v>1355.24</v>
      </c>
      <c r="J405" s="24">
        <f>(C405+D405)/(E405+F405+G405+H405+I405)</f>
        <v>8.2173547983598171E-3</v>
      </c>
    </row>
    <row r="406" spans="1:10">
      <c r="A406" s="9" t="s">
        <v>127</v>
      </c>
      <c r="B406" s="23" t="s">
        <v>589</v>
      </c>
      <c r="C406" s="18">
        <v>3519.89</v>
      </c>
      <c r="D406" s="18">
        <v>15964.83</v>
      </c>
      <c r="E406" s="18">
        <v>410571.23</v>
      </c>
      <c r="F406" s="18">
        <v>0</v>
      </c>
      <c r="G406" s="18">
        <v>262145.59000000003</v>
      </c>
      <c r="H406" s="18">
        <v>1673603.35</v>
      </c>
      <c r="I406" s="18">
        <v>29108.78</v>
      </c>
      <c r="J406" s="24">
        <f>(C406+D406)/(E406+F406+G406+H406+I406)</f>
        <v>8.2026111536613218E-3</v>
      </c>
    </row>
    <row r="407" spans="1:10">
      <c r="A407" s="9" t="s">
        <v>203</v>
      </c>
      <c r="B407" s="23" t="s">
        <v>591</v>
      </c>
      <c r="C407" s="18">
        <v>3992.56</v>
      </c>
      <c r="D407" s="18">
        <v>10992.47</v>
      </c>
      <c r="E407" s="18">
        <v>421772.34</v>
      </c>
      <c r="F407" s="18">
        <v>11658.85</v>
      </c>
      <c r="G407" s="18">
        <v>581156.19999999995</v>
      </c>
      <c r="H407" s="18">
        <v>841735.86</v>
      </c>
      <c r="I407" s="18">
        <v>2147.34</v>
      </c>
      <c r="J407" s="24">
        <f>(C407+D407)/(E407+F407+G407+H407+I407)</f>
        <v>8.0630977324209364E-3</v>
      </c>
    </row>
    <row r="408" spans="1:10">
      <c r="A408" s="9" t="s">
        <v>464</v>
      </c>
      <c r="B408" s="23" t="s">
        <v>588</v>
      </c>
      <c r="C408" s="18">
        <v>5708.9</v>
      </c>
      <c r="D408" s="18">
        <v>18388.060000000001</v>
      </c>
      <c r="E408" s="18">
        <v>1040480.84</v>
      </c>
      <c r="F408" s="18">
        <v>29697.200000000001</v>
      </c>
      <c r="G408" s="18">
        <v>229265.79</v>
      </c>
      <c r="H408" s="18">
        <v>1591815.02</v>
      </c>
      <c r="I408" s="18">
        <v>151801.31</v>
      </c>
      <c r="J408" s="24">
        <f>(C408+D408)/(E408+F408+G408+H408+I408)</f>
        <v>7.9186604053204119E-3</v>
      </c>
    </row>
    <row r="409" spans="1:10">
      <c r="A409" s="9" t="s">
        <v>487</v>
      </c>
      <c r="B409" s="23" t="s">
        <v>591</v>
      </c>
      <c r="C409" s="18">
        <v>1844.39</v>
      </c>
      <c r="D409" s="18">
        <v>15492.4</v>
      </c>
      <c r="E409" s="18">
        <v>713171.32</v>
      </c>
      <c r="F409" s="18">
        <v>20717.560000000001</v>
      </c>
      <c r="G409" s="18">
        <v>502419.58</v>
      </c>
      <c r="H409" s="18">
        <v>1026341.02</v>
      </c>
      <c r="I409" s="18">
        <v>10</v>
      </c>
      <c r="J409" s="24">
        <f>(C409+D409)/(E409+F409+G409+H409+I409)</f>
        <v>7.6621295220260016E-3</v>
      </c>
    </row>
    <row r="410" spans="1:10">
      <c r="A410" s="9" t="s">
        <v>295</v>
      </c>
      <c r="B410" s="23" t="s">
        <v>584</v>
      </c>
      <c r="C410" s="18">
        <v>10988.43</v>
      </c>
      <c r="D410" s="18">
        <v>33939.339999999997</v>
      </c>
      <c r="E410" s="18">
        <v>1609038.72</v>
      </c>
      <c r="F410" s="18">
        <v>91971.11</v>
      </c>
      <c r="G410" s="18">
        <v>394104.32000000001</v>
      </c>
      <c r="H410" s="18">
        <v>3827776.74</v>
      </c>
      <c r="I410" s="18">
        <v>47960.83</v>
      </c>
      <c r="J410" s="24">
        <f>(C410+D410)/(E410+F410+G410+H410+I410)</f>
        <v>7.5245161171076597E-3</v>
      </c>
    </row>
    <row r="411" spans="1:10">
      <c r="A411" s="9" t="s">
        <v>466</v>
      </c>
      <c r="B411" s="23" t="s">
        <v>586</v>
      </c>
      <c r="C411" s="18">
        <v>69513.22</v>
      </c>
      <c r="D411" s="18">
        <v>78110.77</v>
      </c>
      <c r="E411" s="18">
        <v>7384440.6699999999</v>
      </c>
      <c r="F411" s="18">
        <v>44381.11</v>
      </c>
      <c r="G411" s="18">
        <v>2285987.69</v>
      </c>
      <c r="H411" s="18">
        <v>10005410.67</v>
      </c>
      <c r="I411" s="18">
        <v>160665.17000000001</v>
      </c>
      <c r="J411" s="24">
        <f>(C411+D411)/(E411+F411+G411+H411+I411)</f>
        <v>7.4254233500228349E-3</v>
      </c>
    </row>
    <row r="412" spans="1:10">
      <c r="A412" s="9" t="s">
        <v>282</v>
      </c>
      <c r="B412" s="23" t="s">
        <v>584</v>
      </c>
      <c r="C412" s="18">
        <v>6320.08</v>
      </c>
      <c r="D412" s="18">
        <v>0</v>
      </c>
      <c r="E412" s="18">
        <v>141721.91</v>
      </c>
      <c r="F412" s="18">
        <v>2857.63</v>
      </c>
      <c r="G412" s="18">
        <v>23136.98</v>
      </c>
      <c r="H412" s="18">
        <v>676232.03</v>
      </c>
      <c r="I412" s="18">
        <v>29416.07</v>
      </c>
      <c r="J412" s="24">
        <f>(C412+D412)/(E412+F412+G412+H412+I412)</f>
        <v>7.2364735819044285E-3</v>
      </c>
    </row>
    <row r="413" spans="1:10">
      <c r="A413" s="9" t="s">
        <v>164</v>
      </c>
      <c r="B413" s="23" t="s">
        <v>583</v>
      </c>
      <c r="C413" s="18">
        <v>695.99</v>
      </c>
      <c r="D413" s="18">
        <v>9654.26</v>
      </c>
      <c r="E413" s="18">
        <v>273563.17</v>
      </c>
      <c r="F413" s="18">
        <v>5093.28</v>
      </c>
      <c r="G413" s="18">
        <v>154179.23000000001</v>
      </c>
      <c r="H413" s="18">
        <v>1024890.98</v>
      </c>
      <c r="I413" s="18">
        <v>8732.5</v>
      </c>
      <c r="J413" s="24">
        <f>(C413+D413)/(E413+F413+G413+H413+I413)</f>
        <v>7.0579872132272674E-3</v>
      </c>
    </row>
    <row r="414" spans="1:10">
      <c r="A414" s="9" t="s">
        <v>606</v>
      </c>
      <c r="B414" s="23" t="s">
        <v>588</v>
      </c>
      <c r="C414" s="18">
        <v>2240.17</v>
      </c>
      <c r="D414" s="18">
        <v>1458.67</v>
      </c>
      <c r="E414" s="18">
        <v>61502.71</v>
      </c>
      <c r="F414" s="18">
        <v>2784.63</v>
      </c>
      <c r="G414" s="18">
        <v>28876.52</v>
      </c>
      <c r="H414" s="18">
        <v>376401.32</v>
      </c>
      <c r="I414" s="18">
        <v>54634.75</v>
      </c>
      <c r="J414" s="24">
        <f>(C414+D414)/(E414+F414+G414+H414+I414)</f>
        <v>7.0561627125741893E-3</v>
      </c>
    </row>
    <row r="415" spans="1:10">
      <c r="A415" s="9" t="s">
        <v>177</v>
      </c>
      <c r="B415" s="23" t="s">
        <v>584</v>
      </c>
      <c r="C415" s="18">
        <v>15507.6</v>
      </c>
      <c r="D415" s="18">
        <v>0</v>
      </c>
      <c r="E415" s="18">
        <v>659477.6</v>
      </c>
      <c r="F415" s="18">
        <v>35208.81</v>
      </c>
      <c r="G415" s="18">
        <v>125448.75</v>
      </c>
      <c r="H415" s="18">
        <v>1384622.99</v>
      </c>
      <c r="I415" s="18">
        <v>24562.22</v>
      </c>
      <c r="J415" s="24">
        <f>(C415+D415)/(E415+F415+G415+H415+I415)</f>
        <v>6.9562007366397501E-3</v>
      </c>
    </row>
    <row r="416" spans="1:10">
      <c r="A416" s="9" t="s">
        <v>285</v>
      </c>
      <c r="B416" s="23" t="s">
        <v>585</v>
      </c>
      <c r="C416" s="18">
        <v>22968.85</v>
      </c>
      <c r="D416" s="18">
        <v>100168.35</v>
      </c>
      <c r="E416" s="18">
        <v>5134741.09</v>
      </c>
      <c r="F416" s="18">
        <v>924823.27</v>
      </c>
      <c r="G416" s="18">
        <v>2226356.0699999998</v>
      </c>
      <c r="H416" s="18">
        <v>9242389.5899999999</v>
      </c>
      <c r="I416" s="18">
        <v>381026.54</v>
      </c>
      <c r="J416" s="24">
        <f>(C416+D416)/(E416+F416+G416+H416+I416)</f>
        <v>6.8755869089547122E-3</v>
      </c>
    </row>
    <row r="417" spans="1:10">
      <c r="A417" s="9" t="s">
        <v>557</v>
      </c>
      <c r="B417" s="23" t="s">
        <v>584</v>
      </c>
      <c r="C417" s="18">
        <v>3596.66</v>
      </c>
      <c r="D417" s="18">
        <v>45636.71</v>
      </c>
      <c r="E417" s="18">
        <v>2116629.08</v>
      </c>
      <c r="F417" s="18">
        <v>144960.18</v>
      </c>
      <c r="G417" s="18">
        <v>491740.55</v>
      </c>
      <c r="H417" s="18">
        <v>4498283.67</v>
      </c>
      <c r="I417" s="18">
        <v>58588.959999999999</v>
      </c>
      <c r="J417" s="24">
        <f>(C417+D417)/(E417+F417+G417+H417+I417)</f>
        <v>6.7348846224291421E-3</v>
      </c>
    </row>
    <row r="418" spans="1:10">
      <c r="A418" s="9" t="s">
        <v>580</v>
      </c>
      <c r="B418" s="23" t="s">
        <v>585</v>
      </c>
      <c r="C418" s="18">
        <v>4986.16</v>
      </c>
      <c r="D418" s="18">
        <v>14997.28</v>
      </c>
      <c r="E418" s="18">
        <v>888713.42</v>
      </c>
      <c r="F418" s="18">
        <v>12856.16</v>
      </c>
      <c r="G418" s="18">
        <v>226738.15</v>
      </c>
      <c r="H418" s="18">
        <v>1686007.44</v>
      </c>
      <c r="I418" s="18">
        <v>232626.32</v>
      </c>
      <c r="J418" s="24">
        <f>(C418+D418)/(E418+F418+G418+H418+I418)</f>
        <v>6.5585243647064599E-3</v>
      </c>
    </row>
    <row r="419" spans="1:10">
      <c r="A419" s="9" t="s">
        <v>68</v>
      </c>
      <c r="B419" s="23" t="s">
        <v>588</v>
      </c>
      <c r="C419" s="18">
        <v>12332.54</v>
      </c>
      <c r="D419" s="18">
        <v>0</v>
      </c>
      <c r="E419" s="18">
        <v>938840.39</v>
      </c>
      <c r="F419" s="18">
        <v>81462.19</v>
      </c>
      <c r="G419" s="18">
        <v>92552.95</v>
      </c>
      <c r="H419" s="18">
        <v>680980.19</v>
      </c>
      <c r="I419" s="18">
        <v>112863.56</v>
      </c>
      <c r="J419" s="24">
        <f>(C419+D419)/(E419+F419+G419+H419+I419)</f>
        <v>6.4680047500725972E-3</v>
      </c>
    </row>
    <row r="420" spans="1:10">
      <c r="A420" s="9" t="s">
        <v>576</v>
      </c>
      <c r="B420" s="23" t="s">
        <v>585</v>
      </c>
      <c r="C420" s="18">
        <v>936.28</v>
      </c>
      <c r="D420" s="18">
        <v>14178.32</v>
      </c>
      <c r="E420" s="18">
        <v>657775.51</v>
      </c>
      <c r="F420" s="18">
        <v>16832.43</v>
      </c>
      <c r="G420" s="18">
        <v>411533.66</v>
      </c>
      <c r="H420" s="18">
        <v>1237324.8</v>
      </c>
      <c r="I420" s="18">
        <v>51462</v>
      </c>
      <c r="J420" s="24">
        <f>(C420+D420)/(E420+F420+G420+H420+I420)</f>
        <v>6.3642339701693732E-3</v>
      </c>
    </row>
    <row r="421" spans="1:10">
      <c r="A421" s="9" t="s">
        <v>372</v>
      </c>
      <c r="B421" s="23" t="s">
        <v>585</v>
      </c>
      <c r="C421" s="18">
        <v>3805.37</v>
      </c>
      <c r="D421" s="18">
        <v>9960.94</v>
      </c>
      <c r="E421" s="18">
        <v>458532.09</v>
      </c>
      <c r="F421" s="18">
        <v>6031.7</v>
      </c>
      <c r="G421" s="18">
        <v>297643.88</v>
      </c>
      <c r="H421" s="18">
        <v>1472304.28</v>
      </c>
      <c r="I421" s="18">
        <v>18721.43</v>
      </c>
      <c r="J421" s="24">
        <f>(C421+D421)/(E421+F421+G421+H421+I421)</f>
        <v>6.1095801802829672E-3</v>
      </c>
    </row>
    <row r="422" spans="1:10">
      <c r="A422" s="9" t="s">
        <v>97</v>
      </c>
      <c r="B422" s="23" t="s">
        <v>586</v>
      </c>
      <c r="C422" s="18">
        <v>2602.5500000000002</v>
      </c>
      <c r="D422" s="18">
        <v>18012.900000000001</v>
      </c>
      <c r="E422" s="18">
        <v>842425.71</v>
      </c>
      <c r="F422" s="18">
        <v>46358.21</v>
      </c>
      <c r="G422" s="18">
        <v>460711.39</v>
      </c>
      <c r="H422" s="18">
        <v>2033101.46</v>
      </c>
      <c r="I422" s="18">
        <v>43697.25</v>
      </c>
      <c r="J422" s="24">
        <f>(C422+D422)/(E422+F422+G422+H422+I422)</f>
        <v>6.0168362317020302E-3</v>
      </c>
    </row>
    <row r="423" spans="1:10">
      <c r="A423" s="9" t="s">
        <v>188</v>
      </c>
      <c r="B423" s="23" t="s">
        <v>588</v>
      </c>
      <c r="C423" s="18">
        <v>2443.69</v>
      </c>
      <c r="D423" s="18">
        <v>0</v>
      </c>
      <c r="E423" s="18">
        <v>60786.93</v>
      </c>
      <c r="F423" s="18">
        <v>5651.55</v>
      </c>
      <c r="G423" s="18">
        <v>22741.33</v>
      </c>
      <c r="H423" s="18">
        <v>302027.34000000003</v>
      </c>
      <c r="I423" s="18">
        <v>16520.14</v>
      </c>
      <c r="J423" s="24">
        <f>(C423+D423)/(E423+F423+G423+H423+I423)</f>
        <v>5.9934423324963107E-3</v>
      </c>
    </row>
    <row r="424" spans="1:10">
      <c r="A424" s="9" t="s">
        <v>558</v>
      </c>
      <c r="B424" s="23" t="s">
        <v>589</v>
      </c>
      <c r="C424" s="18">
        <v>22006.41</v>
      </c>
      <c r="D424" s="18">
        <v>0</v>
      </c>
      <c r="E424" s="18">
        <v>1049862.92</v>
      </c>
      <c r="F424" s="18">
        <v>16999.689999999999</v>
      </c>
      <c r="G424" s="18">
        <v>158976.4</v>
      </c>
      <c r="H424" s="18">
        <v>2451665.64</v>
      </c>
      <c r="I424" s="18">
        <v>7981.61</v>
      </c>
      <c r="J424" s="24">
        <f>(C424+D424)/(E424+F424+G424+H424+I424)</f>
        <v>5.9711008120811723E-3</v>
      </c>
    </row>
    <row r="425" spans="1:10">
      <c r="A425" s="9" t="s">
        <v>537</v>
      </c>
      <c r="B425" s="23" t="s">
        <v>584</v>
      </c>
      <c r="C425" s="18">
        <v>4997.07</v>
      </c>
      <c r="D425" s="18">
        <v>0</v>
      </c>
      <c r="E425" s="18">
        <v>144882.43</v>
      </c>
      <c r="F425" s="18">
        <v>752.76</v>
      </c>
      <c r="G425" s="18">
        <v>31996.25</v>
      </c>
      <c r="H425" s="18">
        <v>678427.13</v>
      </c>
      <c r="I425" s="18">
        <v>32067.85</v>
      </c>
      <c r="J425" s="24">
        <f>(C425+D425)/(E425+F425+G425+H425+I425)</f>
        <v>5.6265300608893043E-3</v>
      </c>
    </row>
    <row r="426" spans="1:10">
      <c r="A426" s="9" t="s">
        <v>552</v>
      </c>
      <c r="B426" s="23" t="s">
        <v>592</v>
      </c>
      <c r="C426" s="18">
        <v>5396.43</v>
      </c>
      <c r="D426" s="18">
        <v>0</v>
      </c>
      <c r="E426" s="18">
        <v>153077.01</v>
      </c>
      <c r="F426" s="18">
        <v>19568.48</v>
      </c>
      <c r="G426" s="18">
        <v>82464.08</v>
      </c>
      <c r="H426" s="18">
        <v>560869.87</v>
      </c>
      <c r="I426" s="18">
        <v>148658.54</v>
      </c>
      <c r="J426" s="24">
        <f>(C426+D426)/(E426+F426+G426+H426+I426)</f>
        <v>5.5942541262992782E-3</v>
      </c>
    </row>
    <row r="427" spans="1:10">
      <c r="A427" s="9" t="s">
        <v>117</v>
      </c>
      <c r="B427" s="23" t="s">
        <v>586</v>
      </c>
      <c r="C427" s="18">
        <v>33075.24</v>
      </c>
      <c r="D427" s="18">
        <v>0</v>
      </c>
      <c r="E427" s="18">
        <v>2029457.21</v>
      </c>
      <c r="F427" s="18">
        <v>70750.009999999995</v>
      </c>
      <c r="G427" s="18">
        <v>376400.82</v>
      </c>
      <c r="H427" s="18">
        <v>3424627.56</v>
      </c>
      <c r="I427" s="18">
        <v>28371.66</v>
      </c>
      <c r="J427" s="24">
        <f>(C427+D427)/(E427+F427+G427+H427+I427)</f>
        <v>5.5779815677033558E-3</v>
      </c>
    </row>
    <row r="428" spans="1:10">
      <c r="A428" s="9" t="s">
        <v>652</v>
      </c>
      <c r="B428" s="23" t="s">
        <v>586</v>
      </c>
      <c r="C428" s="18">
        <v>7997.61</v>
      </c>
      <c r="D428" s="18">
        <v>0</v>
      </c>
      <c r="E428" s="18">
        <v>295575.18</v>
      </c>
      <c r="F428" s="18">
        <v>2110.06</v>
      </c>
      <c r="G428" s="18">
        <v>36714.57</v>
      </c>
      <c r="H428" s="18">
        <v>1097702.71</v>
      </c>
      <c r="I428" s="18">
        <v>10486.93</v>
      </c>
      <c r="J428" s="24">
        <f>(C428+D428)/(E428+F428+G428+H428+I428)</f>
        <v>5.5439265828541862E-3</v>
      </c>
    </row>
    <row r="429" spans="1:10">
      <c r="A429" s="9" t="s">
        <v>29</v>
      </c>
      <c r="B429" s="23" t="s">
        <v>584</v>
      </c>
      <c r="C429" s="18">
        <v>74344.55</v>
      </c>
      <c r="D429" s="18">
        <v>0</v>
      </c>
      <c r="E429" s="18">
        <v>3238425.46</v>
      </c>
      <c r="F429" s="18">
        <v>54106.35</v>
      </c>
      <c r="G429" s="18">
        <v>666049.67000000004</v>
      </c>
      <c r="H429" s="18">
        <v>9610919.8100000005</v>
      </c>
      <c r="I429" s="18">
        <v>2827.39</v>
      </c>
      <c r="J429" s="24">
        <f>(C429+D429)/(E429+F429+G429+H429+I429)</f>
        <v>5.4776561747692659E-3</v>
      </c>
    </row>
    <row r="430" spans="1:10">
      <c r="A430" s="9" t="s">
        <v>87</v>
      </c>
      <c r="B430" s="23" t="s">
        <v>591</v>
      </c>
      <c r="C430" s="18">
        <v>14405.75</v>
      </c>
      <c r="D430" s="18">
        <v>15064.09</v>
      </c>
      <c r="E430" s="18">
        <v>1432160.47</v>
      </c>
      <c r="F430" s="18">
        <v>708774.31</v>
      </c>
      <c r="G430" s="18">
        <v>1150298.48</v>
      </c>
      <c r="H430" s="18">
        <v>2315980.86</v>
      </c>
      <c r="I430" s="18">
        <v>74282.7</v>
      </c>
      <c r="J430" s="24">
        <f>(C430+D430)/(E430+F430+G430+H430+I430)</f>
        <v>5.1869852142238807E-3</v>
      </c>
    </row>
    <row r="431" spans="1:10">
      <c r="A431" s="9" t="s">
        <v>281</v>
      </c>
      <c r="B431" s="23" t="s">
        <v>588</v>
      </c>
      <c r="C431" s="18">
        <v>4594.7</v>
      </c>
      <c r="D431" s="18">
        <v>0</v>
      </c>
      <c r="E431" s="18">
        <v>286146.96999999997</v>
      </c>
      <c r="F431" s="18">
        <v>1998.12</v>
      </c>
      <c r="G431" s="18">
        <v>156563.45000000001</v>
      </c>
      <c r="H431" s="18">
        <v>438070.27</v>
      </c>
      <c r="I431" s="18">
        <v>17655.2</v>
      </c>
      <c r="J431" s="24">
        <f>(C431+D431)/(E431+F431+G431+H431+I431)</f>
        <v>5.1027615005346146E-3</v>
      </c>
    </row>
    <row r="432" spans="1:10">
      <c r="A432" s="9" t="s">
        <v>568</v>
      </c>
      <c r="B432" s="23" t="s">
        <v>591</v>
      </c>
      <c r="C432" s="18">
        <v>2984.83</v>
      </c>
      <c r="D432" s="18">
        <v>0</v>
      </c>
      <c r="E432" s="18">
        <v>104278.19</v>
      </c>
      <c r="F432" s="18">
        <v>3670.59</v>
      </c>
      <c r="G432" s="18">
        <v>23986.18</v>
      </c>
      <c r="H432" s="18">
        <v>426630.14</v>
      </c>
      <c r="I432" s="18">
        <v>29356.67</v>
      </c>
      <c r="J432" s="24">
        <f>(C432+D432)/(E432+F432+G432+H432+I432)</f>
        <v>5.0769169510426525E-3</v>
      </c>
    </row>
    <row r="433" spans="1:10">
      <c r="A433" s="9" t="s">
        <v>148</v>
      </c>
      <c r="B433" s="23" t="s">
        <v>591</v>
      </c>
      <c r="C433" s="18">
        <v>9476.5</v>
      </c>
      <c r="D433" s="18">
        <v>0</v>
      </c>
      <c r="E433" s="18">
        <v>555070.13</v>
      </c>
      <c r="F433" s="18">
        <v>23883.919999999998</v>
      </c>
      <c r="G433" s="18">
        <v>336862.74</v>
      </c>
      <c r="H433" s="18">
        <v>1016695.41</v>
      </c>
      <c r="I433" s="18">
        <v>22970.9</v>
      </c>
      <c r="J433" s="24">
        <f>(C433+D433)/(E433+F433+G433+H433+I433)</f>
        <v>4.8461170541438071E-3</v>
      </c>
    </row>
    <row r="434" spans="1:10">
      <c r="A434" s="9" t="s">
        <v>38</v>
      </c>
      <c r="B434" s="23" t="s">
        <v>585</v>
      </c>
      <c r="C434" s="18">
        <v>6563.25</v>
      </c>
      <c r="D434" s="18">
        <v>0</v>
      </c>
      <c r="E434" s="18">
        <v>302999.2</v>
      </c>
      <c r="F434" s="18">
        <v>1883.5</v>
      </c>
      <c r="G434" s="18">
        <v>138438.20000000001</v>
      </c>
      <c r="H434" s="18">
        <v>619473.87</v>
      </c>
      <c r="I434" s="18">
        <v>343657.12</v>
      </c>
      <c r="J434" s="24">
        <f>(C434+D434)/(E434+F434+G434+H434+I434)</f>
        <v>4.6665300439107087E-3</v>
      </c>
    </row>
    <row r="435" spans="1:10">
      <c r="A435" s="9" t="s">
        <v>126</v>
      </c>
      <c r="B435" s="23" t="s">
        <v>592</v>
      </c>
      <c r="C435" s="18">
        <v>4788.76</v>
      </c>
      <c r="D435" s="18">
        <v>0</v>
      </c>
      <c r="E435" s="18">
        <v>365026.44</v>
      </c>
      <c r="F435" s="18">
        <v>2493.89</v>
      </c>
      <c r="G435" s="18">
        <v>102378.94</v>
      </c>
      <c r="H435" s="18">
        <v>589620.31999999995</v>
      </c>
      <c r="I435" s="18">
        <v>6342.07</v>
      </c>
      <c r="J435" s="24">
        <f>(C435+D435)/(E435+F435+G435+H435+I435)</f>
        <v>4.492853228251029E-3</v>
      </c>
    </row>
    <row r="436" spans="1:10">
      <c r="A436" s="9" t="s">
        <v>374</v>
      </c>
      <c r="B436" s="23" t="s">
        <v>584</v>
      </c>
      <c r="C436" s="18">
        <v>19153.599999999999</v>
      </c>
      <c r="D436" s="18">
        <v>0</v>
      </c>
      <c r="E436" s="18">
        <v>1001424.23</v>
      </c>
      <c r="F436" s="18">
        <v>26307.48</v>
      </c>
      <c r="G436" s="18">
        <v>182839.86</v>
      </c>
      <c r="H436" s="18">
        <v>3038898.95</v>
      </c>
      <c r="I436" s="18">
        <v>14928</v>
      </c>
      <c r="J436" s="24">
        <f>(C436+D436)/(E436+F436+G436+H436+I436)</f>
        <v>4.4915126741015754E-3</v>
      </c>
    </row>
    <row r="437" spans="1:10">
      <c r="A437" s="9" t="s">
        <v>649</v>
      </c>
      <c r="B437" s="23" t="s">
        <v>588</v>
      </c>
      <c r="C437" s="18">
        <v>1700.81</v>
      </c>
      <c r="D437" s="18">
        <v>0</v>
      </c>
      <c r="E437" s="18">
        <v>55097.58</v>
      </c>
      <c r="F437" s="18">
        <v>3967.99</v>
      </c>
      <c r="G437" s="18">
        <v>10826.67</v>
      </c>
      <c r="H437" s="18">
        <v>288872.28000000003</v>
      </c>
      <c r="I437" s="18">
        <v>22935.94</v>
      </c>
      <c r="J437" s="24">
        <f>(C437+D437)/(E437+F437+G437+H437+I437)</f>
        <v>4.4558762124625156E-3</v>
      </c>
    </row>
    <row r="438" spans="1:10">
      <c r="A438" s="9" t="s">
        <v>86</v>
      </c>
      <c r="B438" s="23" t="s">
        <v>585</v>
      </c>
      <c r="C438" s="18">
        <v>4382.6099999999997</v>
      </c>
      <c r="D438" s="18">
        <v>0</v>
      </c>
      <c r="E438" s="18">
        <v>287480.15000000002</v>
      </c>
      <c r="F438" s="18">
        <v>4052.38</v>
      </c>
      <c r="G438" s="18">
        <v>70335.87</v>
      </c>
      <c r="H438" s="18">
        <v>598078.75</v>
      </c>
      <c r="I438" s="18">
        <v>47833.48</v>
      </c>
      <c r="J438" s="24">
        <f>(C438+D438)/(E438+F438+G438+H438+I438)</f>
        <v>4.3487738001076678E-3</v>
      </c>
    </row>
    <row r="439" spans="1:10">
      <c r="A439" s="9" t="s">
        <v>326</v>
      </c>
      <c r="B439" s="23" t="s">
        <v>589</v>
      </c>
      <c r="C439" s="18">
        <v>3886.84</v>
      </c>
      <c r="D439" s="18">
        <v>0</v>
      </c>
      <c r="E439" s="18">
        <v>240955.69</v>
      </c>
      <c r="F439" s="18">
        <v>3660.02</v>
      </c>
      <c r="G439" s="18">
        <v>47550.11</v>
      </c>
      <c r="H439" s="18">
        <v>620997.65</v>
      </c>
      <c r="I439" s="18">
        <v>14373.98</v>
      </c>
      <c r="J439" s="24">
        <f>(C439+D439)/(E439+F439+G439+H439+I439)</f>
        <v>4.1904938717029702E-3</v>
      </c>
    </row>
    <row r="440" spans="1:10">
      <c r="A440" s="9" t="s">
        <v>260</v>
      </c>
      <c r="B440" s="23" t="s">
        <v>584</v>
      </c>
      <c r="C440" s="18">
        <v>3506.99</v>
      </c>
      <c r="D440" s="18">
        <v>0</v>
      </c>
      <c r="E440" s="18">
        <v>60273.88</v>
      </c>
      <c r="F440" s="18">
        <v>120</v>
      </c>
      <c r="G440" s="18">
        <v>4028.72</v>
      </c>
      <c r="H440" s="18">
        <v>743059.51</v>
      </c>
      <c r="I440" s="18">
        <v>37173.35</v>
      </c>
      <c r="J440" s="24">
        <f>(C440+D440)/(E440+F440+G440+H440+I440)</f>
        <v>4.1519769492758618E-3</v>
      </c>
    </row>
    <row r="441" spans="1:10">
      <c r="A441" s="9" t="s">
        <v>244</v>
      </c>
      <c r="B441" s="23" t="s">
        <v>586</v>
      </c>
      <c r="C441" s="18">
        <v>55975.11</v>
      </c>
      <c r="D441" s="18">
        <v>0</v>
      </c>
      <c r="E441" s="18">
        <v>6262041.9500000002</v>
      </c>
      <c r="F441" s="18">
        <v>109973.46</v>
      </c>
      <c r="G441" s="18">
        <v>897486</v>
      </c>
      <c r="H441" s="18">
        <v>6243052.4299999997</v>
      </c>
      <c r="I441" s="18">
        <v>10087.75</v>
      </c>
      <c r="J441" s="24">
        <f>(C441+D441)/(E441+F441+G441+H441+I441)</f>
        <v>4.1393620933792719E-3</v>
      </c>
    </row>
    <row r="442" spans="1:10">
      <c r="A442" s="9" t="s">
        <v>476</v>
      </c>
      <c r="B442" s="23" t="s">
        <v>583</v>
      </c>
      <c r="C442" s="18">
        <v>1258.8800000000001</v>
      </c>
      <c r="D442" s="18">
        <v>0</v>
      </c>
      <c r="E442" s="18">
        <v>29161.77</v>
      </c>
      <c r="F442" s="18">
        <v>490.56</v>
      </c>
      <c r="G442" s="18">
        <v>24511.98</v>
      </c>
      <c r="H442" s="18">
        <v>255776.57</v>
      </c>
      <c r="I442" s="18">
        <v>723.39</v>
      </c>
      <c r="J442" s="24">
        <f>(C442+D442)/(E442+F442+G442+H442+I442)</f>
        <v>4.0522201024276146E-3</v>
      </c>
    </row>
    <row r="443" spans="1:10">
      <c r="A443" s="9" t="s">
        <v>72</v>
      </c>
      <c r="B443" s="23" t="s">
        <v>588</v>
      </c>
      <c r="C443" s="18">
        <v>10994.86</v>
      </c>
      <c r="D443" s="18">
        <v>0</v>
      </c>
      <c r="E443" s="18">
        <v>1060103.1599999999</v>
      </c>
      <c r="F443" s="18">
        <v>33003.58</v>
      </c>
      <c r="G443" s="18">
        <v>383773.8</v>
      </c>
      <c r="H443" s="18">
        <v>999270.11</v>
      </c>
      <c r="I443" s="18">
        <v>244215.51</v>
      </c>
      <c r="J443" s="24">
        <f>(C443+D443)/(E443+F443+G443+H443+I443)</f>
        <v>4.0416838592051887E-3</v>
      </c>
    </row>
    <row r="444" spans="1:10">
      <c r="A444" s="9" t="s">
        <v>657</v>
      </c>
      <c r="B444" s="23" t="s">
        <v>588</v>
      </c>
      <c r="C444" s="18">
        <v>3667.17</v>
      </c>
      <c r="D444" s="18">
        <v>0</v>
      </c>
      <c r="E444" s="18">
        <v>181793.84</v>
      </c>
      <c r="F444" s="18">
        <v>25106</v>
      </c>
      <c r="G444" s="18">
        <v>48169</v>
      </c>
      <c r="H444" s="18">
        <v>647332.47</v>
      </c>
      <c r="I444" s="18">
        <v>33095.449999999997</v>
      </c>
      <c r="J444" s="24">
        <f>(C444+D444)/(E444+F444+G444+H444+I444)</f>
        <v>3.9200242660380781E-3</v>
      </c>
    </row>
    <row r="445" spans="1:10">
      <c r="A445" s="9" t="s">
        <v>201</v>
      </c>
      <c r="B445" s="23" t="s">
        <v>585</v>
      </c>
      <c r="C445" s="18">
        <v>21214.79</v>
      </c>
      <c r="D445" s="18">
        <v>0</v>
      </c>
      <c r="E445" s="18">
        <v>1835239.78</v>
      </c>
      <c r="F445" s="18">
        <v>84826.17</v>
      </c>
      <c r="G445" s="18">
        <v>553602</v>
      </c>
      <c r="H445" s="18">
        <v>2963219.24</v>
      </c>
      <c r="I445" s="18">
        <v>5032.99</v>
      </c>
      <c r="J445" s="24">
        <f>(C445+D445)/(E445+F445+G445+H445+I445)</f>
        <v>3.8984015381129679E-3</v>
      </c>
    </row>
    <row r="446" spans="1:10">
      <c r="A446" s="9" t="s">
        <v>555</v>
      </c>
      <c r="B446" s="23" t="s">
        <v>585</v>
      </c>
      <c r="C446" s="18">
        <v>3941.18</v>
      </c>
      <c r="D446" s="18">
        <v>0</v>
      </c>
      <c r="E446" s="18">
        <v>233771.88</v>
      </c>
      <c r="F446" s="18">
        <v>21000.01</v>
      </c>
      <c r="G446" s="18">
        <v>137481.5</v>
      </c>
      <c r="H446" s="18">
        <v>617580.28</v>
      </c>
      <c r="I446" s="18">
        <v>13027.33</v>
      </c>
      <c r="J446" s="24">
        <f>(C446+D446)/(E446+F446+G446+H446+I446)</f>
        <v>3.8530944087222015E-3</v>
      </c>
    </row>
    <row r="447" spans="1:10">
      <c r="A447" s="9" t="s">
        <v>78</v>
      </c>
      <c r="B447" s="23" t="s">
        <v>585</v>
      </c>
      <c r="C447" s="18">
        <v>5276.71</v>
      </c>
      <c r="D447" s="18">
        <v>0</v>
      </c>
      <c r="E447" s="18">
        <v>296124.5</v>
      </c>
      <c r="F447" s="18">
        <v>9889.81</v>
      </c>
      <c r="G447" s="18">
        <v>94337.08</v>
      </c>
      <c r="H447" s="18">
        <v>970588.92</v>
      </c>
      <c r="I447" s="18">
        <v>0</v>
      </c>
      <c r="J447" s="24">
        <f>(C447+D447)/(E447+F447+G447+H447+I447)</f>
        <v>3.8489713676885026E-3</v>
      </c>
    </row>
    <row r="448" spans="1:10">
      <c r="A448" s="9" t="s">
        <v>268</v>
      </c>
      <c r="B448" s="23" t="s">
        <v>583</v>
      </c>
      <c r="C448" s="18">
        <v>169.13</v>
      </c>
      <c r="D448" s="18">
        <v>8000.58</v>
      </c>
      <c r="E448" s="18">
        <v>721153.1</v>
      </c>
      <c r="F448" s="18">
        <v>35939.949999999997</v>
      </c>
      <c r="G448" s="18">
        <v>91661.17</v>
      </c>
      <c r="H448" s="18">
        <v>1303710.93</v>
      </c>
      <c r="I448" s="18">
        <v>8419</v>
      </c>
      <c r="J448" s="24">
        <f>(C448+D448)/(E448+F448+G448+H448+I448)</f>
        <v>3.7807255886438892E-3</v>
      </c>
    </row>
    <row r="449" spans="1:10">
      <c r="A449" s="9" t="s">
        <v>473</v>
      </c>
      <c r="B449" s="23" t="s">
        <v>588</v>
      </c>
      <c r="C449" s="18">
        <v>2073.21</v>
      </c>
      <c r="D449" s="18">
        <v>0</v>
      </c>
      <c r="E449" s="18">
        <v>108878.85</v>
      </c>
      <c r="F449" s="18">
        <v>5831.09</v>
      </c>
      <c r="G449" s="18">
        <v>65741.84</v>
      </c>
      <c r="H449" s="18">
        <v>355697.61</v>
      </c>
      <c r="I449" s="18">
        <v>12754.4</v>
      </c>
      <c r="J449" s="24">
        <f>(C449+D449)/(E449+F449+G449+H449+I449)</f>
        <v>3.7770007017076707E-3</v>
      </c>
    </row>
    <row r="450" spans="1:10">
      <c r="A450" s="9" t="s">
        <v>172</v>
      </c>
      <c r="B450" s="23" t="s">
        <v>585</v>
      </c>
      <c r="C450" s="18">
        <v>1342.76</v>
      </c>
      <c r="D450" s="18">
        <v>0</v>
      </c>
      <c r="E450" s="18">
        <v>37987.17</v>
      </c>
      <c r="F450" s="18">
        <v>1065.55</v>
      </c>
      <c r="G450" s="18">
        <v>30783.89</v>
      </c>
      <c r="H450" s="18">
        <v>285911.99</v>
      </c>
      <c r="I450" s="18">
        <v>3913.01</v>
      </c>
      <c r="J450" s="24">
        <f>(C450+D450)/(E450+F450+G450+H450+I450)</f>
        <v>3.733398179472088E-3</v>
      </c>
    </row>
    <row r="451" spans="1:10">
      <c r="A451" s="9" t="s">
        <v>563</v>
      </c>
      <c r="B451" s="23" t="s">
        <v>584</v>
      </c>
      <c r="C451" s="18">
        <v>4574.8900000000003</v>
      </c>
      <c r="D451" s="18">
        <v>0</v>
      </c>
      <c r="E451" s="18">
        <v>262294.49</v>
      </c>
      <c r="F451" s="18">
        <v>7715.41</v>
      </c>
      <c r="G451" s="18">
        <v>37879.17</v>
      </c>
      <c r="H451" s="18">
        <v>841156.67</v>
      </c>
      <c r="I451" s="18">
        <v>83474.09</v>
      </c>
      <c r="J451" s="24">
        <f>(C451+D451)/(E451+F451+G451+H451+I451)</f>
        <v>3.7118185757709066E-3</v>
      </c>
    </row>
    <row r="452" spans="1:10">
      <c r="A452" s="9" t="s">
        <v>429</v>
      </c>
      <c r="B452" s="23" t="s">
        <v>585</v>
      </c>
      <c r="C452" s="18">
        <v>2027.35</v>
      </c>
      <c r="D452" s="18">
        <v>0</v>
      </c>
      <c r="E452" s="18">
        <v>99072.27</v>
      </c>
      <c r="F452" s="18">
        <v>399.6</v>
      </c>
      <c r="G452" s="18">
        <v>54078.09</v>
      </c>
      <c r="H452" s="18">
        <v>393722.4</v>
      </c>
      <c r="I452" s="18">
        <v>0</v>
      </c>
      <c r="J452" s="24">
        <f>(C452+D452)/(E452+F452+G452+H452+I452)</f>
        <v>3.7044626189416904E-3</v>
      </c>
    </row>
    <row r="453" spans="1:10">
      <c r="A453" s="9" t="s">
        <v>400</v>
      </c>
      <c r="B453" s="23" t="s">
        <v>585</v>
      </c>
      <c r="C453" s="18">
        <v>31091.99</v>
      </c>
      <c r="D453" s="18">
        <v>0</v>
      </c>
      <c r="E453" s="18">
        <v>2493562.02</v>
      </c>
      <c r="F453" s="18">
        <v>99757.26</v>
      </c>
      <c r="G453" s="18">
        <v>1206475.45</v>
      </c>
      <c r="H453" s="18">
        <v>4720864.9800000004</v>
      </c>
      <c r="I453" s="18">
        <v>95813.99</v>
      </c>
      <c r="J453" s="24">
        <f>(C453+D453)/(E453+F453+G453+H453+I453)</f>
        <v>3.6084355482916401E-3</v>
      </c>
    </row>
    <row r="454" spans="1:10">
      <c r="A454" s="9" t="s">
        <v>382</v>
      </c>
      <c r="B454" s="23" t="s">
        <v>585</v>
      </c>
      <c r="C454" s="18">
        <v>2503.44</v>
      </c>
      <c r="D454" s="18">
        <v>0</v>
      </c>
      <c r="E454" s="18">
        <v>110080.01</v>
      </c>
      <c r="F454" s="18">
        <v>844.88</v>
      </c>
      <c r="G454" s="18">
        <v>91879.3</v>
      </c>
      <c r="H454" s="18">
        <v>484721.5</v>
      </c>
      <c r="I454" s="18">
        <v>10337.99</v>
      </c>
      <c r="J454" s="24">
        <f>(C454+D454)/(E454+F454+G454+H454+I454)</f>
        <v>3.5872908588680248E-3</v>
      </c>
    </row>
    <row r="455" spans="1:10">
      <c r="A455" s="9" t="s">
        <v>351</v>
      </c>
      <c r="B455" s="23" t="s">
        <v>591</v>
      </c>
      <c r="C455" s="18">
        <v>2117.59</v>
      </c>
      <c r="D455" s="18">
        <v>31553.14</v>
      </c>
      <c r="E455" s="18">
        <v>3115522.91</v>
      </c>
      <c r="F455" s="18">
        <v>119604.4</v>
      </c>
      <c r="G455" s="18">
        <v>2157840.2000000002</v>
      </c>
      <c r="H455" s="18">
        <v>4158462.27</v>
      </c>
      <c r="I455" s="18">
        <v>38213.49</v>
      </c>
      <c r="J455" s="24">
        <f>(C455+D455)/(E455+F455+G455+H455+I455)</f>
        <v>3.5111556344681418E-3</v>
      </c>
    </row>
    <row r="456" spans="1:10">
      <c r="A456" s="9" t="s">
        <v>642</v>
      </c>
      <c r="B456" s="23" t="s">
        <v>585</v>
      </c>
      <c r="C456" s="18">
        <v>2322.09</v>
      </c>
      <c r="D456" s="18">
        <v>0</v>
      </c>
      <c r="E456" s="18">
        <v>186556.45</v>
      </c>
      <c r="F456" s="18">
        <v>12914.92</v>
      </c>
      <c r="G456" s="18">
        <v>33516.97</v>
      </c>
      <c r="H456" s="18">
        <v>466435.1</v>
      </c>
      <c r="I456" s="18">
        <v>0</v>
      </c>
      <c r="J456" s="24">
        <f>(C456+D456)/(E456+F456+G456+H456+I456)</f>
        <v>3.320005975207237E-3</v>
      </c>
    </row>
    <row r="457" spans="1:10">
      <c r="A457" s="9" t="s">
        <v>603</v>
      </c>
      <c r="B457" s="23" t="s">
        <v>584</v>
      </c>
      <c r="C457" s="18">
        <v>3887.07</v>
      </c>
      <c r="D457" s="18">
        <v>0</v>
      </c>
      <c r="E457" s="18">
        <v>114812.13</v>
      </c>
      <c r="F457" s="18">
        <v>3187.13</v>
      </c>
      <c r="G457" s="18">
        <v>180840.29</v>
      </c>
      <c r="H457" s="18">
        <v>797539.04</v>
      </c>
      <c r="I457" s="18">
        <v>85333.05</v>
      </c>
      <c r="J457" s="24">
        <f>(C457+D457)/(E457+F457+G457+H457+I457)</f>
        <v>3.2893557687220546E-3</v>
      </c>
    </row>
    <row r="458" spans="1:10">
      <c r="A458" s="9" t="s">
        <v>532</v>
      </c>
      <c r="B458" s="23" t="s">
        <v>584</v>
      </c>
      <c r="C458" s="18">
        <v>4280.83</v>
      </c>
      <c r="D458" s="18">
        <v>0</v>
      </c>
      <c r="E458" s="18">
        <v>272725.39</v>
      </c>
      <c r="F458" s="18">
        <v>10475.709999999999</v>
      </c>
      <c r="G458" s="18">
        <v>44422.32</v>
      </c>
      <c r="H458" s="18">
        <v>993409.92</v>
      </c>
      <c r="I458" s="18">
        <v>0</v>
      </c>
      <c r="J458" s="24">
        <f>(C458+D458)/(E458+F458+G458+H458+I458)</f>
        <v>3.2405162461683211E-3</v>
      </c>
    </row>
    <row r="459" spans="1:10">
      <c r="A459" s="9" t="s">
        <v>636</v>
      </c>
      <c r="B459" s="23" t="s">
        <v>588</v>
      </c>
      <c r="C459" s="18">
        <v>3695.88</v>
      </c>
      <c r="D459" s="18">
        <v>0</v>
      </c>
      <c r="E459" s="18">
        <v>294815.26</v>
      </c>
      <c r="F459" s="18">
        <v>78913.990000000005</v>
      </c>
      <c r="G459" s="18">
        <v>55067.519999999997</v>
      </c>
      <c r="H459" s="18">
        <v>640383.49</v>
      </c>
      <c r="I459" s="18">
        <v>94179.88</v>
      </c>
      <c r="J459" s="24">
        <f>(C459+D459)/(E459+F459+G459+H459+I459)</f>
        <v>3.1769010067682047E-3</v>
      </c>
    </row>
    <row r="460" spans="1:10">
      <c r="A460" s="9" t="s">
        <v>506</v>
      </c>
      <c r="B460" s="23" t="s">
        <v>583</v>
      </c>
      <c r="C460" s="18">
        <v>444.78</v>
      </c>
      <c r="D460" s="18">
        <v>16122.14</v>
      </c>
      <c r="E460" s="18">
        <v>1187679.58</v>
      </c>
      <c r="F460" s="18">
        <v>14954.77</v>
      </c>
      <c r="G460" s="18">
        <v>278151.84000000003</v>
      </c>
      <c r="H460" s="18">
        <v>3314324.39</v>
      </c>
      <c r="I460" s="18">
        <v>449222.97</v>
      </c>
      <c r="J460" s="24">
        <f>(C460+D460)/(E460+F460+G460+H460+I460)</f>
        <v>3.1590134079095712E-3</v>
      </c>
    </row>
    <row r="461" spans="1:10">
      <c r="A461" s="9" t="s">
        <v>378</v>
      </c>
      <c r="B461" s="23" t="s">
        <v>584</v>
      </c>
      <c r="C461" s="18">
        <v>8685.7099999999991</v>
      </c>
      <c r="D461" s="18">
        <v>0</v>
      </c>
      <c r="E461" s="18">
        <v>463473.02</v>
      </c>
      <c r="F461" s="18">
        <v>12297.45</v>
      </c>
      <c r="G461" s="18">
        <v>129525.02</v>
      </c>
      <c r="H461" s="18">
        <v>2221543.1</v>
      </c>
      <c r="I461" s="18">
        <v>12383.01</v>
      </c>
      <c r="J461" s="24">
        <f>(C461+D461)/(E461+F461+G461+H461+I461)</f>
        <v>3.0591870673285946E-3</v>
      </c>
    </row>
    <row r="462" spans="1:10">
      <c r="A462" s="9" t="s">
        <v>181</v>
      </c>
      <c r="B462" s="23" t="s">
        <v>589</v>
      </c>
      <c r="C462" s="18">
        <v>3565.28</v>
      </c>
      <c r="D462" s="18">
        <v>0</v>
      </c>
      <c r="E462" s="18">
        <v>260519.94</v>
      </c>
      <c r="F462" s="18">
        <v>4110.2299999999996</v>
      </c>
      <c r="G462" s="18">
        <v>139619.92000000001</v>
      </c>
      <c r="H462" s="18">
        <v>759545.61</v>
      </c>
      <c r="I462" s="18">
        <v>3068.68</v>
      </c>
      <c r="J462" s="24">
        <f>(C462+D462)/(E462+F462+G462+H462+I462)</f>
        <v>3.055436485258039E-3</v>
      </c>
    </row>
    <row r="463" spans="1:10">
      <c r="A463" s="9" t="s">
        <v>437</v>
      </c>
      <c r="B463" s="23" t="s">
        <v>588</v>
      </c>
      <c r="C463" s="18">
        <v>18072.29</v>
      </c>
      <c r="D463" s="18">
        <v>0</v>
      </c>
      <c r="E463" s="18">
        <v>2624032.46</v>
      </c>
      <c r="F463" s="18">
        <v>83841.279999999999</v>
      </c>
      <c r="G463" s="18">
        <v>359686.52</v>
      </c>
      <c r="H463" s="18">
        <v>2112757.7799999998</v>
      </c>
      <c r="I463" s="18">
        <v>1035680.47</v>
      </c>
      <c r="J463" s="24">
        <f>(C463+D463)/(E463+F463+G463+H463+I463)</f>
        <v>2.9073832580439282E-3</v>
      </c>
    </row>
    <row r="464" spans="1:10">
      <c r="A464" s="9" t="s">
        <v>475</v>
      </c>
      <c r="B464" s="23" t="s">
        <v>588</v>
      </c>
      <c r="C464" s="18">
        <v>2996.68</v>
      </c>
      <c r="D464" s="18">
        <v>0</v>
      </c>
      <c r="E464" s="18">
        <v>268853.27</v>
      </c>
      <c r="F464" s="18">
        <v>17786.52</v>
      </c>
      <c r="G464" s="18">
        <v>53275.73</v>
      </c>
      <c r="H464" s="18">
        <v>642012.72</v>
      </c>
      <c r="I464" s="18">
        <v>49076.22</v>
      </c>
      <c r="J464" s="24">
        <f>(C464+D464)/(E464+F464+G464+H464+I464)</f>
        <v>2.9065635661750678E-3</v>
      </c>
    </row>
    <row r="465" spans="1:10">
      <c r="A465" s="9" t="s">
        <v>238</v>
      </c>
      <c r="B465" s="23" t="s">
        <v>585</v>
      </c>
      <c r="C465" s="18">
        <v>1101.7</v>
      </c>
      <c r="D465" s="18">
        <v>0</v>
      </c>
      <c r="E465" s="18">
        <v>103867.89</v>
      </c>
      <c r="F465" s="18">
        <v>3122.42</v>
      </c>
      <c r="G465" s="18">
        <v>28153.39</v>
      </c>
      <c r="H465" s="18">
        <v>248141.76</v>
      </c>
      <c r="I465" s="18">
        <v>0</v>
      </c>
      <c r="J465" s="24">
        <f>(C465+D465)/(E465+F465+G465+H465+I465)</f>
        <v>2.874358969943707E-3</v>
      </c>
    </row>
    <row r="466" spans="1:10">
      <c r="A466" s="9" t="s">
        <v>622</v>
      </c>
      <c r="B466" s="23" t="s">
        <v>586</v>
      </c>
      <c r="C466" s="18">
        <v>8878.14</v>
      </c>
      <c r="D466" s="18">
        <v>0</v>
      </c>
      <c r="E466" s="18">
        <v>799720.1</v>
      </c>
      <c r="F466" s="18">
        <v>5739.14</v>
      </c>
      <c r="G466" s="18">
        <v>220825.5</v>
      </c>
      <c r="H466" s="18">
        <v>2109341.2799999998</v>
      </c>
      <c r="I466" s="18">
        <v>936.67</v>
      </c>
      <c r="J466" s="24">
        <f>(C466+D466)/(E466+F466+G466+H466+I466)</f>
        <v>2.8305316607588676E-3</v>
      </c>
    </row>
    <row r="467" spans="1:10">
      <c r="A467" s="9" t="s">
        <v>553</v>
      </c>
      <c r="B467" s="23" t="s">
        <v>586</v>
      </c>
      <c r="C467" s="18">
        <v>11338.66</v>
      </c>
      <c r="D467" s="18">
        <v>0</v>
      </c>
      <c r="E467" s="18">
        <v>1357939.85</v>
      </c>
      <c r="F467" s="18">
        <v>36424.74</v>
      </c>
      <c r="G467" s="18">
        <v>355691.98</v>
      </c>
      <c r="H467" s="18">
        <v>2363980.91</v>
      </c>
      <c r="I467" s="18">
        <v>21588.81</v>
      </c>
      <c r="J467" s="24">
        <f>(C467+D467)/(E467+F467+G467+H467+I467)</f>
        <v>2.7417032403089783E-3</v>
      </c>
    </row>
    <row r="468" spans="1:10">
      <c r="A468" s="9" t="s">
        <v>129</v>
      </c>
      <c r="B468" s="23" t="s">
        <v>591</v>
      </c>
      <c r="C468" s="18">
        <v>2078.9499999999998</v>
      </c>
      <c r="D468" s="18">
        <v>0</v>
      </c>
      <c r="E468" s="18">
        <v>185363.73</v>
      </c>
      <c r="F468" s="18">
        <v>8345.3799999999992</v>
      </c>
      <c r="G468" s="18">
        <v>128412.65</v>
      </c>
      <c r="H468" s="18">
        <v>439710.36</v>
      </c>
      <c r="I468" s="18">
        <v>5473.5</v>
      </c>
      <c r="J468" s="24">
        <f>(C468+D468)/(E468+F468+G468+H468+I468)</f>
        <v>2.7094158387631771E-3</v>
      </c>
    </row>
    <row r="469" spans="1:10">
      <c r="A469" s="9" t="s">
        <v>521</v>
      </c>
      <c r="B469" s="23" t="s">
        <v>585</v>
      </c>
      <c r="C469" s="18">
        <v>504.34</v>
      </c>
      <c r="D469" s="18">
        <v>1992.26</v>
      </c>
      <c r="E469" s="18">
        <v>230137.8</v>
      </c>
      <c r="F469" s="18">
        <v>9502.5</v>
      </c>
      <c r="G469" s="18">
        <v>164395.57</v>
      </c>
      <c r="H469" s="18">
        <v>522534.59</v>
      </c>
      <c r="I469" s="18">
        <v>7400</v>
      </c>
      <c r="J469" s="24">
        <f>(C469+D469)/(E469+F469+G469+H469+I469)</f>
        <v>2.6731038152962567E-3</v>
      </c>
    </row>
    <row r="470" spans="1:10">
      <c r="A470" s="9" t="s">
        <v>575</v>
      </c>
      <c r="B470" s="23" t="s">
        <v>589</v>
      </c>
      <c r="C470" s="18">
        <v>7971.24</v>
      </c>
      <c r="D470" s="18">
        <v>0</v>
      </c>
      <c r="E470" s="18">
        <v>722489.43</v>
      </c>
      <c r="F470" s="18">
        <v>16426.66</v>
      </c>
      <c r="G470" s="18">
        <v>370057.22</v>
      </c>
      <c r="H470" s="18">
        <v>1934066.39</v>
      </c>
      <c r="I470" s="18">
        <v>1771.96</v>
      </c>
      <c r="J470" s="24">
        <f>(C470+D470)/(E470+F470+G470+H470+I470)</f>
        <v>2.6179747354225513E-3</v>
      </c>
    </row>
    <row r="471" spans="1:10">
      <c r="A471" s="9" t="s">
        <v>104</v>
      </c>
      <c r="B471" s="23" t="s">
        <v>583</v>
      </c>
      <c r="C471" s="18">
        <v>1049.25</v>
      </c>
      <c r="D471" s="18">
        <v>0</v>
      </c>
      <c r="E471" s="18">
        <v>77815.95</v>
      </c>
      <c r="F471" s="18">
        <v>3335.61</v>
      </c>
      <c r="G471" s="18">
        <v>50630.71</v>
      </c>
      <c r="H471" s="18">
        <v>270240.67</v>
      </c>
      <c r="I471" s="18">
        <v>600</v>
      </c>
      <c r="J471" s="24">
        <f>(C471+D471)/(E471+F471+G471+H471+I471)</f>
        <v>2.6060363078169368E-3</v>
      </c>
    </row>
    <row r="472" spans="1:10">
      <c r="A472" s="9" t="s">
        <v>143</v>
      </c>
      <c r="B472" s="23" t="s">
        <v>584</v>
      </c>
      <c r="C472" s="18">
        <v>17569.22</v>
      </c>
      <c r="D472" s="18">
        <v>0</v>
      </c>
      <c r="E472" s="18">
        <v>2048590.68</v>
      </c>
      <c r="F472" s="18">
        <v>40710.85</v>
      </c>
      <c r="G472" s="18">
        <v>403204.9</v>
      </c>
      <c r="H472" s="18">
        <v>4268473.42</v>
      </c>
      <c r="I472" s="18">
        <v>9715.6299999999992</v>
      </c>
      <c r="J472" s="24">
        <f>(C472+D472)/(E472+F472+G472+H472+I472)</f>
        <v>2.5948914778249638E-3</v>
      </c>
    </row>
    <row r="473" spans="1:10">
      <c r="A473" s="9" t="s">
        <v>445</v>
      </c>
      <c r="B473" s="23" t="s">
        <v>585</v>
      </c>
      <c r="C473" s="18">
        <v>13439.51</v>
      </c>
      <c r="D473" s="18">
        <v>0</v>
      </c>
      <c r="E473" s="18">
        <v>1937265.8</v>
      </c>
      <c r="F473" s="18">
        <v>124652.99</v>
      </c>
      <c r="G473" s="18">
        <v>682802.1</v>
      </c>
      <c r="H473" s="18">
        <v>2554391.13</v>
      </c>
      <c r="I473" s="18">
        <v>143626.87</v>
      </c>
      <c r="J473" s="24">
        <f>(C473+D473)/(E473+F473+G473+H473+I473)</f>
        <v>2.4692549599784311E-3</v>
      </c>
    </row>
    <row r="474" spans="1:10">
      <c r="A474" s="9" t="s">
        <v>416</v>
      </c>
      <c r="B474" s="23" t="s">
        <v>584</v>
      </c>
      <c r="C474" s="18">
        <v>5983.22</v>
      </c>
      <c r="D474" s="18">
        <v>0</v>
      </c>
      <c r="E474" s="18">
        <v>330526.81</v>
      </c>
      <c r="F474" s="18">
        <v>201.74</v>
      </c>
      <c r="G474" s="18">
        <v>80160.78</v>
      </c>
      <c r="H474" s="18">
        <v>1739613.8</v>
      </c>
      <c r="I474" s="18">
        <v>290087.83</v>
      </c>
      <c r="J474" s="24">
        <f>(C474+D474)/(E474+F474+G474+H474+I474)</f>
        <v>2.4515455879587462E-3</v>
      </c>
    </row>
    <row r="475" spans="1:10">
      <c r="A475" s="9" t="s">
        <v>105</v>
      </c>
      <c r="B475" s="23" t="s">
        <v>583</v>
      </c>
      <c r="C475" s="18">
        <v>778.43</v>
      </c>
      <c r="D475" s="18">
        <v>0</v>
      </c>
      <c r="E475" s="18">
        <v>58483.69</v>
      </c>
      <c r="F475" s="18">
        <v>1137.78</v>
      </c>
      <c r="G475" s="18">
        <v>30831.31</v>
      </c>
      <c r="H475" s="18">
        <v>216170.49</v>
      </c>
      <c r="I475" s="18">
        <v>13489.85</v>
      </c>
      <c r="J475" s="24">
        <f>(C475+D475)/(E475+F475+G475+H475+I475)</f>
        <v>2.4317341319843432E-3</v>
      </c>
    </row>
    <row r="476" spans="1:10">
      <c r="A476" s="9" t="s">
        <v>234</v>
      </c>
      <c r="B476" s="23" t="s">
        <v>585</v>
      </c>
      <c r="C476" s="18">
        <v>2949.07</v>
      </c>
      <c r="D476" s="18">
        <v>0</v>
      </c>
      <c r="E476" s="18">
        <v>509604.02</v>
      </c>
      <c r="F476" s="18">
        <v>12821.95</v>
      </c>
      <c r="G476" s="18">
        <v>71956.429999999993</v>
      </c>
      <c r="H476" s="18">
        <v>612008.5</v>
      </c>
      <c r="I476" s="18">
        <v>19006.939999999999</v>
      </c>
      <c r="J476" s="24">
        <f>(C476+D476)/(E476+F476+G476+H476+I476)</f>
        <v>2.4066224892317425E-3</v>
      </c>
    </row>
    <row r="477" spans="1:10">
      <c r="A477" s="9" t="s">
        <v>651</v>
      </c>
      <c r="B477" s="23" t="s">
        <v>588</v>
      </c>
      <c r="C477" s="18">
        <v>1207.75</v>
      </c>
      <c r="D477" s="18">
        <v>0</v>
      </c>
      <c r="E477" s="18">
        <v>73050.8</v>
      </c>
      <c r="F477" s="18">
        <v>3751.9</v>
      </c>
      <c r="G477" s="18">
        <v>17673.29</v>
      </c>
      <c r="H477" s="18">
        <v>359605.49</v>
      </c>
      <c r="I477" s="18">
        <v>48465.69</v>
      </c>
      <c r="J477" s="24">
        <f>(C477+D477)/(E477+F477+G477+H477+I477)</f>
        <v>2.4032569917765132E-3</v>
      </c>
    </row>
    <row r="478" spans="1:10">
      <c r="A478" s="9" t="s">
        <v>654</v>
      </c>
      <c r="B478" s="23" t="s">
        <v>584</v>
      </c>
      <c r="C478" s="18">
        <v>5374.94</v>
      </c>
      <c r="D478" s="18">
        <v>0</v>
      </c>
      <c r="E478" s="18">
        <v>396674.48</v>
      </c>
      <c r="F478" s="18">
        <v>11606.76</v>
      </c>
      <c r="G478" s="18">
        <v>54060.92</v>
      </c>
      <c r="H478" s="18">
        <v>1748833.36</v>
      </c>
      <c r="I478" s="18">
        <v>41160.82</v>
      </c>
      <c r="J478" s="24">
        <f>(C478+D478)/(E478+F478+G478+H478+I478)</f>
        <v>2.3863842644389426E-3</v>
      </c>
    </row>
    <row r="479" spans="1:10">
      <c r="A479" s="9" t="s">
        <v>406</v>
      </c>
      <c r="B479" s="23" t="s">
        <v>588</v>
      </c>
      <c r="C479" s="18">
        <v>101809.88</v>
      </c>
      <c r="D479" s="18">
        <v>0</v>
      </c>
      <c r="E479" s="18">
        <v>21824451.309999999</v>
      </c>
      <c r="F479" s="18">
        <v>4165679.28</v>
      </c>
      <c r="G479" s="18">
        <v>11940305.560000001</v>
      </c>
      <c r="H479" s="18">
        <v>4810412.8099999996</v>
      </c>
      <c r="I479" s="18">
        <v>114749.52</v>
      </c>
      <c r="J479" s="24">
        <f>(C479+D479)/(E479+F479+G479+H479+I479)</f>
        <v>2.3756494743041095E-3</v>
      </c>
    </row>
    <row r="480" spans="1:10">
      <c r="A480" s="9" t="s">
        <v>425</v>
      </c>
      <c r="B480" s="23" t="s">
        <v>585</v>
      </c>
      <c r="C480" s="18">
        <v>3499.44</v>
      </c>
      <c r="D480" s="18">
        <v>0</v>
      </c>
      <c r="E480" s="18">
        <v>492723.08</v>
      </c>
      <c r="F480" s="18">
        <v>16903.560000000001</v>
      </c>
      <c r="G480" s="18">
        <v>156279.32</v>
      </c>
      <c r="H480" s="18">
        <v>836116.94</v>
      </c>
      <c r="I480" s="18">
        <v>0</v>
      </c>
      <c r="J480" s="24">
        <f>(C480+D480)/(E480+F480+G480+H480+I480)</f>
        <v>2.3298180074351731E-3</v>
      </c>
    </row>
    <row r="481" spans="1:10">
      <c r="A481" s="9" t="s">
        <v>151</v>
      </c>
      <c r="B481" s="23" t="s">
        <v>585</v>
      </c>
      <c r="C481" s="18">
        <v>2629.54</v>
      </c>
      <c r="D481" s="18">
        <v>0</v>
      </c>
      <c r="E481" s="18">
        <v>430962</v>
      </c>
      <c r="F481" s="18">
        <v>10722.97</v>
      </c>
      <c r="G481" s="18">
        <v>84309.1</v>
      </c>
      <c r="H481" s="18">
        <v>609740.85</v>
      </c>
      <c r="I481" s="18">
        <v>12846.02</v>
      </c>
      <c r="J481" s="24">
        <f>(C481+D481)/(E481+F481+G481+H481+I481)</f>
        <v>2.2893815389275047E-3</v>
      </c>
    </row>
    <row r="482" spans="1:10">
      <c r="A482" s="9" t="s">
        <v>292</v>
      </c>
      <c r="B482" s="23" t="s">
        <v>591</v>
      </c>
      <c r="C482" s="18">
        <v>1766.48</v>
      </c>
      <c r="D482" s="18">
        <v>0</v>
      </c>
      <c r="E482" s="18">
        <v>193688.34</v>
      </c>
      <c r="F482" s="18">
        <v>6901.57</v>
      </c>
      <c r="G482" s="18">
        <v>93347.05</v>
      </c>
      <c r="H482" s="18">
        <v>478400.16</v>
      </c>
      <c r="I482" s="18">
        <v>913.16</v>
      </c>
      <c r="J482" s="24">
        <f>(C482+D482)/(E482+F482+G482+H482+I482)</f>
        <v>2.2844867253071022E-3</v>
      </c>
    </row>
    <row r="483" spans="1:10">
      <c r="A483" s="9" t="s">
        <v>528</v>
      </c>
      <c r="B483" s="23" t="s">
        <v>583</v>
      </c>
      <c r="C483" s="18">
        <v>768.51</v>
      </c>
      <c r="D483" s="18">
        <v>0</v>
      </c>
      <c r="E483" s="18">
        <v>55082.879999999997</v>
      </c>
      <c r="F483" s="18">
        <v>1260.07</v>
      </c>
      <c r="G483" s="18">
        <v>11400</v>
      </c>
      <c r="H483" s="18">
        <v>273376.96000000002</v>
      </c>
      <c r="I483" s="18">
        <v>0</v>
      </c>
      <c r="J483" s="24">
        <f>(C483+D483)/(E483+F483+G483+H483+I483)</f>
        <v>2.2529027989014183E-3</v>
      </c>
    </row>
    <row r="484" spans="1:10">
      <c r="A484" s="9" t="s">
        <v>647</v>
      </c>
      <c r="B484" s="23" t="s">
        <v>585</v>
      </c>
      <c r="C484" s="18">
        <v>1999.85</v>
      </c>
      <c r="D484" s="18">
        <v>0</v>
      </c>
      <c r="E484" s="18">
        <v>115907.98</v>
      </c>
      <c r="F484" s="18">
        <v>0</v>
      </c>
      <c r="G484" s="18">
        <v>74987.75</v>
      </c>
      <c r="H484" s="18">
        <v>701649.15</v>
      </c>
      <c r="I484" s="18">
        <v>23.81</v>
      </c>
      <c r="J484" s="24">
        <f>(C484+D484)/(E484+F484+G484+H484+I484)</f>
        <v>2.2405558501049369E-3</v>
      </c>
    </row>
    <row r="485" spans="1:10">
      <c r="A485" s="9" t="s">
        <v>65</v>
      </c>
      <c r="B485" s="23" t="s">
        <v>589</v>
      </c>
      <c r="C485" s="18">
        <v>5989.6</v>
      </c>
      <c r="D485" s="18">
        <v>0</v>
      </c>
      <c r="E485" s="18">
        <v>961426.9</v>
      </c>
      <c r="F485" s="18">
        <v>13010.5</v>
      </c>
      <c r="G485" s="18">
        <v>232733.49</v>
      </c>
      <c r="H485" s="18">
        <v>1510668.28</v>
      </c>
      <c r="I485" s="18">
        <v>6253.05</v>
      </c>
      <c r="J485" s="24">
        <f>(C485+D485)/(E485+F485+G485+H485+I485)</f>
        <v>2.1987508190893777E-3</v>
      </c>
    </row>
    <row r="486" spans="1:10">
      <c r="A486" s="9" t="s">
        <v>570</v>
      </c>
      <c r="B486" s="23" t="s">
        <v>584</v>
      </c>
      <c r="C486" s="18">
        <v>7213.44</v>
      </c>
      <c r="D486" s="18">
        <v>0</v>
      </c>
      <c r="E486" s="18">
        <v>623342.01</v>
      </c>
      <c r="F486" s="18">
        <v>19526.650000000001</v>
      </c>
      <c r="G486" s="18">
        <v>111973.68</v>
      </c>
      <c r="H486" s="18">
        <v>2528015.64</v>
      </c>
      <c r="I486" s="18">
        <v>26876.13</v>
      </c>
      <c r="J486" s="24">
        <f>(C486+D486)/(E486+F486+G486+H486+I486)</f>
        <v>2.1794620837382005E-3</v>
      </c>
    </row>
    <row r="487" spans="1:10">
      <c r="A487" s="9" t="s">
        <v>402</v>
      </c>
      <c r="B487" s="23" t="s">
        <v>584</v>
      </c>
      <c r="C487" s="18">
        <v>4565.7700000000004</v>
      </c>
      <c r="D487" s="18">
        <v>0</v>
      </c>
      <c r="E487" s="18">
        <v>496828.89</v>
      </c>
      <c r="F487" s="18">
        <v>5360.1</v>
      </c>
      <c r="G487" s="18">
        <v>192647.1</v>
      </c>
      <c r="H487" s="18">
        <v>1410875.48</v>
      </c>
      <c r="I487" s="18">
        <v>30662.03</v>
      </c>
      <c r="J487" s="24">
        <f>(C487+D487)/(E487+F487+G487+H487+I487)</f>
        <v>2.1371589688245545E-3</v>
      </c>
    </row>
    <row r="488" spans="1:10">
      <c r="A488" s="9" t="s">
        <v>369</v>
      </c>
      <c r="B488" s="23" t="s">
        <v>584</v>
      </c>
      <c r="C488" s="18">
        <v>9994.16</v>
      </c>
      <c r="D488" s="18">
        <v>0</v>
      </c>
      <c r="E488" s="18">
        <v>1039541.66</v>
      </c>
      <c r="F488" s="18">
        <v>28546.77</v>
      </c>
      <c r="G488" s="18">
        <v>516294.87</v>
      </c>
      <c r="H488" s="18">
        <v>3202491</v>
      </c>
      <c r="I488" s="18">
        <v>2736.11</v>
      </c>
      <c r="J488" s="24">
        <f>(C488+D488)/(E488+F488+G488+H488+I488)</f>
        <v>2.0866331798372719E-3</v>
      </c>
    </row>
    <row r="489" spans="1:10">
      <c r="A489" s="9" t="s">
        <v>108</v>
      </c>
      <c r="B489" s="23" t="s">
        <v>585</v>
      </c>
      <c r="C489" s="18">
        <v>2197.91</v>
      </c>
      <c r="D489" s="18">
        <v>0</v>
      </c>
      <c r="E489" s="18">
        <v>191216.55</v>
      </c>
      <c r="F489" s="18">
        <v>5686</v>
      </c>
      <c r="G489" s="18">
        <v>107573.25</v>
      </c>
      <c r="H489" s="18">
        <v>759313.19</v>
      </c>
      <c r="I489" s="18">
        <v>0</v>
      </c>
      <c r="J489" s="24">
        <f>(C489+D489)/(E489+F489+G489+H489+I489)</f>
        <v>2.0661146342565548E-3</v>
      </c>
    </row>
    <row r="490" spans="1:10">
      <c r="A490" s="9" t="s">
        <v>243</v>
      </c>
      <c r="B490" s="23" t="s">
        <v>585</v>
      </c>
      <c r="C490" s="18">
        <v>3345.81</v>
      </c>
      <c r="D490" s="18">
        <v>0</v>
      </c>
      <c r="E490" s="18">
        <v>580942.51</v>
      </c>
      <c r="F490" s="18">
        <v>299811.40999999997</v>
      </c>
      <c r="G490" s="18">
        <v>191663.8</v>
      </c>
      <c r="H490" s="18">
        <v>634274.76</v>
      </c>
      <c r="I490" s="18">
        <v>20942.73</v>
      </c>
      <c r="J490" s="24">
        <f>(C490+D490)/(E490+F490+G490+H490+I490)</f>
        <v>1.9366414742149184E-3</v>
      </c>
    </row>
    <row r="491" spans="1:10">
      <c r="A491" s="9" t="s">
        <v>213</v>
      </c>
      <c r="B491" s="23" t="s">
        <v>589</v>
      </c>
      <c r="C491" s="18">
        <v>8181.69</v>
      </c>
      <c r="D491" s="18">
        <v>0</v>
      </c>
      <c r="E491" s="18">
        <v>1301284.43</v>
      </c>
      <c r="F491" s="18">
        <v>6589.87</v>
      </c>
      <c r="G491" s="18">
        <v>964413.83</v>
      </c>
      <c r="H491" s="18">
        <v>1942723.52</v>
      </c>
      <c r="I491" s="18">
        <v>13854.88</v>
      </c>
      <c r="J491" s="24">
        <f>(C491+D491)/(E491+F491+G491+H491+I491)</f>
        <v>1.9347241020633487E-3</v>
      </c>
    </row>
    <row r="492" spans="1:10">
      <c r="A492" s="9" t="s">
        <v>197</v>
      </c>
      <c r="B492" s="23" t="s">
        <v>591</v>
      </c>
      <c r="C492" s="18">
        <v>1692.52</v>
      </c>
      <c r="D492" s="18">
        <v>0</v>
      </c>
      <c r="E492" s="18">
        <v>254376.01</v>
      </c>
      <c r="F492" s="18">
        <v>7207.53</v>
      </c>
      <c r="G492" s="18">
        <v>120624.01</v>
      </c>
      <c r="H492" s="18">
        <v>490797.29</v>
      </c>
      <c r="I492" s="18">
        <v>29559.07</v>
      </c>
      <c r="J492" s="24">
        <f>(C492+D492)/(E492+F492+G492+H492+I492)</f>
        <v>1.8752356273585105E-3</v>
      </c>
    </row>
    <row r="493" spans="1:10">
      <c r="A493" s="9" t="s">
        <v>470</v>
      </c>
      <c r="B493" s="23" t="s">
        <v>592</v>
      </c>
      <c r="C493" s="18">
        <v>114150.71</v>
      </c>
      <c r="D493" s="18">
        <v>0</v>
      </c>
      <c r="E493" s="18">
        <v>36335736.950000003</v>
      </c>
      <c r="F493" s="18">
        <v>3709777.74</v>
      </c>
      <c r="G493" s="18">
        <v>4975714.6500000004</v>
      </c>
      <c r="H493" s="18">
        <v>15318380.710000001</v>
      </c>
      <c r="I493" s="18">
        <v>981717.78</v>
      </c>
      <c r="J493" s="24">
        <f>(C493+D493)/(E493+F493+G493+H493+I493)</f>
        <v>1.8615172573636684E-3</v>
      </c>
    </row>
    <row r="494" spans="1:10">
      <c r="A494" s="9" t="s">
        <v>171</v>
      </c>
      <c r="B494" s="23" t="s">
        <v>585</v>
      </c>
      <c r="C494" s="18">
        <v>1607.86</v>
      </c>
      <c r="D494" s="18">
        <v>0</v>
      </c>
      <c r="E494" s="18">
        <v>320946.14</v>
      </c>
      <c r="F494" s="18">
        <v>2739.64</v>
      </c>
      <c r="G494" s="18">
        <v>126546.49</v>
      </c>
      <c r="H494" s="18">
        <v>397046.92</v>
      </c>
      <c r="I494" s="18">
        <v>17528.23</v>
      </c>
      <c r="J494" s="24">
        <f>(C494+D494)/(E494+F494+G494+H494+I494)</f>
        <v>1.8592116149974754E-3</v>
      </c>
    </row>
    <row r="495" spans="1:10">
      <c r="A495" s="9" t="s">
        <v>510</v>
      </c>
      <c r="B495" s="23" t="s">
        <v>591</v>
      </c>
      <c r="C495" s="18">
        <v>3876.9</v>
      </c>
      <c r="D495" s="18">
        <v>0</v>
      </c>
      <c r="E495" s="18">
        <v>674611.44</v>
      </c>
      <c r="F495" s="18">
        <v>8601.56</v>
      </c>
      <c r="G495" s="18">
        <v>371124.71</v>
      </c>
      <c r="H495" s="18">
        <v>1048485.49</v>
      </c>
      <c r="I495" s="18">
        <v>1000</v>
      </c>
      <c r="J495" s="24">
        <f>(C495+D495)/(E495+F495+G495+H495+I495)</f>
        <v>1.8427879300884217E-3</v>
      </c>
    </row>
    <row r="496" spans="1:10">
      <c r="A496" s="9" t="s">
        <v>327</v>
      </c>
      <c r="B496" s="23" t="s">
        <v>585</v>
      </c>
      <c r="C496" s="18">
        <v>570.02</v>
      </c>
      <c r="D496" s="18">
        <v>0</v>
      </c>
      <c r="E496" s="18">
        <v>49310.28</v>
      </c>
      <c r="F496" s="18">
        <v>276</v>
      </c>
      <c r="G496" s="18">
        <v>24341.26</v>
      </c>
      <c r="H496" s="18">
        <v>237172.14</v>
      </c>
      <c r="I496" s="18">
        <v>4901.79</v>
      </c>
      <c r="J496" s="24">
        <f>(C496+D496)/(E496+F496+G496+H496+I496)</f>
        <v>1.803852368155123E-3</v>
      </c>
    </row>
    <row r="497" spans="1:10">
      <c r="A497" s="9" t="s">
        <v>572</v>
      </c>
      <c r="B497" s="23" t="s">
        <v>584</v>
      </c>
      <c r="C497" s="18">
        <v>5073.29</v>
      </c>
      <c r="D497" s="18">
        <v>0</v>
      </c>
      <c r="E497" s="18">
        <v>858423.14</v>
      </c>
      <c r="F497" s="18">
        <v>33322.04</v>
      </c>
      <c r="G497" s="18">
        <v>352567.81</v>
      </c>
      <c r="H497" s="18">
        <v>1595378.6</v>
      </c>
      <c r="I497" s="18">
        <v>69830.8</v>
      </c>
      <c r="J497" s="24">
        <f>(C497+D497)/(E497+F497+G497+H497+I497)</f>
        <v>1.7436848114442593E-3</v>
      </c>
    </row>
    <row r="498" spans="1:10">
      <c r="A498" s="9" t="s">
        <v>494</v>
      </c>
      <c r="B498" s="23" t="s">
        <v>583</v>
      </c>
      <c r="C498" s="18">
        <v>736.34</v>
      </c>
      <c r="D498" s="18">
        <v>0</v>
      </c>
      <c r="E498" s="18">
        <v>78526.94</v>
      </c>
      <c r="F498" s="18">
        <v>557.36</v>
      </c>
      <c r="G498" s="18">
        <v>19279.259999999998</v>
      </c>
      <c r="H498" s="18">
        <v>317126.34999999998</v>
      </c>
      <c r="I498" s="18">
        <v>8235.66</v>
      </c>
      <c r="J498" s="24">
        <f>(C498+D498)/(E498+F498+G498+H498+I498)</f>
        <v>1.7377757023254465E-3</v>
      </c>
    </row>
    <row r="499" spans="1:10">
      <c r="A499" s="9" t="s">
        <v>477</v>
      </c>
      <c r="B499" s="23" t="s">
        <v>585</v>
      </c>
      <c r="C499" s="18">
        <v>1000</v>
      </c>
      <c r="D499" s="18">
        <v>0</v>
      </c>
      <c r="E499" s="18">
        <v>83272.02</v>
      </c>
      <c r="F499" s="18">
        <v>2744.34</v>
      </c>
      <c r="G499" s="18">
        <v>36457.589999999997</v>
      </c>
      <c r="H499" s="18">
        <v>456786.84</v>
      </c>
      <c r="I499" s="18">
        <v>1.42</v>
      </c>
      <c r="J499" s="24">
        <f>(C499+D499)/(E499+F499+G499+H499+I499)</f>
        <v>1.7263339170701293E-3</v>
      </c>
    </row>
    <row r="500" spans="1:10">
      <c r="A500" s="9" t="s">
        <v>36</v>
      </c>
      <c r="B500" s="23" t="s">
        <v>585</v>
      </c>
      <c r="C500" s="18">
        <v>1365.82</v>
      </c>
      <c r="D500" s="18">
        <v>0</v>
      </c>
      <c r="E500" s="18">
        <v>182085.86</v>
      </c>
      <c r="F500" s="18">
        <v>2851.71</v>
      </c>
      <c r="G500" s="18">
        <v>38855.68</v>
      </c>
      <c r="H500" s="18">
        <v>569234.42000000004</v>
      </c>
      <c r="I500" s="18">
        <v>5735.06</v>
      </c>
      <c r="J500" s="24">
        <f>(C500+D500)/(E500+F500+G500+H500+I500)</f>
        <v>1.7099195401868584E-3</v>
      </c>
    </row>
    <row r="501" spans="1:10">
      <c r="A501" s="9" t="s">
        <v>359</v>
      </c>
      <c r="B501" s="23" t="s">
        <v>591</v>
      </c>
      <c r="C501" s="18">
        <v>46267.62</v>
      </c>
      <c r="D501" s="18">
        <v>0</v>
      </c>
      <c r="E501" s="18">
        <v>6856410.3700000001</v>
      </c>
      <c r="F501" s="18">
        <v>306625.86</v>
      </c>
      <c r="G501" s="18">
        <v>5745380.5899999999</v>
      </c>
      <c r="H501" s="18">
        <v>14174077.109999999</v>
      </c>
      <c r="I501" s="18">
        <v>28849.58</v>
      </c>
      <c r="J501" s="24">
        <f>(C501+D501)/(E501+F501+G501+H501+I501)</f>
        <v>1.7065779120438731E-3</v>
      </c>
    </row>
    <row r="502" spans="1:10">
      <c r="A502" s="9" t="s">
        <v>66</v>
      </c>
      <c r="B502" s="23" t="s">
        <v>584</v>
      </c>
      <c r="C502" s="18">
        <v>6005.03</v>
      </c>
      <c r="D502" s="18">
        <v>0</v>
      </c>
      <c r="E502" s="18">
        <v>600370.48</v>
      </c>
      <c r="F502" s="18">
        <v>33241.97</v>
      </c>
      <c r="G502" s="18">
        <v>232100.84</v>
      </c>
      <c r="H502" s="18">
        <v>2354316.9</v>
      </c>
      <c r="I502" s="18">
        <v>384638.38</v>
      </c>
      <c r="J502" s="24">
        <f>(C502+D502)/(E502+F502+G502+H502+I502)</f>
        <v>1.6659035035778615E-3</v>
      </c>
    </row>
    <row r="503" spans="1:10">
      <c r="A503" s="9" t="s">
        <v>593</v>
      </c>
      <c r="B503" s="23" t="s">
        <v>584</v>
      </c>
      <c r="C503" s="18">
        <v>8156.06</v>
      </c>
      <c r="D503" s="18">
        <v>0</v>
      </c>
      <c r="E503" s="18">
        <v>480248.63</v>
      </c>
      <c r="F503" s="18">
        <v>32603.08</v>
      </c>
      <c r="G503" s="18">
        <v>1292125.54</v>
      </c>
      <c r="H503" s="18">
        <v>3112291.56</v>
      </c>
      <c r="I503" s="18">
        <v>21503.759999999998</v>
      </c>
      <c r="J503" s="24">
        <f>(C503+D503)/(E503+F503+G503+H503+I503)</f>
        <v>1.6514346195131637E-3</v>
      </c>
    </row>
    <row r="504" spans="1:10">
      <c r="A504" s="9" t="s">
        <v>119</v>
      </c>
      <c r="B504" s="23" t="s">
        <v>589</v>
      </c>
      <c r="C504" s="18">
        <v>40287.93</v>
      </c>
      <c r="D504" s="18">
        <v>0</v>
      </c>
      <c r="E504" s="18">
        <v>13910328.130000001</v>
      </c>
      <c r="F504" s="18">
        <v>4099764.2</v>
      </c>
      <c r="G504" s="18">
        <v>3257632.21</v>
      </c>
      <c r="H504" s="18">
        <v>3276565.64</v>
      </c>
      <c r="I504" s="18">
        <v>189547.28</v>
      </c>
      <c r="J504" s="24">
        <f>(C504+D504)/(E504+F504+G504+H504+I504)</f>
        <v>1.6288588483349721E-3</v>
      </c>
    </row>
    <row r="505" spans="1:10">
      <c r="A505" s="9" t="s">
        <v>317</v>
      </c>
      <c r="B505" s="23" t="s">
        <v>591</v>
      </c>
      <c r="C505" s="18">
        <v>2727.4</v>
      </c>
      <c r="D505" s="18">
        <v>0</v>
      </c>
      <c r="E505" s="18">
        <v>666072.56999999995</v>
      </c>
      <c r="F505" s="18">
        <v>27648.95</v>
      </c>
      <c r="G505" s="18">
        <v>201616.83</v>
      </c>
      <c r="H505" s="18">
        <v>779298.05</v>
      </c>
      <c r="I505" s="18">
        <v>24987.79</v>
      </c>
      <c r="J505" s="24">
        <f>(C505+D505)/(E505+F505+G505+H505+I505)</f>
        <v>1.6047076854089728E-3</v>
      </c>
    </row>
    <row r="506" spans="1:10">
      <c r="A506" s="9" t="s">
        <v>579</v>
      </c>
      <c r="B506" s="23" t="s">
        <v>588</v>
      </c>
      <c r="C506" s="18">
        <v>1786.65</v>
      </c>
      <c r="D506" s="18">
        <v>0</v>
      </c>
      <c r="E506" s="18">
        <v>504070.71</v>
      </c>
      <c r="F506" s="18">
        <v>40012.870000000003</v>
      </c>
      <c r="G506" s="18">
        <v>73264.05</v>
      </c>
      <c r="H506" s="18">
        <v>463717.03</v>
      </c>
      <c r="I506" s="18">
        <v>36573.29</v>
      </c>
      <c r="J506" s="24">
        <f>(C506+D506)/(E506+F506+G506+H506+I506)</f>
        <v>1.5985946074934193E-3</v>
      </c>
    </row>
    <row r="507" spans="1:10">
      <c r="A507" s="9" t="s">
        <v>192</v>
      </c>
      <c r="B507" s="23" t="s">
        <v>586</v>
      </c>
      <c r="C507" s="18">
        <v>23256.92</v>
      </c>
      <c r="D507" s="18">
        <v>0</v>
      </c>
      <c r="E507" s="18">
        <v>4576198.37</v>
      </c>
      <c r="F507" s="18">
        <v>286831.67</v>
      </c>
      <c r="G507" s="18">
        <v>2545921.09</v>
      </c>
      <c r="H507" s="18">
        <v>7072844.75</v>
      </c>
      <c r="I507" s="18">
        <v>138537.26999999999</v>
      </c>
      <c r="J507" s="24">
        <f>(C507+D507)/(E507+F507+G507+H507+I507)</f>
        <v>1.5907243536375914E-3</v>
      </c>
    </row>
    <row r="508" spans="1:10">
      <c r="A508" s="9" t="s">
        <v>379</v>
      </c>
      <c r="B508" s="23" t="s">
        <v>584</v>
      </c>
      <c r="C508" s="18">
        <v>5992.21</v>
      </c>
      <c r="D508" s="18">
        <v>0</v>
      </c>
      <c r="E508" s="18">
        <v>824091.88</v>
      </c>
      <c r="F508" s="18">
        <v>22533.599999999999</v>
      </c>
      <c r="G508" s="18">
        <v>184402.87</v>
      </c>
      <c r="H508" s="18">
        <v>2745283.45</v>
      </c>
      <c r="I508" s="18">
        <v>0</v>
      </c>
      <c r="J508" s="24">
        <f>(C508+D508)/(E508+F508+G508+H508+I508)</f>
        <v>1.5867889934300446E-3</v>
      </c>
    </row>
    <row r="509" spans="1:10">
      <c r="A509" s="9" t="s">
        <v>330</v>
      </c>
      <c r="B509" s="23" t="s">
        <v>585</v>
      </c>
      <c r="C509" s="18">
        <v>1227.8</v>
      </c>
      <c r="D509" s="18">
        <v>0</v>
      </c>
      <c r="E509" s="18">
        <v>126606.62</v>
      </c>
      <c r="F509" s="18">
        <v>1508.12</v>
      </c>
      <c r="G509" s="18">
        <v>82507.55</v>
      </c>
      <c r="H509" s="18">
        <v>563970.76</v>
      </c>
      <c r="I509" s="18">
        <v>6694.72</v>
      </c>
      <c r="J509" s="24">
        <f>(C509+D509)/(E509+F509+G509+H509+I509)</f>
        <v>1.5715080245016506E-3</v>
      </c>
    </row>
    <row r="510" spans="1:10">
      <c r="A510" s="9" t="s">
        <v>638</v>
      </c>
      <c r="B510" s="23" t="s">
        <v>584</v>
      </c>
      <c r="C510" s="18">
        <v>12822.3</v>
      </c>
      <c r="D510" s="18">
        <v>0</v>
      </c>
      <c r="E510" s="18">
        <v>2144010.13</v>
      </c>
      <c r="F510" s="18">
        <v>39479.08</v>
      </c>
      <c r="G510" s="18">
        <v>846199.31</v>
      </c>
      <c r="H510" s="18">
        <v>5162365.97</v>
      </c>
      <c r="I510" s="18">
        <v>51701.27</v>
      </c>
      <c r="J510" s="24">
        <f>(C510+D510)/(E510+F510+G510+H510+I510)</f>
        <v>1.5553954257373583E-3</v>
      </c>
    </row>
    <row r="511" spans="1:10">
      <c r="A511" s="9" t="s">
        <v>417</v>
      </c>
      <c r="B511" s="23" t="s">
        <v>586</v>
      </c>
      <c r="C511" s="18">
        <v>5513.35</v>
      </c>
      <c r="D511" s="18">
        <v>0</v>
      </c>
      <c r="E511" s="18">
        <v>966731.1</v>
      </c>
      <c r="F511" s="18">
        <v>120830.54</v>
      </c>
      <c r="G511" s="18">
        <v>394499.95</v>
      </c>
      <c r="H511" s="18">
        <v>1723053.23</v>
      </c>
      <c r="I511" s="18">
        <v>360639.66</v>
      </c>
      <c r="J511" s="24">
        <f>(C511+D511)/(E511+F511+G511+H511+I511)</f>
        <v>1.5461945097240684E-3</v>
      </c>
    </row>
    <row r="512" spans="1:10">
      <c r="A512" s="9" t="s">
        <v>200</v>
      </c>
      <c r="B512" s="23" t="s">
        <v>585</v>
      </c>
      <c r="C512" s="18">
        <v>8867.9599999999991</v>
      </c>
      <c r="D512" s="18">
        <v>0</v>
      </c>
      <c r="E512" s="18">
        <v>1347984.01</v>
      </c>
      <c r="F512" s="18">
        <v>16168.75</v>
      </c>
      <c r="G512" s="18">
        <v>1128091.52</v>
      </c>
      <c r="H512" s="18">
        <v>3304949.51</v>
      </c>
      <c r="I512" s="18">
        <v>547.79999999999995</v>
      </c>
      <c r="J512" s="24">
        <f>(C512+D512)/(E512+F512+G512+H512+I512)</f>
        <v>1.5295542000863822E-3</v>
      </c>
    </row>
    <row r="513" spans="1:10">
      <c r="A513" s="9" t="s">
        <v>626</v>
      </c>
      <c r="B513" s="23" t="s">
        <v>586</v>
      </c>
      <c r="C513" s="18">
        <v>11955.18</v>
      </c>
      <c r="D513" s="18">
        <v>0</v>
      </c>
      <c r="E513" s="18">
        <v>1487219.32</v>
      </c>
      <c r="F513" s="18">
        <v>565026.74</v>
      </c>
      <c r="G513" s="18">
        <v>2922898.15</v>
      </c>
      <c r="H513" s="18">
        <v>2860546.21</v>
      </c>
      <c r="I513" s="18">
        <v>18927.37</v>
      </c>
      <c r="J513" s="24">
        <f>(C513+D513)/(E513+F513+G513+H513+I513)</f>
        <v>1.5220575105793913E-3</v>
      </c>
    </row>
    <row r="514" spans="1:10">
      <c r="A514" s="9" t="s">
        <v>368</v>
      </c>
      <c r="B514" s="23" t="s">
        <v>589</v>
      </c>
      <c r="C514" s="18">
        <v>4998.03</v>
      </c>
      <c r="D514" s="18">
        <v>0</v>
      </c>
      <c r="E514" s="18">
        <v>873948.73</v>
      </c>
      <c r="F514" s="18">
        <v>32816.81</v>
      </c>
      <c r="G514" s="18">
        <v>418256.28</v>
      </c>
      <c r="H514" s="18">
        <v>1997346.32</v>
      </c>
      <c r="I514" s="18">
        <v>1402.98</v>
      </c>
      <c r="J514" s="24">
        <f>(C514+D514)/(E514+F514+G514+H514+I514)</f>
        <v>1.5037226751040546E-3</v>
      </c>
    </row>
    <row r="515" spans="1:10">
      <c r="A515" s="9" t="s">
        <v>34</v>
      </c>
      <c r="B515" s="23" t="s">
        <v>583</v>
      </c>
      <c r="C515" s="18">
        <v>920.12</v>
      </c>
      <c r="D515" s="18">
        <v>0</v>
      </c>
      <c r="E515" s="18">
        <v>117814.66</v>
      </c>
      <c r="F515" s="18">
        <v>3799.88</v>
      </c>
      <c r="G515" s="18">
        <v>59316.94</v>
      </c>
      <c r="H515" s="18">
        <v>426899.95</v>
      </c>
      <c r="I515" s="18">
        <v>13872.1</v>
      </c>
      <c r="J515" s="24">
        <f>(C515+D515)/(E515+F515+G515+H515+I515)</f>
        <v>1.4799980305725464E-3</v>
      </c>
    </row>
    <row r="516" spans="1:10">
      <c r="A516" s="9" t="s">
        <v>594</v>
      </c>
      <c r="B516" s="23" t="s">
        <v>589</v>
      </c>
      <c r="C516" s="18">
        <v>1534.28</v>
      </c>
      <c r="D516" s="18">
        <v>0</v>
      </c>
      <c r="E516" s="18">
        <v>153311.20000000001</v>
      </c>
      <c r="F516" s="18">
        <v>2832.53</v>
      </c>
      <c r="G516" s="18">
        <v>82280.399999999994</v>
      </c>
      <c r="H516" s="18">
        <v>831478.72</v>
      </c>
      <c r="I516" s="18">
        <v>6015.61</v>
      </c>
      <c r="J516" s="24">
        <f>(C516+D516)/(E516+F516+G516+H516+I516)</f>
        <v>1.4260188453314572E-3</v>
      </c>
    </row>
    <row r="517" spans="1:10">
      <c r="A517" s="9" t="s">
        <v>229</v>
      </c>
      <c r="B517" s="23" t="s">
        <v>585</v>
      </c>
      <c r="C517" s="18">
        <v>2042.34</v>
      </c>
      <c r="D517" s="18">
        <v>0</v>
      </c>
      <c r="E517" s="18">
        <v>278734.17</v>
      </c>
      <c r="F517" s="18">
        <v>9466.2800000000007</v>
      </c>
      <c r="G517" s="18">
        <v>86750.52</v>
      </c>
      <c r="H517" s="18">
        <v>1052713.26</v>
      </c>
      <c r="I517" s="18">
        <v>5481.79</v>
      </c>
      <c r="J517" s="24">
        <f>(C517+D517)/(E517+F517+G517+H517+I517)</f>
        <v>1.4250746061451574E-3</v>
      </c>
    </row>
    <row r="518" spans="1:10">
      <c r="A518" s="9" t="s">
        <v>168</v>
      </c>
      <c r="B518" s="23" t="s">
        <v>585</v>
      </c>
      <c r="C518" s="18">
        <v>661.38</v>
      </c>
      <c r="D518" s="18">
        <v>0</v>
      </c>
      <c r="E518" s="18">
        <v>50792.75</v>
      </c>
      <c r="F518" s="18">
        <v>6027.85</v>
      </c>
      <c r="G518" s="18">
        <v>37845.49</v>
      </c>
      <c r="H518" s="18">
        <v>359595.17</v>
      </c>
      <c r="I518" s="18">
        <v>13060</v>
      </c>
      <c r="J518" s="24">
        <f>(C518+D518)/(E518+F518+G518+H518+I518)</f>
        <v>1.4152576752018515E-3</v>
      </c>
    </row>
    <row r="519" spans="1:10">
      <c r="A519" s="9" t="s">
        <v>422</v>
      </c>
      <c r="B519" s="23" t="s">
        <v>589</v>
      </c>
      <c r="C519" s="18">
        <v>4273.99</v>
      </c>
      <c r="D519" s="18">
        <v>0</v>
      </c>
      <c r="E519" s="18">
        <v>1386339.06</v>
      </c>
      <c r="F519" s="18">
        <v>10652.49</v>
      </c>
      <c r="G519" s="18">
        <v>498546.58</v>
      </c>
      <c r="H519" s="18">
        <v>1186707.6399999999</v>
      </c>
      <c r="I519" s="18">
        <v>0</v>
      </c>
      <c r="J519" s="24">
        <f>(C519+D519)/(E519+F519+G519+H519+I519)</f>
        <v>1.3866480219064425E-3</v>
      </c>
    </row>
    <row r="520" spans="1:10">
      <c r="A520" s="9" t="s">
        <v>94</v>
      </c>
      <c r="B520" s="23" t="s">
        <v>586</v>
      </c>
      <c r="C520" s="18">
        <v>4778.0200000000004</v>
      </c>
      <c r="D520" s="18">
        <v>2727.27</v>
      </c>
      <c r="E520" s="18">
        <v>2187790.89</v>
      </c>
      <c r="F520" s="18">
        <v>30515.84</v>
      </c>
      <c r="G520" s="18">
        <v>415831.44</v>
      </c>
      <c r="H520" s="18">
        <v>2698006.92</v>
      </c>
      <c r="I520" s="18">
        <v>81527.23</v>
      </c>
      <c r="J520" s="24">
        <f>(C520+D520)/(E520+F520+G520+H520+I520)</f>
        <v>1.3863583823263245E-3</v>
      </c>
    </row>
    <row r="521" spans="1:10">
      <c r="A521" s="9" t="s">
        <v>145</v>
      </c>
      <c r="B521" s="23" t="s">
        <v>585</v>
      </c>
      <c r="C521" s="18">
        <v>646.35</v>
      </c>
      <c r="D521" s="18">
        <v>0</v>
      </c>
      <c r="E521" s="18">
        <v>114370.41</v>
      </c>
      <c r="F521" s="18">
        <v>247.17</v>
      </c>
      <c r="G521" s="18">
        <v>16656.05</v>
      </c>
      <c r="H521" s="18">
        <v>341889.41</v>
      </c>
      <c r="I521" s="18">
        <v>292.83999999999997</v>
      </c>
      <c r="J521" s="24">
        <f>(C521+D521)/(E521+F521+G521+H521+I521)</f>
        <v>1.3651747233554266E-3</v>
      </c>
    </row>
    <row r="522" spans="1:10">
      <c r="A522" s="9" t="s">
        <v>52</v>
      </c>
      <c r="B522" s="23" t="s">
        <v>589</v>
      </c>
      <c r="C522" s="18">
        <v>1987.07</v>
      </c>
      <c r="D522" s="18">
        <v>0</v>
      </c>
      <c r="E522" s="18">
        <v>287755.37</v>
      </c>
      <c r="F522" s="18">
        <v>11986.17</v>
      </c>
      <c r="G522" s="18">
        <v>98014.78</v>
      </c>
      <c r="H522" s="18">
        <v>1058002.8</v>
      </c>
      <c r="I522" s="18">
        <v>15926.85</v>
      </c>
      <c r="J522" s="24">
        <f>(C522+D522)/(E522+F522+G522+H522+I522)</f>
        <v>1.3501997304492886E-3</v>
      </c>
    </row>
    <row r="523" spans="1:10">
      <c r="A523" s="9" t="s">
        <v>496</v>
      </c>
      <c r="B523" s="23" t="s">
        <v>585</v>
      </c>
      <c r="C523" s="18">
        <v>793.72</v>
      </c>
      <c r="D523" s="18">
        <v>0</v>
      </c>
      <c r="E523" s="18">
        <v>63817.69</v>
      </c>
      <c r="F523" s="18">
        <v>7060.86</v>
      </c>
      <c r="G523" s="18">
        <v>77992.11</v>
      </c>
      <c r="H523" s="18">
        <v>441399.2</v>
      </c>
      <c r="I523" s="18">
        <v>34.71</v>
      </c>
      <c r="J523" s="24">
        <f>(C523+D523)/(E523+F523+G523+H523+I523)</f>
        <v>1.3445940288078747E-3</v>
      </c>
    </row>
    <row r="524" spans="1:10">
      <c r="A524" s="9" t="s">
        <v>346</v>
      </c>
      <c r="B524" s="23" t="s">
        <v>591</v>
      </c>
      <c r="C524" s="18">
        <v>1176.55</v>
      </c>
      <c r="D524" s="18">
        <v>0</v>
      </c>
      <c r="E524" s="18">
        <v>211731.61</v>
      </c>
      <c r="F524" s="18">
        <v>6357.75</v>
      </c>
      <c r="G524" s="18">
        <v>92506.31</v>
      </c>
      <c r="H524" s="18">
        <v>582910.11</v>
      </c>
      <c r="I524" s="18">
        <v>500</v>
      </c>
      <c r="J524" s="24">
        <f>(C524+D524)/(E524+F524+G524+H524+I524)</f>
        <v>1.3160429454941555E-3</v>
      </c>
    </row>
    <row r="525" spans="1:10">
      <c r="A525" s="9" t="s">
        <v>341</v>
      </c>
      <c r="B525" s="23" t="s">
        <v>586</v>
      </c>
      <c r="C525" s="18">
        <v>23182.26</v>
      </c>
      <c r="D525" s="18">
        <v>0</v>
      </c>
      <c r="E525" s="18">
        <v>5683298.4500000002</v>
      </c>
      <c r="F525" s="18">
        <v>131225.56</v>
      </c>
      <c r="G525" s="18">
        <v>1987478.88</v>
      </c>
      <c r="H525" s="18">
        <v>9789756.75</v>
      </c>
      <c r="I525" s="18">
        <v>38031.67</v>
      </c>
      <c r="J525" s="24">
        <f>(C525+D525)/(E525+F525+G525+H525+I525)</f>
        <v>1.3149480667335248E-3</v>
      </c>
    </row>
    <row r="526" spans="1:10">
      <c r="A526" s="9" t="s">
        <v>67</v>
      </c>
      <c r="B526" s="23" t="s">
        <v>585</v>
      </c>
      <c r="C526" s="18">
        <v>815.2</v>
      </c>
      <c r="D526" s="18">
        <v>0</v>
      </c>
      <c r="E526" s="18">
        <v>43827.74</v>
      </c>
      <c r="F526" s="18">
        <v>1347.81</v>
      </c>
      <c r="G526" s="18">
        <v>59906.83</v>
      </c>
      <c r="H526" s="18">
        <v>504772.71</v>
      </c>
      <c r="I526" s="18">
        <v>22106.59</v>
      </c>
      <c r="J526" s="24">
        <f>(C526+D526)/(E526+F526+G526+H526+I526)</f>
        <v>1.2899516312444767E-3</v>
      </c>
    </row>
    <row r="527" spans="1:10">
      <c r="A527" s="9" t="s">
        <v>559</v>
      </c>
      <c r="B527" s="23" t="s">
        <v>591</v>
      </c>
      <c r="C527" s="18">
        <v>3823.73</v>
      </c>
      <c r="D527" s="18">
        <v>0</v>
      </c>
      <c r="E527" s="18">
        <v>790386.22</v>
      </c>
      <c r="F527" s="18">
        <v>48391.66</v>
      </c>
      <c r="G527" s="18">
        <v>376263.82</v>
      </c>
      <c r="H527" s="18">
        <v>1686704.55</v>
      </c>
      <c r="I527" s="18">
        <v>84243.41</v>
      </c>
      <c r="J527" s="24">
        <f>(C527+D527)/(E527+F527+G527+H527+I527)</f>
        <v>1.2805570130473927E-3</v>
      </c>
    </row>
    <row r="528" spans="1:10">
      <c r="A528" s="9" t="s">
        <v>315</v>
      </c>
      <c r="B528" s="23" t="s">
        <v>584</v>
      </c>
      <c r="C528" s="18">
        <v>6997.83</v>
      </c>
      <c r="D528" s="18">
        <v>0</v>
      </c>
      <c r="E528" s="18">
        <v>1825816.19</v>
      </c>
      <c r="F528" s="18">
        <v>46932.19</v>
      </c>
      <c r="G528" s="18">
        <v>294741.19</v>
      </c>
      <c r="H528" s="18">
        <v>3307095.71</v>
      </c>
      <c r="I528" s="18">
        <v>71551.990000000005</v>
      </c>
      <c r="J528" s="24">
        <f>(C528+D528)/(E528+F528+G528+H528+I528)</f>
        <v>1.2617484312644862E-3</v>
      </c>
    </row>
    <row r="529" spans="1:10">
      <c r="A529" s="9" t="s">
        <v>492</v>
      </c>
      <c r="B529" s="23" t="s">
        <v>592</v>
      </c>
      <c r="C529" s="18">
        <v>4336.43</v>
      </c>
      <c r="D529" s="18">
        <v>0</v>
      </c>
      <c r="E529" s="18">
        <v>1035468.1</v>
      </c>
      <c r="F529" s="18">
        <v>14916.73</v>
      </c>
      <c r="G529" s="18">
        <v>519176.19</v>
      </c>
      <c r="H529" s="18">
        <v>1873299.25</v>
      </c>
      <c r="I529" s="18">
        <v>29557.66</v>
      </c>
      <c r="J529" s="24">
        <f>(C529+D529)/(E529+F529+G529+H529+I529)</f>
        <v>1.2488214516275119E-3</v>
      </c>
    </row>
    <row r="530" spans="1:10">
      <c r="A530" s="9" t="s">
        <v>411</v>
      </c>
      <c r="B530" s="23" t="s">
        <v>588</v>
      </c>
      <c r="C530" s="18">
        <v>4138.99</v>
      </c>
      <c r="D530" s="18">
        <v>0</v>
      </c>
      <c r="E530" s="18">
        <v>804216.72</v>
      </c>
      <c r="F530" s="18">
        <v>17239.41</v>
      </c>
      <c r="G530" s="18">
        <v>1024218.86</v>
      </c>
      <c r="H530" s="18">
        <v>1508391.84</v>
      </c>
      <c r="I530" s="18">
        <v>4432.6899999999996</v>
      </c>
      <c r="J530" s="24">
        <f>(C530+D530)/(E530+F530+G530+H530+I530)</f>
        <v>1.2323926132346149E-3</v>
      </c>
    </row>
    <row r="531" spans="1:10">
      <c r="A531" s="9" t="s">
        <v>256</v>
      </c>
      <c r="B531" s="23" t="s">
        <v>585</v>
      </c>
      <c r="C531" s="18">
        <v>0</v>
      </c>
      <c r="D531" s="18">
        <v>800</v>
      </c>
      <c r="E531" s="18">
        <v>109477.16</v>
      </c>
      <c r="F531" s="18">
        <v>2210.35</v>
      </c>
      <c r="G531" s="18">
        <v>57572.41</v>
      </c>
      <c r="H531" s="18">
        <v>473373.02</v>
      </c>
      <c r="I531" s="18">
        <v>11824.6</v>
      </c>
      <c r="J531" s="24">
        <f>(C531+D531)/(E531+F531+G531+H531+I531)</f>
        <v>1.2223864056940959E-3</v>
      </c>
    </row>
    <row r="532" spans="1:10">
      <c r="A532" s="9" t="s">
        <v>462</v>
      </c>
      <c r="B532" s="23" t="s">
        <v>585</v>
      </c>
      <c r="C532" s="18">
        <v>3476.5</v>
      </c>
      <c r="D532" s="18">
        <v>0</v>
      </c>
      <c r="E532" s="18">
        <v>718888</v>
      </c>
      <c r="F532" s="18">
        <v>31598.47</v>
      </c>
      <c r="G532" s="18">
        <v>473937.77</v>
      </c>
      <c r="H532" s="18">
        <v>1610119.41</v>
      </c>
      <c r="I532" s="18">
        <v>28626.85</v>
      </c>
      <c r="J532" s="24">
        <f>(C532+D532)/(E532+F532+G532+H532+I532)</f>
        <v>1.2142134043362071E-3</v>
      </c>
    </row>
    <row r="533" spans="1:10">
      <c r="A533" s="9" t="s">
        <v>322</v>
      </c>
      <c r="B533" s="23" t="s">
        <v>585</v>
      </c>
      <c r="C533" s="18">
        <v>1099.04</v>
      </c>
      <c r="D533" s="18">
        <v>0</v>
      </c>
      <c r="E533" s="18">
        <v>194642.26</v>
      </c>
      <c r="F533" s="18">
        <v>151.52000000000001</v>
      </c>
      <c r="G533" s="18">
        <v>34864.99</v>
      </c>
      <c r="H533" s="18">
        <v>695125.08</v>
      </c>
      <c r="I533" s="18">
        <v>0</v>
      </c>
      <c r="J533" s="24">
        <f>(C533+D533)/(E533+F533+G533+H533+I533)</f>
        <v>1.1884290583145456E-3</v>
      </c>
    </row>
    <row r="534" spans="1:10">
      <c r="A534" s="9" t="s">
        <v>511</v>
      </c>
      <c r="B534" s="23" t="s">
        <v>584</v>
      </c>
      <c r="C534" s="18">
        <v>2847.35</v>
      </c>
      <c r="D534" s="18">
        <v>0</v>
      </c>
      <c r="E534" s="18">
        <v>348960.29</v>
      </c>
      <c r="F534" s="18">
        <v>15227.28</v>
      </c>
      <c r="G534" s="18">
        <v>530371.53</v>
      </c>
      <c r="H534" s="18">
        <v>1541390.46</v>
      </c>
      <c r="I534" s="18">
        <v>2.4</v>
      </c>
      <c r="J534" s="24">
        <f>(C534+D534)/(E534+F534+G534+H534+I534)</f>
        <v>1.1688859414124078E-3</v>
      </c>
    </row>
    <row r="535" spans="1:10">
      <c r="A535" s="9" t="s">
        <v>602</v>
      </c>
      <c r="B535" s="23" t="s">
        <v>589</v>
      </c>
      <c r="C535" s="18">
        <v>2484.42</v>
      </c>
      <c r="D535" s="18">
        <v>0</v>
      </c>
      <c r="E535" s="18">
        <v>534350.43999999994</v>
      </c>
      <c r="F535" s="18">
        <v>4452.1099999999997</v>
      </c>
      <c r="G535" s="18">
        <v>399704.85</v>
      </c>
      <c r="H535" s="18">
        <v>1168677.31</v>
      </c>
      <c r="I535" s="18">
        <v>20181.61</v>
      </c>
      <c r="J535" s="24">
        <f>(C535+D535)/(E535+F535+G535+H535+I535)</f>
        <v>1.167838362694395E-3</v>
      </c>
    </row>
    <row r="536" spans="1:10">
      <c r="A536" s="9" t="s">
        <v>116</v>
      </c>
      <c r="B536" s="23" t="s">
        <v>591</v>
      </c>
      <c r="C536" s="18">
        <v>2042.97</v>
      </c>
      <c r="D536" s="18">
        <v>0</v>
      </c>
      <c r="E536" s="18">
        <v>313731.15000000002</v>
      </c>
      <c r="F536" s="18">
        <v>3534.86</v>
      </c>
      <c r="G536" s="18">
        <v>290314.78999999998</v>
      </c>
      <c r="H536" s="18">
        <v>1133253.6299999999</v>
      </c>
      <c r="I536" s="18">
        <v>25533.79</v>
      </c>
      <c r="J536" s="24">
        <f>(C536+D536)/(E536+F536+G536+H536+I536)</f>
        <v>1.1565934989478015E-3</v>
      </c>
    </row>
    <row r="537" spans="1:10">
      <c r="A537" s="9" t="s">
        <v>149</v>
      </c>
      <c r="B537" s="23" t="s">
        <v>585</v>
      </c>
      <c r="C537" s="18">
        <v>597.21</v>
      </c>
      <c r="D537" s="18">
        <v>0</v>
      </c>
      <c r="E537" s="18">
        <v>75635.83</v>
      </c>
      <c r="F537" s="18">
        <v>1054.29</v>
      </c>
      <c r="G537" s="18">
        <v>48712.03</v>
      </c>
      <c r="H537" s="18">
        <v>402546.23</v>
      </c>
      <c r="I537" s="18">
        <v>1260.1300000000001</v>
      </c>
      <c r="J537" s="24">
        <f>(C537+D537)/(E537+F537+G537+H537+I537)</f>
        <v>1.1284965920143651E-3</v>
      </c>
    </row>
    <row r="538" spans="1:10">
      <c r="A538" s="9" t="s">
        <v>27</v>
      </c>
      <c r="B538" s="23" t="s">
        <v>585</v>
      </c>
      <c r="C538" s="18">
        <v>492.32</v>
      </c>
      <c r="D538" s="18">
        <v>0</v>
      </c>
      <c r="E538" s="18">
        <v>50159.06</v>
      </c>
      <c r="F538" s="18">
        <v>4813.2299999999996</v>
      </c>
      <c r="G538" s="18">
        <v>32464.17</v>
      </c>
      <c r="H538" s="18">
        <v>372260.88</v>
      </c>
      <c r="I538" s="18">
        <v>29.1</v>
      </c>
      <c r="J538" s="24">
        <f>(C538+D538)/(E538+F538+G538+H538+I538)</f>
        <v>1.0708977277878559E-3</v>
      </c>
    </row>
    <row r="539" spans="1:10">
      <c r="A539" s="9" t="s">
        <v>522</v>
      </c>
      <c r="B539" s="23" t="s">
        <v>585</v>
      </c>
      <c r="C539" s="18">
        <v>496.67</v>
      </c>
      <c r="D539" s="18">
        <v>0</v>
      </c>
      <c r="E539" s="18">
        <v>63548.47</v>
      </c>
      <c r="F539" s="18">
        <v>4440</v>
      </c>
      <c r="G539" s="18">
        <v>63940.62</v>
      </c>
      <c r="H539" s="18">
        <v>332854.90999999997</v>
      </c>
      <c r="I539" s="18">
        <v>0</v>
      </c>
      <c r="J539" s="24">
        <f>(C539+D539)/(E539+F539+G539+H539+I539)</f>
        <v>1.0686039106337568E-3</v>
      </c>
    </row>
    <row r="540" spans="1:10">
      <c r="A540" s="9" t="s">
        <v>139</v>
      </c>
      <c r="B540" s="23" t="s">
        <v>588</v>
      </c>
      <c r="C540" s="18">
        <v>5074.24</v>
      </c>
      <c r="D540" s="18">
        <v>0</v>
      </c>
      <c r="E540" s="18">
        <v>1725589.83</v>
      </c>
      <c r="F540" s="18">
        <v>62217.68</v>
      </c>
      <c r="G540" s="18">
        <v>398080.64</v>
      </c>
      <c r="H540" s="18">
        <v>2394317.7000000002</v>
      </c>
      <c r="I540" s="18">
        <v>223821.34</v>
      </c>
      <c r="J540" s="24">
        <f>(C540+D540)/(E540+F540+G540+H540+I540)</f>
        <v>1.0562471441798813E-3</v>
      </c>
    </row>
    <row r="541" spans="1:10">
      <c r="A541" s="9" t="s">
        <v>259</v>
      </c>
      <c r="B541" s="23" t="s">
        <v>584</v>
      </c>
      <c r="C541" s="18">
        <v>1639.71</v>
      </c>
      <c r="D541" s="18">
        <v>0</v>
      </c>
      <c r="E541" s="18">
        <v>252707.09</v>
      </c>
      <c r="F541" s="18">
        <v>5049.24</v>
      </c>
      <c r="G541" s="18">
        <v>24821</v>
      </c>
      <c r="H541" s="18">
        <v>1269111.5</v>
      </c>
      <c r="I541" s="18">
        <v>4005.84</v>
      </c>
      <c r="J541" s="24">
        <f>(C541+D541)/(E541+F541+G541+H541+I541)</f>
        <v>1.0540050252920131E-3</v>
      </c>
    </row>
    <row r="542" spans="1:10">
      <c r="A542" s="9" t="s">
        <v>219</v>
      </c>
      <c r="B542" s="23" t="s">
        <v>589</v>
      </c>
      <c r="C542" s="18">
        <v>1986.5</v>
      </c>
      <c r="D542" s="18">
        <v>0</v>
      </c>
      <c r="E542" s="18">
        <v>307286.09000000003</v>
      </c>
      <c r="F542" s="18">
        <v>4439.3</v>
      </c>
      <c r="G542" s="18">
        <v>113347.59</v>
      </c>
      <c r="H542" s="18">
        <v>1507966.22</v>
      </c>
      <c r="I542" s="18">
        <v>9502.82</v>
      </c>
      <c r="J542" s="24">
        <f>(C542+D542)/(E542+F542+G542+H542+I542)</f>
        <v>1.0226291012227369E-3</v>
      </c>
    </row>
    <row r="543" spans="1:10">
      <c r="A543" s="9" t="s">
        <v>232</v>
      </c>
      <c r="B543" s="23" t="s">
        <v>585</v>
      </c>
      <c r="C543" s="18">
        <v>2499.16</v>
      </c>
      <c r="D543" s="18">
        <v>0</v>
      </c>
      <c r="E543" s="18">
        <v>448579.02</v>
      </c>
      <c r="F543" s="18">
        <v>16541.66</v>
      </c>
      <c r="G543" s="18">
        <v>337832.92</v>
      </c>
      <c r="H543" s="18">
        <v>1626589.77</v>
      </c>
      <c r="I543" s="18">
        <v>25826.560000000001</v>
      </c>
      <c r="J543" s="24">
        <f>(C543+D543)/(E543+F543+G543+H543+I543)</f>
        <v>1.0178344083573588E-3</v>
      </c>
    </row>
    <row r="544" spans="1:10">
      <c r="A544" s="9" t="s">
        <v>162</v>
      </c>
      <c r="B544" s="23" t="s">
        <v>591</v>
      </c>
      <c r="C544" s="18">
        <v>1548.98</v>
      </c>
      <c r="D544" s="18">
        <v>0</v>
      </c>
      <c r="E544" s="18">
        <v>418376.79</v>
      </c>
      <c r="F544" s="18">
        <v>17014.22</v>
      </c>
      <c r="G544" s="18">
        <v>176488.21</v>
      </c>
      <c r="H544" s="18">
        <v>920743.99</v>
      </c>
      <c r="I544" s="18">
        <v>21.66</v>
      </c>
      <c r="J544" s="24">
        <f>(C544+D544)/(E544+F544+G544+H544+I544)</f>
        <v>1.0106581311298815E-3</v>
      </c>
    </row>
    <row r="545" spans="1:10">
      <c r="A545" s="9" t="s">
        <v>235</v>
      </c>
      <c r="B545" s="23" t="s">
        <v>585</v>
      </c>
      <c r="C545" s="18">
        <v>939.28</v>
      </c>
      <c r="D545" s="18">
        <v>0</v>
      </c>
      <c r="E545" s="18">
        <v>197407.35</v>
      </c>
      <c r="F545" s="18">
        <v>3642.21</v>
      </c>
      <c r="G545" s="18">
        <v>105642.8</v>
      </c>
      <c r="H545" s="18">
        <v>612279.46</v>
      </c>
      <c r="I545" s="18">
        <v>13953.08</v>
      </c>
      <c r="J545" s="24">
        <f>(C545+D545)/(E545+F545+G545+H545+I545)</f>
        <v>1.0068120167014516E-3</v>
      </c>
    </row>
    <row r="546" spans="1:10">
      <c r="A546" s="9" t="s">
        <v>298</v>
      </c>
      <c r="B546" s="23" t="s">
        <v>591</v>
      </c>
      <c r="C546" s="18">
        <v>5200.3999999999996</v>
      </c>
      <c r="D546" s="18">
        <v>0</v>
      </c>
      <c r="E546" s="18">
        <v>1540099.46</v>
      </c>
      <c r="F546" s="18">
        <v>42230.73</v>
      </c>
      <c r="G546" s="18">
        <v>1093353.6000000001</v>
      </c>
      <c r="H546" s="18">
        <v>2440947.79</v>
      </c>
      <c r="I546" s="18">
        <v>62679.92</v>
      </c>
      <c r="J546" s="24">
        <f>(C546+D546)/(E546+F546+G546+H546+I546)</f>
        <v>1.0040716801837464E-3</v>
      </c>
    </row>
    <row r="547" spans="1:10">
      <c r="A547" s="9" t="s">
        <v>306</v>
      </c>
      <c r="B547" s="23" t="s">
        <v>585</v>
      </c>
      <c r="C547" s="18">
        <v>8592.9599999999991</v>
      </c>
      <c r="D547" s="18">
        <v>0</v>
      </c>
      <c r="E547" s="18">
        <v>2839336.96</v>
      </c>
      <c r="F547" s="18">
        <v>139271.67999999999</v>
      </c>
      <c r="G547" s="18">
        <v>474531.05</v>
      </c>
      <c r="H547" s="18">
        <v>5130694.05</v>
      </c>
      <c r="I547" s="18">
        <v>13702.81</v>
      </c>
      <c r="J547" s="24">
        <f>(C547+D547)/(E547+F547+G547+H547+I547)</f>
        <v>9.9946769054444994E-4</v>
      </c>
    </row>
    <row r="548" spans="1:10">
      <c r="A548" s="9" t="s">
        <v>283</v>
      </c>
      <c r="B548" s="23" t="s">
        <v>592</v>
      </c>
      <c r="C548" s="18">
        <v>2536.8000000000002</v>
      </c>
      <c r="D548" s="18">
        <v>0</v>
      </c>
      <c r="E548" s="18">
        <v>1062143.33</v>
      </c>
      <c r="F548" s="18">
        <v>35775.160000000003</v>
      </c>
      <c r="G548" s="18">
        <v>179326.35</v>
      </c>
      <c r="H548" s="18">
        <v>1188380.68</v>
      </c>
      <c r="I548" s="18">
        <v>189775.56</v>
      </c>
      <c r="J548" s="24">
        <f>(C548+D548)/(E548+F548+G548+H548+I548)</f>
        <v>9.553359072972886E-4</v>
      </c>
    </row>
    <row r="549" spans="1:10">
      <c r="A549" s="9" t="s">
        <v>258</v>
      </c>
      <c r="B549" s="23" t="s">
        <v>589</v>
      </c>
      <c r="C549" s="18">
        <v>4463.93</v>
      </c>
      <c r="D549" s="18">
        <v>0</v>
      </c>
      <c r="E549" s="18">
        <v>2084200.9</v>
      </c>
      <c r="F549" s="18">
        <v>75198.45</v>
      </c>
      <c r="G549" s="18">
        <v>709155.04</v>
      </c>
      <c r="H549" s="18">
        <v>1725330.17</v>
      </c>
      <c r="I549" s="18">
        <v>86923.67</v>
      </c>
      <c r="J549" s="24">
        <f>(C549+D549)/(E549+F549+G549+H549+I549)</f>
        <v>9.5366649959936507E-4</v>
      </c>
    </row>
    <row r="550" spans="1:10">
      <c r="A550" s="9" t="s">
        <v>482</v>
      </c>
      <c r="B550" s="23" t="s">
        <v>584</v>
      </c>
      <c r="C550" s="18">
        <v>5916.62</v>
      </c>
      <c r="D550" s="18">
        <v>0</v>
      </c>
      <c r="E550" s="18">
        <v>1903836.61</v>
      </c>
      <c r="F550" s="18">
        <v>864.4</v>
      </c>
      <c r="G550" s="18">
        <v>198152.16</v>
      </c>
      <c r="H550" s="18">
        <v>4175373.98</v>
      </c>
      <c r="I550" s="18">
        <v>10499.9</v>
      </c>
      <c r="J550" s="24">
        <f>(C550+D550)/(E550+F550+G550+H550+I550)</f>
        <v>9.4082951175309781E-4</v>
      </c>
    </row>
    <row r="551" spans="1:10">
      <c r="A551" s="9" t="s">
        <v>204</v>
      </c>
      <c r="B551" s="23" t="s">
        <v>585</v>
      </c>
      <c r="C551" s="18">
        <v>1358.22</v>
      </c>
      <c r="D551" s="18">
        <v>0</v>
      </c>
      <c r="E551" s="18">
        <v>360675.86</v>
      </c>
      <c r="F551" s="18">
        <v>10848.47</v>
      </c>
      <c r="G551" s="18">
        <v>120199.23</v>
      </c>
      <c r="H551" s="18">
        <v>992653.18</v>
      </c>
      <c r="I551" s="18">
        <v>873</v>
      </c>
      <c r="J551" s="24">
        <f>(C551+D551)/(E551+F551+G551+H551+I551)</f>
        <v>9.1447247114145262E-4</v>
      </c>
    </row>
    <row r="552" spans="1:10">
      <c r="A552" s="9" t="s">
        <v>309</v>
      </c>
      <c r="B552" s="23" t="s">
        <v>591</v>
      </c>
      <c r="C552" s="18">
        <v>2336.7800000000002</v>
      </c>
      <c r="D552" s="18">
        <v>0</v>
      </c>
      <c r="E552" s="18">
        <v>866198.25</v>
      </c>
      <c r="F552" s="18">
        <v>10922.78</v>
      </c>
      <c r="G552" s="18">
        <v>332022.83</v>
      </c>
      <c r="H552" s="18">
        <v>1333215.05</v>
      </c>
      <c r="I552" s="18">
        <v>21705.72</v>
      </c>
      <c r="J552" s="24">
        <f>(C552+D552)/(E552+F552+G552+H552+I552)</f>
        <v>9.1135768289896807E-4</v>
      </c>
    </row>
    <row r="553" spans="1:10">
      <c r="A553" s="9" t="s">
        <v>625</v>
      </c>
      <c r="B553" s="23" t="s">
        <v>583</v>
      </c>
      <c r="C553" s="18">
        <v>2789.66</v>
      </c>
      <c r="D553" s="18">
        <v>0</v>
      </c>
      <c r="E553" s="18">
        <v>384461.92</v>
      </c>
      <c r="F553" s="18">
        <v>1088493.82</v>
      </c>
      <c r="G553" s="18">
        <v>1525033.85</v>
      </c>
      <c r="H553" s="18">
        <v>359243.11</v>
      </c>
      <c r="I553" s="18">
        <v>4968.05</v>
      </c>
      <c r="J553" s="24">
        <f>(C553+D553)/(E553+F553+G553+H553+I553)</f>
        <v>8.2971250303837455E-4</v>
      </c>
    </row>
    <row r="554" spans="1:10">
      <c r="A554" s="9" t="s">
        <v>609</v>
      </c>
      <c r="B554" s="23" t="s">
        <v>591</v>
      </c>
      <c r="C554" s="18">
        <v>2055.1799999999998</v>
      </c>
      <c r="D554" s="18">
        <v>0</v>
      </c>
      <c r="E554" s="18">
        <v>791122.04</v>
      </c>
      <c r="F554" s="18">
        <v>16513.060000000001</v>
      </c>
      <c r="G554" s="18">
        <v>522816.73</v>
      </c>
      <c r="H554" s="18">
        <v>1385440.37</v>
      </c>
      <c r="I554" s="18">
        <v>7250</v>
      </c>
      <c r="J554" s="24">
        <f>(C554+D554)/(E554+F554+G554+H554+I554)</f>
        <v>7.5470902694688505E-4</v>
      </c>
    </row>
    <row r="555" spans="1:10">
      <c r="A555" s="9" t="s">
        <v>175</v>
      </c>
      <c r="B555" s="23" t="s">
        <v>584</v>
      </c>
      <c r="C555" s="18">
        <v>2158.19</v>
      </c>
      <c r="D555" s="18">
        <v>0</v>
      </c>
      <c r="E555" s="18">
        <v>648704.15</v>
      </c>
      <c r="F555" s="18">
        <v>0</v>
      </c>
      <c r="G555" s="18">
        <v>418449.36</v>
      </c>
      <c r="H555" s="18">
        <v>1856067.45</v>
      </c>
      <c r="I555" s="18">
        <v>27425.68</v>
      </c>
      <c r="J555" s="24">
        <f>(C555+D555)/(E555+F555+G555+H555+I555)</f>
        <v>7.3142950116181985E-4</v>
      </c>
    </row>
    <row r="556" spans="1:10">
      <c r="A556" s="9" t="s">
        <v>399</v>
      </c>
      <c r="B556" s="23" t="s">
        <v>585</v>
      </c>
      <c r="C556" s="18">
        <v>806.2</v>
      </c>
      <c r="D556" s="18">
        <v>0</v>
      </c>
      <c r="E556" s="18">
        <v>243761.04</v>
      </c>
      <c r="F556" s="18">
        <v>21</v>
      </c>
      <c r="G556" s="18">
        <v>159568.70000000001</v>
      </c>
      <c r="H556" s="18">
        <v>709771.57</v>
      </c>
      <c r="I556" s="18">
        <v>0</v>
      </c>
      <c r="J556" s="24">
        <f>(C556+D556)/(E556+F556+G556+H556+I556)</f>
        <v>7.2426901586403387E-4</v>
      </c>
    </row>
    <row r="557" spans="1:10">
      <c r="A557" s="9" t="s">
        <v>47</v>
      </c>
      <c r="B557" s="23" t="s">
        <v>586</v>
      </c>
      <c r="C557" s="18">
        <v>2675.11</v>
      </c>
      <c r="D557" s="18">
        <v>0</v>
      </c>
      <c r="E557" s="18">
        <v>1066007.04</v>
      </c>
      <c r="F557" s="18">
        <v>40603.78</v>
      </c>
      <c r="G557" s="18">
        <v>515483.12</v>
      </c>
      <c r="H557" s="18">
        <v>2116535.61</v>
      </c>
      <c r="I557" s="18">
        <v>30596.9</v>
      </c>
      <c r="J557" s="24">
        <f>(C557+D557)/(E557+F557+G557+H557+I557)</f>
        <v>7.0972387451011341E-4</v>
      </c>
    </row>
    <row r="558" spans="1:10">
      <c r="A558" s="9" t="s">
        <v>339</v>
      </c>
      <c r="B558" s="23" t="s">
        <v>591</v>
      </c>
      <c r="C558" s="18">
        <v>2156.14</v>
      </c>
      <c r="D558" s="18">
        <v>0</v>
      </c>
      <c r="E558" s="18">
        <v>991758.8</v>
      </c>
      <c r="F558" s="18">
        <v>52010.09</v>
      </c>
      <c r="G558" s="18">
        <v>490909</v>
      </c>
      <c r="H558" s="18">
        <v>1518254.14</v>
      </c>
      <c r="I558" s="18">
        <v>23067.88</v>
      </c>
      <c r="J558" s="24">
        <f>(C558+D558)/(E558+F558+G558+H558+I558)</f>
        <v>7.0095580724513083E-4</v>
      </c>
    </row>
    <row r="559" spans="1:10">
      <c r="A559" s="9" t="s">
        <v>320</v>
      </c>
      <c r="B559" s="23" t="s">
        <v>585</v>
      </c>
      <c r="C559" s="18">
        <v>840.84</v>
      </c>
      <c r="D559" s="18">
        <v>0</v>
      </c>
      <c r="E559" s="18">
        <v>200294.36</v>
      </c>
      <c r="F559" s="18">
        <v>4201.8500000000004</v>
      </c>
      <c r="G559" s="18">
        <v>107753.89</v>
      </c>
      <c r="H559" s="18">
        <v>893911.29</v>
      </c>
      <c r="I559" s="18">
        <v>8507.08</v>
      </c>
      <c r="J559" s="24">
        <f>(C559+D559)/(E559+F559+G559+H559+I559)</f>
        <v>6.922382697560264E-4</v>
      </c>
    </row>
    <row r="560" spans="1:10">
      <c r="A560" s="9" t="s">
        <v>300</v>
      </c>
      <c r="B560" s="23" t="s">
        <v>583</v>
      </c>
      <c r="C560" s="18">
        <v>8778.39</v>
      </c>
      <c r="D560" s="18">
        <v>0</v>
      </c>
      <c r="E560" s="18">
        <v>5826344.8200000003</v>
      </c>
      <c r="F560" s="18">
        <v>260756.52</v>
      </c>
      <c r="G560" s="18">
        <v>966355.26</v>
      </c>
      <c r="H560" s="18">
        <v>5976570.0800000001</v>
      </c>
      <c r="I560" s="18">
        <v>69867.789999999994</v>
      </c>
      <c r="J560" s="24">
        <f>(C560+D560)/(E560+F560+G560+H560+I560)</f>
        <v>6.7011150510436137E-4</v>
      </c>
    </row>
    <row r="561" spans="1:10">
      <c r="A561" s="9" t="s">
        <v>250</v>
      </c>
      <c r="B561" s="23" t="s">
        <v>584</v>
      </c>
      <c r="C561" s="18">
        <v>6332.75</v>
      </c>
      <c r="D561" s="18">
        <v>0</v>
      </c>
      <c r="E561" s="18">
        <v>2636583.42</v>
      </c>
      <c r="F561" s="18">
        <v>19556.75</v>
      </c>
      <c r="G561" s="18">
        <v>952053.12</v>
      </c>
      <c r="H561" s="18">
        <v>6148301.4000000004</v>
      </c>
      <c r="I561" s="18">
        <v>6618.82</v>
      </c>
      <c r="J561" s="24">
        <f>(C561+D561)/(E561+F561+G561+H561+I561)</f>
        <v>6.4864041512101593E-4</v>
      </c>
    </row>
    <row r="562" spans="1:10">
      <c r="A562" s="9" t="s">
        <v>623</v>
      </c>
      <c r="B562" s="23" t="s">
        <v>585</v>
      </c>
      <c r="C562" s="18">
        <v>1499.99</v>
      </c>
      <c r="D562" s="18">
        <v>0</v>
      </c>
      <c r="E562" s="18">
        <v>560961.02</v>
      </c>
      <c r="F562" s="18">
        <v>26686.32</v>
      </c>
      <c r="G562" s="18">
        <v>408531.64</v>
      </c>
      <c r="H562" s="18">
        <v>1326406.44</v>
      </c>
      <c r="I562" s="18">
        <v>0</v>
      </c>
      <c r="J562" s="24">
        <f>(C562+D562)/(E562+F562+G562+H562+I562)</f>
        <v>6.4582770006366445E-4</v>
      </c>
    </row>
    <row r="563" spans="1:10">
      <c r="A563" s="9" t="s">
        <v>222</v>
      </c>
      <c r="B563" s="23" t="s">
        <v>589</v>
      </c>
      <c r="C563" s="18">
        <v>1470.07</v>
      </c>
      <c r="D563" s="18">
        <v>0</v>
      </c>
      <c r="E563" s="18">
        <v>420825.45</v>
      </c>
      <c r="F563" s="18">
        <v>8577.39</v>
      </c>
      <c r="G563" s="18">
        <v>238293.82</v>
      </c>
      <c r="H563" s="18">
        <v>1595288.4</v>
      </c>
      <c r="I563" s="18">
        <v>53331.66</v>
      </c>
      <c r="J563" s="24">
        <f>(C563+D563)/(E563+F563+G563+H563+I563)</f>
        <v>6.3465845896928973E-4</v>
      </c>
    </row>
    <row r="564" spans="1:10">
      <c r="A564" s="9" t="s">
        <v>354</v>
      </c>
      <c r="B564" s="23" t="s">
        <v>585</v>
      </c>
      <c r="C564" s="18">
        <v>399.77</v>
      </c>
      <c r="D564" s="18">
        <v>0</v>
      </c>
      <c r="E564" s="18">
        <v>58482.71</v>
      </c>
      <c r="F564" s="18">
        <v>2076.0100000000002</v>
      </c>
      <c r="G564" s="18">
        <v>51320.07</v>
      </c>
      <c r="H564" s="18">
        <v>510697.38</v>
      </c>
      <c r="I564" s="18">
        <v>56164.91</v>
      </c>
      <c r="J564" s="24">
        <f>(C564+D564)/(E564+F564+G564+H564+I564)</f>
        <v>5.8898748253163034E-4</v>
      </c>
    </row>
    <row r="565" spans="1:10">
      <c r="A565" s="9" t="s">
        <v>35</v>
      </c>
      <c r="B565" s="23" t="s">
        <v>585</v>
      </c>
      <c r="C565" s="18">
        <v>11915.35</v>
      </c>
      <c r="D565" s="18">
        <v>0</v>
      </c>
      <c r="E565" s="18">
        <v>7521829.4199999999</v>
      </c>
      <c r="F565" s="18">
        <v>1315042.26</v>
      </c>
      <c r="G565" s="18">
        <v>2586993.77</v>
      </c>
      <c r="H565" s="18">
        <v>8841667.9199999999</v>
      </c>
      <c r="I565" s="18">
        <v>120.22</v>
      </c>
      <c r="J565" s="24">
        <f>(C565+D565)/(E565+F565+G565+H565+I565)</f>
        <v>5.8795784439341159E-4</v>
      </c>
    </row>
    <row r="566" spans="1:10">
      <c r="A566" s="9" t="s">
        <v>264</v>
      </c>
      <c r="B566" s="23" t="s">
        <v>585</v>
      </c>
      <c r="C566" s="18">
        <v>9743.2999999999993</v>
      </c>
      <c r="D566" s="18">
        <v>0</v>
      </c>
      <c r="E566" s="18">
        <v>5494212.8399999999</v>
      </c>
      <c r="F566" s="18">
        <v>281280.02</v>
      </c>
      <c r="G566" s="18">
        <v>2454277.48</v>
      </c>
      <c r="H566" s="18">
        <v>8617256.6099999994</v>
      </c>
      <c r="I566" s="18">
        <v>30660.63</v>
      </c>
      <c r="J566" s="24">
        <f>(C566+D566)/(E566+F566+G566+H566+I566)</f>
        <v>5.7728879941739038E-4</v>
      </c>
    </row>
    <row r="567" spans="1:10">
      <c r="A567" s="9" t="s">
        <v>334</v>
      </c>
      <c r="B567" s="23" t="s">
        <v>585</v>
      </c>
      <c r="C567" s="18">
        <v>243.9</v>
      </c>
      <c r="D567" s="18">
        <v>0</v>
      </c>
      <c r="E567" s="18">
        <v>92806.66</v>
      </c>
      <c r="F567" s="18">
        <v>0</v>
      </c>
      <c r="G567" s="18">
        <v>35761.99</v>
      </c>
      <c r="H567" s="18">
        <v>298741.15000000002</v>
      </c>
      <c r="I567" s="18">
        <v>3748.09</v>
      </c>
      <c r="J567" s="24">
        <f>(C567+D567)/(E567+F567+G567+H567+I567)</f>
        <v>5.658172734061311E-4</v>
      </c>
    </row>
    <row r="568" spans="1:10">
      <c r="A568" s="9" t="s">
        <v>303</v>
      </c>
      <c r="B568" s="23" t="s">
        <v>585</v>
      </c>
      <c r="C568" s="18">
        <v>4307.71</v>
      </c>
      <c r="D568" s="18">
        <v>0</v>
      </c>
      <c r="E568" s="18">
        <v>2490883.6800000002</v>
      </c>
      <c r="F568" s="18">
        <v>68666.55</v>
      </c>
      <c r="G568" s="18">
        <v>1051535.08</v>
      </c>
      <c r="H568" s="18">
        <v>3947392.27</v>
      </c>
      <c r="I568" s="18">
        <v>97778.09</v>
      </c>
      <c r="J568" s="24">
        <f>(C568+D568)/(E568+F568+G568+H568+I568)</f>
        <v>5.6263925679482963E-4</v>
      </c>
    </row>
    <row r="569" spans="1:10">
      <c r="A569" s="9" t="s">
        <v>133</v>
      </c>
      <c r="B569" s="23" t="s">
        <v>585</v>
      </c>
      <c r="C569" s="18">
        <v>586.16999999999996</v>
      </c>
      <c r="D569" s="18">
        <v>0</v>
      </c>
      <c r="E569" s="18">
        <v>205055.07</v>
      </c>
      <c r="F569" s="18">
        <v>6693.5</v>
      </c>
      <c r="G569" s="18">
        <v>143022.34</v>
      </c>
      <c r="H569" s="18">
        <v>697740.36</v>
      </c>
      <c r="I569" s="18">
        <v>7814.29</v>
      </c>
      <c r="J569" s="24">
        <f>(C569+D569)/(E569+F569+G569+H569+I569)</f>
        <v>5.5282077704511801E-4</v>
      </c>
    </row>
    <row r="570" spans="1:10">
      <c r="A570" s="9" t="s">
        <v>291</v>
      </c>
      <c r="B570" s="23" t="s">
        <v>586</v>
      </c>
      <c r="C570" s="18">
        <v>4728.3900000000003</v>
      </c>
      <c r="D570" s="18">
        <v>0</v>
      </c>
      <c r="E570" s="18">
        <v>2766007.84</v>
      </c>
      <c r="F570" s="18">
        <v>37071.620000000003</v>
      </c>
      <c r="G570" s="18">
        <v>1147021.26</v>
      </c>
      <c r="H570" s="18">
        <v>4528773.04</v>
      </c>
      <c r="I570" s="18">
        <v>76469.289999999994</v>
      </c>
      <c r="J570" s="24">
        <f>(C570+D570)/(E570+F570+G570+H570+I570)</f>
        <v>5.5268268874384893E-4</v>
      </c>
    </row>
    <row r="571" spans="1:10">
      <c r="A571" s="9" t="s">
        <v>643</v>
      </c>
      <c r="B571" s="23" t="s">
        <v>592</v>
      </c>
      <c r="C571" s="18">
        <v>2688.93</v>
      </c>
      <c r="D571" s="18">
        <v>0</v>
      </c>
      <c r="E571" s="18">
        <v>1401039.22</v>
      </c>
      <c r="F571" s="18">
        <v>558553.01</v>
      </c>
      <c r="G571" s="18">
        <v>623334.78</v>
      </c>
      <c r="H571" s="18">
        <v>2818993.99</v>
      </c>
      <c r="I571" s="18">
        <v>87243.03</v>
      </c>
      <c r="J571" s="24">
        <f>(C571+D571)/(E571+F571+G571+H571+I571)</f>
        <v>4.8986147714008099E-4</v>
      </c>
    </row>
    <row r="572" spans="1:10">
      <c r="A572" s="9" t="s">
        <v>88</v>
      </c>
      <c r="B572" s="23" t="s">
        <v>591</v>
      </c>
      <c r="C572" s="18">
        <v>1552.47</v>
      </c>
      <c r="D572" s="18">
        <v>0</v>
      </c>
      <c r="E572" s="18">
        <v>1049050.6100000001</v>
      </c>
      <c r="F572" s="18">
        <v>41089.919999999998</v>
      </c>
      <c r="G572" s="18">
        <v>616877.09</v>
      </c>
      <c r="H572" s="18">
        <v>1559133.65</v>
      </c>
      <c r="I572" s="18">
        <v>15196.61</v>
      </c>
      <c r="J572" s="24">
        <f>(C572+D572)/(E572+F572+G572+H572+I572)</f>
        <v>4.7311960108295498E-4</v>
      </c>
    </row>
    <row r="573" spans="1:10">
      <c r="A573" s="9" t="s">
        <v>150</v>
      </c>
      <c r="B573" s="23" t="s">
        <v>585</v>
      </c>
      <c r="C573" s="18">
        <v>2020.74</v>
      </c>
      <c r="D573" s="18">
        <v>0</v>
      </c>
      <c r="E573" s="18">
        <v>1501614.03</v>
      </c>
      <c r="F573" s="18">
        <v>69578.19</v>
      </c>
      <c r="G573" s="18">
        <v>603871.31000000006</v>
      </c>
      <c r="H573" s="18">
        <v>2338385.3199999998</v>
      </c>
      <c r="I573" s="18">
        <v>3039.32</v>
      </c>
      <c r="J573" s="24">
        <f>(C573+D573)/(E573+F573+G573+H573+I573)</f>
        <v>4.4741399156592943E-4</v>
      </c>
    </row>
    <row r="574" spans="1:10">
      <c r="A574" s="9" t="s">
        <v>42</v>
      </c>
      <c r="B574" s="23" t="s">
        <v>592</v>
      </c>
      <c r="C574" s="18">
        <v>2009.57</v>
      </c>
      <c r="D574" s="18">
        <v>0</v>
      </c>
      <c r="E574" s="18">
        <v>1077397.3</v>
      </c>
      <c r="F574" s="18">
        <v>28158.34</v>
      </c>
      <c r="G574" s="18">
        <v>397284.15</v>
      </c>
      <c r="H574" s="18">
        <v>3649919.55</v>
      </c>
      <c r="I574" s="18">
        <v>17740.11</v>
      </c>
      <c r="J574" s="24">
        <f>(C574+D574)/(E574+F574+G574+H574+I574)</f>
        <v>3.8866071245786515E-4</v>
      </c>
    </row>
    <row r="575" spans="1:10">
      <c r="A575" s="9" t="s">
        <v>520</v>
      </c>
      <c r="B575" s="23" t="s">
        <v>583</v>
      </c>
      <c r="C575" s="18">
        <v>268.26</v>
      </c>
      <c r="D575" s="18">
        <v>0</v>
      </c>
      <c r="E575" s="18">
        <v>375069.93</v>
      </c>
      <c r="F575" s="18">
        <v>1657.29</v>
      </c>
      <c r="G575" s="18">
        <v>42091.63</v>
      </c>
      <c r="H575" s="18">
        <v>317554.94</v>
      </c>
      <c r="I575" s="18">
        <v>8227.17</v>
      </c>
      <c r="J575" s="24">
        <f>(C575+D575)/(E575+F575+G575+H575+I575)</f>
        <v>3.6027350810828926E-4</v>
      </c>
    </row>
    <row r="576" spans="1:10">
      <c r="A576" s="9" t="s">
        <v>414</v>
      </c>
      <c r="B576" s="23" t="s">
        <v>583</v>
      </c>
      <c r="C576" s="18">
        <v>1085.77</v>
      </c>
      <c r="D576" s="18">
        <v>0</v>
      </c>
      <c r="E576" s="18">
        <v>1253421.98</v>
      </c>
      <c r="F576" s="18">
        <v>10249.83</v>
      </c>
      <c r="G576" s="18">
        <v>149316.14000000001</v>
      </c>
      <c r="H576" s="18">
        <v>1650435.2</v>
      </c>
      <c r="I576" s="18">
        <v>0</v>
      </c>
      <c r="J576" s="24">
        <f>(C576+D576)/(E576+F576+G576+H576+I576)</f>
        <v>3.5443030454346464E-4</v>
      </c>
    </row>
    <row r="577" spans="1:10">
      <c r="A577" s="9" t="s">
        <v>294</v>
      </c>
      <c r="B577" s="23" t="s">
        <v>591</v>
      </c>
      <c r="C577" s="18">
        <v>222.14</v>
      </c>
      <c r="D577" s="18">
        <v>0</v>
      </c>
      <c r="E577" s="18">
        <v>88765.85</v>
      </c>
      <c r="F577" s="18">
        <v>2380.98</v>
      </c>
      <c r="G577" s="18">
        <v>150704.43</v>
      </c>
      <c r="H577" s="18">
        <v>373617.8</v>
      </c>
      <c r="I577" s="18">
        <v>11959.54</v>
      </c>
      <c r="J577" s="24">
        <f>(C577+D577)/(E577+F577+G577+H577+I577)</f>
        <v>3.5404825345864051E-4</v>
      </c>
    </row>
    <row r="578" spans="1:10">
      <c r="A578" s="9" t="s">
        <v>71</v>
      </c>
      <c r="B578" s="23" t="s">
        <v>589</v>
      </c>
      <c r="C578" s="18">
        <v>1533.3</v>
      </c>
      <c r="D578" s="18">
        <v>0</v>
      </c>
      <c r="E578" s="18">
        <v>1708090.7</v>
      </c>
      <c r="F578" s="18">
        <v>26529.37</v>
      </c>
      <c r="G578" s="18">
        <v>759219.13</v>
      </c>
      <c r="H578" s="18">
        <v>2188284.59</v>
      </c>
      <c r="I578" s="18">
        <v>5487.13</v>
      </c>
      <c r="J578" s="24">
        <f>(C578+D578)/(E578+F578+G578+H578+I578)</f>
        <v>3.2709625994300736E-4</v>
      </c>
    </row>
    <row r="579" spans="1:10">
      <c r="A579" s="9" t="s">
        <v>102</v>
      </c>
      <c r="B579" s="23" t="s">
        <v>591</v>
      </c>
      <c r="C579" s="18">
        <v>649.62</v>
      </c>
      <c r="D579" s="18">
        <v>0</v>
      </c>
      <c r="E579" s="18">
        <v>768241.74</v>
      </c>
      <c r="F579" s="18">
        <v>33956.769999999997</v>
      </c>
      <c r="G579" s="18">
        <v>272327.03000000003</v>
      </c>
      <c r="H579" s="18">
        <v>1082983.69</v>
      </c>
      <c r="I579" s="18">
        <v>18391.68</v>
      </c>
      <c r="J579" s="24">
        <f>(C579+D579)/(E579+F579+G579+H579+I579)</f>
        <v>2.9855219831678823E-4</v>
      </c>
    </row>
    <row r="580" spans="1:10">
      <c r="A580" s="9" t="s">
        <v>270</v>
      </c>
      <c r="B580" s="23" t="s">
        <v>592</v>
      </c>
      <c r="C580" s="18">
        <v>571.64</v>
      </c>
      <c r="D580" s="18">
        <v>0</v>
      </c>
      <c r="E580" s="18">
        <v>719947.48</v>
      </c>
      <c r="F580" s="18">
        <v>9741.64</v>
      </c>
      <c r="G580" s="18">
        <v>179040.58</v>
      </c>
      <c r="H580" s="18">
        <v>1091282.8799999999</v>
      </c>
      <c r="I580" s="18">
        <v>15769.8</v>
      </c>
      <c r="J580" s="24">
        <f>(C580+D580)/(E580+F580+G580+H580+I580)</f>
        <v>2.8358219898717439E-4</v>
      </c>
    </row>
    <row r="581" spans="1:10">
      <c r="A581" s="9" t="s">
        <v>230</v>
      </c>
      <c r="B581" s="23" t="s">
        <v>585</v>
      </c>
      <c r="C581" s="18">
        <v>203.6</v>
      </c>
      <c r="D581" s="18">
        <v>0</v>
      </c>
      <c r="E581" s="18">
        <v>64068.99</v>
      </c>
      <c r="F581" s="18">
        <v>230.42</v>
      </c>
      <c r="G581" s="18">
        <v>145410.44</v>
      </c>
      <c r="H581" s="18">
        <v>575632.48</v>
      </c>
      <c r="I581" s="18">
        <v>4219.04</v>
      </c>
      <c r="J581" s="24">
        <f>(C581+D581)/(E581+F581+G581+H581+I581)</f>
        <v>2.5786469264574074E-4</v>
      </c>
    </row>
    <row r="582" spans="1:10">
      <c r="A582" s="9" t="s">
        <v>277</v>
      </c>
      <c r="B582" s="23" t="s">
        <v>586</v>
      </c>
      <c r="C582" s="18">
        <v>894.24</v>
      </c>
      <c r="D582" s="18">
        <v>0</v>
      </c>
      <c r="E582" s="18">
        <v>1249018.1399999999</v>
      </c>
      <c r="F582" s="18">
        <v>24118.47</v>
      </c>
      <c r="G582" s="18">
        <v>449444.77</v>
      </c>
      <c r="H582" s="18">
        <v>2062225.09</v>
      </c>
      <c r="I582" s="18">
        <v>32757.119999999999</v>
      </c>
      <c r="J582" s="24">
        <f>(C582+D582)/(E582+F582+G582+H582+I582)</f>
        <v>2.3424364229123425E-4</v>
      </c>
    </row>
    <row r="583" spans="1:10">
      <c r="A583" s="9" t="s">
        <v>45</v>
      </c>
      <c r="B583" s="23" t="s">
        <v>591</v>
      </c>
      <c r="C583" s="18">
        <v>2289.2399999999998</v>
      </c>
      <c r="D583" s="18">
        <v>0</v>
      </c>
      <c r="E583" s="18">
        <v>3324282.63</v>
      </c>
      <c r="F583" s="18">
        <v>273421.15000000002</v>
      </c>
      <c r="G583" s="18">
        <v>2653136.02</v>
      </c>
      <c r="H583" s="18">
        <v>3989450.7</v>
      </c>
      <c r="I583" s="18">
        <v>202825.16</v>
      </c>
      <c r="J583" s="24">
        <f>(C583+D583)/(E583+F583+G583+H583+I583)</f>
        <v>2.1921044203009429E-4</v>
      </c>
    </row>
    <row r="584" spans="1:10">
      <c r="A584" s="9" t="s">
        <v>251</v>
      </c>
      <c r="B584" s="23" t="s">
        <v>585</v>
      </c>
      <c r="C584" s="18">
        <v>121.19</v>
      </c>
      <c r="D584" s="18">
        <v>0</v>
      </c>
      <c r="E584" s="18">
        <v>148258.17000000001</v>
      </c>
      <c r="F584" s="18">
        <v>868.77</v>
      </c>
      <c r="G584" s="18">
        <v>45258.32</v>
      </c>
      <c r="H584" s="18">
        <v>420877.87</v>
      </c>
      <c r="I584" s="18">
        <v>14468.91</v>
      </c>
      <c r="J584" s="24">
        <f>(C584+D584)/(E584+F584+G584+H584+I584)</f>
        <v>1.92446933460778E-4</v>
      </c>
    </row>
    <row r="585" spans="1:10">
      <c r="A585" s="9" t="s">
        <v>299</v>
      </c>
      <c r="B585" s="23" t="s">
        <v>585</v>
      </c>
      <c r="C585" s="18">
        <v>296.89999999999998</v>
      </c>
      <c r="D585" s="18">
        <v>0</v>
      </c>
      <c r="E585" s="18">
        <v>522450.04</v>
      </c>
      <c r="F585" s="18">
        <v>11031.47</v>
      </c>
      <c r="G585" s="18">
        <v>144346.57999999999</v>
      </c>
      <c r="H585" s="18">
        <v>852238.31</v>
      </c>
      <c r="I585" s="18">
        <v>13798.61</v>
      </c>
      <c r="J585" s="24">
        <f>(C585+D585)/(E585+F585+G585+H585+I585)</f>
        <v>1.9230955949963525E-4</v>
      </c>
    </row>
    <row r="586" spans="1:10">
      <c r="A586" s="9" t="s">
        <v>311</v>
      </c>
      <c r="B586" s="23" t="s">
        <v>583</v>
      </c>
      <c r="C586" s="18">
        <v>98.39</v>
      </c>
      <c r="D586" s="18">
        <v>0</v>
      </c>
      <c r="E586" s="18">
        <v>134002.34</v>
      </c>
      <c r="F586" s="18">
        <v>2949.12</v>
      </c>
      <c r="G586" s="18">
        <v>125031.71</v>
      </c>
      <c r="H586" s="18">
        <v>307947.5</v>
      </c>
      <c r="I586" s="18">
        <v>6926.96</v>
      </c>
      <c r="J586" s="24">
        <f>(C586+D586)/(E586+F586+G586+H586+I586)</f>
        <v>1.7056201544911526E-4</v>
      </c>
    </row>
    <row r="587" spans="1:10">
      <c r="A587" s="9" t="s">
        <v>544</v>
      </c>
      <c r="B587" s="23" t="s">
        <v>583</v>
      </c>
      <c r="C587" s="18">
        <v>781.52</v>
      </c>
      <c r="D587" s="18">
        <v>0</v>
      </c>
      <c r="E587" s="18">
        <v>1804794.6</v>
      </c>
      <c r="F587" s="18">
        <v>76447.37</v>
      </c>
      <c r="G587" s="18">
        <v>344836.06</v>
      </c>
      <c r="H587" s="18">
        <v>2296231.66</v>
      </c>
      <c r="I587" s="18">
        <v>73668.759999999995</v>
      </c>
      <c r="J587" s="24">
        <f>(C587+D587)/(E587+F587+G587+H587+I587)</f>
        <v>1.7004431341491604E-4</v>
      </c>
    </row>
    <row r="588" spans="1:10">
      <c r="A588" s="9" t="s">
        <v>468</v>
      </c>
      <c r="B588" s="23" t="s">
        <v>592</v>
      </c>
      <c r="C588" s="18">
        <v>533.24</v>
      </c>
      <c r="D588" s="18">
        <v>0</v>
      </c>
      <c r="E588" s="18">
        <v>747237.78</v>
      </c>
      <c r="F588" s="18">
        <v>30309.85</v>
      </c>
      <c r="G588" s="18">
        <v>73886.070000000007</v>
      </c>
      <c r="H588" s="18">
        <v>2460042.5</v>
      </c>
      <c r="I588" s="18">
        <v>4305.0200000000004</v>
      </c>
      <c r="J588" s="24">
        <f>(C588+D588)/(E588+F588+G588+H588+I588)</f>
        <v>1.608188130096231E-4</v>
      </c>
    </row>
    <row r="589" spans="1:10">
      <c r="A589" s="9" t="s">
        <v>565</v>
      </c>
      <c r="B589" s="23" t="s">
        <v>589</v>
      </c>
      <c r="C589" s="18">
        <v>993.26</v>
      </c>
      <c r="D589" s="18">
        <v>0</v>
      </c>
      <c r="E589" s="18">
        <v>1681479.84</v>
      </c>
      <c r="F589" s="18">
        <v>26687.119999999999</v>
      </c>
      <c r="G589" s="18">
        <v>731849.99</v>
      </c>
      <c r="H589" s="18">
        <v>3579741.55</v>
      </c>
      <c r="I589" s="18">
        <v>187778.18</v>
      </c>
      <c r="J589" s="24">
        <f>(C589+D589)/(E589+F589+G589+H589+I589)</f>
        <v>1.6000872023844408E-4</v>
      </c>
    </row>
    <row r="590" spans="1:10">
      <c r="A590" s="9" t="s">
        <v>314</v>
      </c>
      <c r="B590" s="23" t="s">
        <v>589</v>
      </c>
      <c r="C590" s="18">
        <v>476.77</v>
      </c>
      <c r="D590" s="18">
        <v>0</v>
      </c>
      <c r="E590" s="18">
        <v>922875.85</v>
      </c>
      <c r="F590" s="18">
        <v>338543.09</v>
      </c>
      <c r="G590" s="18">
        <v>604137.69999999995</v>
      </c>
      <c r="H590" s="18">
        <v>1243708.99</v>
      </c>
      <c r="I590" s="18">
        <v>22907.21</v>
      </c>
      <c r="J590" s="24">
        <f>(C590+D590)/(E590+F590+G590+H590+I590)</f>
        <v>1.5221701494608453E-4</v>
      </c>
    </row>
    <row r="591" spans="1:10">
      <c r="A591" s="9" t="s">
        <v>50</v>
      </c>
      <c r="B591" s="23" t="s">
        <v>585</v>
      </c>
      <c r="C591" s="18">
        <v>187.19</v>
      </c>
      <c r="D591" s="18">
        <v>0</v>
      </c>
      <c r="E591" s="18">
        <v>577038.55000000005</v>
      </c>
      <c r="F591" s="18">
        <v>10212.49</v>
      </c>
      <c r="G591" s="18">
        <v>87623.83</v>
      </c>
      <c r="H591" s="18">
        <v>567186.5</v>
      </c>
      <c r="I591" s="18">
        <v>8092.52</v>
      </c>
      <c r="J591" s="24">
        <f>(C591+D591)/(E591+F591+G591+H591+I591)</f>
        <v>1.4973356600122244E-4</v>
      </c>
    </row>
    <row r="592" spans="1:10">
      <c r="A592" s="9" t="s">
        <v>161</v>
      </c>
      <c r="B592" s="23" t="s">
        <v>585</v>
      </c>
      <c r="C592" s="18">
        <v>200</v>
      </c>
      <c r="D592" s="18">
        <v>0</v>
      </c>
      <c r="E592" s="18">
        <v>295981.77</v>
      </c>
      <c r="F592" s="18">
        <v>7513.64</v>
      </c>
      <c r="G592" s="18">
        <v>172213.89</v>
      </c>
      <c r="H592" s="18">
        <v>870470.21</v>
      </c>
      <c r="I592" s="18">
        <v>30886.1</v>
      </c>
      <c r="J592" s="24">
        <f>(C592+D592)/(E592+F592+G592+H592+I592)</f>
        <v>1.4523636241268125E-4</v>
      </c>
    </row>
    <row r="593" spans="1:10">
      <c r="A593" s="9" t="s">
        <v>451</v>
      </c>
      <c r="B593" s="23" t="s">
        <v>584</v>
      </c>
      <c r="C593" s="18">
        <v>1012.92</v>
      </c>
      <c r="D593" s="18">
        <v>0</v>
      </c>
      <c r="E593" s="18">
        <v>2384389.4900000002</v>
      </c>
      <c r="F593" s="18">
        <v>38639</v>
      </c>
      <c r="G593" s="18">
        <v>761247.35</v>
      </c>
      <c r="H593" s="18">
        <v>4568639.28</v>
      </c>
      <c r="I593" s="18">
        <v>20259.169999999998</v>
      </c>
      <c r="J593" s="24">
        <f>(C593+D593)/(E593+F593+G593+H593+I593)</f>
        <v>1.3030969874213382E-4</v>
      </c>
    </row>
    <row r="594" spans="1:10">
      <c r="A594" s="9" t="s">
        <v>110</v>
      </c>
      <c r="B594" s="23" t="s">
        <v>583</v>
      </c>
      <c r="C594" s="18">
        <v>113.37</v>
      </c>
      <c r="D594" s="18">
        <v>0</v>
      </c>
      <c r="E594" s="18">
        <v>494786.13</v>
      </c>
      <c r="F594" s="18">
        <v>13381.84</v>
      </c>
      <c r="G594" s="18">
        <v>59118.15</v>
      </c>
      <c r="H594" s="18">
        <v>477081.62</v>
      </c>
      <c r="I594" s="18">
        <v>3000</v>
      </c>
      <c r="J594" s="24">
        <f>(C594+D594)/(E594+F594+G594+H594+I594)</f>
        <v>1.0824278395284545E-4</v>
      </c>
    </row>
    <row r="595" spans="1:10">
      <c r="A595" s="9" t="s">
        <v>24</v>
      </c>
      <c r="B595" s="23" t="s">
        <v>583</v>
      </c>
      <c r="C595" s="18">
        <v>105.13</v>
      </c>
      <c r="D595" s="18">
        <v>0</v>
      </c>
      <c r="E595" s="18">
        <v>303923.63</v>
      </c>
      <c r="F595" s="18">
        <v>9231.7000000000007</v>
      </c>
      <c r="G595" s="18">
        <v>150809.07999999999</v>
      </c>
      <c r="H595" s="18">
        <v>517825.6</v>
      </c>
      <c r="I595" s="18">
        <v>14217.86</v>
      </c>
      <c r="J595" s="24">
        <f>(C595+D595)/(E595+F595+G595+H595+I595)</f>
        <v>1.0555137480991992E-4</v>
      </c>
    </row>
    <row r="596" spans="1:10">
      <c r="A596" s="9" t="s">
        <v>325</v>
      </c>
      <c r="B596" s="23" t="s">
        <v>589</v>
      </c>
      <c r="C596" s="18">
        <v>85.29</v>
      </c>
      <c r="D596" s="18">
        <v>0</v>
      </c>
      <c r="E596" s="18">
        <v>131200.67000000001</v>
      </c>
      <c r="F596" s="18">
        <v>2545.06</v>
      </c>
      <c r="G596" s="18">
        <v>65006.64</v>
      </c>
      <c r="H596" s="18">
        <v>728785.02</v>
      </c>
      <c r="I596" s="18">
        <v>30301.48</v>
      </c>
      <c r="J596" s="24">
        <f>(C596+D596)/(E596+F596+G596+H596+I596)</f>
        <v>8.9044204272060919E-5</v>
      </c>
    </row>
    <row r="597" spans="1:10">
      <c r="A597" s="9" t="s">
        <v>541</v>
      </c>
      <c r="B597" s="23" t="s">
        <v>583</v>
      </c>
      <c r="C597" s="18">
        <v>213.48</v>
      </c>
      <c r="D597" s="18">
        <v>0</v>
      </c>
      <c r="E597" s="18">
        <v>722353.74</v>
      </c>
      <c r="F597" s="18">
        <v>47697.43</v>
      </c>
      <c r="G597" s="18">
        <v>101120.69</v>
      </c>
      <c r="H597" s="18">
        <v>1535090.71</v>
      </c>
      <c r="I597" s="18">
        <v>26003.71</v>
      </c>
      <c r="J597" s="24">
        <f>(C597+D597)/(E597+F597+G597+H597+I597)</f>
        <v>8.7769995314822171E-5</v>
      </c>
    </row>
    <row r="598" spans="1:10">
      <c r="A598" s="9" t="s">
        <v>391</v>
      </c>
      <c r="B598" s="23" t="s">
        <v>589</v>
      </c>
      <c r="C598" s="18">
        <v>531.54</v>
      </c>
      <c r="D598" s="18">
        <v>0</v>
      </c>
      <c r="E598" s="18">
        <v>2735003.1</v>
      </c>
      <c r="F598" s="18">
        <v>134546.45000000001</v>
      </c>
      <c r="G598" s="18">
        <v>1245906.52</v>
      </c>
      <c r="H598" s="18">
        <v>2483219.83</v>
      </c>
      <c r="I598" s="18">
        <v>4200</v>
      </c>
      <c r="J598" s="24">
        <f>(C598+D598)/(E598+F598+G598+H598+I598)</f>
        <v>8.050128581092974E-5</v>
      </c>
    </row>
    <row r="599" spans="1:10">
      <c r="A599" s="9" t="s">
        <v>109</v>
      </c>
      <c r="B599" s="23" t="s">
        <v>585</v>
      </c>
      <c r="C599" s="18">
        <v>37.799999999999997</v>
      </c>
      <c r="D599" s="18">
        <v>0</v>
      </c>
      <c r="E599" s="18">
        <v>44466.6</v>
      </c>
      <c r="F599" s="18">
        <v>1968.74</v>
      </c>
      <c r="G599" s="18">
        <v>17728.29</v>
      </c>
      <c r="H599" s="18">
        <v>517027.11</v>
      </c>
      <c r="I599" s="18">
        <v>2718.08</v>
      </c>
      <c r="J599" s="24">
        <f>(C599+D599)/(E599+F599+G599+H599+I599)</f>
        <v>6.4736134658832518E-5</v>
      </c>
    </row>
    <row r="600" spans="1:10">
      <c r="A600" s="9" t="s">
        <v>539</v>
      </c>
      <c r="B600" s="23" t="s">
        <v>583</v>
      </c>
      <c r="C600" s="18">
        <v>22.5</v>
      </c>
      <c r="D600" s="18">
        <v>0</v>
      </c>
      <c r="E600" s="18">
        <v>69548.820000000007</v>
      </c>
      <c r="F600" s="18">
        <v>12.64</v>
      </c>
      <c r="G600" s="18">
        <v>28696.03</v>
      </c>
      <c r="H600" s="18">
        <v>287183.34000000003</v>
      </c>
      <c r="I600" s="18">
        <v>10630</v>
      </c>
      <c r="J600" s="24">
        <f>(C600+D600)/(E600+F600+G600+H600+I600)</f>
        <v>5.6808020928983836E-5</v>
      </c>
    </row>
    <row r="601" spans="1:10">
      <c r="A601" s="9" t="s">
        <v>310</v>
      </c>
      <c r="B601" s="23" t="s">
        <v>589</v>
      </c>
      <c r="C601" s="18">
        <v>69.3</v>
      </c>
      <c r="D601" s="18">
        <v>0</v>
      </c>
      <c r="E601" s="18">
        <v>163429.82999999999</v>
      </c>
      <c r="F601" s="18">
        <v>0</v>
      </c>
      <c r="G601" s="18">
        <v>82153.279999999999</v>
      </c>
      <c r="H601" s="18">
        <v>1006483</v>
      </c>
      <c r="I601" s="18">
        <v>54045.14</v>
      </c>
      <c r="J601" s="24">
        <f>(C601+D601)/(E601+F601+G601+H601+I601)</f>
        <v>5.3058267433191477E-5</v>
      </c>
    </row>
    <row r="602" spans="1:10">
      <c r="A602" s="9" t="s">
        <v>77</v>
      </c>
      <c r="B602" s="23" t="s">
        <v>589</v>
      </c>
      <c r="C602" s="18">
        <v>35.630000000000003</v>
      </c>
      <c r="D602" s="18">
        <v>0</v>
      </c>
      <c r="E602" s="18">
        <v>63804.59</v>
      </c>
      <c r="F602" s="18">
        <v>3481.3</v>
      </c>
      <c r="G602" s="18">
        <v>55669.51</v>
      </c>
      <c r="H602" s="18">
        <v>669726.11</v>
      </c>
      <c r="I602" s="18">
        <v>16529.71</v>
      </c>
      <c r="J602" s="24">
        <f>(C602+D602)/(E602+F602+G602+H602+I602)</f>
        <v>4.4030531361144501E-5</v>
      </c>
    </row>
    <row r="603" spans="1:10">
      <c r="A603" s="9" t="s">
        <v>46</v>
      </c>
      <c r="B603" s="23" t="s">
        <v>583</v>
      </c>
      <c r="C603" s="18">
        <v>41.3</v>
      </c>
      <c r="D603" s="18">
        <v>0</v>
      </c>
      <c r="E603" s="18">
        <v>535002.17000000004</v>
      </c>
      <c r="F603" s="18">
        <v>1966.33</v>
      </c>
      <c r="G603" s="18">
        <v>125412.13</v>
      </c>
      <c r="H603" s="18">
        <v>430688.49</v>
      </c>
      <c r="I603" s="18">
        <v>50682.239999999998</v>
      </c>
      <c r="J603" s="24">
        <f>(C603+D603)/(E603+F603+G603+H603+I603)</f>
        <v>3.6109246681026892E-5</v>
      </c>
    </row>
    <row r="604" spans="1:10">
      <c r="A604" s="9" t="s">
        <v>101</v>
      </c>
      <c r="B604" s="23" t="s">
        <v>583</v>
      </c>
      <c r="C604" s="18">
        <v>108.3</v>
      </c>
      <c r="D604" s="18">
        <v>0</v>
      </c>
      <c r="E604" s="18">
        <v>1274676.98</v>
      </c>
      <c r="F604" s="18">
        <v>17070.080000000002</v>
      </c>
      <c r="G604" s="18">
        <v>463323.24</v>
      </c>
      <c r="H604" s="18">
        <v>1229599.8500000001</v>
      </c>
      <c r="I604" s="18">
        <v>31557.05</v>
      </c>
      <c r="J604" s="24">
        <f>(C604+D604)/(E604+F604+G604+H604+I604)</f>
        <v>3.5905783224818073E-5</v>
      </c>
    </row>
    <row r="605" spans="1:10">
      <c r="A605" s="9" t="s">
        <v>530</v>
      </c>
      <c r="B605" s="23" t="s">
        <v>585</v>
      </c>
      <c r="C605" s="18">
        <v>81.67</v>
      </c>
      <c r="D605" s="18">
        <v>0</v>
      </c>
      <c r="E605" s="18">
        <v>617587.1</v>
      </c>
      <c r="F605" s="18">
        <v>39118.660000000003</v>
      </c>
      <c r="G605" s="18">
        <v>201095.79</v>
      </c>
      <c r="H605" s="18">
        <v>1471854.96</v>
      </c>
      <c r="I605" s="18">
        <v>30467.11</v>
      </c>
      <c r="J605" s="24">
        <f>(C605+D605)/(E605+F605+G605+H605+I605)</f>
        <v>3.460411959268473E-5</v>
      </c>
    </row>
    <row r="606" spans="1:10">
      <c r="A606" s="9" t="s">
        <v>90</v>
      </c>
      <c r="B606" s="23" t="s">
        <v>583</v>
      </c>
      <c r="C606" s="18">
        <v>13.27</v>
      </c>
      <c r="D606" s="18">
        <v>0</v>
      </c>
      <c r="E606" s="18">
        <v>91606.61</v>
      </c>
      <c r="F606" s="18">
        <v>1157.4000000000001</v>
      </c>
      <c r="G606" s="18">
        <v>26283.62</v>
      </c>
      <c r="H606" s="18">
        <v>307035.05</v>
      </c>
      <c r="I606" s="18">
        <v>4502.92</v>
      </c>
      <c r="J606" s="24">
        <f>(C606+D606)/(E606+F606+G606+H606+I606)</f>
        <v>3.0818494626852364E-5</v>
      </c>
    </row>
    <row r="607" spans="1:10">
      <c r="A607" s="9" t="s">
        <v>249</v>
      </c>
      <c r="B607" s="23" t="s">
        <v>589</v>
      </c>
      <c r="C607" s="18">
        <v>17.89</v>
      </c>
      <c r="D607" s="18">
        <v>0</v>
      </c>
      <c r="E607" s="18">
        <v>63162.44</v>
      </c>
      <c r="F607" s="18">
        <v>292.62</v>
      </c>
      <c r="G607" s="18">
        <v>21349.75</v>
      </c>
      <c r="H607" s="18">
        <v>561779.13</v>
      </c>
      <c r="I607" s="18">
        <v>3471.38</v>
      </c>
      <c r="J607" s="24">
        <f>(C607+D607)/(E607+F607+G607+H607+I607)</f>
        <v>2.7520734696856264E-5</v>
      </c>
    </row>
    <row r="608" spans="1:10">
      <c r="A608" s="9" t="s">
        <v>590</v>
      </c>
      <c r="B608" s="23" t="s">
        <v>583</v>
      </c>
      <c r="C608" s="18">
        <v>18.149999999999999</v>
      </c>
      <c r="D608" s="18">
        <v>0</v>
      </c>
      <c r="E608" s="18">
        <v>260334.65</v>
      </c>
      <c r="F608" s="18">
        <v>5091.95</v>
      </c>
      <c r="G608" s="18">
        <v>48968.89</v>
      </c>
      <c r="H608" s="18">
        <v>375876.01</v>
      </c>
      <c r="I608" s="18">
        <v>116.22</v>
      </c>
      <c r="J608" s="24">
        <f>(C608+D608)/(E608+F608+G608+H608+I608)</f>
        <v>2.6289575370778611E-5</v>
      </c>
    </row>
    <row r="609" spans="1:10">
      <c r="A609" s="9" t="s">
        <v>324</v>
      </c>
      <c r="B609" s="23" t="s">
        <v>592</v>
      </c>
      <c r="C609" s="18">
        <v>114.97</v>
      </c>
      <c r="D609" s="18">
        <v>0</v>
      </c>
      <c r="E609" s="18">
        <v>1949400.49</v>
      </c>
      <c r="F609" s="18">
        <v>48375.89</v>
      </c>
      <c r="G609" s="18">
        <v>267035.06</v>
      </c>
      <c r="H609" s="18">
        <v>2972039.41</v>
      </c>
      <c r="I609" s="18">
        <v>136488.29999999999</v>
      </c>
      <c r="J609" s="24">
        <f>(C609+D609)/(E609+F609+G609+H609+I609)</f>
        <v>2.1396378823398855E-5</v>
      </c>
    </row>
    <row r="610" spans="1:10">
      <c r="A610" s="9" t="s">
        <v>408</v>
      </c>
      <c r="B610" s="23" t="s">
        <v>589</v>
      </c>
      <c r="C610" s="18">
        <v>13.15</v>
      </c>
      <c r="D610" s="18">
        <v>0</v>
      </c>
      <c r="E610" s="18">
        <v>75519.09</v>
      </c>
      <c r="F610" s="18">
        <v>0</v>
      </c>
      <c r="G610" s="18">
        <v>57038.17</v>
      </c>
      <c r="H610" s="18">
        <v>796930.68</v>
      </c>
      <c r="I610" s="18">
        <v>66809.77</v>
      </c>
      <c r="J610" s="24">
        <f>(C610+D610)/(E610+F610+G610+H610+I610)</f>
        <v>1.3198866029713145E-5</v>
      </c>
    </row>
    <row r="611" spans="1:10">
      <c r="A611" s="9" t="s">
        <v>504</v>
      </c>
      <c r="B611" s="23" t="s">
        <v>589</v>
      </c>
      <c r="C611" s="18">
        <v>63.61</v>
      </c>
      <c r="D611" s="18">
        <v>0</v>
      </c>
      <c r="E611" s="18">
        <v>2280391.96</v>
      </c>
      <c r="F611" s="18">
        <v>48534.76</v>
      </c>
      <c r="G611" s="18">
        <v>735580.03</v>
      </c>
      <c r="H611" s="18">
        <v>2210527.98</v>
      </c>
      <c r="I611" s="18">
        <v>52362.83</v>
      </c>
      <c r="J611" s="24">
        <f>(C611+D611)/(E611+F611+G611+H611+I611)</f>
        <v>1.1940163894958122E-5</v>
      </c>
    </row>
    <row r="612" spans="1:10">
      <c r="A612" s="9" t="s">
        <v>44</v>
      </c>
      <c r="B612" s="23" t="s">
        <v>589</v>
      </c>
      <c r="C612" s="18">
        <v>3.63</v>
      </c>
      <c r="D612" s="18">
        <v>0</v>
      </c>
      <c r="E612" s="18">
        <v>1112725.07</v>
      </c>
      <c r="F612" s="18">
        <v>9310.2099999999991</v>
      </c>
      <c r="G612" s="18">
        <v>747891.43</v>
      </c>
      <c r="H612" s="18">
        <v>1046786.58</v>
      </c>
      <c r="I612" s="18">
        <v>8576.4</v>
      </c>
      <c r="J612" s="24">
        <f>(C612+D612)/(E612+F612+G612+H612+I612)</f>
        <v>1.240902742866468E-6</v>
      </c>
    </row>
    <row r="613" spans="1:10">
      <c r="A613" s="9" t="s">
        <v>483</v>
      </c>
      <c r="B613" s="23" t="s">
        <v>591</v>
      </c>
      <c r="C613" s="18">
        <v>0.43</v>
      </c>
      <c r="D613" s="18">
        <v>0</v>
      </c>
      <c r="E613" s="18">
        <v>205395.99</v>
      </c>
      <c r="F613" s="18">
        <v>4702.28</v>
      </c>
      <c r="G613" s="18">
        <v>111429.97</v>
      </c>
      <c r="H613" s="18">
        <v>530107.30000000005</v>
      </c>
      <c r="I613" s="18">
        <v>21661.69</v>
      </c>
      <c r="J613" s="24">
        <f>(C613+D613)/(E613+F613+G613+H613+I613)</f>
        <v>4.9238676733235487E-7</v>
      </c>
    </row>
    <row r="614" spans="1:10">
      <c r="A614" s="9" t="s">
        <v>227</v>
      </c>
      <c r="B614" s="23" t="s">
        <v>589</v>
      </c>
      <c r="C614" s="18">
        <v>0.11</v>
      </c>
      <c r="D614" s="18">
        <v>0</v>
      </c>
      <c r="E614" s="18">
        <v>185301.52</v>
      </c>
      <c r="F614" s="18">
        <v>874.09</v>
      </c>
      <c r="G614" s="18">
        <v>109906.45</v>
      </c>
      <c r="H614" s="18">
        <v>675850.44</v>
      </c>
      <c r="I614" s="18">
        <v>1913.24</v>
      </c>
      <c r="J614" s="24">
        <f>(C614+D614)/(E614+F614+G614+H614+I614)</f>
        <v>1.1295423441499062E-7</v>
      </c>
    </row>
    <row r="615" spans="1:10">
      <c r="A615" s="9" t="s">
        <v>79</v>
      </c>
      <c r="B615" s="23" t="s">
        <v>583</v>
      </c>
      <c r="C615" s="18">
        <v>0</v>
      </c>
      <c r="D615" s="18">
        <v>0</v>
      </c>
      <c r="E615" s="18">
        <v>27396.95</v>
      </c>
      <c r="F615" s="18">
        <v>247.6</v>
      </c>
      <c r="G615" s="18">
        <v>27553.19</v>
      </c>
      <c r="H615" s="18">
        <v>228554.8</v>
      </c>
      <c r="I615" s="18">
        <v>0</v>
      </c>
      <c r="J615" s="24">
        <f>(C615+D615)/(E615+F615+G615+H615+I615)</f>
        <v>0</v>
      </c>
    </row>
    <row r="616" spans="1:10">
      <c r="A616" s="9" t="s">
        <v>118</v>
      </c>
      <c r="B616" s="23" t="s">
        <v>583</v>
      </c>
      <c r="C616" s="18">
        <v>0</v>
      </c>
      <c r="D616" s="18">
        <v>0</v>
      </c>
      <c r="E616" s="18">
        <v>1163540.74</v>
      </c>
      <c r="F616" s="18">
        <v>77554.710000000006</v>
      </c>
      <c r="G616" s="18">
        <v>232425.89</v>
      </c>
      <c r="H616" s="18">
        <v>1669475.58</v>
      </c>
      <c r="I616" s="18">
        <v>8566.23</v>
      </c>
      <c r="J616" s="24">
        <f>(C616+D616)/(E616+F616+G616+H616+I616)</f>
        <v>0</v>
      </c>
    </row>
    <row r="617" spans="1:10">
      <c r="A617" s="9" t="s">
        <v>130</v>
      </c>
      <c r="B617" s="23" t="s">
        <v>583</v>
      </c>
      <c r="C617" s="18">
        <v>0</v>
      </c>
      <c r="D617" s="18">
        <v>0</v>
      </c>
      <c r="E617" s="18">
        <v>17487.84</v>
      </c>
      <c r="F617" s="18">
        <v>300.45</v>
      </c>
      <c r="G617" s="18">
        <v>5448.77</v>
      </c>
      <c r="H617" s="18">
        <v>154479.65</v>
      </c>
      <c r="I617" s="18">
        <v>3000</v>
      </c>
      <c r="J617" s="24">
        <f>(C617+D617)/(E617+F617+G617+H617+I617)</f>
        <v>0</v>
      </c>
    </row>
    <row r="618" spans="1:10">
      <c r="A618" s="9" t="s">
        <v>174</v>
      </c>
      <c r="B618" s="23" t="s">
        <v>591</v>
      </c>
      <c r="C618" s="18">
        <v>0</v>
      </c>
      <c r="D618" s="18">
        <v>0</v>
      </c>
      <c r="E618" s="18">
        <v>235201.14</v>
      </c>
      <c r="F618" s="18">
        <v>10527.23</v>
      </c>
      <c r="G618" s="18">
        <v>69820.929999999993</v>
      </c>
      <c r="H618" s="18">
        <v>397485.68</v>
      </c>
      <c r="I618" s="18">
        <v>30100.94</v>
      </c>
      <c r="J618" s="24">
        <f>(C618+D618)/(E618+F618+G618+H618+I618)</f>
        <v>0</v>
      </c>
    </row>
    <row r="619" spans="1:10">
      <c r="A619" s="9" t="s">
        <v>599</v>
      </c>
      <c r="B619" s="23" t="s">
        <v>589</v>
      </c>
      <c r="C619" s="18">
        <v>0</v>
      </c>
      <c r="D619" s="18">
        <v>0</v>
      </c>
      <c r="E619" s="18">
        <v>56052.72</v>
      </c>
      <c r="F619" s="18">
        <v>478.33</v>
      </c>
      <c r="G619" s="18">
        <v>36217.78</v>
      </c>
      <c r="H619" s="18">
        <v>713059.85</v>
      </c>
      <c r="I619" s="18">
        <v>42829.78</v>
      </c>
      <c r="J619" s="24">
        <f>(C619+D619)/(E619+F619+G619+H619+I619)</f>
        <v>0</v>
      </c>
    </row>
    <row r="620" spans="1:10">
      <c r="A620" s="9" t="s">
        <v>196</v>
      </c>
      <c r="B620" s="23" t="s">
        <v>583</v>
      </c>
      <c r="C620" s="18">
        <v>0</v>
      </c>
      <c r="D620" s="18">
        <v>0</v>
      </c>
      <c r="E620" s="18">
        <v>37257.33</v>
      </c>
      <c r="F620" s="18">
        <v>0</v>
      </c>
      <c r="G620" s="18">
        <v>11745.38</v>
      </c>
      <c r="H620" s="18">
        <v>235705.24</v>
      </c>
      <c r="I620" s="18">
        <v>3083</v>
      </c>
      <c r="J620" s="24">
        <f>(C620+D620)/(E620+F620+G620+H620+I620)</f>
        <v>0</v>
      </c>
    </row>
    <row r="621" spans="1:10">
      <c r="A621" s="9" t="s">
        <v>220</v>
      </c>
      <c r="B621" s="23" t="s">
        <v>589</v>
      </c>
      <c r="C621" s="18">
        <v>0</v>
      </c>
      <c r="D621" s="18">
        <v>0</v>
      </c>
      <c r="E621" s="18">
        <v>818781.84</v>
      </c>
      <c r="F621" s="18">
        <v>39550.379999999997</v>
      </c>
      <c r="G621" s="18">
        <v>376318.22</v>
      </c>
      <c r="H621" s="18">
        <v>2640621.19</v>
      </c>
      <c r="I621" s="18">
        <v>29722.02</v>
      </c>
      <c r="J621" s="24">
        <f>(C621+D621)/(E621+F621+G621+H621+I621)</f>
        <v>0</v>
      </c>
    </row>
    <row r="622" spans="1:10">
      <c r="A622" s="9" t="s">
        <v>242</v>
      </c>
      <c r="B622" s="23" t="s">
        <v>591</v>
      </c>
      <c r="C622" s="18">
        <v>0</v>
      </c>
      <c r="D622" s="18">
        <v>0</v>
      </c>
      <c r="E622" s="18">
        <v>173271.91</v>
      </c>
      <c r="F622" s="18">
        <v>2718.45</v>
      </c>
      <c r="G622" s="18">
        <v>135924.56</v>
      </c>
      <c r="H622" s="18">
        <v>574581.32999999996</v>
      </c>
      <c r="I622" s="18">
        <v>38079.57</v>
      </c>
      <c r="J622" s="24">
        <f>(C622+D622)/(E622+F622+G622+H622+I622)</f>
        <v>0</v>
      </c>
    </row>
    <row r="623" spans="1:10">
      <c r="A623" s="9" t="s">
        <v>253</v>
      </c>
      <c r="B623" s="23" t="s">
        <v>583</v>
      </c>
      <c r="C623" s="18">
        <v>0</v>
      </c>
      <c r="D623" s="18">
        <v>0</v>
      </c>
      <c r="E623" s="18">
        <v>609550.74</v>
      </c>
      <c r="F623" s="18">
        <v>1828.4</v>
      </c>
      <c r="G623" s="18">
        <v>1635778.31</v>
      </c>
      <c r="H623" s="18">
        <v>877122.38</v>
      </c>
      <c r="I623" s="18">
        <v>12291.95</v>
      </c>
      <c r="J623" s="24">
        <f>(C623+D623)/(E623+F623+G623+H623+I623)</f>
        <v>0</v>
      </c>
    </row>
    <row r="624" spans="1:10">
      <c r="A624" s="9" t="s">
        <v>254</v>
      </c>
      <c r="B624" s="23" t="s">
        <v>583</v>
      </c>
      <c r="C624" s="18">
        <v>0</v>
      </c>
      <c r="D624" s="18">
        <v>0</v>
      </c>
      <c r="E624" s="18">
        <v>371834.28</v>
      </c>
      <c r="F624" s="18">
        <v>8104.68</v>
      </c>
      <c r="G624" s="18">
        <v>83609.990000000005</v>
      </c>
      <c r="H624" s="18">
        <v>1026649.09</v>
      </c>
      <c r="I624" s="18">
        <v>2450</v>
      </c>
      <c r="J624" s="24">
        <f>(C624+D624)/(E624+F624+G624+H624+I624)</f>
        <v>0</v>
      </c>
    </row>
    <row r="625" spans="1:10">
      <c r="A625" s="9" t="s">
        <v>265</v>
      </c>
      <c r="B625" s="23" t="s">
        <v>583</v>
      </c>
      <c r="C625" s="18">
        <v>0</v>
      </c>
      <c r="D625" s="18">
        <v>0</v>
      </c>
      <c r="E625" s="18">
        <v>866652.94</v>
      </c>
      <c r="F625" s="18">
        <v>56113.55</v>
      </c>
      <c r="G625" s="18">
        <v>141293.48000000001</v>
      </c>
      <c r="H625" s="18">
        <v>1390480.02</v>
      </c>
      <c r="I625" s="18">
        <v>35672.04</v>
      </c>
      <c r="J625" s="24">
        <f>(C625+D625)/(E625+F625+G625+H625+I625)</f>
        <v>0</v>
      </c>
    </row>
    <row r="626" spans="1:10">
      <c r="A626" s="9" t="s">
        <v>615</v>
      </c>
      <c r="B626" s="23" t="s">
        <v>584</v>
      </c>
      <c r="C626" s="18">
        <v>0</v>
      </c>
      <c r="D626" s="18">
        <v>0</v>
      </c>
      <c r="E626" s="18">
        <v>364031.32</v>
      </c>
      <c r="F626" s="18">
        <v>7483.09</v>
      </c>
      <c r="G626" s="18">
        <v>176374.77</v>
      </c>
      <c r="H626" s="18">
        <v>1076820.8400000001</v>
      </c>
      <c r="I626" s="18">
        <v>8000</v>
      </c>
      <c r="J626" s="24">
        <f>(C626+D626)/(E626+F626+G626+H626+I626)</f>
        <v>0</v>
      </c>
    </row>
    <row r="627" spans="1:10">
      <c r="A627" s="9" t="s">
        <v>618</v>
      </c>
      <c r="B627" s="23" t="s">
        <v>583</v>
      </c>
      <c r="C627" s="18">
        <v>0</v>
      </c>
      <c r="D627" s="18">
        <v>0</v>
      </c>
      <c r="E627" s="18">
        <v>108899.92</v>
      </c>
      <c r="F627" s="18">
        <v>4496.62</v>
      </c>
      <c r="G627" s="18">
        <v>58395.34</v>
      </c>
      <c r="H627" s="18">
        <v>281708.69</v>
      </c>
      <c r="I627" s="18">
        <v>17566.349999999999</v>
      </c>
      <c r="J627" s="24">
        <f>(C627+D627)/(E627+F627+G627+H627+I627)</f>
        <v>0</v>
      </c>
    </row>
    <row r="628" spans="1:10">
      <c r="A628" s="9" t="s">
        <v>319</v>
      </c>
      <c r="B628" s="23" t="s">
        <v>585</v>
      </c>
      <c r="C628" s="18">
        <v>0</v>
      </c>
      <c r="D628" s="18">
        <v>0</v>
      </c>
      <c r="E628" s="18">
        <v>102240.72</v>
      </c>
      <c r="F628" s="18">
        <v>3664.18</v>
      </c>
      <c r="G628" s="18">
        <v>80156.08</v>
      </c>
      <c r="H628" s="18">
        <v>512878.34</v>
      </c>
      <c r="I628" s="18">
        <v>5944.74</v>
      </c>
      <c r="J628" s="24">
        <f>(C628+D628)/(E628+F628+G628+H628+I628)</f>
        <v>0</v>
      </c>
    </row>
    <row r="629" spans="1:10">
      <c r="A629" s="9" t="s">
        <v>621</v>
      </c>
      <c r="B629" s="23" t="s">
        <v>589</v>
      </c>
      <c r="C629" s="18">
        <v>0</v>
      </c>
      <c r="D629" s="18">
        <v>0</v>
      </c>
      <c r="E629" s="18">
        <v>45167.61</v>
      </c>
      <c r="F629" s="18">
        <v>51.18</v>
      </c>
      <c r="G629" s="18">
        <v>14135.71</v>
      </c>
      <c r="H629" s="18">
        <v>727146.48</v>
      </c>
      <c r="I629" s="18">
        <v>17871.86</v>
      </c>
      <c r="J629" s="24">
        <f>(C629+D629)/(E629+F629+G629+H629+I629)</f>
        <v>0</v>
      </c>
    </row>
    <row r="630" spans="1:10">
      <c r="A630" s="9" t="s">
        <v>331</v>
      </c>
      <c r="B630" s="23" t="s">
        <v>583</v>
      </c>
      <c r="C630" s="18">
        <v>0</v>
      </c>
      <c r="D630" s="18">
        <v>0</v>
      </c>
      <c r="E630" s="18">
        <v>30626.07</v>
      </c>
      <c r="F630" s="18">
        <v>792.09</v>
      </c>
      <c r="G630" s="18">
        <v>10626.98</v>
      </c>
      <c r="H630" s="18">
        <v>351986.79</v>
      </c>
      <c r="I630" s="18">
        <v>0</v>
      </c>
      <c r="J630" s="24">
        <f>(C630+D630)/(E630+F630+G630+H630+I630)</f>
        <v>0</v>
      </c>
    </row>
    <row r="631" spans="1:10">
      <c r="A631" s="9" t="s">
        <v>337</v>
      </c>
      <c r="B631" s="23" t="s">
        <v>585</v>
      </c>
      <c r="C631" s="18">
        <v>0</v>
      </c>
      <c r="D631" s="18">
        <v>0</v>
      </c>
      <c r="E631" s="18">
        <v>37606.730000000003</v>
      </c>
      <c r="F631" s="18">
        <v>374.65</v>
      </c>
      <c r="G631" s="18">
        <v>33278.720000000001</v>
      </c>
      <c r="H631" s="18">
        <v>288032.38</v>
      </c>
      <c r="I631" s="18">
        <v>2700</v>
      </c>
      <c r="J631" s="24">
        <f>(C631+D631)/(E631+F631+G631+H631+I631)</f>
        <v>0</v>
      </c>
    </row>
    <row r="632" spans="1:10">
      <c r="A632" s="9" t="s">
        <v>370</v>
      </c>
      <c r="B632" s="23" t="s">
        <v>589</v>
      </c>
      <c r="C632" s="18">
        <v>0</v>
      </c>
      <c r="D632" s="18">
        <v>0</v>
      </c>
      <c r="E632" s="18">
        <v>233889.52</v>
      </c>
      <c r="F632" s="18">
        <v>6367.98</v>
      </c>
      <c r="G632" s="18">
        <v>83411.59</v>
      </c>
      <c r="H632" s="18">
        <v>907067.11</v>
      </c>
      <c r="I632" s="18">
        <v>3024.31</v>
      </c>
      <c r="J632" s="24">
        <f>(C632+D632)/(E632+F632+G632+H632+I632)</f>
        <v>0</v>
      </c>
    </row>
    <row r="633" spans="1:10">
      <c r="A633" s="9" t="s">
        <v>630</v>
      </c>
      <c r="B633" s="23" t="s">
        <v>585</v>
      </c>
      <c r="C633" s="18">
        <v>0</v>
      </c>
      <c r="D633" s="18">
        <v>0</v>
      </c>
      <c r="E633" s="18">
        <v>111948.86</v>
      </c>
      <c r="F633" s="18">
        <v>12985.4</v>
      </c>
      <c r="G633" s="18">
        <v>49168.7</v>
      </c>
      <c r="H633" s="18">
        <v>595050.18999999994</v>
      </c>
      <c r="I633" s="18">
        <v>16209.03</v>
      </c>
      <c r="J633" s="24">
        <f>(C633+D633)/(E633+F633+G633+H633+I633)</f>
        <v>0</v>
      </c>
    </row>
    <row r="634" spans="1:10">
      <c r="A634" s="9" t="s">
        <v>383</v>
      </c>
      <c r="B634" s="23" t="s">
        <v>583</v>
      </c>
      <c r="C634" s="18">
        <v>0</v>
      </c>
      <c r="D634" s="18">
        <v>0</v>
      </c>
      <c r="E634" s="18">
        <v>189337.1</v>
      </c>
      <c r="F634" s="18">
        <v>5686.73</v>
      </c>
      <c r="G634" s="18">
        <v>194175.69</v>
      </c>
      <c r="H634" s="18">
        <v>360100.01</v>
      </c>
      <c r="I634" s="18">
        <v>650.99</v>
      </c>
      <c r="J634" s="24">
        <f>(C634+D634)/(E634+F634+G634+H634+I634)</f>
        <v>0</v>
      </c>
    </row>
    <row r="635" spans="1:10">
      <c r="A635" s="9" t="s">
        <v>428</v>
      </c>
      <c r="B635" s="23" t="s">
        <v>585</v>
      </c>
      <c r="C635" s="18">
        <v>0</v>
      </c>
      <c r="D635" s="18">
        <v>0</v>
      </c>
      <c r="E635" s="18">
        <v>51631.99</v>
      </c>
      <c r="F635" s="18">
        <v>674.62</v>
      </c>
      <c r="G635" s="18">
        <v>32655.02</v>
      </c>
      <c r="H635" s="18">
        <v>421651.18</v>
      </c>
      <c r="I635" s="18">
        <v>1815</v>
      </c>
      <c r="J635" s="24">
        <f>(C635+D635)/(E635+F635+G635+H635+I635)</f>
        <v>0</v>
      </c>
    </row>
    <row r="636" spans="1:10">
      <c r="A636" s="9" t="s">
        <v>444</v>
      </c>
      <c r="B636" s="23" t="s">
        <v>589</v>
      </c>
      <c r="C636" s="18">
        <v>0</v>
      </c>
      <c r="D636" s="18">
        <v>0</v>
      </c>
      <c r="E636" s="18">
        <v>20322.77</v>
      </c>
      <c r="F636" s="18">
        <v>0</v>
      </c>
      <c r="G636" s="18">
        <v>22454.49</v>
      </c>
      <c r="H636" s="18">
        <v>769437.15</v>
      </c>
      <c r="I636" s="18">
        <v>6817.87</v>
      </c>
      <c r="J636" s="24">
        <f>(C636+D636)/(E636+F636+G636+H636+I636)</f>
        <v>0</v>
      </c>
    </row>
    <row r="637" spans="1:10">
      <c r="A637" s="9" t="s">
        <v>455</v>
      </c>
      <c r="B637" s="23" t="s">
        <v>583</v>
      </c>
      <c r="C637" s="18">
        <v>0</v>
      </c>
      <c r="D637" s="18">
        <v>0</v>
      </c>
      <c r="E637" s="18">
        <v>391402.17</v>
      </c>
      <c r="F637" s="18">
        <v>10837.78</v>
      </c>
      <c r="G637" s="18">
        <v>64200.639999999999</v>
      </c>
      <c r="H637" s="18">
        <v>679477.02</v>
      </c>
      <c r="I637" s="18">
        <v>7540.54</v>
      </c>
      <c r="J637" s="24">
        <f>(C637+D637)/(E637+F637+G637+H637+I637)</f>
        <v>0</v>
      </c>
    </row>
    <row r="638" spans="1:10">
      <c r="A638" s="9" t="s">
        <v>641</v>
      </c>
      <c r="B638" s="23" t="s">
        <v>586</v>
      </c>
      <c r="C638" s="18">
        <v>0</v>
      </c>
      <c r="D638" s="18">
        <v>0</v>
      </c>
      <c r="E638" s="18">
        <v>559392</v>
      </c>
      <c r="F638" s="18">
        <v>12063.53</v>
      </c>
      <c r="G638" s="18">
        <v>290961.8</v>
      </c>
      <c r="H638" s="18">
        <v>541157.74</v>
      </c>
      <c r="I638" s="18">
        <v>45665.279999999999</v>
      </c>
      <c r="J638" s="24">
        <f>(C638+D638)/(E638+F638+G638+H638+I638)</f>
        <v>0</v>
      </c>
    </row>
    <row r="639" spans="1:10">
      <c r="A639" s="9" t="s">
        <v>480</v>
      </c>
      <c r="B639" s="23" t="s">
        <v>583</v>
      </c>
      <c r="C639" s="18">
        <v>0</v>
      </c>
      <c r="D639" s="18">
        <v>0</v>
      </c>
      <c r="E639" s="18">
        <v>121194.79</v>
      </c>
      <c r="F639" s="18">
        <v>2218.21</v>
      </c>
      <c r="G639" s="18">
        <v>40235.81</v>
      </c>
      <c r="H639" s="18">
        <v>310983.98</v>
      </c>
      <c r="I639" s="18">
        <v>15603.37</v>
      </c>
      <c r="J639" s="24">
        <f>(C639+D639)/(E639+F639+G639+H639+I639)</f>
        <v>0</v>
      </c>
    </row>
    <row r="640" spans="1:10">
      <c r="A640" s="9" t="s">
        <v>644</v>
      </c>
      <c r="B640" s="23" t="s">
        <v>583</v>
      </c>
      <c r="C640" s="18">
        <v>0</v>
      </c>
      <c r="D640" s="18">
        <v>0</v>
      </c>
      <c r="E640" s="18">
        <v>105152.58</v>
      </c>
      <c r="F640" s="18">
        <v>624.28</v>
      </c>
      <c r="G640" s="18">
        <v>11916.72</v>
      </c>
      <c r="H640" s="18">
        <v>259784.02</v>
      </c>
      <c r="I640" s="18">
        <v>6212.88</v>
      </c>
      <c r="J640" s="24">
        <f>(C640+D640)/(E640+F640+G640+H640+I640)</f>
        <v>0</v>
      </c>
    </row>
    <row r="641" spans="1:10">
      <c r="A641" s="9" t="s">
        <v>505</v>
      </c>
      <c r="B641" s="23" t="s">
        <v>583</v>
      </c>
      <c r="C641" s="18">
        <v>0</v>
      </c>
      <c r="D641" s="18">
        <v>0</v>
      </c>
      <c r="E641" s="18">
        <v>85992.69</v>
      </c>
      <c r="F641" s="18">
        <v>1629.49</v>
      </c>
      <c r="G641" s="18">
        <v>50118.26</v>
      </c>
      <c r="H641" s="18">
        <v>289131.46000000002</v>
      </c>
      <c r="I641" s="18">
        <v>46317.24</v>
      </c>
      <c r="J641" s="24">
        <f>(C641+D641)/(E641+F641+G641+H641+I641)</f>
        <v>0</v>
      </c>
    </row>
    <row r="642" spans="1:10">
      <c r="A642" s="9" t="s">
        <v>509</v>
      </c>
      <c r="B642" s="23" t="s">
        <v>592</v>
      </c>
      <c r="C642" s="18">
        <v>0</v>
      </c>
      <c r="D642" s="18">
        <v>0</v>
      </c>
      <c r="E642" s="18">
        <v>347965.06</v>
      </c>
      <c r="F642" s="18">
        <v>4108.26</v>
      </c>
      <c r="G642" s="18">
        <v>91368.36</v>
      </c>
      <c r="H642" s="18">
        <v>709139.04</v>
      </c>
      <c r="I642" s="18">
        <v>5605.8</v>
      </c>
      <c r="J642" s="24">
        <f>(C642+D642)/(E642+F642+G642+H642+I642)</f>
        <v>0</v>
      </c>
    </row>
    <row r="643" spans="1:10">
      <c r="A643" s="9" t="s">
        <v>524</v>
      </c>
      <c r="B643" s="23" t="s">
        <v>583</v>
      </c>
      <c r="C643" s="18">
        <v>0</v>
      </c>
      <c r="D643" s="18">
        <v>0</v>
      </c>
      <c r="E643" s="18">
        <v>209699.57</v>
      </c>
      <c r="F643" s="18">
        <v>1242.79</v>
      </c>
      <c r="G643" s="18">
        <v>167071.64000000001</v>
      </c>
      <c r="H643" s="18">
        <v>273365.76000000001</v>
      </c>
      <c r="I643" s="18">
        <v>12.34</v>
      </c>
      <c r="J643" s="24">
        <f>(C643+D643)/(E643+F643+G643+H643+I643)</f>
        <v>0</v>
      </c>
    </row>
    <row r="644" spans="1:10">
      <c r="A644" s="9" t="s">
        <v>546</v>
      </c>
      <c r="B644" s="23" t="s">
        <v>584</v>
      </c>
      <c r="C644" s="18">
        <v>0</v>
      </c>
      <c r="D644" s="18">
        <v>0</v>
      </c>
      <c r="E644" s="18">
        <v>518465.81</v>
      </c>
      <c r="F644" s="18">
        <v>4327.33</v>
      </c>
      <c r="G644" s="18">
        <v>122862.32</v>
      </c>
      <c r="H644" s="18">
        <v>2252606.27</v>
      </c>
      <c r="I644" s="18">
        <v>23840.38</v>
      </c>
      <c r="J644" s="24">
        <f>(C644+D644)/(E644+F644+G644+H644+I644)</f>
        <v>0</v>
      </c>
    </row>
  </sheetData>
  <sortState ref="A12:J644">
    <sortCondition descending="1" ref="J12:J644"/>
  </sortState>
  <mergeCells count="6">
    <mergeCell ref="A3:J3"/>
    <mergeCell ref="A4:J4"/>
    <mergeCell ref="A6:J6"/>
    <mergeCell ref="C10:D10"/>
    <mergeCell ref="E10:I10"/>
    <mergeCell ref="A8:J8"/>
  </mergeCells>
  <pageMargins left="0.70866141732283472" right="0.70866141732283472" top="0.74803149606299213" bottom="0.74803149606299213" header="0.31496062992125984" footer="0.31496062992125984"/>
  <pageSetup paperSize="9" scale="48" fitToHeight="1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CARGA FINANCIERA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2023-11-21T12:21:51Z</dcterms:modified>
</cp:coreProperties>
</file>