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9120"/>
  </bookViews>
  <sheets>
    <sheet name="Orden ALFABETICO" sheetId="5" r:id="rId1"/>
    <sheet name="Orden IMPORTANCIA TRANSFERENCIA" sheetId="6" r:id="rId2"/>
  </sheets>
  <calcPr calcId="145621"/>
</workbook>
</file>

<file path=xl/calcChain.xml><?xml version="1.0" encoding="utf-8"?>
<calcChain xmlns="http://schemas.openxmlformats.org/spreadsheetml/2006/main">
  <c r="F268" i="6" l="1"/>
  <c r="F501" i="6"/>
  <c r="F154" i="6"/>
  <c r="F432" i="6"/>
  <c r="F76" i="6"/>
  <c r="F339" i="6"/>
  <c r="F220" i="6"/>
  <c r="F572" i="6"/>
  <c r="F188" i="6"/>
  <c r="F604" i="6"/>
  <c r="F124" i="6"/>
  <c r="F413" i="6"/>
  <c r="F132" i="6"/>
  <c r="F517" i="6"/>
  <c r="F41" i="6"/>
  <c r="F215" i="6"/>
  <c r="F233" i="6"/>
  <c r="F116" i="6"/>
  <c r="F99" i="6"/>
  <c r="F444" i="6"/>
  <c r="F161" i="6"/>
  <c r="F166" i="6"/>
  <c r="F484" i="6"/>
  <c r="F109" i="6"/>
  <c r="F401" i="6"/>
  <c r="F240" i="6"/>
  <c r="F203" i="6"/>
  <c r="F357" i="6"/>
  <c r="F578" i="6"/>
  <c r="F254" i="6"/>
  <c r="F46" i="6"/>
  <c r="F32" i="6"/>
  <c r="F337" i="6"/>
  <c r="F83" i="6"/>
  <c r="F277" i="6"/>
  <c r="F442" i="6"/>
  <c r="F241" i="6"/>
  <c r="F239" i="6"/>
  <c r="F573" i="6"/>
  <c r="F575" i="6"/>
  <c r="F114" i="6"/>
  <c r="F551" i="6"/>
  <c r="F303" i="6"/>
  <c r="F581" i="6"/>
  <c r="F542" i="6"/>
  <c r="F223" i="6"/>
  <c r="F491" i="6"/>
  <c r="F212" i="6"/>
  <c r="F591" i="6"/>
  <c r="F363" i="6"/>
  <c r="F579" i="6"/>
  <c r="F62" i="6"/>
  <c r="F140" i="6"/>
  <c r="F301" i="6"/>
  <c r="F157" i="6"/>
  <c r="F57" i="6"/>
  <c r="F483" i="6"/>
  <c r="F284" i="6"/>
  <c r="F315" i="6"/>
  <c r="F39" i="6"/>
  <c r="F471" i="6"/>
  <c r="F43" i="6"/>
  <c r="F343" i="6"/>
  <c r="F369" i="6"/>
  <c r="F447" i="6"/>
  <c r="F535" i="6"/>
  <c r="F513" i="6"/>
  <c r="F53" i="6"/>
  <c r="F313" i="6"/>
  <c r="F568" i="6"/>
  <c r="F402" i="6"/>
  <c r="F52" i="6"/>
  <c r="F601" i="6"/>
  <c r="F344" i="6"/>
  <c r="F521" i="6"/>
  <c r="F587" i="6"/>
  <c r="F589" i="6"/>
  <c r="F493" i="6"/>
  <c r="F485" i="6"/>
  <c r="F74" i="6"/>
  <c r="F338" i="6"/>
  <c r="F336" i="6"/>
  <c r="F506" i="6"/>
  <c r="F375" i="6"/>
  <c r="F214" i="6"/>
  <c r="F85" i="6"/>
  <c r="F174" i="6"/>
  <c r="F245" i="6"/>
  <c r="F619" i="6"/>
  <c r="F285" i="6"/>
  <c r="F280" i="6"/>
  <c r="F620" i="6"/>
  <c r="F184" i="6"/>
  <c r="F412" i="6"/>
  <c r="F509" i="6"/>
  <c r="F499" i="6"/>
  <c r="F146" i="6"/>
  <c r="F419" i="6"/>
  <c r="F56" i="6"/>
  <c r="F127" i="6"/>
  <c r="F507" i="6"/>
  <c r="F275" i="6"/>
  <c r="F26" i="6"/>
  <c r="F167" i="6"/>
  <c r="F94" i="6"/>
  <c r="F418" i="6"/>
  <c r="F235" i="6"/>
  <c r="F84" i="6"/>
  <c r="F454" i="6"/>
  <c r="F489" i="6"/>
  <c r="F255" i="6"/>
  <c r="F225" i="6"/>
  <c r="F151" i="6"/>
  <c r="F540" i="6"/>
  <c r="F414" i="6"/>
  <c r="F40" i="6"/>
  <c r="F42" i="6"/>
  <c r="F300" i="6"/>
  <c r="F163" i="6"/>
  <c r="F107" i="6"/>
  <c r="F544" i="6"/>
  <c r="F358" i="6"/>
  <c r="F77" i="6"/>
  <c r="F614" i="6"/>
  <c r="F22" i="6"/>
  <c r="F247" i="6"/>
  <c r="F191" i="6"/>
  <c r="F582" i="6"/>
  <c r="F305" i="6"/>
  <c r="F463" i="6"/>
  <c r="F318" i="6"/>
  <c r="F272" i="6"/>
  <c r="F112" i="6"/>
  <c r="F594" i="6"/>
  <c r="F261" i="6"/>
  <c r="F598" i="6"/>
  <c r="F177" i="6"/>
  <c r="F597" i="6"/>
  <c r="F206" i="6"/>
  <c r="F297" i="6"/>
  <c r="F472" i="6"/>
  <c r="F560" i="6"/>
  <c r="F169" i="6"/>
  <c r="F320" i="6"/>
  <c r="F158" i="6"/>
  <c r="F494" i="6"/>
  <c r="F378" i="6"/>
  <c r="F457" i="6"/>
  <c r="F527" i="6"/>
  <c r="F610" i="6"/>
  <c r="F566" i="6"/>
  <c r="F531" i="6"/>
  <c r="F18" i="6"/>
  <c r="F156" i="6"/>
  <c r="F533" i="6"/>
  <c r="F64" i="6"/>
  <c r="F433" i="6"/>
  <c r="F424" i="6"/>
  <c r="F453" i="6"/>
  <c r="F253" i="6"/>
  <c r="F263" i="6"/>
  <c r="F583" i="6"/>
  <c r="F252" i="6"/>
  <c r="F292" i="6"/>
  <c r="F345" i="6"/>
  <c r="F385" i="6"/>
  <c r="F532" i="6"/>
  <c r="F498" i="6"/>
  <c r="F351" i="6"/>
  <c r="F31" i="6"/>
  <c r="F450" i="6"/>
  <c r="F319" i="6"/>
  <c r="F33" i="6"/>
  <c r="F395" i="6"/>
  <c r="F427" i="6"/>
  <c r="F524" i="6"/>
  <c r="F294" i="6"/>
  <c r="F211" i="6"/>
  <c r="F370" i="6"/>
  <c r="F359" i="6"/>
  <c r="F72" i="6"/>
  <c r="F520" i="6"/>
  <c r="F400" i="6"/>
  <c r="F307" i="6"/>
  <c r="F186" i="6"/>
  <c r="F213" i="6"/>
  <c r="F394" i="6"/>
  <c r="F135" i="6"/>
  <c r="F237" i="6"/>
  <c r="F408" i="6"/>
  <c r="F295" i="6"/>
  <c r="F398" i="6"/>
  <c r="F101" i="6"/>
  <c r="F350" i="6"/>
  <c r="F105" i="6"/>
  <c r="F624" i="6"/>
  <c r="F366" i="6"/>
  <c r="F65" i="6"/>
  <c r="F437" i="6"/>
  <c r="F538" i="6"/>
  <c r="F100" i="6"/>
  <c r="F265" i="6"/>
  <c r="F415" i="6"/>
  <c r="F75" i="6"/>
  <c r="F492" i="6"/>
  <c r="F496" i="6"/>
  <c r="F393" i="6"/>
  <c r="F553" i="6"/>
  <c r="F242" i="6"/>
  <c r="F384" i="6"/>
  <c r="F282" i="6"/>
  <c r="F593" i="6"/>
  <c r="F222" i="6"/>
  <c r="F526" i="6"/>
  <c r="F153" i="6"/>
  <c r="F335" i="6"/>
  <c r="F464" i="6"/>
  <c r="F325" i="6"/>
  <c r="F518" i="6"/>
  <c r="F392" i="6"/>
  <c r="F603" i="6"/>
  <c r="F298" i="6"/>
  <c r="F379" i="6"/>
  <c r="F128" i="6"/>
  <c r="F495" i="6"/>
  <c r="F340" i="6"/>
  <c r="F71" i="6"/>
  <c r="F102" i="6"/>
  <c r="F195" i="6"/>
  <c r="F79" i="6"/>
  <c r="F347" i="6"/>
  <c r="F162" i="6"/>
  <c r="F403" i="6"/>
  <c r="F609" i="6"/>
  <c r="F224" i="6"/>
  <c r="F145" i="6"/>
  <c r="F434" i="6"/>
  <c r="F192" i="6"/>
  <c r="F88" i="6"/>
  <c r="F480" i="6"/>
  <c r="F592" i="6"/>
  <c r="F55" i="6"/>
  <c r="F476" i="6"/>
  <c r="F588" i="6"/>
  <c r="F613" i="6"/>
  <c r="F326" i="6"/>
  <c r="F185" i="6"/>
  <c r="F618" i="6"/>
  <c r="F585" i="6"/>
  <c r="F333" i="6"/>
  <c r="F80" i="6"/>
  <c r="F546" i="6"/>
  <c r="F82" i="6"/>
  <c r="F259" i="6"/>
  <c r="F406" i="6"/>
  <c r="F51" i="6"/>
  <c r="F622" i="6"/>
  <c r="F488" i="6"/>
  <c r="F615" i="6"/>
  <c r="F502" i="6"/>
  <c r="F267" i="6"/>
  <c r="F549" i="6"/>
  <c r="F550" i="6"/>
  <c r="F467" i="6"/>
  <c r="F218" i="6"/>
  <c r="F148" i="6"/>
  <c r="F87" i="6"/>
  <c r="F78" i="6"/>
  <c r="F497" i="6"/>
  <c r="F416" i="6"/>
  <c r="F321" i="6"/>
  <c r="F574" i="6"/>
  <c r="F286" i="6"/>
  <c r="F228" i="6"/>
  <c r="F306" i="6"/>
  <c r="F354" i="6"/>
  <c r="F28" i="6"/>
  <c r="F311" i="6"/>
  <c r="F376" i="6"/>
  <c r="F208" i="6"/>
  <c r="F108" i="6"/>
  <c r="F58" i="6"/>
  <c r="F23" i="6"/>
  <c r="F90" i="6"/>
  <c r="F92" i="6"/>
  <c r="F422" i="6"/>
  <c r="F201" i="6"/>
  <c r="F193" i="6"/>
  <c r="F13" i="6"/>
  <c r="F27" i="6"/>
  <c r="F38" i="6"/>
  <c r="F404" i="6"/>
  <c r="F293" i="6"/>
  <c r="F59" i="6"/>
  <c r="F187" i="6"/>
  <c r="F569" i="6"/>
  <c r="F45" i="6"/>
  <c r="F95" i="6"/>
  <c r="F462" i="6"/>
  <c r="F586" i="6"/>
  <c r="F238" i="6"/>
  <c r="F314" i="6"/>
  <c r="F103" i="6"/>
  <c r="F348" i="6"/>
  <c r="F452" i="6"/>
  <c r="F54" i="6"/>
  <c r="F367" i="6"/>
  <c r="F276" i="6"/>
  <c r="F322" i="6"/>
  <c r="F256" i="6"/>
  <c r="F371" i="6"/>
  <c r="F194" i="6"/>
  <c r="F529" i="6"/>
  <c r="F425" i="6"/>
  <c r="F232" i="6"/>
  <c r="F324" i="6"/>
  <c r="F274" i="6"/>
  <c r="F519" i="6"/>
  <c r="F515" i="6"/>
  <c r="F616" i="6"/>
  <c r="F508" i="6"/>
  <c r="F465" i="6"/>
  <c r="F221" i="6"/>
  <c r="F473" i="6"/>
  <c r="F411" i="6"/>
  <c r="F200" i="6"/>
  <c r="F96" i="6"/>
  <c r="F25" i="6"/>
  <c r="F391" i="6"/>
  <c r="F204" i="6"/>
  <c r="F360" i="6"/>
  <c r="F431" i="6"/>
  <c r="F138" i="6"/>
  <c r="F562" i="6"/>
  <c r="F548" i="6"/>
  <c r="F479" i="6"/>
  <c r="F421" i="6"/>
  <c r="F459" i="6"/>
  <c r="F189" i="6"/>
  <c r="F438" i="6"/>
  <c r="F512" i="6"/>
  <c r="F115" i="6"/>
  <c r="F559" i="6"/>
  <c r="F346" i="6"/>
  <c r="F570" i="6"/>
  <c r="F373" i="6"/>
  <c r="F60" i="6"/>
  <c r="F487" i="6"/>
  <c r="F309" i="6"/>
  <c r="F555" i="6"/>
  <c r="F353" i="6"/>
  <c r="F364" i="6"/>
  <c r="F341" i="6"/>
  <c r="F443" i="6"/>
  <c r="F382" i="6"/>
  <c r="F365" i="6"/>
  <c r="F534" i="6"/>
  <c r="F155" i="6"/>
  <c r="F196" i="6"/>
  <c r="F217" i="6"/>
  <c r="F248" i="6"/>
  <c r="F317" i="6"/>
  <c r="F445" i="6"/>
  <c r="F299" i="6"/>
  <c r="F426" i="6"/>
  <c r="F302" i="6"/>
  <c r="F362" i="6"/>
  <c r="F281" i="6"/>
  <c r="F17" i="6"/>
  <c r="F273" i="6"/>
  <c r="F608" i="6"/>
  <c r="F516" i="6"/>
  <c r="F181" i="6"/>
  <c r="F150" i="6"/>
  <c r="F420" i="6"/>
  <c r="F122" i="6"/>
  <c r="F209" i="6"/>
  <c r="F296" i="6"/>
  <c r="F12" i="6"/>
  <c r="F617" i="6"/>
  <c r="F374" i="6"/>
  <c r="F312" i="6"/>
  <c r="F304" i="6"/>
  <c r="F176" i="6"/>
  <c r="F278" i="6"/>
  <c r="F561" i="6"/>
  <c r="F605" i="6"/>
  <c r="F216" i="6"/>
  <c r="F352" i="6"/>
  <c r="F171" i="6"/>
  <c r="F590" i="6"/>
  <c r="F380" i="6"/>
  <c r="F164" i="6"/>
  <c r="F539" i="6"/>
  <c r="F564" i="6"/>
  <c r="F113" i="6"/>
  <c r="F504" i="6"/>
  <c r="F160" i="6"/>
  <c r="F129" i="6"/>
  <c r="F106" i="6"/>
  <c r="F266" i="6"/>
  <c r="F126" i="6"/>
  <c r="F386" i="6"/>
  <c r="F170" i="6"/>
  <c r="F117" i="6"/>
  <c r="F607" i="6"/>
  <c r="F199" i="6"/>
  <c r="F81" i="6"/>
  <c r="F236" i="6"/>
  <c r="F397" i="6"/>
  <c r="F510" i="6"/>
  <c r="F179" i="6"/>
  <c r="F423" i="6"/>
  <c r="F234" i="6"/>
  <c r="F141" i="6"/>
  <c r="F168" i="6"/>
  <c r="F405" i="6"/>
  <c r="F557" i="6"/>
  <c r="F227" i="6"/>
  <c r="F606" i="6"/>
  <c r="F468" i="6"/>
  <c r="F262" i="6"/>
  <c r="F388" i="6"/>
  <c r="F558" i="6"/>
  <c r="F328" i="6"/>
  <c r="F290" i="6"/>
  <c r="F243" i="6"/>
  <c r="F469" i="6"/>
  <c r="F330" i="6"/>
  <c r="F231" i="6"/>
  <c r="F332" i="6"/>
  <c r="F349" i="6"/>
  <c r="F567" i="6"/>
  <c r="F355" i="6"/>
  <c r="F250" i="6"/>
  <c r="F522" i="6"/>
  <c r="F383" i="6"/>
  <c r="F37" i="6"/>
  <c r="F205" i="6"/>
  <c r="F470" i="6"/>
  <c r="F61" i="6"/>
  <c r="F407" i="6"/>
  <c r="F63" i="6"/>
  <c r="F287" i="6"/>
  <c r="F48" i="6"/>
  <c r="F49" i="6"/>
  <c r="F131" i="6"/>
  <c r="F621" i="6"/>
  <c r="F478" i="6"/>
  <c r="F556" i="6"/>
  <c r="F271" i="6"/>
  <c r="F24" i="6"/>
  <c r="F219" i="6"/>
  <c r="F121" i="6"/>
  <c r="F342" i="6"/>
  <c r="F599" i="6"/>
  <c r="F361" i="6"/>
  <c r="F258" i="6"/>
  <c r="F368" i="6"/>
  <c r="F190" i="6"/>
  <c r="F310" i="6"/>
  <c r="F563" i="6"/>
  <c r="F21" i="6"/>
  <c r="F289" i="6"/>
  <c r="F175" i="6"/>
  <c r="F69" i="6"/>
  <c r="F73" i="6"/>
  <c r="F68" i="6"/>
  <c r="F571" i="6"/>
  <c r="F372" i="6"/>
  <c r="F159" i="6"/>
  <c r="F257" i="6"/>
  <c r="F98" i="6"/>
  <c r="F104" i="6"/>
  <c r="F130" i="6"/>
  <c r="F455" i="6"/>
  <c r="F449" i="6"/>
  <c r="F288" i="6"/>
  <c r="F198" i="6"/>
  <c r="F461" i="6"/>
  <c r="F440" i="6"/>
  <c r="F182" i="6"/>
  <c r="F503" i="6"/>
  <c r="F399" i="6"/>
  <c r="F381" i="6"/>
  <c r="F436" i="6"/>
  <c r="F525" i="6"/>
  <c r="F50" i="6"/>
  <c r="F409" i="6"/>
  <c r="F448" i="6"/>
  <c r="F66" i="6"/>
  <c r="F210" i="6"/>
  <c r="F137" i="6"/>
  <c r="F120" i="6"/>
  <c r="F291" i="6"/>
  <c r="F172" i="6"/>
  <c r="F446" i="6"/>
  <c r="F536" i="6"/>
  <c r="F136" i="6"/>
  <c r="F152" i="6"/>
  <c r="F435" i="6"/>
  <c r="F451" i="6"/>
  <c r="F110" i="6"/>
  <c r="F86" i="6"/>
  <c r="F134" i="6"/>
  <c r="F173" i="6"/>
  <c r="F283" i="6"/>
  <c r="F264" i="6"/>
  <c r="F244" i="6"/>
  <c r="F260" i="6"/>
  <c r="F226" i="6"/>
  <c r="F180" i="6"/>
  <c r="F505" i="6"/>
  <c r="F207" i="6"/>
  <c r="F612" i="6"/>
  <c r="F16" i="6"/>
  <c r="F623" i="6"/>
  <c r="F144" i="6"/>
  <c r="F29" i="6"/>
  <c r="F269" i="6"/>
  <c r="F35" i="6"/>
  <c r="F165" i="6"/>
  <c r="F417" i="6"/>
  <c r="F331" i="6"/>
  <c r="F482" i="6"/>
  <c r="F387" i="6"/>
  <c r="F15" i="6"/>
  <c r="F91" i="6"/>
  <c r="F390" i="6"/>
  <c r="F14" i="6"/>
  <c r="F93" i="6"/>
  <c r="F600" i="6"/>
  <c r="F552" i="6"/>
  <c r="F389" i="6"/>
  <c r="F270" i="6"/>
  <c r="F429" i="6"/>
  <c r="F327" i="6"/>
  <c r="F197" i="6"/>
  <c r="F89" i="6"/>
  <c r="F537" i="6"/>
  <c r="F541" i="6"/>
  <c r="F11" i="6"/>
  <c r="F249" i="6"/>
  <c r="F554" i="6"/>
  <c r="F441" i="6"/>
  <c r="F500" i="6"/>
  <c r="F329" i="6"/>
  <c r="F458" i="6"/>
  <c r="F279" i="6"/>
  <c r="F523" i="6"/>
  <c r="F547" i="6"/>
  <c r="F602" i="6"/>
  <c r="F460" i="6"/>
  <c r="F36" i="6"/>
  <c r="F118" i="6"/>
  <c r="F19" i="6"/>
  <c r="F316" i="6"/>
  <c r="F230" i="6"/>
  <c r="F323" i="6"/>
  <c r="F580" i="6"/>
  <c r="F565" i="6"/>
  <c r="F466" i="6"/>
  <c r="F477" i="6"/>
  <c r="F490" i="6"/>
  <c r="F595" i="6"/>
  <c r="F229" i="6"/>
  <c r="F576" i="6"/>
  <c r="F30" i="6"/>
  <c r="F251" i="6"/>
  <c r="F377" i="6"/>
  <c r="F67" i="6"/>
  <c r="F142" i="6"/>
  <c r="F486" i="6"/>
  <c r="F34" i="6"/>
  <c r="F97" i="6"/>
  <c r="F511" i="6"/>
  <c r="F514" i="6"/>
  <c r="F577" i="6"/>
  <c r="F481" i="6"/>
  <c r="F410" i="6"/>
  <c r="F596" i="6"/>
  <c r="F70" i="6"/>
  <c r="F456" i="6"/>
  <c r="F178" i="6"/>
  <c r="F111" i="6"/>
  <c r="F439" i="6"/>
  <c r="F528" i="6"/>
  <c r="F246" i="6"/>
  <c r="F123" i="6"/>
  <c r="F543" i="6"/>
  <c r="F545" i="6"/>
  <c r="F428" i="6"/>
  <c r="F308" i="6"/>
  <c r="F334" i="6"/>
  <c r="F119" i="6"/>
  <c r="F475" i="6"/>
  <c r="F611" i="6"/>
  <c r="F584" i="6"/>
  <c r="F430" i="6"/>
  <c r="F44" i="6"/>
  <c r="F149" i="6"/>
  <c r="F530" i="6"/>
  <c r="F125" i="6"/>
  <c r="F356" i="6"/>
  <c r="F396" i="6"/>
  <c r="F133" i="6"/>
  <c r="F47" i="6"/>
  <c r="F143" i="6"/>
  <c r="F147" i="6"/>
  <c r="F139" i="6"/>
  <c r="F20" i="6"/>
  <c r="F474" i="6"/>
  <c r="F183" i="6"/>
  <c r="F202" i="6"/>
  <c r="F625" i="6" s="1"/>
  <c r="F57" i="5" l="1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56" i="5" l="1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625" i="5" l="1"/>
</calcChain>
</file>

<file path=xl/sharedStrings.xml><?xml version="1.0" encoding="utf-8"?>
<sst xmlns="http://schemas.openxmlformats.org/spreadsheetml/2006/main" count="2483" uniqueCount="634">
  <si>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</si>
  <si>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</si>
  <si>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</si>
  <si>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</si>
  <si>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</si>
  <si>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</si>
  <si>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</si>
  <si>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</si>
  <si>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</si>
  <si>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Total Ingresos</t>
  </si>
  <si>
    <t>Transferencias de capital (Capitulo 7)</t>
  </si>
  <si>
    <t>Este indicador muestra el peso relativo de las transferencias sobre los ingresos totales (capítulos 4 y 7 de ingresos entre el total de ingresos)</t>
  </si>
  <si>
    <t>Transferencias corrientes (Capitulo 4)</t>
  </si>
  <si>
    <t>Importancia de las transferencias</t>
  </si>
  <si>
    <t>Provincia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</si>
  <si>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</si>
  <si>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</si>
  <si>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</si>
  <si>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</si>
  <si>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</si>
  <si>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</si>
  <si>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</si>
  <si>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</si>
  <si>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</si>
  <si>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</si>
  <si>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</si>
  <si>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</si>
  <si>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</si>
  <si>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</si>
  <si>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</si>
  <si>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</si>
  <si>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</si>
  <si>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</si>
  <si>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</si>
  <si>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</si>
  <si>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</si>
  <si>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</si>
  <si>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</si>
  <si>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</si>
  <si>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</si>
  <si>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</si>
  <si>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</si>
  <si>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</si>
  <si>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</si>
  <si>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</si>
  <si>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</si>
  <si>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</si>
  <si>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</si>
  <si>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</si>
  <si>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</si>
  <si>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</si>
  <si>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</si>
  <si>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Huelva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</si>
  <si>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</si>
  <si>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</si>
  <si>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</si>
  <si>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</si>
  <si>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</si>
  <si>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</si>
  <si>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</si>
  <si>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</si>
  <si>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</si>
  <si>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</si>
  <si>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</si>
  <si>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</si>
  <si>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</si>
  <si>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</si>
  <si>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</si>
  <si>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</si>
  <si>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</si>
  <si>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</si>
  <si>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</si>
  <si>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</si>
  <si>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</si>
  <si>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</si>
  <si>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</si>
  <si>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</si>
  <si>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</si>
  <si>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</si>
  <si>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</si>
  <si>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</si>
  <si>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</si>
  <si>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</si>
  <si>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</si>
  <si>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</si>
  <si>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</si>
  <si>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</si>
  <si>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</si>
  <si>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</si>
  <si>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</si>
  <si>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</si>
  <si>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</si>
  <si>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</si>
  <si>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</si>
  <si>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</si>
  <si>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</si>
  <si>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</si>
  <si>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</si>
  <si>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</si>
  <si>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</si>
  <si>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</si>
  <si>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</si>
  <si>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</si>
  <si>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</si>
  <si>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</si>
  <si>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</si>
  <si>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</si>
  <si>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</si>
  <si>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</si>
  <si>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</si>
  <si>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</si>
  <si>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</si>
  <si>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</si>
  <si>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</si>
  <si>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</si>
  <si>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</si>
  <si>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</si>
  <si>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</si>
  <si>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</si>
  <si>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</si>
  <si>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</si>
  <si>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</si>
  <si>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</si>
  <si>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</si>
  <si>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</si>
  <si>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</si>
  <si>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</si>
  <si>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</si>
  <si>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</si>
  <si>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</si>
  <si>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</si>
  <si>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</si>
  <si>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</si>
  <si>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</si>
  <si>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</si>
  <si>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</si>
  <si>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</si>
  <si>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</si>
  <si>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</si>
  <si>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</si>
  <si>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</si>
  <si>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</si>
  <si>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</si>
  <si>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</si>
  <si>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</si>
  <si>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</si>
  <si>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</si>
  <si>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</si>
  <si>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</si>
  <si>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</si>
  <si>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</si>
  <si>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</si>
  <si>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</si>
  <si>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</si>
  <si>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</si>
  <si>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</si>
  <si>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</si>
  <si>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</si>
  <si>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</si>
  <si>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</si>
  <si>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</si>
  <si>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</si>
  <si>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</si>
  <si>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</si>
  <si>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</si>
  <si>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</si>
  <si>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</si>
  <si>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</si>
  <si>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</si>
  <si>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</si>
  <si>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</si>
  <si>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</si>
  <si>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</si>
  <si>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</si>
  <si>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</si>
  <si>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</si>
  <si>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</si>
  <si>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</si>
  <si>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</si>
  <si>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</si>
  <si>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</si>
  <si>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</si>
  <si>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</si>
  <si>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</si>
  <si>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</si>
  <si>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</si>
  <si>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</si>
  <si>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</si>
  <si>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</si>
  <si>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</si>
  <si>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</si>
  <si>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</si>
  <si>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</si>
  <si>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</si>
  <si>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</si>
  <si>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</si>
  <si>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</si>
  <si>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</si>
  <si>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</si>
  <si>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</si>
  <si>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</si>
  <si>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</si>
  <si>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</si>
  <si>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</si>
  <si>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</si>
  <si>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</si>
  <si>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</si>
  <si>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</si>
  <si>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</si>
  <si>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</si>
  <si>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</si>
  <si>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</si>
  <si>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</si>
  <si>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</si>
  <si>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</si>
  <si>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</si>
  <si>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</si>
  <si>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</si>
  <si>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</si>
  <si>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</si>
  <si>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</si>
  <si>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</si>
  <si>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</si>
  <si>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</si>
  <si>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</si>
  <si>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</si>
  <si>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</si>
  <si>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</si>
  <si>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</si>
  <si>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</si>
  <si>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</si>
  <si>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</si>
  <si>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</si>
  <si>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</si>
  <si>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</si>
  <si>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</si>
  <si>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</si>
  <si>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</si>
  <si>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</si>
  <si>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</si>
  <si>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</si>
  <si>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</si>
  <si>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</si>
  <si>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</si>
  <si>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</si>
  <si>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</si>
  <si>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</si>
  <si>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</si>
  <si>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</si>
  <si>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</si>
  <si>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</si>
  <si>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</si>
  <si>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</si>
  <si>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</si>
  <si>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</si>
  <si>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</si>
  <si>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</si>
  <si>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</si>
  <si>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</si>
  <si>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</si>
  <si>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</si>
  <si>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</si>
  <si>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</si>
  <si>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</si>
  <si>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</si>
  <si>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</si>
  <si>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</si>
  <si>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</si>
  <si>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</si>
  <si>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</si>
  <si>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</si>
  <si>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</si>
  <si>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</si>
  <si>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</si>
  <si>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</si>
  <si>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</si>
  <si>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</si>
  <si>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</si>
  <si>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</si>
  <si>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</si>
  <si>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</si>
  <si>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</si>
  <si>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</si>
  <si>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</si>
  <si>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</si>
  <si>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</si>
  <si>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</si>
  <si>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</si>
  <si>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</si>
  <si>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</si>
  <si>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</si>
  <si>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</si>
  <si>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</si>
  <si>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</si>
  <si>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</si>
  <si>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</si>
  <si>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</si>
  <si>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</si>
  <si>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</si>
  <si>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</si>
  <si>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</si>
  <si>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</si>
  <si>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</si>
  <si>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</si>
  <si>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</si>
  <si>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</si>
  <si>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</si>
  <si>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</si>
  <si>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</si>
  <si>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</si>
  <si>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</si>
  <si>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</si>
  <si>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</si>
  <si>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</si>
  <si>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</si>
  <si>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</si>
  <si>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</si>
  <si>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</si>
  <si>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</si>
  <si>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</si>
  <si>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</si>
  <si>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</si>
  <si>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</si>
  <si>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</si>
  <si>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</si>
  <si>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</si>
  <si>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</si>
  <si>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</si>
  <si>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</si>
  <si>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</si>
  <si>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</si>
  <si>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</si>
  <si>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</si>
  <si>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</si>
  <si>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</si>
  <si>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</si>
  <si>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</si>
  <si>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</si>
  <si>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</si>
  <si>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</si>
  <si>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</si>
  <si>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</si>
  <si>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</si>
  <si>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</si>
  <si>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</si>
  <si>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</si>
  <si>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</si>
  <si>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</si>
  <si>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</si>
  <si>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</si>
  <si>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</si>
  <si>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</si>
  <si>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</si>
  <si>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</si>
  <si>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</si>
  <si>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</si>
  <si>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</si>
  <si>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</si>
  <si>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</si>
  <si>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</si>
  <si>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</si>
  <si>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</si>
  <si>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</si>
  <si>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</si>
  <si>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</si>
  <si>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</si>
  <si>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</si>
  <si>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</si>
  <si>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</si>
  <si>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</si>
  <si>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</si>
  <si>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</si>
  <si>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</si>
  <si>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</si>
  <si>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</si>
  <si>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</si>
  <si>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</si>
  <si>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</si>
  <si>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</si>
  <si>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</si>
  <si>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</si>
  <si>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</si>
  <si>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</si>
  <si>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</si>
  <si>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</si>
  <si>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</si>
  <si>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</si>
  <si>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</si>
  <si>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</si>
  <si>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</si>
  <si>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</si>
  <si>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</si>
  <si>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</si>
  <si>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</si>
  <si>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</si>
  <si>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</si>
  <si>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</si>
  <si>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</si>
  <si>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</si>
  <si>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</si>
  <si>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</si>
  <si>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</si>
  <si>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</si>
  <si>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</si>
  <si>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</si>
  <si>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</si>
  <si>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</si>
  <si>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</si>
  <si>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</si>
  <si>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</si>
  <si>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</si>
  <si>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</si>
  <si>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</si>
  <si>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</si>
  <si>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</si>
  <si>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</si>
  <si>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</si>
  <si>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</si>
  <si>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</si>
  <si>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</si>
  <si>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</si>
  <si>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</si>
  <si>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</si>
  <si>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</si>
  <si>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</si>
  <si>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</si>
  <si>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</si>
  <si>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</si>
  <si>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</si>
  <si>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</si>
  <si>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</si>
  <si>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</si>
  <si>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</si>
  <si>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</si>
  <si>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</si>
  <si>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</si>
  <si>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</si>
  <si>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</si>
  <si>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</si>
  <si>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</si>
  <si>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</si>
  <si>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</si>
  <si>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</si>
  <si>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</si>
  <si>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</si>
  <si>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</si>
  <si>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</si>
  <si>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</si>
  <si>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</si>
  <si>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</si>
  <si>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</si>
  <si>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</si>
  <si>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</si>
  <si>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</si>
  <si>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</si>
  <si>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</si>
  <si>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</si>
  <si>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</si>
  <si>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</si>
  <si>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</si>
  <si>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</si>
  <si>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</si>
  <si>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</si>
  <si>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</si>
  <si>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</si>
  <si>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</si>
  <si>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</si>
  <si>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</si>
  <si>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</si>
  <si>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>Municipios andaluces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</si>
  <si>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</si>
  <si>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</si>
  <si>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</si>
  <si>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</si>
  <si>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</si>
  <si>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</si>
  <si>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</si>
  <si>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</si>
  <si>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</si>
  <si>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</si>
  <si>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</si>
  <si>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</si>
  <si>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</si>
  <si>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</si>
  <si>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</si>
  <si>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</si>
  <si>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</si>
  <si>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</si>
  <si>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</si>
  <si>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</si>
  <si>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</si>
  <si>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</si>
  <si>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</si>
  <si>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</si>
  <si>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</si>
  <si>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</si>
  <si>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</si>
  <si>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</si>
  <si>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</si>
  <si>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</si>
  <si>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</si>
  <si>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</si>
  <si>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</si>
  <si>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</si>
  <si>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</si>
  <si>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</si>
  <si>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</si>
  <si>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</si>
  <si>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</si>
  <si>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</si>
  <si>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</si>
  <si>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</si>
  <si>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</si>
  <si>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</si>
  <si>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</si>
  <si>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</si>
  <si>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</si>
  <si>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</si>
  <si>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</si>
  <si>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</si>
  <si>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</si>
  <si>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</si>
  <si>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</si>
  <si>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</si>
  <si>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</si>
  <si>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</si>
  <si>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</si>
  <si>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</si>
  <si>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</si>
  <si>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</si>
  <si>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</si>
  <si>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</si>
  <si>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</si>
  <si>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</si>
  <si>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</si>
  <si>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</si>
  <si>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</si>
  <si>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</si>
  <si>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</si>
  <si>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</si>
  <si>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</si>
  <si>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</si>
  <si>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</si>
  <si>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</si>
  <si>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</si>
  <si>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</si>
  <si>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</si>
  <si>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</si>
  <si>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</si>
  <si>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</si>
  <si>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</si>
  <si>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</si>
  <si>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</si>
  <si>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</si>
  <si>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</si>
  <si>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</si>
  <si>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</si>
  <si>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</si>
  <si>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</si>
  <si>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</si>
  <si>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</si>
  <si>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</si>
  <si>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Importancia/Dependencia de las Transferencias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</si>
  <si>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31-10-25). Las denominaciones y criterios de calculo de los indicadores están basados en el Documento "Indicadores de la cuenta general de las entidades locales"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</si>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</sst>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0"/>
      <color indexed="8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10" fontId="8" fillId="2" borderId="2" xfId="4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10" fontId="15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5">
    <cellStyle name="Normal" xfId="0" builtinId="0"/>
    <cellStyle name="Normal_Hoja1" xfId="1"/>
    <cellStyle name="Normal_icio" xfId="2"/>
    <cellStyle name="Normal_IngGast (2)" xfId="3"/>
    <cellStyle name="Porcentaje" xfId="4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261298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272415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5"/>
  <sheetViews>
    <sheetView tabSelected="1" workbookViewId="0">
      <selection activeCell="D5" sqref="D5"/>
    </sheetView>
  </sheetViews>
  <sheetFormatPr baseColWidth="10" defaultRowHeight="18" x14ac:dyDescent="0.3"/>
  <cols>
    <col min="1" max="1" width="37" style="19" customWidth="1"/>
    <col min="2" max="3" width="16.33203125" style="19" customWidth="1"/>
    <col min="4" max="4" width="16" style="19" customWidth="1"/>
    <col min="5" max="5" width="14.33203125" style="19" customWidth="1"/>
    <col min="6" max="6" width="18.6640625" style="19" customWidth="1"/>
    <col min="7" max="16384" width="11.5546875" style="19"/>
  </cols>
  <sheetData>
    <row r="1" spans="1:14" s="8" customFormat="1" ht="16.8" x14ac:dyDescent="0.3">
      <c r="C1" s="9"/>
      <c r="D1" s="9"/>
      <c r="E1" s="10"/>
      <c r="F1" s="10"/>
    </row>
    <row r="2" spans="1:14" s="8" customFormat="1" ht="27.75" customHeight="1" x14ac:dyDescent="0.3">
      <c r="A2" s="1"/>
      <c r="B2" s="1"/>
      <c r="C2" s="2"/>
      <c r="D2" s="2"/>
      <c r="E2" s="1"/>
      <c r="F2" s="1"/>
    </row>
    <row r="3" spans="1:14" s="8" customFormat="1" ht="26.25" customHeight="1" x14ac:dyDescent="0.3">
      <c r="A3" s="26" t="s">
        <v>562</v>
      </c>
      <c r="B3" s="26"/>
      <c r="C3" s="26"/>
      <c r="D3" s="26"/>
      <c r="E3" s="26"/>
      <c r="F3" s="26"/>
    </row>
    <row r="4" spans="1:14" s="8" customFormat="1" ht="21.6" x14ac:dyDescent="0.3">
      <c r="A4" s="27" t="s">
        <v>469</v>
      </c>
      <c r="B4" s="27"/>
      <c r="C4" s="27"/>
      <c r="D4" s="27"/>
      <c r="E4" s="27"/>
      <c r="F4" s="27"/>
      <c r="G4" s="8" t="s">
        <v>8</v>
      </c>
    </row>
    <row r="5" spans="1:14" s="8" customFormat="1" ht="16.8" x14ac:dyDescent="0.3">
      <c r="A5" s="8" t="s">
        <v>8</v>
      </c>
      <c r="C5" s="11"/>
      <c r="D5" s="11"/>
      <c r="E5" s="12"/>
      <c r="F5" s="12"/>
    </row>
    <row r="6" spans="1:14" s="8" customFormat="1" ht="16.8" x14ac:dyDescent="0.3">
      <c r="A6" s="13" t="s">
        <v>11</v>
      </c>
      <c r="B6" s="13"/>
      <c r="C6" s="14"/>
      <c r="D6" s="14"/>
      <c r="E6" s="15"/>
      <c r="F6" s="15"/>
    </row>
    <row r="7" spans="1:14" s="8" customFormat="1" ht="9" customHeight="1" x14ac:dyDescent="0.3">
      <c r="A7" s="13" t="s">
        <v>8</v>
      </c>
      <c r="B7" s="13"/>
      <c r="C7" s="14"/>
      <c r="D7" s="14"/>
      <c r="E7" s="15"/>
      <c r="F7" s="15"/>
    </row>
    <row r="8" spans="1:14" s="8" customFormat="1" ht="30.75" customHeight="1" x14ac:dyDescent="0.3">
      <c r="A8" s="28" t="s">
        <v>563</v>
      </c>
      <c r="B8" s="28"/>
      <c r="C8" s="28"/>
      <c r="D8" s="28"/>
      <c r="E8" s="28"/>
      <c r="F8" s="28"/>
      <c r="G8" s="20"/>
      <c r="H8" s="20"/>
      <c r="I8" s="20"/>
      <c r="J8" s="20"/>
      <c r="K8" s="20"/>
      <c r="L8" s="20"/>
      <c r="M8" s="20"/>
      <c r="N8" s="20"/>
    </row>
    <row r="9" spans="1:14" s="8" customFormat="1" ht="16.8" x14ac:dyDescent="0.3">
      <c r="A9" s="16"/>
      <c r="B9" s="16"/>
      <c r="C9" s="3"/>
      <c r="D9" s="3"/>
      <c r="E9" s="3"/>
      <c r="F9" s="3"/>
      <c r="G9" s="3"/>
      <c r="H9" s="3"/>
      <c r="I9" s="3"/>
      <c r="J9" s="3"/>
    </row>
    <row r="10" spans="1:14" s="8" customFormat="1" ht="48" customHeight="1" x14ac:dyDescent="0.3">
      <c r="A10" s="4" t="s">
        <v>6</v>
      </c>
      <c r="B10" s="21" t="s">
        <v>14</v>
      </c>
      <c r="C10" s="5" t="s">
        <v>12</v>
      </c>
      <c r="D10" s="5" t="s">
        <v>10</v>
      </c>
      <c r="E10" s="5" t="s">
        <v>9</v>
      </c>
      <c r="F10" s="6" t="s">
        <v>13</v>
      </c>
    </row>
    <row r="11" spans="1:14" ht="15.6" customHeight="1" x14ac:dyDescent="0.3">
      <c r="A11" s="7" t="s">
        <v>16</v>
      </c>
      <c r="B11" s="22" t="s">
        <v>15</v>
      </c>
      <c r="C11" s="17">
        <v>724225.14</v>
      </c>
      <c r="D11" s="17">
        <v>442341.27</v>
      </c>
      <c r="E11" s="17">
        <v>1656821.19</v>
      </c>
      <c r="F11" s="18">
        <f t="shared" ref="F11:F73" si="0">(C11+D11)/E11</f>
        <v>0.70409916111707882</v>
      </c>
    </row>
    <row r="12" spans="1:14" ht="15.6" customHeight="1" x14ac:dyDescent="0.3">
      <c r="A12" s="7" t="s">
        <v>17</v>
      </c>
      <c r="B12" s="22" t="s">
        <v>18</v>
      </c>
      <c r="C12" s="17">
        <v>3734219.5</v>
      </c>
      <c r="D12" s="17">
        <v>567219.30000000005</v>
      </c>
      <c r="E12" s="17">
        <v>6012183.0999999996</v>
      </c>
      <c r="F12" s="18">
        <f t="shared" si="0"/>
        <v>0.71545372595189261</v>
      </c>
    </row>
    <row r="13" spans="1:14" ht="15.6" customHeight="1" x14ac:dyDescent="0.3">
      <c r="A13" s="7" t="s">
        <v>19</v>
      </c>
      <c r="B13" s="22" t="s">
        <v>15</v>
      </c>
      <c r="C13" s="17">
        <v>15065837.25</v>
      </c>
      <c r="D13" s="17">
        <v>1056152.1100000001</v>
      </c>
      <c r="E13" s="17">
        <v>29975806.129999999</v>
      </c>
      <c r="F13" s="18">
        <f t="shared" si="0"/>
        <v>0.53783338770212419</v>
      </c>
    </row>
    <row r="14" spans="1:14" ht="15.6" customHeight="1" x14ac:dyDescent="0.3">
      <c r="A14" s="7" t="s">
        <v>20</v>
      </c>
      <c r="B14" s="22" t="s">
        <v>21</v>
      </c>
      <c r="C14" s="17">
        <v>454548.53</v>
      </c>
      <c r="D14" s="17">
        <v>110073.07</v>
      </c>
      <c r="E14" s="17">
        <v>629051.88000000012</v>
      </c>
      <c r="F14" s="18">
        <f t="shared" si="0"/>
        <v>0.89757557039651481</v>
      </c>
    </row>
    <row r="15" spans="1:14" ht="15.6" customHeight="1" x14ac:dyDescent="0.3">
      <c r="A15" s="7" t="s">
        <v>564</v>
      </c>
      <c r="B15" s="22" t="s">
        <v>22</v>
      </c>
      <c r="C15" s="17">
        <v>2125511.62</v>
      </c>
      <c r="D15" s="17">
        <v>1288549.6499999999</v>
      </c>
      <c r="E15" s="17">
        <v>4600790.6500000004</v>
      </c>
      <c r="F15" s="18">
        <f t="shared" si="0"/>
        <v>0.74205968706704784</v>
      </c>
    </row>
    <row r="16" spans="1:14" ht="15.6" customHeight="1" x14ac:dyDescent="0.3">
      <c r="A16" s="7" t="s">
        <v>23</v>
      </c>
      <c r="B16" s="22" t="s">
        <v>18</v>
      </c>
      <c r="C16" s="17">
        <v>11540309.689999999</v>
      </c>
      <c r="D16" s="17">
        <v>763828.04</v>
      </c>
      <c r="E16" s="17">
        <v>16734467.040000001</v>
      </c>
      <c r="F16" s="18">
        <f t="shared" si="0"/>
        <v>0.7352572209553917</v>
      </c>
    </row>
    <row r="17" spans="1:6" ht="15.6" customHeight="1" x14ac:dyDescent="0.3">
      <c r="A17" s="7" t="s">
        <v>470</v>
      </c>
      <c r="B17" s="22" t="s">
        <v>52</v>
      </c>
      <c r="C17" s="17">
        <v>635227.01</v>
      </c>
      <c r="D17" s="17">
        <v>158645.07</v>
      </c>
      <c r="E17" s="17">
        <v>1073817.75</v>
      </c>
      <c r="F17" s="18">
        <f t="shared" si="0"/>
        <v>0.73929871246773493</v>
      </c>
    </row>
    <row r="18" spans="1:6" ht="15.6" customHeight="1" x14ac:dyDescent="0.3">
      <c r="A18" s="7" t="s">
        <v>25</v>
      </c>
      <c r="B18" s="22" t="s">
        <v>22</v>
      </c>
      <c r="C18" s="17">
        <v>3645397.21</v>
      </c>
      <c r="D18" s="17">
        <v>420567.7</v>
      </c>
      <c r="E18" s="17">
        <v>4892335.62</v>
      </c>
      <c r="F18" s="18">
        <f t="shared" si="0"/>
        <v>0.83108871218446789</v>
      </c>
    </row>
    <row r="19" spans="1:6" ht="15.6" customHeight="1" x14ac:dyDescent="0.3">
      <c r="A19" s="7" t="s">
        <v>26</v>
      </c>
      <c r="B19" s="22" t="s">
        <v>22</v>
      </c>
      <c r="C19" s="17">
        <v>2668041.2599999998</v>
      </c>
      <c r="D19" s="17">
        <v>468037.88</v>
      </c>
      <c r="E19" s="17">
        <v>4189896.2099999995</v>
      </c>
      <c r="F19" s="18">
        <f t="shared" si="0"/>
        <v>0.7484861158410413</v>
      </c>
    </row>
    <row r="20" spans="1:6" ht="15.6" customHeight="1" x14ac:dyDescent="0.3">
      <c r="A20" s="7" t="s">
        <v>471</v>
      </c>
      <c r="B20" s="22" t="s">
        <v>15</v>
      </c>
      <c r="C20" s="17">
        <v>452685.35</v>
      </c>
      <c r="D20" s="17">
        <v>31280</v>
      </c>
      <c r="E20" s="17">
        <v>823851.57</v>
      </c>
      <c r="F20" s="18">
        <f t="shared" si="0"/>
        <v>0.58744240785994983</v>
      </c>
    </row>
    <row r="21" spans="1:6" ht="15.6" customHeight="1" x14ac:dyDescent="0.3">
      <c r="A21" s="7" t="s">
        <v>27</v>
      </c>
      <c r="B21" s="22" t="s">
        <v>28</v>
      </c>
      <c r="C21" s="17">
        <v>785098.94</v>
      </c>
      <c r="D21" s="17">
        <v>368399.27</v>
      </c>
      <c r="E21" s="17">
        <v>1888200.13</v>
      </c>
      <c r="F21" s="18">
        <f t="shared" si="0"/>
        <v>0.61089827909290528</v>
      </c>
    </row>
    <row r="22" spans="1:6" ht="15.6" customHeight="1" x14ac:dyDescent="0.3">
      <c r="A22" s="7" t="s">
        <v>29</v>
      </c>
      <c r="B22" s="22" t="s">
        <v>15</v>
      </c>
      <c r="C22" s="17">
        <v>564255</v>
      </c>
      <c r="D22" s="17">
        <v>229155.95</v>
      </c>
      <c r="E22" s="17">
        <v>1050210.77</v>
      </c>
      <c r="F22" s="18">
        <f t="shared" si="0"/>
        <v>0.75547782660808172</v>
      </c>
    </row>
    <row r="23" spans="1:6" ht="15.6" customHeight="1" x14ac:dyDescent="0.3">
      <c r="A23" s="7" t="s">
        <v>30</v>
      </c>
      <c r="B23" s="22" t="s">
        <v>21</v>
      </c>
      <c r="C23" s="17">
        <v>11433889.449999999</v>
      </c>
      <c r="D23" s="17">
        <v>445023.57</v>
      </c>
      <c r="E23" s="17">
        <v>24008645.550000001</v>
      </c>
      <c r="F23" s="18">
        <f t="shared" si="0"/>
        <v>0.49477647521852808</v>
      </c>
    </row>
    <row r="24" spans="1:6" ht="15.6" customHeight="1" x14ac:dyDescent="0.3">
      <c r="A24" s="7" t="s">
        <v>31</v>
      </c>
      <c r="B24" s="22" t="s">
        <v>21</v>
      </c>
      <c r="C24" s="17">
        <v>702864.61</v>
      </c>
      <c r="D24" s="17">
        <v>173692.75</v>
      </c>
      <c r="E24" s="17">
        <v>1194867.19</v>
      </c>
      <c r="F24" s="18">
        <f t="shared" si="0"/>
        <v>0.73360233449878232</v>
      </c>
    </row>
    <row r="25" spans="1:6" ht="15.6" customHeight="1" x14ac:dyDescent="0.3">
      <c r="A25" s="7" t="s">
        <v>513</v>
      </c>
      <c r="B25" s="22" t="s">
        <v>21</v>
      </c>
      <c r="C25" s="17">
        <v>525653.80000000005</v>
      </c>
      <c r="D25" s="17">
        <v>352874.66</v>
      </c>
      <c r="E25" s="17">
        <v>1049130.3899999999</v>
      </c>
      <c r="F25" s="18">
        <f t="shared" si="0"/>
        <v>0.83738729558677649</v>
      </c>
    </row>
    <row r="26" spans="1:6" ht="15.6" customHeight="1" x14ac:dyDescent="0.3">
      <c r="A26" s="7" t="s">
        <v>32</v>
      </c>
      <c r="B26" s="22" t="s">
        <v>21</v>
      </c>
      <c r="C26" s="17">
        <v>862049.91</v>
      </c>
      <c r="D26" s="17">
        <v>224415.97</v>
      </c>
      <c r="E26" s="17">
        <v>1920159.1</v>
      </c>
      <c r="F26" s="18">
        <f t="shared" si="0"/>
        <v>0.56582075933187004</v>
      </c>
    </row>
    <row r="27" spans="1:6" ht="15.6" customHeight="1" x14ac:dyDescent="0.3">
      <c r="A27" s="7" t="s">
        <v>33</v>
      </c>
      <c r="B27" s="22" t="s">
        <v>22</v>
      </c>
      <c r="C27" s="17">
        <v>34307082.689999998</v>
      </c>
      <c r="D27" s="17">
        <v>13597423.550000001</v>
      </c>
      <c r="E27" s="17">
        <v>119382115.72999999</v>
      </c>
      <c r="F27" s="18">
        <f t="shared" si="0"/>
        <v>0.4012703741014525</v>
      </c>
    </row>
    <row r="28" spans="1:6" ht="15.6" customHeight="1" x14ac:dyDescent="0.3">
      <c r="A28" s="7" t="s">
        <v>565</v>
      </c>
      <c r="B28" s="22" t="s">
        <v>34</v>
      </c>
      <c r="C28" s="17">
        <v>2578383.19</v>
      </c>
      <c r="D28" s="17">
        <v>128107.31</v>
      </c>
      <c r="E28" s="17">
        <v>9065226.3300000001</v>
      </c>
      <c r="F28" s="18">
        <f t="shared" si="0"/>
        <v>0.29855741064547697</v>
      </c>
    </row>
    <row r="29" spans="1:6" ht="15.6" customHeight="1" x14ac:dyDescent="0.3">
      <c r="A29" s="7" t="s">
        <v>35</v>
      </c>
      <c r="B29" s="22" t="s">
        <v>22</v>
      </c>
      <c r="C29" s="17">
        <v>4080322.1</v>
      </c>
      <c r="D29" s="17">
        <v>2859752.71</v>
      </c>
      <c r="E29" s="17">
        <v>12908077.399999999</v>
      </c>
      <c r="F29" s="18">
        <f t="shared" si="0"/>
        <v>0.53765364081253508</v>
      </c>
    </row>
    <row r="30" spans="1:6" ht="15.6" customHeight="1" x14ac:dyDescent="0.3">
      <c r="A30" s="7" t="s">
        <v>36</v>
      </c>
      <c r="B30" s="22" t="s">
        <v>34</v>
      </c>
      <c r="C30" s="17">
        <v>4092485.12</v>
      </c>
      <c r="D30" s="17">
        <v>2606418.48</v>
      </c>
      <c r="E30" s="17">
        <v>8841057.7599999998</v>
      </c>
      <c r="F30" s="18">
        <f t="shared" si="0"/>
        <v>0.75770386099140241</v>
      </c>
    </row>
    <row r="31" spans="1:6" ht="15.6" customHeight="1" x14ac:dyDescent="0.3">
      <c r="A31" s="7" t="s">
        <v>37</v>
      </c>
      <c r="B31" s="22" t="s">
        <v>28</v>
      </c>
      <c r="C31" s="17">
        <v>16551374.1</v>
      </c>
      <c r="D31" s="17">
        <v>6661794.6799999997</v>
      </c>
      <c r="E31" s="17">
        <v>37284315.279999994</v>
      </c>
      <c r="F31" s="18">
        <f t="shared" si="0"/>
        <v>0.62259876856185636</v>
      </c>
    </row>
    <row r="32" spans="1:6" ht="15.6" customHeight="1" x14ac:dyDescent="0.3">
      <c r="A32" s="7" t="s">
        <v>472</v>
      </c>
      <c r="B32" s="22" t="s">
        <v>18</v>
      </c>
      <c r="C32" s="17">
        <v>3097192.52</v>
      </c>
      <c r="D32" s="17">
        <v>446470.1</v>
      </c>
      <c r="E32" s="17">
        <v>5551383.4699999997</v>
      </c>
      <c r="F32" s="18">
        <f t="shared" si="0"/>
        <v>0.63833864822168374</v>
      </c>
    </row>
    <row r="33" spans="1:6" ht="15.6" customHeight="1" x14ac:dyDescent="0.3">
      <c r="A33" s="7" t="s">
        <v>38</v>
      </c>
      <c r="B33" s="22" t="s">
        <v>24</v>
      </c>
      <c r="C33" s="17">
        <v>1458455.75</v>
      </c>
      <c r="D33" s="17">
        <v>619407.16</v>
      </c>
      <c r="E33" s="17">
        <v>3668754.7600000002</v>
      </c>
      <c r="F33" s="18">
        <f t="shared" si="0"/>
        <v>0.56636734966716606</v>
      </c>
    </row>
    <row r="34" spans="1:6" ht="15.6" customHeight="1" x14ac:dyDescent="0.3">
      <c r="A34" s="7" t="s">
        <v>39</v>
      </c>
      <c r="B34" s="22" t="s">
        <v>28</v>
      </c>
      <c r="C34" s="17">
        <v>5064045.84</v>
      </c>
      <c r="D34" s="17">
        <v>1325688.8400000001</v>
      </c>
      <c r="E34" s="17">
        <v>13373009.189999999</v>
      </c>
      <c r="F34" s="18">
        <f t="shared" si="0"/>
        <v>0.47780829200192898</v>
      </c>
    </row>
    <row r="35" spans="1:6" ht="15.6" customHeight="1" x14ac:dyDescent="0.3">
      <c r="A35" s="7" t="s">
        <v>40</v>
      </c>
      <c r="B35" s="22" t="s">
        <v>15</v>
      </c>
      <c r="C35" s="17">
        <v>535771.97</v>
      </c>
      <c r="D35" s="17">
        <v>149927.07</v>
      </c>
      <c r="E35" s="17">
        <v>1428461.31</v>
      </c>
      <c r="F35" s="18">
        <f t="shared" si="0"/>
        <v>0.48002632986958532</v>
      </c>
    </row>
    <row r="36" spans="1:6" ht="15.6" customHeight="1" x14ac:dyDescent="0.3">
      <c r="A36" s="7" t="s">
        <v>566</v>
      </c>
      <c r="B36" s="22" t="s">
        <v>22</v>
      </c>
      <c r="C36" s="17">
        <v>3135826.96</v>
      </c>
      <c r="D36" s="17">
        <v>1361254.15</v>
      </c>
      <c r="E36" s="17">
        <v>5946372.5199999996</v>
      </c>
      <c r="F36" s="18">
        <f t="shared" si="0"/>
        <v>0.75627302105183269</v>
      </c>
    </row>
    <row r="37" spans="1:6" ht="15.6" customHeight="1" x14ac:dyDescent="0.3">
      <c r="A37" s="7" t="s">
        <v>567</v>
      </c>
      <c r="B37" s="22" t="s">
        <v>15</v>
      </c>
      <c r="C37" s="17">
        <v>401256.83</v>
      </c>
      <c r="D37" s="17">
        <v>116391.27</v>
      </c>
      <c r="E37" s="17">
        <v>759167.26</v>
      </c>
      <c r="F37" s="18">
        <f t="shared" si="0"/>
        <v>0.68186304556916755</v>
      </c>
    </row>
    <row r="38" spans="1:6" ht="15.6" customHeight="1" x14ac:dyDescent="0.3">
      <c r="A38" s="7" t="s">
        <v>568</v>
      </c>
      <c r="B38" s="22" t="s">
        <v>21</v>
      </c>
      <c r="C38" s="17">
        <v>751583.19</v>
      </c>
      <c r="D38" s="17">
        <v>37419.01</v>
      </c>
      <c r="E38" s="17">
        <v>1589176.9200000002</v>
      </c>
      <c r="F38" s="18">
        <f t="shared" si="0"/>
        <v>0.49648480925585042</v>
      </c>
    </row>
    <row r="39" spans="1:6" ht="15.6" customHeight="1" x14ac:dyDescent="0.3">
      <c r="A39" s="7" t="s">
        <v>41</v>
      </c>
      <c r="B39" s="22" t="s">
        <v>21</v>
      </c>
      <c r="C39" s="17">
        <v>3475357.92</v>
      </c>
      <c r="D39" s="17">
        <v>490866.64</v>
      </c>
      <c r="E39" s="17">
        <v>7115386.1999999993</v>
      </c>
      <c r="F39" s="18">
        <f t="shared" si="0"/>
        <v>0.55741521942969174</v>
      </c>
    </row>
    <row r="40" spans="1:6" ht="15.6" customHeight="1" x14ac:dyDescent="0.3">
      <c r="A40" s="7" t="s">
        <v>42</v>
      </c>
      <c r="B40" s="22" t="s">
        <v>24</v>
      </c>
      <c r="C40" s="17">
        <v>1101052.6599999999</v>
      </c>
      <c r="D40" s="17">
        <v>455034.47</v>
      </c>
      <c r="E40" s="17">
        <v>2037019.6199999999</v>
      </c>
      <c r="F40" s="18">
        <f t="shared" si="0"/>
        <v>0.76390384988044446</v>
      </c>
    </row>
    <row r="41" spans="1:6" ht="15.6" customHeight="1" x14ac:dyDescent="0.3">
      <c r="A41" s="7" t="s">
        <v>43</v>
      </c>
      <c r="B41" s="22" t="s">
        <v>21</v>
      </c>
      <c r="C41" s="17">
        <v>2195319.36</v>
      </c>
      <c r="D41" s="17">
        <v>980965.32</v>
      </c>
      <c r="E41" s="17">
        <v>4413416.3</v>
      </c>
      <c r="F41" s="18">
        <f t="shared" si="0"/>
        <v>0.71968843727703635</v>
      </c>
    </row>
    <row r="42" spans="1:6" ht="15.6" customHeight="1" x14ac:dyDescent="0.3">
      <c r="A42" s="7" t="s">
        <v>44</v>
      </c>
      <c r="B42" s="22" t="s">
        <v>24</v>
      </c>
      <c r="C42" s="17">
        <v>3849081.76</v>
      </c>
      <c r="D42" s="17">
        <v>1211381.78</v>
      </c>
      <c r="E42" s="17">
        <v>9242023.9700000007</v>
      </c>
      <c r="F42" s="18">
        <f t="shared" si="0"/>
        <v>0.54754927669809972</v>
      </c>
    </row>
    <row r="43" spans="1:6" ht="15.6" customHeight="1" x14ac:dyDescent="0.3">
      <c r="A43" s="7" t="s">
        <v>45</v>
      </c>
      <c r="B43" s="22" t="s">
        <v>24</v>
      </c>
      <c r="C43" s="17">
        <v>948383.14</v>
      </c>
      <c r="D43" s="17">
        <v>756798.38</v>
      </c>
      <c r="E43" s="17">
        <v>2102262.2200000002</v>
      </c>
      <c r="F43" s="18">
        <f t="shared" si="0"/>
        <v>0.81111742568441336</v>
      </c>
    </row>
    <row r="44" spans="1:6" ht="15.6" customHeight="1" x14ac:dyDescent="0.3">
      <c r="A44" s="7" t="s">
        <v>46</v>
      </c>
      <c r="B44" s="22" t="s">
        <v>34</v>
      </c>
      <c r="C44" s="17">
        <v>56679220.049999997</v>
      </c>
      <c r="D44" s="17">
        <v>2948288.74</v>
      </c>
      <c r="E44" s="17">
        <v>162956973.5</v>
      </c>
      <c r="F44" s="18">
        <f t="shared" si="0"/>
        <v>0.36590952512995706</v>
      </c>
    </row>
    <row r="45" spans="1:6" ht="15.6" customHeight="1" x14ac:dyDescent="0.3">
      <c r="A45" s="7" t="s">
        <v>473</v>
      </c>
      <c r="B45" s="22" t="s">
        <v>34</v>
      </c>
      <c r="C45" s="17">
        <v>3920077.67</v>
      </c>
      <c r="D45" s="17">
        <v>0</v>
      </c>
      <c r="E45" s="17">
        <v>6820107.0600000005</v>
      </c>
      <c r="F45" s="18">
        <f t="shared" si="0"/>
        <v>0.57478242430991977</v>
      </c>
    </row>
    <row r="46" spans="1:6" ht="15.6" customHeight="1" x14ac:dyDescent="0.3">
      <c r="A46" s="7" t="s">
        <v>47</v>
      </c>
      <c r="B46" s="22" t="s">
        <v>15</v>
      </c>
      <c r="C46" s="17">
        <v>2141066.52</v>
      </c>
      <c r="D46" s="17">
        <v>59748.800000000003</v>
      </c>
      <c r="E46" s="17">
        <v>4129408.58</v>
      </c>
      <c r="F46" s="18">
        <f t="shared" si="0"/>
        <v>0.53296138596195775</v>
      </c>
    </row>
    <row r="47" spans="1:6" ht="15.6" customHeight="1" x14ac:dyDescent="0.3">
      <c r="A47" s="7" t="s">
        <v>48</v>
      </c>
      <c r="B47" s="22" t="s">
        <v>24</v>
      </c>
      <c r="C47" s="17">
        <v>22380667.289999999</v>
      </c>
      <c r="D47" s="17">
        <v>7904706.8899999997</v>
      </c>
      <c r="E47" s="17">
        <v>71672099.979999989</v>
      </c>
      <c r="F47" s="18">
        <f t="shared" si="0"/>
        <v>0.42255458104968457</v>
      </c>
    </row>
    <row r="48" spans="1:6" ht="15.6" customHeight="1" x14ac:dyDescent="0.3">
      <c r="A48" s="7" t="s">
        <v>49</v>
      </c>
      <c r="B48" s="22" t="s">
        <v>24</v>
      </c>
      <c r="C48" s="17">
        <v>16335965.609999999</v>
      </c>
      <c r="D48" s="17">
        <v>972266.78</v>
      </c>
      <c r="E48" s="17">
        <v>34210371.020000003</v>
      </c>
      <c r="F48" s="18">
        <f t="shared" si="0"/>
        <v>0.50593524343484297</v>
      </c>
    </row>
    <row r="49" spans="1:6" ht="15.6" customHeight="1" x14ac:dyDescent="0.3">
      <c r="A49" s="7" t="s">
        <v>514</v>
      </c>
      <c r="B49" s="22" t="s">
        <v>21</v>
      </c>
      <c r="C49" s="17">
        <v>4877994.4800000004</v>
      </c>
      <c r="D49" s="17">
        <v>39680.559999999998</v>
      </c>
      <c r="E49" s="17">
        <v>9711460.1300000008</v>
      </c>
      <c r="F49" s="18">
        <f t="shared" si="0"/>
        <v>0.50637854392344606</v>
      </c>
    </row>
    <row r="50" spans="1:6" ht="15.6" customHeight="1" x14ac:dyDescent="0.3">
      <c r="A50" s="7" t="s">
        <v>50</v>
      </c>
      <c r="B50" s="22" t="s">
        <v>15</v>
      </c>
      <c r="C50" s="17">
        <v>267084.81</v>
      </c>
      <c r="D50" s="17">
        <v>50786.9</v>
      </c>
      <c r="E50" s="17">
        <v>405503.67000000004</v>
      </c>
      <c r="F50" s="18">
        <f t="shared" si="0"/>
        <v>0.78389354651216836</v>
      </c>
    </row>
    <row r="51" spans="1:6" ht="15.6" customHeight="1" x14ac:dyDescent="0.3">
      <c r="A51" s="7" t="s">
        <v>569</v>
      </c>
      <c r="B51" s="22" t="s">
        <v>21</v>
      </c>
      <c r="C51" s="17">
        <v>609083.22</v>
      </c>
      <c r="D51" s="17">
        <v>147384.79999999999</v>
      </c>
      <c r="E51" s="17">
        <v>883276.81</v>
      </c>
      <c r="F51" s="18">
        <f t="shared" si="0"/>
        <v>0.85643369262689006</v>
      </c>
    </row>
    <row r="52" spans="1:6" ht="15.6" customHeight="1" x14ac:dyDescent="0.3">
      <c r="A52" s="7" t="s">
        <v>51</v>
      </c>
      <c r="B52" s="22" t="s">
        <v>52</v>
      </c>
      <c r="C52" s="17">
        <v>13277233.18</v>
      </c>
      <c r="D52" s="17">
        <v>200799.02</v>
      </c>
      <c r="E52" s="17">
        <v>25349820.329999998</v>
      </c>
      <c r="F52" s="18">
        <f t="shared" si="0"/>
        <v>0.53168156714900083</v>
      </c>
    </row>
    <row r="53" spans="1:6" ht="15.6" customHeight="1" x14ac:dyDescent="0.3">
      <c r="A53" s="7" t="s">
        <v>53</v>
      </c>
      <c r="B53" s="22" t="s">
        <v>24</v>
      </c>
      <c r="C53" s="17">
        <v>1451931.53</v>
      </c>
      <c r="D53" s="17">
        <v>860889.43</v>
      </c>
      <c r="E53" s="17">
        <v>3121775.08</v>
      </c>
      <c r="F53" s="18">
        <f t="shared" si="0"/>
        <v>0.7408672632494715</v>
      </c>
    </row>
    <row r="54" spans="1:6" ht="15.6" customHeight="1" x14ac:dyDescent="0.3">
      <c r="A54" s="7" t="s">
        <v>515</v>
      </c>
      <c r="B54" s="22" t="s">
        <v>22</v>
      </c>
      <c r="C54" s="17">
        <v>1659433.06</v>
      </c>
      <c r="D54" s="17">
        <v>920143.02</v>
      </c>
      <c r="E54" s="17">
        <v>3174404.39</v>
      </c>
      <c r="F54" s="18">
        <f t="shared" si="0"/>
        <v>0.81261734898243387</v>
      </c>
    </row>
    <row r="55" spans="1:6" ht="15.6" customHeight="1" x14ac:dyDescent="0.3">
      <c r="A55" s="7" t="s">
        <v>570</v>
      </c>
      <c r="B55" s="22" t="s">
        <v>24</v>
      </c>
      <c r="C55" s="17">
        <v>1021567.63</v>
      </c>
      <c r="D55" s="17">
        <v>886509.96</v>
      </c>
      <c r="E55" s="17">
        <v>3188348.55</v>
      </c>
      <c r="F55" s="18">
        <f t="shared" si="0"/>
        <v>0.59845326195594262</v>
      </c>
    </row>
    <row r="56" spans="1:6" ht="15.6" customHeight="1" x14ac:dyDescent="0.3">
      <c r="A56" s="7" t="s">
        <v>54</v>
      </c>
      <c r="B56" s="22" t="s">
        <v>18</v>
      </c>
      <c r="C56" s="17">
        <v>2316877.38</v>
      </c>
      <c r="D56" s="17">
        <v>255290.72</v>
      </c>
      <c r="E56" s="17">
        <v>3786756.9000000004</v>
      </c>
      <c r="F56" s="18">
        <f t="shared" si="0"/>
        <v>0.67925355863218995</v>
      </c>
    </row>
    <row r="57" spans="1:6" ht="15.6" customHeight="1" x14ac:dyDescent="0.3">
      <c r="A57" s="7" t="s">
        <v>55</v>
      </c>
      <c r="B57" s="22" t="s">
        <v>21</v>
      </c>
      <c r="C57" s="17">
        <v>610770.02</v>
      </c>
      <c r="D57" s="17">
        <v>209608.43</v>
      </c>
      <c r="E57" s="17">
        <v>943808.56</v>
      </c>
      <c r="F57" s="18">
        <f t="shared" si="0"/>
        <v>0.86922124334197592</v>
      </c>
    </row>
    <row r="58" spans="1:6" ht="15.6" customHeight="1" x14ac:dyDescent="0.3">
      <c r="A58" s="7" t="s">
        <v>56</v>
      </c>
      <c r="B58" s="22" t="s">
        <v>52</v>
      </c>
      <c r="C58" s="17">
        <v>760649.04</v>
      </c>
      <c r="D58" s="17">
        <v>267801.32</v>
      </c>
      <c r="E58" s="17">
        <v>2421269.4499999997</v>
      </c>
      <c r="F58" s="18">
        <f t="shared" si="0"/>
        <v>0.424756674644369</v>
      </c>
    </row>
    <row r="59" spans="1:6" ht="15.6" customHeight="1" x14ac:dyDescent="0.3">
      <c r="A59" s="7" t="s">
        <v>57</v>
      </c>
      <c r="B59" s="22" t="s">
        <v>22</v>
      </c>
      <c r="C59" s="17">
        <v>3720660.64</v>
      </c>
      <c r="D59" s="17">
        <v>827161.02</v>
      </c>
      <c r="E59" s="17">
        <v>6584927.2799999993</v>
      </c>
      <c r="F59" s="18">
        <f t="shared" si="0"/>
        <v>0.69064113643484315</v>
      </c>
    </row>
    <row r="60" spans="1:6" ht="15.6" customHeight="1" x14ac:dyDescent="0.3">
      <c r="A60" s="7" t="s">
        <v>571</v>
      </c>
      <c r="B60" s="22" t="s">
        <v>15</v>
      </c>
      <c r="C60" s="17">
        <v>90118109.680000007</v>
      </c>
      <c r="D60" s="17">
        <v>9292264.4700000007</v>
      </c>
      <c r="E60" s="17">
        <v>267509163.39000002</v>
      </c>
      <c r="F60" s="18">
        <f t="shared" si="0"/>
        <v>0.37161483700306075</v>
      </c>
    </row>
    <row r="61" spans="1:6" ht="15.6" customHeight="1" x14ac:dyDescent="0.3">
      <c r="A61" s="7" t="s">
        <v>516</v>
      </c>
      <c r="B61" s="22" t="s">
        <v>15</v>
      </c>
      <c r="C61" s="17">
        <v>521222.56</v>
      </c>
      <c r="D61" s="17">
        <v>72161.34</v>
      </c>
      <c r="E61" s="17">
        <v>1120380.7</v>
      </c>
      <c r="F61" s="18">
        <f t="shared" si="0"/>
        <v>0.52962702767014824</v>
      </c>
    </row>
    <row r="62" spans="1:6" ht="15.6" customHeight="1" x14ac:dyDescent="0.3">
      <c r="A62" s="7" t="s">
        <v>58</v>
      </c>
      <c r="B62" s="22" t="s">
        <v>18</v>
      </c>
      <c r="C62" s="17">
        <v>5116836.6500000004</v>
      </c>
      <c r="D62" s="17">
        <v>708233.23</v>
      </c>
      <c r="E62" s="17">
        <v>10861841.24</v>
      </c>
      <c r="F62" s="18">
        <f t="shared" si="0"/>
        <v>0.53628751804514507</v>
      </c>
    </row>
    <row r="63" spans="1:6" ht="15.6" customHeight="1" x14ac:dyDescent="0.3">
      <c r="A63" s="7" t="s">
        <v>59</v>
      </c>
      <c r="B63" s="22" t="s">
        <v>24</v>
      </c>
      <c r="C63" s="17">
        <v>2132976.71</v>
      </c>
      <c r="D63" s="17">
        <v>565999.26</v>
      </c>
      <c r="E63" s="17">
        <v>4979060.16</v>
      </c>
      <c r="F63" s="18">
        <f t="shared" si="0"/>
        <v>0.54206534632431513</v>
      </c>
    </row>
    <row r="64" spans="1:6" ht="15.6" customHeight="1" x14ac:dyDescent="0.3">
      <c r="A64" s="7" t="s">
        <v>60</v>
      </c>
      <c r="B64" s="22" t="s">
        <v>52</v>
      </c>
      <c r="C64" s="17">
        <v>1270492.1200000001</v>
      </c>
      <c r="D64" s="17">
        <v>253443.06</v>
      </c>
      <c r="E64" s="17">
        <v>3476248.59</v>
      </c>
      <c r="F64" s="18">
        <f t="shared" si="0"/>
        <v>0.43838498327877068</v>
      </c>
    </row>
    <row r="65" spans="1:6" ht="15.6" customHeight="1" x14ac:dyDescent="0.3">
      <c r="A65" s="7" t="s">
        <v>61</v>
      </c>
      <c r="B65" s="22" t="s">
        <v>21</v>
      </c>
      <c r="C65" s="17">
        <v>18297547.050000001</v>
      </c>
      <c r="D65" s="17">
        <v>89689.33</v>
      </c>
      <c r="E65" s="17">
        <v>43916488.000000007</v>
      </c>
      <c r="F65" s="18">
        <f t="shared" si="0"/>
        <v>0.4186864027014181</v>
      </c>
    </row>
    <row r="66" spans="1:6" ht="15.6" customHeight="1" x14ac:dyDescent="0.3">
      <c r="A66" s="7" t="s">
        <v>62</v>
      </c>
      <c r="B66" s="22" t="s">
        <v>24</v>
      </c>
      <c r="C66" s="17">
        <v>7235927.0700000003</v>
      </c>
      <c r="D66" s="17">
        <v>2878649.67</v>
      </c>
      <c r="E66" s="17">
        <v>16073771.540000001</v>
      </c>
      <c r="F66" s="18">
        <f t="shared" si="0"/>
        <v>0.62925970515566998</v>
      </c>
    </row>
    <row r="67" spans="1:6" ht="15.6" customHeight="1" x14ac:dyDescent="0.3">
      <c r="A67" s="7" t="s">
        <v>63</v>
      </c>
      <c r="B67" s="22" t="s">
        <v>52</v>
      </c>
      <c r="C67" s="17">
        <v>1788702.61</v>
      </c>
      <c r="D67" s="17">
        <v>903384.18</v>
      </c>
      <c r="E67" s="17">
        <v>3898526.47</v>
      </c>
      <c r="F67" s="18">
        <f t="shared" si="0"/>
        <v>0.69053956942865136</v>
      </c>
    </row>
    <row r="68" spans="1:6" ht="15.6" customHeight="1" x14ac:dyDescent="0.3">
      <c r="A68" s="7" t="s">
        <v>64</v>
      </c>
      <c r="B68" s="22" t="s">
        <v>24</v>
      </c>
      <c r="C68" s="17">
        <v>1980865.38</v>
      </c>
      <c r="D68" s="17">
        <v>451106.62</v>
      </c>
      <c r="E68" s="17">
        <v>3848653.25</v>
      </c>
      <c r="F68" s="18">
        <f t="shared" si="0"/>
        <v>0.63190208159178796</v>
      </c>
    </row>
    <row r="69" spans="1:6" ht="15.6" customHeight="1" x14ac:dyDescent="0.3">
      <c r="A69" s="7" t="s">
        <v>65</v>
      </c>
      <c r="B69" s="22" t="s">
        <v>24</v>
      </c>
      <c r="C69" s="17">
        <v>751185.61</v>
      </c>
      <c r="D69" s="17">
        <v>470848.32</v>
      </c>
      <c r="E69" s="17">
        <v>1360683.8900000001</v>
      </c>
      <c r="F69" s="18">
        <f t="shared" si="0"/>
        <v>0.89810274008608992</v>
      </c>
    </row>
    <row r="70" spans="1:6" ht="15.6" customHeight="1" x14ac:dyDescent="0.3">
      <c r="A70" s="7" t="s">
        <v>66</v>
      </c>
      <c r="B70" s="22" t="s">
        <v>21</v>
      </c>
      <c r="C70" s="17">
        <v>1134456.31</v>
      </c>
      <c r="D70" s="17">
        <v>231813.58</v>
      </c>
      <c r="E70" s="17">
        <v>1802708.7600000002</v>
      </c>
      <c r="F70" s="18">
        <f t="shared" si="0"/>
        <v>0.75789829190157143</v>
      </c>
    </row>
    <row r="71" spans="1:6" ht="15.6" customHeight="1" x14ac:dyDescent="0.3">
      <c r="A71" s="7" t="s">
        <v>67</v>
      </c>
      <c r="B71" s="22" t="s">
        <v>15</v>
      </c>
      <c r="C71" s="17">
        <v>285819.65000000002</v>
      </c>
      <c r="D71" s="17">
        <v>84615.58</v>
      </c>
      <c r="E71" s="17">
        <v>433776.95000000007</v>
      </c>
      <c r="F71" s="18">
        <f t="shared" si="0"/>
        <v>0.85397628896602273</v>
      </c>
    </row>
    <row r="72" spans="1:6" ht="15.6" customHeight="1" x14ac:dyDescent="0.3">
      <c r="A72" s="7" t="s">
        <v>68</v>
      </c>
      <c r="B72" s="22" t="s">
        <v>28</v>
      </c>
      <c r="C72" s="17">
        <v>22736454.27</v>
      </c>
      <c r="D72" s="17">
        <v>5621915.2999999998</v>
      </c>
      <c r="E72" s="17">
        <v>51972129.899999999</v>
      </c>
      <c r="F72" s="18">
        <f t="shared" si="0"/>
        <v>0.54564570712350202</v>
      </c>
    </row>
    <row r="73" spans="1:6" ht="15.6" customHeight="1" x14ac:dyDescent="0.3">
      <c r="A73" s="7" t="s">
        <v>572</v>
      </c>
      <c r="B73" s="22" t="s">
        <v>15</v>
      </c>
      <c r="C73" s="17">
        <v>1555328.85</v>
      </c>
      <c r="D73" s="17">
        <v>0</v>
      </c>
      <c r="E73" s="17">
        <v>4490664.3099999996</v>
      </c>
      <c r="F73" s="18">
        <f t="shared" si="0"/>
        <v>0.34634716439091839</v>
      </c>
    </row>
    <row r="74" spans="1:6" ht="15.6" customHeight="1" x14ac:dyDescent="0.3">
      <c r="A74" s="7" t="s">
        <v>69</v>
      </c>
      <c r="B74" s="22" t="s">
        <v>24</v>
      </c>
      <c r="C74" s="17">
        <v>24843546.190000001</v>
      </c>
      <c r="D74" s="17">
        <v>4084673.04</v>
      </c>
      <c r="E74" s="17">
        <v>60634794.200000003</v>
      </c>
      <c r="F74" s="18">
        <f t="shared" ref="F74:F137" si="1">(C74+D74)/E74</f>
        <v>0.47708942714610547</v>
      </c>
    </row>
    <row r="75" spans="1:6" ht="15.6" customHeight="1" x14ac:dyDescent="0.3">
      <c r="A75" s="7" t="s">
        <v>517</v>
      </c>
      <c r="B75" s="22" t="s">
        <v>52</v>
      </c>
      <c r="C75" s="17">
        <v>3967225.14</v>
      </c>
      <c r="D75" s="17">
        <v>4693929.41</v>
      </c>
      <c r="E75" s="17">
        <v>17274863.18</v>
      </c>
      <c r="F75" s="18">
        <f t="shared" si="1"/>
        <v>0.50137326471143728</v>
      </c>
    </row>
    <row r="76" spans="1:6" ht="15.6" customHeight="1" x14ac:dyDescent="0.3">
      <c r="A76" s="7" t="s">
        <v>70</v>
      </c>
      <c r="B76" s="22" t="s">
        <v>22</v>
      </c>
      <c r="C76" s="17">
        <v>11559716.24</v>
      </c>
      <c r="D76" s="17">
        <v>3478359.95</v>
      </c>
      <c r="E76" s="17">
        <v>22882815.489999998</v>
      </c>
      <c r="F76" s="18">
        <f t="shared" si="1"/>
        <v>0.657177705976425</v>
      </c>
    </row>
    <row r="77" spans="1:6" ht="15.6" customHeight="1" x14ac:dyDescent="0.3">
      <c r="A77" s="7" t="s">
        <v>71</v>
      </c>
      <c r="B77" s="22" t="s">
        <v>24</v>
      </c>
      <c r="C77" s="17">
        <v>4276091.21</v>
      </c>
      <c r="D77" s="17">
        <v>1834371.58</v>
      </c>
      <c r="E77" s="17">
        <v>11183437.25</v>
      </c>
      <c r="F77" s="18">
        <f t="shared" si="1"/>
        <v>0.54638503828507645</v>
      </c>
    </row>
    <row r="78" spans="1:6" ht="15.6" customHeight="1" x14ac:dyDescent="0.3">
      <c r="A78" s="7" t="s">
        <v>72</v>
      </c>
      <c r="B78" s="22" t="s">
        <v>21</v>
      </c>
      <c r="C78" s="17">
        <v>693431.33</v>
      </c>
      <c r="D78" s="17">
        <v>76001</v>
      </c>
      <c r="E78" s="17">
        <v>1230308.25</v>
      </c>
      <c r="F78" s="18">
        <f t="shared" si="1"/>
        <v>0.62539800899490028</v>
      </c>
    </row>
    <row r="79" spans="1:6" ht="15.6" customHeight="1" x14ac:dyDescent="0.3">
      <c r="A79" s="7" t="s">
        <v>73</v>
      </c>
      <c r="B79" s="22" t="s">
        <v>28</v>
      </c>
      <c r="C79" s="17">
        <v>2802679.51</v>
      </c>
      <c r="D79" s="17">
        <v>731897.82</v>
      </c>
      <c r="E79" s="17">
        <v>6773876.7299999995</v>
      </c>
      <c r="F79" s="18">
        <f t="shared" si="1"/>
        <v>0.52179534273869199</v>
      </c>
    </row>
    <row r="80" spans="1:6" ht="15.6" customHeight="1" x14ac:dyDescent="0.3">
      <c r="A80" s="7" t="s">
        <v>74</v>
      </c>
      <c r="B80" s="22" t="s">
        <v>28</v>
      </c>
      <c r="C80" s="17">
        <v>1901867.37</v>
      </c>
      <c r="D80" s="17">
        <v>580607.81000000006</v>
      </c>
      <c r="E80" s="17">
        <v>4462879.4799999995</v>
      </c>
      <c r="F80" s="18">
        <f t="shared" si="1"/>
        <v>0.55624965700395756</v>
      </c>
    </row>
    <row r="81" spans="1:6" ht="15.6" customHeight="1" x14ac:dyDescent="0.3">
      <c r="A81" s="7" t="s">
        <v>75</v>
      </c>
      <c r="B81" s="22" t="s">
        <v>21</v>
      </c>
      <c r="C81" s="17">
        <v>12975201.65</v>
      </c>
      <c r="D81" s="17">
        <v>326581.21000000002</v>
      </c>
      <c r="E81" s="17">
        <v>28598386.879999999</v>
      </c>
      <c r="F81" s="18">
        <f t="shared" si="1"/>
        <v>0.46512353706573822</v>
      </c>
    </row>
    <row r="82" spans="1:6" ht="15.6" customHeight="1" x14ac:dyDescent="0.3">
      <c r="A82" s="7" t="s">
        <v>76</v>
      </c>
      <c r="B82" s="22" t="s">
        <v>52</v>
      </c>
      <c r="C82" s="17">
        <v>1804400.93</v>
      </c>
      <c r="D82" s="17">
        <v>1060566.33</v>
      </c>
      <c r="E82" s="17">
        <v>4212552.83</v>
      </c>
      <c r="F82" s="18">
        <f t="shared" si="1"/>
        <v>0.68010239292358021</v>
      </c>
    </row>
    <row r="83" spans="1:6" ht="15.6" customHeight="1" x14ac:dyDescent="0.3">
      <c r="A83" s="7" t="s">
        <v>518</v>
      </c>
      <c r="B83" s="22" t="s">
        <v>24</v>
      </c>
      <c r="C83" s="17">
        <v>589558.53</v>
      </c>
      <c r="D83" s="17">
        <v>525135.06000000006</v>
      </c>
      <c r="E83" s="17">
        <v>1189937.9700000002</v>
      </c>
      <c r="F83" s="18">
        <f t="shared" si="1"/>
        <v>0.93676613243965978</v>
      </c>
    </row>
    <row r="84" spans="1:6" ht="15.6" customHeight="1" x14ac:dyDescent="0.3">
      <c r="A84" s="7" t="s">
        <v>519</v>
      </c>
      <c r="B84" s="22" t="s">
        <v>21</v>
      </c>
      <c r="C84" s="17">
        <v>12126410.779999999</v>
      </c>
      <c r="D84" s="17">
        <v>507209.38</v>
      </c>
      <c r="E84" s="17">
        <v>26272386.849999998</v>
      </c>
      <c r="F84" s="18">
        <f t="shared" si="1"/>
        <v>0.48087066592504901</v>
      </c>
    </row>
    <row r="85" spans="1:6" ht="15.6" customHeight="1" x14ac:dyDescent="0.3">
      <c r="A85" s="7" t="s">
        <v>77</v>
      </c>
      <c r="B85" s="22" t="s">
        <v>52</v>
      </c>
      <c r="C85" s="17">
        <v>14663725.279999999</v>
      </c>
      <c r="D85" s="17">
        <v>2677335.41</v>
      </c>
      <c r="E85" s="17">
        <v>35514521.82</v>
      </c>
      <c r="F85" s="18">
        <f t="shared" si="1"/>
        <v>0.48828084404150363</v>
      </c>
    </row>
    <row r="86" spans="1:6" ht="15.6" customHeight="1" x14ac:dyDescent="0.3">
      <c r="A86" s="7" t="s">
        <v>78</v>
      </c>
      <c r="B86" s="22" t="s">
        <v>15</v>
      </c>
      <c r="C86" s="17">
        <v>651572.96</v>
      </c>
      <c r="D86" s="17">
        <v>332277.98</v>
      </c>
      <c r="E86" s="17">
        <v>1243998.2</v>
      </c>
      <c r="F86" s="18">
        <f t="shared" si="1"/>
        <v>0.79087810577217876</v>
      </c>
    </row>
    <row r="87" spans="1:6" ht="15.6" customHeight="1" x14ac:dyDescent="0.3">
      <c r="A87" s="7" t="s">
        <v>79</v>
      </c>
      <c r="B87" s="22" t="s">
        <v>22</v>
      </c>
      <c r="C87" s="17">
        <v>2731496.21</v>
      </c>
      <c r="D87" s="17">
        <v>1511986.56</v>
      </c>
      <c r="E87" s="17">
        <v>6007034.6399999987</v>
      </c>
      <c r="F87" s="18">
        <f t="shared" si="1"/>
        <v>0.70641889456459006</v>
      </c>
    </row>
    <row r="88" spans="1:6" ht="15.6" customHeight="1" x14ac:dyDescent="0.3">
      <c r="A88" s="7" t="s">
        <v>80</v>
      </c>
      <c r="B88" s="22" t="s">
        <v>18</v>
      </c>
      <c r="C88" s="17">
        <v>12163007.960000001</v>
      </c>
      <c r="D88" s="17">
        <v>1788853.25</v>
      </c>
      <c r="E88" s="17">
        <v>22280376.160000004</v>
      </c>
      <c r="F88" s="18">
        <f t="shared" si="1"/>
        <v>0.62619504759743694</v>
      </c>
    </row>
    <row r="89" spans="1:6" ht="15.6" customHeight="1" x14ac:dyDescent="0.3">
      <c r="A89" s="7" t="s">
        <v>81</v>
      </c>
      <c r="B89" s="22" t="s">
        <v>28</v>
      </c>
      <c r="C89" s="17">
        <v>7706194.6900000004</v>
      </c>
      <c r="D89" s="17">
        <v>1993829.38</v>
      </c>
      <c r="E89" s="17">
        <v>17133832.859999999</v>
      </c>
      <c r="F89" s="18">
        <f t="shared" si="1"/>
        <v>0.56613275904221705</v>
      </c>
    </row>
    <row r="90" spans="1:6" ht="15.6" customHeight="1" x14ac:dyDescent="0.3">
      <c r="A90" s="7" t="s">
        <v>82</v>
      </c>
      <c r="B90" s="22" t="s">
        <v>15</v>
      </c>
      <c r="C90" s="17">
        <v>1457930.36</v>
      </c>
      <c r="D90" s="17">
        <v>2290218.64</v>
      </c>
      <c r="E90" s="17">
        <v>5634555.6699999999</v>
      </c>
      <c r="F90" s="18">
        <f t="shared" si="1"/>
        <v>0.66520755486652239</v>
      </c>
    </row>
    <row r="91" spans="1:6" ht="15.6" customHeight="1" x14ac:dyDescent="0.3">
      <c r="A91" s="7" t="s">
        <v>83</v>
      </c>
      <c r="B91" s="22" t="s">
        <v>28</v>
      </c>
      <c r="C91" s="17">
        <v>1181742.22</v>
      </c>
      <c r="D91" s="17">
        <v>467870.97</v>
      </c>
      <c r="E91" s="17">
        <v>2798425.87</v>
      </c>
      <c r="F91" s="18">
        <f t="shared" si="1"/>
        <v>0.58947896661632848</v>
      </c>
    </row>
    <row r="92" spans="1:6" ht="15.6" customHeight="1" x14ac:dyDescent="0.3">
      <c r="A92" s="7" t="s">
        <v>520</v>
      </c>
      <c r="B92" s="22" t="s">
        <v>34</v>
      </c>
      <c r="C92" s="17">
        <v>13365537.99</v>
      </c>
      <c r="D92" s="17">
        <v>0</v>
      </c>
      <c r="E92" s="17">
        <v>28702391.120000001</v>
      </c>
      <c r="F92" s="18">
        <f t="shared" si="1"/>
        <v>0.46565939172527032</v>
      </c>
    </row>
    <row r="93" spans="1:6" ht="15.6" customHeight="1" x14ac:dyDescent="0.3">
      <c r="A93" s="7" t="s">
        <v>84</v>
      </c>
      <c r="B93" s="22" t="s">
        <v>34</v>
      </c>
      <c r="C93" s="17">
        <v>12568229.460000001</v>
      </c>
      <c r="D93" s="17">
        <v>286787.37</v>
      </c>
      <c r="E93" s="17">
        <v>37047931.649999999</v>
      </c>
      <c r="F93" s="18">
        <f t="shared" si="1"/>
        <v>0.34698338766774312</v>
      </c>
    </row>
    <row r="94" spans="1:6" ht="15.6" customHeight="1" x14ac:dyDescent="0.3">
      <c r="A94" s="7" t="s">
        <v>85</v>
      </c>
      <c r="B94" s="22" t="s">
        <v>15</v>
      </c>
      <c r="C94" s="17">
        <v>334024.92</v>
      </c>
      <c r="D94" s="17">
        <v>20000</v>
      </c>
      <c r="E94" s="17">
        <v>450458.18999999994</v>
      </c>
      <c r="F94" s="18">
        <f t="shared" si="1"/>
        <v>0.78592181884849299</v>
      </c>
    </row>
    <row r="95" spans="1:6" ht="15.6" customHeight="1" x14ac:dyDescent="0.3">
      <c r="A95" s="7" t="s">
        <v>86</v>
      </c>
      <c r="B95" s="22" t="s">
        <v>15</v>
      </c>
      <c r="C95" s="17">
        <v>210095.13</v>
      </c>
      <c r="D95" s="17">
        <v>1051680.26</v>
      </c>
      <c r="E95" s="17">
        <v>1373165.5</v>
      </c>
      <c r="F95" s="18">
        <f t="shared" si="1"/>
        <v>0.91888078312483101</v>
      </c>
    </row>
    <row r="96" spans="1:6" ht="15.6" customHeight="1" x14ac:dyDescent="0.3">
      <c r="A96" s="7" t="s">
        <v>87</v>
      </c>
      <c r="B96" s="22" t="s">
        <v>21</v>
      </c>
      <c r="C96" s="17">
        <v>16327609.970000001</v>
      </c>
      <c r="D96" s="17">
        <v>4398271.22</v>
      </c>
      <c r="E96" s="17">
        <v>35192615.5</v>
      </c>
      <c r="F96" s="18">
        <f t="shared" si="1"/>
        <v>0.58892699208446164</v>
      </c>
    </row>
    <row r="97" spans="1:6" ht="15.6" customHeight="1" x14ac:dyDescent="0.3">
      <c r="A97" s="7" t="s">
        <v>88</v>
      </c>
      <c r="B97" s="22" t="s">
        <v>21</v>
      </c>
      <c r="C97" s="17">
        <v>1093307.04</v>
      </c>
      <c r="D97" s="17">
        <v>79326.87</v>
      </c>
      <c r="E97" s="17">
        <v>1484145.8900000001</v>
      </c>
      <c r="F97" s="18">
        <f t="shared" si="1"/>
        <v>0.79010690114837701</v>
      </c>
    </row>
    <row r="98" spans="1:6" ht="15.6" customHeight="1" x14ac:dyDescent="0.3">
      <c r="A98" s="7" t="s">
        <v>89</v>
      </c>
      <c r="B98" s="22" t="s">
        <v>21</v>
      </c>
      <c r="C98" s="17">
        <v>720941.58</v>
      </c>
      <c r="D98" s="17">
        <v>69135.62</v>
      </c>
      <c r="E98" s="17">
        <v>863732.67999999993</v>
      </c>
      <c r="F98" s="18">
        <f t="shared" si="1"/>
        <v>0.91472421768272105</v>
      </c>
    </row>
    <row r="99" spans="1:6" ht="15.6" customHeight="1" x14ac:dyDescent="0.3">
      <c r="A99" s="7" t="s">
        <v>573</v>
      </c>
      <c r="B99" s="22" t="s">
        <v>28</v>
      </c>
      <c r="C99" s="17">
        <v>2688173.72</v>
      </c>
      <c r="D99" s="17">
        <v>679003.11</v>
      </c>
      <c r="E99" s="17">
        <v>5694932.5000000009</v>
      </c>
      <c r="F99" s="18">
        <f t="shared" si="1"/>
        <v>0.59125842668021078</v>
      </c>
    </row>
    <row r="100" spans="1:6" ht="15.6" customHeight="1" x14ac:dyDescent="0.3">
      <c r="A100" s="7" t="s">
        <v>90</v>
      </c>
      <c r="B100" s="22" t="s">
        <v>15</v>
      </c>
      <c r="C100" s="17">
        <v>640113.06999999995</v>
      </c>
      <c r="D100" s="17">
        <v>30000</v>
      </c>
      <c r="E100" s="17">
        <v>1258764.98</v>
      </c>
      <c r="F100" s="18">
        <f t="shared" si="1"/>
        <v>0.53235757321434218</v>
      </c>
    </row>
    <row r="101" spans="1:6" ht="15.6" customHeight="1" x14ac:dyDescent="0.3">
      <c r="A101" s="7" t="s">
        <v>91</v>
      </c>
      <c r="B101" s="22" t="s">
        <v>28</v>
      </c>
      <c r="C101" s="17">
        <v>1905627.79</v>
      </c>
      <c r="D101" s="17">
        <v>520917.59</v>
      </c>
      <c r="E101" s="17">
        <v>3885888.67</v>
      </c>
      <c r="F101" s="18">
        <f t="shared" si="1"/>
        <v>0.62445056615582351</v>
      </c>
    </row>
    <row r="102" spans="1:6" ht="15.6" customHeight="1" x14ac:dyDescent="0.3">
      <c r="A102" s="7" t="s">
        <v>92</v>
      </c>
      <c r="B102" s="22" t="s">
        <v>28</v>
      </c>
      <c r="C102" s="17">
        <v>1427707.83</v>
      </c>
      <c r="D102" s="17">
        <v>443251.15</v>
      </c>
      <c r="E102" s="17">
        <v>3264911.7399999998</v>
      </c>
      <c r="F102" s="18">
        <f t="shared" si="1"/>
        <v>0.57305040043747102</v>
      </c>
    </row>
    <row r="103" spans="1:6" ht="15.6" customHeight="1" x14ac:dyDescent="0.3">
      <c r="A103" s="7" t="s">
        <v>93</v>
      </c>
      <c r="B103" s="22" t="s">
        <v>18</v>
      </c>
      <c r="C103" s="17">
        <v>2810186.91</v>
      </c>
      <c r="D103" s="17">
        <v>284040.53000000003</v>
      </c>
      <c r="E103" s="17">
        <v>4251132.6500000004</v>
      </c>
      <c r="F103" s="18">
        <f t="shared" si="1"/>
        <v>0.72785953644612811</v>
      </c>
    </row>
    <row r="104" spans="1:6" ht="15.6" customHeight="1" x14ac:dyDescent="0.3">
      <c r="A104" s="7" t="s">
        <v>94</v>
      </c>
      <c r="B104" s="22" t="s">
        <v>28</v>
      </c>
      <c r="C104" s="17">
        <v>1301153.79</v>
      </c>
      <c r="D104" s="17">
        <v>2955794.96</v>
      </c>
      <c r="E104" s="17">
        <v>4975039.99</v>
      </c>
      <c r="F104" s="18">
        <f t="shared" si="1"/>
        <v>0.8556612124840427</v>
      </c>
    </row>
    <row r="105" spans="1:6" ht="15.6" customHeight="1" x14ac:dyDescent="0.3">
      <c r="A105" s="7" t="s">
        <v>95</v>
      </c>
      <c r="B105" s="22" t="s">
        <v>22</v>
      </c>
      <c r="C105" s="17">
        <v>4305984.66</v>
      </c>
      <c r="D105" s="17">
        <v>808380.84</v>
      </c>
      <c r="E105" s="17">
        <v>7681250.040000001</v>
      </c>
      <c r="F105" s="18">
        <f t="shared" si="1"/>
        <v>0.66582463444973328</v>
      </c>
    </row>
    <row r="106" spans="1:6" ht="15.6" customHeight="1" x14ac:dyDescent="0.3">
      <c r="A106" s="7" t="s">
        <v>521</v>
      </c>
      <c r="B106" s="22" t="s">
        <v>24</v>
      </c>
      <c r="C106" s="17">
        <v>608080.38</v>
      </c>
      <c r="D106" s="17">
        <v>340758.99</v>
      </c>
      <c r="E106" s="17">
        <v>1086137.5</v>
      </c>
      <c r="F106" s="18">
        <f t="shared" si="1"/>
        <v>0.87359047081976271</v>
      </c>
    </row>
    <row r="107" spans="1:6" ht="15.6" customHeight="1" x14ac:dyDescent="0.3">
      <c r="A107" s="7" t="s">
        <v>96</v>
      </c>
      <c r="B107" s="22" t="s">
        <v>15</v>
      </c>
      <c r="C107" s="17">
        <v>2074589.75</v>
      </c>
      <c r="D107" s="17">
        <v>2688277.97</v>
      </c>
      <c r="E107" s="17">
        <v>6444008.3700000001</v>
      </c>
      <c r="F107" s="18">
        <f t="shared" si="1"/>
        <v>0.73911569422744261</v>
      </c>
    </row>
    <row r="108" spans="1:6" ht="15.6" customHeight="1" x14ac:dyDescent="0.3">
      <c r="A108" s="7" t="s">
        <v>97</v>
      </c>
      <c r="B108" s="22" t="s">
        <v>24</v>
      </c>
      <c r="C108" s="17">
        <v>4771025</v>
      </c>
      <c r="D108" s="17">
        <v>548626.66</v>
      </c>
      <c r="E108" s="17">
        <v>35000325.949999996</v>
      </c>
      <c r="F108" s="18">
        <f t="shared" si="1"/>
        <v>0.15198863198015447</v>
      </c>
    </row>
    <row r="109" spans="1:6" ht="15.6" customHeight="1" x14ac:dyDescent="0.3">
      <c r="A109" s="7" t="s">
        <v>98</v>
      </c>
      <c r="B109" s="22" t="s">
        <v>24</v>
      </c>
      <c r="C109" s="17">
        <v>1011763.33</v>
      </c>
      <c r="D109" s="17">
        <v>286289.71999999997</v>
      </c>
      <c r="E109" s="17">
        <v>1436696.2699999998</v>
      </c>
      <c r="F109" s="18">
        <f t="shared" si="1"/>
        <v>0.90349858707435771</v>
      </c>
    </row>
    <row r="110" spans="1:6" ht="15.6" customHeight="1" x14ac:dyDescent="0.3">
      <c r="A110" s="7" t="s">
        <v>99</v>
      </c>
      <c r="B110" s="22" t="s">
        <v>24</v>
      </c>
      <c r="C110" s="17">
        <v>27662245.440000001</v>
      </c>
      <c r="D110" s="17">
        <v>4568250.12</v>
      </c>
      <c r="E110" s="17">
        <v>111985678.53</v>
      </c>
      <c r="F110" s="18">
        <f t="shared" si="1"/>
        <v>0.28780908401037841</v>
      </c>
    </row>
    <row r="111" spans="1:6" ht="15.6" customHeight="1" x14ac:dyDescent="0.3">
      <c r="A111" s="7" t="s">
        <v>100</v>
      </c>
      <c r="B111" s="22" t="s">
        <v>21</v>
      </c>
      <c r="C111" s="17">
        <v>1045336.46</v>
      </c>
      <c r="D111" s="17">
        <v>450409.46</v>
      </c>
      <c r="E111" s="17">
        <v>2131709.0900000003</v>
      </c>
      <c r="F111" s="18">
        <f t="shared" si="1"/>
        <v>0.70166512260826341</v>
      </c>
    </row>
    <row r="112" spans="1:6" ht="15.6" customHeight="1" x14ac:dyDescent="0.3">
      <c r="A112" s="7" t="s">
        <v>522</v>
      </c>
      <c r="B112" s="22" t="s">
        <v>34</v>
      </c>
      <c r="C112" s="17">
        <v>3716650.41</v>
      </c>
      <c r="D112" s="17">
        <v>829798.7</v>
      </c>
      <c r="E112" s="17">
        <v>8800158.1900000013</v>
      </c>
      <c r="F112" s="18">
        <f t="shared" si="1"/>
        <v>0.51663265725908503</v>
      </c>
    </row>
    <row r="113" spans="1:6" ht="15.6" customHeight="1" x14ac:dyDescent="0.3">
      <c r="A113" s="7" t="s">
        <v>101</v>
      </c>
      <c r="B113" s="22" t="s">
        <v>24</v>
      </c>
      <c r="C113" s="17">
        <v>1362120.3</v>
      </c>
      <c r="D113" s="17">
        <v>450552.2</v>
      </c>
      <c r="E113" s="17">
        <v>2523947.69</v>
      </c>
      <c r="F113" s="18">
        <f t="shared" si="1"/>
        <v>0.71818940906814122</v>
      </c>
    </row>
    <row r="114" spans="1:6" ht="15.6" customHeight="1" x14ac:dyDescent="0.3">
      <c r="A114" s="7" t="s">
        <v>102</v>
      </c>
      <c r="B114" s="22" t="s">
        <v>21</v>
      </c>
      <c r="C114" s="17">
        <v>1756556.94</v>
      </c>
      <c r="D114" s="17">
        <v>437314.98</v>
      </c>
      <c r="E114" s="17">
        <v>3174888.64</v>
      </c>
      <c r="F114" s="18">
        <f t="shared" si="1"/>
        <v>0.6910075182983425</v>
      </c>
    </row>
    <row r="115" spans="1:6" ht="15.6" customHeight="1" x14ac:dyDescent="0.3">
      <c r="A115" s="7" t="s">
        <v>474</v>
      </c>
      <c r="B115" s="22" t="s">
        <v>18</v>
      </c>
      <c r="C115" s="17">
        <v>3943178.99</v>
      </c>
      <c r="D115" s="17">
        <v>557819.59</v>
      </c>
      <c r="E115" s="17">
        <v>6691805.9899999993</v>
      </c>
      <c r="F115" s="18">
        <f t="shared" si="1"/>
        <v>0.67261343002563656</v>
      </c>
    </row>
    <row r="116" spans="1:6" ht="15.6" customHeight="1" x14ac:dyDescent="0.3">
      <c r="A116" s="7" t="s">
        <v>103</v>
      </c>
      <c r="B116" s="22" t="s">
        <v>24</v>
      </c>
      <c r="C116" s="17">
        <v>2201194.84</v>
      </c>
      <c r="D116" s="17">
        <v>237424.45</v>
      </c>
      <c r="E116" s="17">
        <v>3575474.83</v>
      </c>
      <c r="F116" s="18">
        <f t="shared" si="1"/>
        <v>0.68204068157291431</v>
      </c>
    </row>
    <row r="117" spans="1:6" ht="15.6" customHeight="1" x14ac:dyDescent="0.3">
      <c r="A117" s="7" t="s">
        <v>104</v>
      </c>
      <c r="B117" s="22" t="s">
        <v>24</v>
      </c>
      <c r="C117" s="17">
        <v>784716.08</v>
      </c>
      <c r="D117" s="17">
        <v>-151520.01999999999</v>
      </c>
      <c r="E117" s="17">
        <v>943492.06</v>
      </c>
      <c r="F117" s="18">
        <f t="shared" si="1"/>
        <v>0.67111964885003894</v>
      </c>
    </row>
    <row r="118" spans="1:6" ht="15.6" customHeight="1" x14ac:dyDescent="0.3">
      <c r="A118" s="7" t="s">
        <v>105</v>
      </c>
      <c r="B118" s="22" t="s">
        <v>28</v>
      </c>
      <c r="C118" s="17">
        <v>528758.18999999994</v>
      </c>
      <c r="D118" s="17">
        <v>132592.43</v>
      </c>
      <c r="E118" s="17">
        <v>1010094.1099999999</v>
      </c>
      <c r="F118" s="18">
        <f t="shared" si="1"/>
        <v>0.65474158640525082</v>
      </c>
    </row>
    <row r="119" spans="1:6" ht="15.6" customHeight="1" x14ac:dyDescent="0.3">
      <c r="A119" s="7" t="s">
        <v>106</v>
      </c>
      <c r="B119" s="22" t="s">
        <v>15</v>
      </c>
      <c r="C119" s="17">
        <v>268179.63</v>
      </c>
      <c r="D119" s="17">
        <v>60370.18</v>
      </c>
      <c r="E119" s="17">
        <v>454629.55</v>
      </c>
      <c r="F119" s="18">
        <f t="shared" si="1"/>
        <v>0.72267587973549019</v>
      </c>
    </row>
    <row r="120" spans="1:6" ht="15.6" customHeight="1" x14ac:dyDescent="0.3">
      <c r="A120" s="7" t="s">
        <v>107</v>
      </c>
      <c r="B120" s="22" t="s">
        <v>21</v>
      </c>
      <c r="C120" s="17">
        <v>790323.49</v>
      </c>
      <c r="D120" s="17">
        <v>322931</v>
      </c>
      <c r="E120" s="17">
        <v>1489804.59</v>
      </c>
      <c r="F120" s="18">
        <f t="shared" si="1"/>
        <v>0.74724866433657577</v>
      </c>
    </row>
    <row r="121" spans="1:6" ht="15.6" customHeight="1" x14ac:dyDescent="0.3">
      <c r="A121" s="7" t="s">
        <v>108</v>
      </c>
      <c r="B121" s="22" t="s">
        <v>52</v>
      </c>
      <c r="C121" s="17">
        <v>548187.92000000004</v>
      </c>
      <c r="D121" s="17">
        <v>155736.60999999999</v>
      </c>
      <c r="E121" s="17">
        <v>887390.63</v>
      </c>
      <c r="F121" s="18">
        <f t="shared" si="1"/>
        <v>0.79325215547971251</v>
      </c>
    </row>
    <row r="122" spans="1:6" ht="15.6" customHeight="1" x14ac:dyDescent="0.3">
      <c r="A122" s="7" t="s">
        <v>109</v>
      </c>
      <c r="B122" s="22" t="s">
        <v>18</v>
      </c>
      <c r="C122" s="17">
        <v>1096470.02</v>
      </c>
      <c r="D122" s="17">
        <v>168133.93</v>
      </c>
      <c r="E122" s="17">
        <v>1655107.21</v>
      </c>
      <c r="F122" s="18">
        <f t="shared" si="1"/>
        <v>0.76406165253790415</v>
      </c>
    </row>
    <row r="123" spans="1:6" ht="15.6" customHeight="1" x14ac:dyDescent="0.3">
      <c r="A123" s="7" t="s">
        <v>574</v>
      </c>
      <c r="B123" s="22" t="s">
        <v>22</v>
      </c>
      <c r="C123" s="17">
        <v>6602533.7000000002</v>
      </c>
      <c r="D123" s="17">
        <v>806353.3</v>
      </c>
      <c r="E123" s="17">
        <v>13403489.98</v>
      </c>
      <c r="F123" s="18">
        <f t="shared" si="1"/>
        <v>0.5527580511534802</v>
      </c>
    </row>
    <row r="124" spans="1:6" ht="15.6" customHeight="1" x14ac:dyDescent="0.3">
      <c r="A124" s="7" t="s">
        <v>110</v>
      </c>
      <c r="B124" s="22" t="s">
        <v>52</v>
      </c>
      <c r="C124" s="17">
        <v>6258421.7999999998</v>
      </c>
      <c r="D124" s="17">
        <v>4444425.6900000004</v>
      </c>
      <c r="E124" s="17">
        <v>19097665.379999999</v>
      </c>
      <c r="F124" s="18">
        <f t="shared" si="1"/>
        <v>0.56042700911539378</v>
      </c>
    </row>
    <row r="125" spans="1:6" ht="15.6" customHeight="1" x14ac:dyDescent="0.3">
      <c r="A125" s="7" t="s">
        <v>111</v>
      </c>
      <c r="B125" s="22" t="s">
        <v>52</v>
      </c>
      <c r="C125" s="17">
        <v>3186026.39</v>
      </c>
      <c r="D125" s="17">
        <v>3652366.96</v>
      </c>
      <c r="E125" s="17">
        <v>9330175.5199999996</v>
      </c>
      <c r="F125" s="18">
        <f t="shared" si="1"/>
        <v>0.73293298023615316</v>
      </c>
    </row>
    <row r="126" spans="1:6" ht="15.6" customHeight="1" x14ac:dyDescent="0.3">
      <c r="A126" s="7" t="s">
        <v>112</v>
      </c>
      <c r="B126" s="22" t="s">
        <v>24</v>
      </c>
      <c r="C126" s="17">
        <v>1004914.14</v>
      </c>
      <c r="D126" s="17">
        <v>500406.31</v>
      </c>
      <c r="E126" s="17">
        <v>2016032.27</v>
      </c>
      <c r="F126" s="18">
        <f t="shared" si="1"/>
        <v>0.74667477916908542</v>
      </c>
    </row>
    <row r="127" spans="1:6" ht="15.6" customHeight="1" x14ac:dyDescent="0.3">
      <c r="A127" s="7" t="s">
        <v>523</v>
      </c>
      <c r="B127" s="22" t="s">
        <v>22</v>
      </c>
      <c r="C127" s="17">
        <v>10679782.49</v>
      </c>
      <c r="D127" s="17">
        <v>89810.82</v>
      </c>
      <c r="E127" s="17">
        <v>22043400.66</v>
      </c>
      <c r="F127" s="18">
        <f t="shared" si="1"/>
        <v>0.48856315212482287</v>
      </c>
    </row>
    <row r="128" spans="1:6" ht="15.6" customHeight="1" x14ac:dyDescent="0.3">
      <c r="A128" s="7" t="s">
        <v>524</v>
      </c>
      <c r="B128" s="22" t="s">
        <v>34</v>
      </c>
      <c r="C128" s="17">
        <v>3406437.76</v>
      </c>
      <c r="D128" s="17">
        <v>334649.94</v>
      </c>
      <c r="E128" s="17">
        <v>6739563.8599999994</v>
      </c>
      <c r="F128" s="18">
        <f t="shared" si="1"/>
        <v>0.55509344190708509</v>
      </c>
    </row>
    <row r="129" spans="1:6" ht="15.6" customHeight="1" x14ac:dyDescent="0.3">
      <c r="A129" s="7" t="s">
        <v>113</v>
      </c>
      <c r="B129" s="22" t="s">
        <v>21</v>
      </c>
      <c r="C129" s="17">
        <v>375683.59</v>
      </c>
      <c r="D129" s="17">
        <v>198580.43</v>
      </c>
      <c r="E129" s="17">
        <v>792588.05</v>
      </c>
      <c r="F129" s="18">
        <f t="shared" si="1"/>
        <v>0.7245428694010716</v>
      </c>
    </row>
    <row r="130" spans="1:6" ht="15.6" customHeight="1" x14ac:dyDescent="0.3">
      <c r="A130" s="7" t="s">
        <v>114</v>
      </c>
      <c r="B130" s="22" t="s">
        <v>18</v>
      </c>
      <c r="C130" s="17">
        <v>5327193.3</v>
      </c>
      <c r="D130" s="17">
        <v>1066700.2</v>
      </c>
      <c r="E130" s="17">
        <v>9821590.8099999987</v>
      </c>
      <c r="F130" s="18">
        <f t="shared" si="1"/>
        <v>0.65100385708290376</v>
      </c>
    </row>
    <row r="131" spans="1:6" ht="15.6" customHeight="1" x14ac:dyDescent="0.3">
      <c r="A131" s="7" t="s">
        <v>115</v>
      </c>
      <c r="B131" s="22" t="s">
        <v>24</v>
      </c>
      <c r="C131" s="17">
        <v>1249081.54</v>
      </c>
      <c r="D131" s="17">
        <v>875170.97</v>
      </c>
      <c r="E131" s="17">
        <v>2804604.23</v>
      </c>
      <c r="F131" s="18">
        <f t="shared" si="1"/>
        <v>0.75741613995925539</v>
      </c>
    </row>
    <row r="132" spans="1:6" ht="15.6" customHeight="1" x14ac:dyDescent="0.3">
      <c r="A132" s="7" t="s">
        <v>116</v>
      </c>
      <c r="B132" s="22" t="s">
        <v>21</v>
      </c>
      <c r="C132" s="17">
        <v>462388.29</v>
      </c>
      <c r="D132" s="17">
        <v>50338.14</v>
      </c>
      <c r="E132" s="17">
        <v>688061.58000000007</v>
      </c>
      <c r="F132" s="18">
        <f t="shared" si="1"/>
        <v>0.7451752065563666</v>
      </c>
    </row>
    <row r="133" spans="1:6" ht="15.6" customHeight="1" x14ac:dyDescent="0.3">
      <c r="A133" s="7" t="s">
        <v>117</v>
      </c>
      <c r="B133" s="22" t="s">
        <v>22</v>
      </c>
      <c r="C133" s="17">
        <v>11078387.01</v>
      </c>
      <c r="D133" s="17">
        <v>5859805.3700000001</v>
      </c>
      <c r="E133" s="17">
        <v>24232312.760000002</v>
      </c>
      <c r="F133" s="18">
        <f t="shared" si="1"/>
        <v>0.69899198428800724</v>
      </c>
    </row>
    <row r="134" spans="1:6" ht="15.6" customHeight="1" x14ac:dyDescent="0.3">
      <c r="A134" s="7" t="s">
        <v>575</v>
      </c>
      <c r="B134" s="22" t="s">
        <v>52</v>
      </c>
      <c r="C134" s="17">
        <v>597809.51</v>
      </c>
      <c r="D134" s="17">
        <v>327149</v>
      </c>
      <c r="E134" s="17">
        <v>1136611.5299999998</v>
      </c>
      <c r="F134" s="18">
        <f t="shared" si="1"/>
        <v>0.81378596432151284</v>
      </c>
    </row>
    <row r="135" spans="1:6" ht="15.6" customHeight="1" x14ac:dyDescent="0.3">
      <c r="A135" s="7" t="s">
        <v>118</v>
      </c>
      <c r="B135" s="22" t="s">
        <v>18</v>
      </c>
      <c r="C135" s="17">
        <v>11339987.99</v>
      </c>
      <c r="D135" s="17">
        <v>3750395.31</v>
      </c>
      <c r="E135" s="17">
        <v>27249463.279999997</v>
      </c>
      <c r="F135" s="18">
        <f t="shared" si="1"/>
        <v>0.5537864414039938</v>
      </c>
    </row>
    <row r="136" spans="1:6" ht="15.6" customHeight="1" x14ac:dyDescent="0.3">
      <c r="A136" s="7" t="s">
        <v>119</v>
      </c>
      <c r="B136" s="22" t="s">
        <v>28</v>
      </c>
      <c r="C136" s="17">
        <v>1018256.62</v>
      </c>
      <c r="D136" s="17">
        <v>214549.47</v>
      </c>
      <c r="E136" s="17">
        <v>2141168.1700000004</v>
      </c>
      <c r="F136" s="18">
        <f t="shared" si="1"/>
        <v>0.57576331802092862</v>
      </c>
    </row>
    <row r="137" spans="1:6" ht="15.6" customHeight="1" x14ac:dyDescent="0.3">
      <c r="A137" s="7" t="s">
        <v>525</v>
      </c>
      <c r="B137" s="22" t="s">
        <v>21</v>
      </c>
      <c r="C137" s="17">
        <v>1409263.41</v>
      </c>
      <c r="D137" s="17">
        <v>1860744.17</v>
      </c>
      <c r="E137" s="17">
        <v>3962591.6999999997</v>
      </c>
      <c r="F137" s="18">
        <f t="shared" si="1"/>
        <v>0.82521940880257749</v>
      </c>
    </row>
    <row r="138" spans="1:6" ht="15.6" customHeight="1" x14ac:dyDescent="0.3">
      <c r="A138" s="7" t="s">
        <v>7</v>
      </c>
      <c r="B138" s="22" t="s">
        <v>34</v>
      </c>
      <c r="C138" s="17">
        <v>109926627.06</v>
      </c>
      <c r="D138" s="17">
        <v>11036406.42</v>
      </c>
      <c r="E138" s="17">
        <v>242692827.47999996</v>
      </c>
      <c r="F138" s="18">
        <f t="shared" ref="F138:F201" si="2">(C138+D138)/E138</f>
        <v>0.49842030659092484</v>
      </c>
    </row>
    <row r="139" spans="1:6" ht="15.6" customHeight="1" x14ac:dyDescent="0.3">
      <c r="A139" s="7" t="s">
        <v>120</v>
      </c>
      <c r="B139" s="22" t="s">
        <v>21</v>
      </c>
      <c r="C139" s="17">
        <v>2668293.7799999998</v>
      </c>
      <c r="D139" s="17">
        <v>325285.76000000001</v>
      </c>
      <c r="E139" s="17">
        <v>5348224.29</v>
      </c>
      <c r="F139" s="18">
        <f t="shared" si="2"/>
        <v>0.55973335777957811</v>
      </c>
    </row>
    <row r="140" spans="1:6" ht="15.6" customHeight="1" x14ac:dyDescent="0.3">
      <c r="A140" s="7" t="s">
        <v>475</v>
      </c>
      <c r="B140" s="22" t="s">
        <v>52</v>
      </c>
      <c r="C140" s="17">
        <v>746235.32</v>
      </c>
      <c r="D140" s="17">
        <v>427227.67</v>
      </c>
      <c r="E140" s="17">
        <v>1975104.6099999999</v>
      </c>
      <c r="F140" s="18">
        <f t="shared" si="2"/>
        <v>0.59412700677155528</v>
      </c>
    </row>
    <row r="141" spans="1:6" ht="15.6" customHeight="1" x14ac:dyDescent="0.3">
      <c r="A141" s="7" t="s">
        <v>121</v>
      </c>
      <c r="B141" s="22" t="s">
        <v>21</v>
      </c>
      <c r="C141" s="17">
        <v>1077629.55</v>
      </c>
      <c r="D141" s="17">
        <v>88854.94</v>
      </c>
      <c r="E141" s="17">
        <v>1996124.72</v>
      </c>
      <c r="F141" s="18">
        <f t="shared" si="2"/>
        <v>0.58437455250792147</v>
      </c>
    </row>
    <row r="142" spans="1:6" ht="15.6" customHeight="1" x14ac:dyDescent="0.3">
      <c r="A142" s="7" t="s">
        <v>576</v>
      </c>
      <c r="B142" s="22" t="s">
        <v>52</v>
      </c>
      <c r="C142" s="17">
        <v>1657833.88</v>
      </c>
      <c r="D142" s="17">
        <v>298539.61</v>
      </c>
      <c r="E142" s="17">
        <v>3762973.96</v>
      </c>
      <c r="F142" s="18">
        <f t="shared" si="2"/>
        <v>0.51990088445895055</v>
      </c>
    </row>
    <row r="143" spans="1:6" ht="15.6" customHeight="1" x14ac:dyDescent="0.3">
      <c r="A143" s="7" t="s">
        <v>122</v>
      </c>
      <c r="B143" s="22" t="s">
        <v>21</v>
      </c>
      <c r="C143" s="17">
        <v>644694.69999999995</v>
      </c>
      <c r="D143" s="17">
        <v>112147.26</v>
      </c>
      <c r="E143" s="17">
        <v>1057800.28</v>
      </c>
      <c r="F143" s="18">
        <f t="shared" si="2"/>
        <v>0.71548663231588472</v>
      </c>
    </row>
    <row r="144" spans="1:6" ht="15.6" customHeight="1" x14ac:dyDescent="0.3">
      <c r="A144" s="7" t="s">
        <v>123</v>
      </c>
      <c r="B144" s="22" t="s">
        <v>22</v>
      </c>
      <c r="C144" s="17">
        <v>15318502.869999999</v>
      </c>
      <c r="D144" s="17">
        <v>4558135.8099999996</v>
      </c>
      <c r="E144" s="17">
        <v>35708207.759999998</v>
      </c>
      <c r="F144" s="18">
        <f t="shared" si="2"/>
        <v>0.55664061365369411</v>
      </c>
    </row>
    <row r="145" spans="1:6" ht="15.6" customHeight="1" x14ac:dyDescent="0.3">
      <c r="A145" s="7" t="s">
        <v>124</v>
      </c>
      <c r="B145" s="22" t="s">
        <v>28</v>
      </c>
      <c r="C145" s="17">
        <v>1441654.87</v>
      </c>
      <c r="D145" s="17">
        <v>557226.44999999995</v>
      </c>
      <c r="E145" s="17">
        <v>3682662.88</v>
      </c>
      <c r="F145" s="18">
        <f t="shared" si="2"/>
        <v>0.54278151031842481</v>
      </c>
    </row>
    <row r="146" spans="1:6" ht="15.6" customHeight="1" x14ac:dyDescent="0.3">
      <c r="A146" s="7" t="s">
        <v>125</v>
      </c>
      <c r="B146" s="22" t="s">
        <v>22</v>
      </c>
      <c r="C146" s="17">
        <v>3728665.77</v>
      </c>
      <c r="D146" s="17">
        <v>2804451.37</v>
      </c>
      <c r="E146" s="17">
        <v>9248933.2599999998</v>
      </c>
      <c r="F146" s="18">
        <f t="shared" si="2"/>
        <v>0.70636439428691489</v>
      </c>
    </row>
    <row r="147" spans="1:6" ht="15.6" customHeight="1" x14ac:dyDescent="0.3">
      <c r="A147" s="7" t="s">
        <v>126</v>
      </c>
      <c r="B147" s="22" t="s">
        <v>52</v>
      </c>
      <c r="C147" s="17">
        <v>1226716.81</v>
      </c>
      <c r="D147" s="17">
        <v>458713.93</v>
      </c>
      <c r="E147" s="17">
        <v>2579598.1100000003</v>
      </c>
      <c r="F147" s="18">
        <f t="shared" si="2"/>
        <v>0.65336950491098</v>
      </c>
    </row>
    <row r="148" spans="1:6" ht="15.6" customHeight="1" x14ac:dyDescent="0.3">
      <c r="A148" s="7" t="s">
        <v>577</v>
      </c>
      <c r="B148" s="22" t="s">
        <v>28</v>
      </c>
      <c r="C148" s="17">
        <v>975274.43</v>
      </c>
      <c r="D148" s="17">
        <v>354804.38</v>
      </c>
      <c r="E148" s="17">
        <v>2401858.33</v>
      </c>
      <c r="F148" s="18">
        <f t="shared" si="2"/>
        <v>0.55377071719296622</v>
      </c>
    </row>
    <row r="149" spans="1:6" ht="15.6" customHeight="1" x14ac:dyDescent="0.3">
      <c r="A149" s="7" t="s">
        <v>127</v>
      </c>
      <c r="B149" s="22" t="s">
        <v>24</v>
      </c>
      <c r="C149" s="17">
        <v>4725419.54</v>
      </c>
      <c r="D149" s="17">
        <v>1817032.75</v>
      </c>
      <c r="E149" s="17">
        <v>11886955.050000001</v>
      </c>
      <c r="F149" s="18">
        <f t="shared" si="2"/>
        <v>0.55038925128264871</v>
      </c>
    </row>
    <row r="150" spans="1:6" ht="15.6" customHeight="1" x14ac:dyDescent="0.3">
      <c r="A150" s="7" t="s">
        <v>128</v>
      </c>
      <c r="B150" s="22" t="s">
        <v>52</v>
      </c>
      <c r="C150" s="17">
        <v>554421.29</v>
      </c>
      <c r="D150" s="17">
        <v>395040.71</v>
      </c>
      <c r="E150" s="17">
        <v>1262166.5</v>
      </c>
      <c r="F150" s="18">
        <f t="shared" si="2"/>
        <v>0.75224782150373981</v>
      </c>
    </row>
    <row r="151" spans="1:6" ht="15.6" customHeight="1" x14ac:dyDescent="0.3">
      <c r="A151" s="7" t="s">
        <v>129</v>
      </c>
      <c r="B151" s="22" t="s">
        <v>21</v>
      </c>
      <c r="C151" s="17">
        <v>1191678.72</v>
      </c>
      <c r="D151" s="17">
        <v>352505.07</v>
      </c>
      <c r="E151" s="17">
        <v>1992828.18</v>
      </c>
      <c r="F151" s="18">
        <f t="shared" si="2"/>
        <v>0.77487051091379089</v>
      </c>
    </row>
    <row r="152" spans="1:6" ht="15.6" customHeight="1" x14ac:dyDescent="0.3">
      <c r="A152" s="7" t="s">
        <v>130</v>
      </c>
      <c r="B152" s="22" t="s">
        <v>28</v>
      </c>
      <c r="C152" s="17">
        <v>1128157.22</v>
      </c>
      <c r="D152" s="17">
        <v>1249578.3899999999</v>
      </c>
      <c r="E152" s="17">
        <v>3038011.63</v>
      </c>
      <c r="F152" s="18">
        <f t="shared" si="2"/>
        <v>0.78266178658440488</v>
      </c>
    </row>
    <row r="153" spans="1:6" ht="15.6" customHeight="1" x14ac:dyDescent="0.3">
      <c r="A153" s="7" t="s">
        <v>131</v>
      </c>
      <c r="B153" s="22" t="s">
        <v>21</v>
      </c>
      <c r="C153" s="17">
        <v>4140061.48</v>
      </c>
      <c r="D153" s="17">
        <v>78726.100000000006</v>
      </c>
      <c r="E153" s="17">
        <v>6240494.1999999993</v>
      </c>
      <c r="F153" s="18">
        <f t="shared" si="2"/>
        <v>0.67603421216223558</v>
      </c>
    </row>
    <row r="154" spans="1:6" ht="15.6" customHeight="1" x14ac:dyDescent="0.3">
      <c r="A154" s="7" t="s">
        <v>132</v>
      </c>
      <c r="B154" s="22" t="s">
        <v>15</v>
      </c>
      <c r="C154" s="17">
        <v>1084257.93</v>
      </c>
      <c r="D154" s="17">
        <v>164532.81</v>
      </c>
      <c r="E154" s="17">
        <v>1710463.11</v>
      </c>
      <c r="F154" s="18">
        <f t="shared" si="2"/>
        <v>0.73008925635350297</v>
      </c>
    </row>
    <row r="155" spans="1:6" ht="15.6" customHeight="1" x14ac:dyDescent="0.3">
      <c r="A155" s="7" t="s">
        <v>133</v>
      </c>
      <c r="B155" s="22" t="s">
        <v>22</v>
      </c>
      <c r="C155" s="17">
        <v>6482236.7000000002</v>
      </c>
      <c r="D155" s="17">
        <v>506984.16</v>
      </c>
      <c r="E155" s="17">
        <v>11619669.99</v>
      </c>
      <c r="F155" s="18">
        <f t="shared" si="2"/>
        <v>0.60149908439869559</v>
      </c>
    </row>
    <row r="156" spans="1:6" ht="15.6" customHeight="1" x14ac:dyDescent="0.3">
      <c r="A156" s="7" t="s">
        <v>134</v>
      </c>
      <c r="B156" s="22" t="s">
        <v>15</v>
      </c>
      <c r="C156" s="17">
        <v>1628451.98</v>
      </c>
      <c r="D156" s="17">
        <v>2949615.72</v>
      </c>
      <c r="E156" s="17">
        <v>10619011.050000001</v>
      </c>
      <c r="F156" s="18">
        <f t="shared" si="2"/>
        <v>0.43111996761694676</v>
      </c>
    </row>
    <row r="157" spans="1:6" ht="15.6" customHeight="1" x14ac:dyDescent="0.3">
      <c r="A157" s="7" t="s">
        <v>135</v>
      </c>
      <c r="B157" s="22" t="s">
        <v>22</v>
      </c>
      <c r="C157" s="17">
        <v>5514932.3899999997</v>
      </c>
      <c r="D157" s="17">
        <v>1978220.42</v>
      </c>
      <c r="E157" s="17">
        <v>9222485.5199999996</v>
      </c>
      <c r="F157" s="18">
        <f t="shared" si="2"/>
        <v>0.81248734885517071</v>
      </c>
    </row>
    <row r="158" spans="1:6" ht="15.6" customHeight="1" x14ac:dyDescent="0.3">
      <c r="A158" s="7" t="s">
        <v>136</v>
      </c>
      <c r="B158" s="22" t="s">
        <v>21</v>
      </c>
      <c r="C158" s="17">
        <v>413247.81</v>
      </c>
      <c r="D158" s="17">
        <v>150610.85</v>
      </c>
      <c r="E158" s="17">
        <v>698553.82</v>
      </c>
      <c r="F158" s="18">
        <f t="shared" si="2"/>
        <v>0.80717998220953124</v>
      </c>
    </row>
    <row r="159" spans="1:6" ht="15.6" customHeight="1" x14ac:dyDescent="0.3">
      <c r="A159" s="7" t="s">
        <v>137</v>
      </c>
      <c r="B159" s="22" t="s">
        <v>52</v>
      </c>
      <c r="C159" s="17">
        <v>434577.01</v>
      </c>
      <c r="D159" s="17">
        <v>209685.54</v>
      </c>
      <c r="E159" s="17">
        <v>794160.6</v>
      </c>
      <c r="F159" s="18">
        <f t="shared" si="2"/>
        <v>0.81124970188649503</v>
      </c>
    </row>
    <row r="160" spans="1:6" ht="15.6" customHeight="1" x14ac:dyDescent="0.3">
      <c r="A160" s="7" t="s">
        <v>138</v>
      </c>
      <c r="B160" s="22" t="s">
        <v>18</v>
      </c>
      <c r="C160" s="17">
        <v>2737701.55</v>
      </c>
      <c r="D160" s="17">
        <v>762433.01</v>
      </c>
      <c r="E160" s="17">
        <v>4855292.99</v>
      </c>
      <c r="F160" s="18">
        <f t="shared" si="2"/>
        <v>0.72089049357245882</v>
      </c>
    </row>
    <row r="161" spans="1:6" ht="15.6" customHeight="1" x14ac:dyDescent="0.3">
      <c r="A161" s="7" t="s">
        <v>139</v>
      </c>
      <c r="B161" s="22" t="s">
        <v>21</v>
      </c>
      <c r="C161" s="17">
        <v>538429.44999999995</v>
      </c>
      <c r="D161" s="17">
        <v>266150.76</v>
      </c>
      <c r="E161" s="17">
        <v>1231650.8399999999</v>
      </c>
      <c r="F161" s="18">
        <f t="shared" si="2"/>
        <v>0.65325349025053236</v>
      </c>
    </row>
    <row r="162" spans="1:6" ht="15.6" customHeight="1" x14ac:dyDescent="0.3">
      <c r="A162" s="7" t="s">
        <v>140</v>
      </c>
      <c r="B162" s="22" t="s">
        <v>21</v>
      </c>
      <c r="C162" s="17">
        <v>390521.95</v>
      </c>
      <c r="D162" s="17">
        <v>312229.21999999997</v>
      </c>
      <c r="E162" s="17">
        <v>783827.78</v>
      </c>
      <c r="F162" s="18">
        <f t="shared" si="2"/>
        <v>0.89656323484732825</v>
      </c>
    </row>
    <row r="163" spans="1:6" ht="15.6" customHeight="1" x14ac:dyDescent="0.3">
      <c r="A163" s="7" t="s">
        <v>578</v>
      </c>
      <c r="B163" s="22" t="s">
        <v>15</v>
      </c>
      <c r="C163" s="17">
        <v>4102333.11</v>
      </c>
      <c r="D163" s="17">
        <v>570850.5</v>
      </c>
      <c r="E163" s="17">
        <v>10430299.950000001</v>
      </c>
      <c r="F163" s="18">
        <f t="shared" si="2"/>
        <v>0.44803923495987275</v>
      </c>
    </row>
    <row r="164" spans="1:6" ht="15.6" customHeight="1" x14ac:dyDescent="0.3">
      <c r="A164" s="7" t="s">
        <v>141</v>
      </c>
      <c r="B164" s="22" t="s">
        <v>28</v>
      </c>
      <c r="C164" s="17">
        <v>465258.95</v>
      </c>
      <c r="D164" s="17">
        <v>165328.29999999999</v>
      </c>
      <c r="E164" s="17">
        <v>990635.55</v>
      </c>
      <c r="F164" s="18">
        <f t="shared" si="2"/>
        <v>0.63654817354374171</v>
      </c>
    </row>
    <row r="165" spans="1:6" ht="15.6" customHeight="1" x14ac:dyDescent="0.3">
      <c r="A165" s="7" t="s">
        <v>142</v>
      </c>
      <c r="B165" s="22" t="s">
        <v>18</v>
      </c>
      <c r="C165" s="17">
        <v>1981866.98</v>
      </c>
      <c r="D165" s="17">
        <v>1154249.47</v>
      </c>
      <c r="E165" s="17">
        <v>4413660.1100000003</v>
      </c>
      <c r="F165" s="18">
        <f t="shared" si="2"/>
        <v>0.71054779295182291</v>
      </c>
    </row>
    <row r="166" spans="1:6" ht="15.6" customHeight="1" x14ac:dyDescent="0.3">
      <c r="A166" s="7" t="s">
        <v>143</v>
      </c>
      <c r="B166" s="22" t="s">
        <v>28</v>
      </c>
      <c r="C166" s="17">
        <v>725633.25</v>
      </c>
      <c r="D166" s="17">
        <v>291464.77</v>
      </c>
      <c r="E166" s="17">
        <v>1684678.5099999998</v>
      </c>
      <c r="F166" s="18">
        <f t="shared" si="2"/>
        <v>0.60373419258491057</v>
      </c>
    </row>
    <row r="167" spans="1:6" ht="15.6" customHeight="1" x14ac:dyDescent="0.3">
      <c r="A167" s="7" t="s">
        <v>144</v>
      </c>
      <c r="B167" s="22" t="s">
        <v>18</v>
      </c>
      <c r="C167" s="17">
        <v>1327041.07</v>
      </c>
      <c r="D167" s="17">
        <v>261740.2</v>
      </c>
      <c r="E167" s="17">
        <v>2350789.1</v>
      </c>
      <c r="F167" s="18">
        <f t="shared" si="2"/>
        <v>0.67585019430284066</v>
      </c>
    </row>
    <row r="168" spans="1:6" ht="15.6" customHeight="1" x14ac:dyDescent="0.3">
      <c r="A168" s="7" t="s">
        <v>145</v>
      </c>
      <c r="B168" s="22" t="s">
        <v>18</v>
      </c>
      <c r="C168" s="17">
        <v>10713181.470000001</v>
      </c>
      <c r="D168" s="17">
        <v>3312017.83</v>
      </c>
      <c r="E168" s="17">
        <v>23109152.68</v>
      </c>
      <c r="F168" s="18">
        <f t="shared" si="2"/>
        <v>0.60691101461881902</v>
      </c>
    </row>
    <row r="169" spans="1:6" ht="15.6" customHeight="1" x14ac:dyDescent="0.3">
      <c r="A169" s="7" t="s">
        <v>146</v>
      </c>
      <c r="B169" s="22" t="s">
        <v>22</v>
      </c>
      <c r="C169" s="17">
        <v>19092663.879999999</v>
      </c>
      <c r="D169" s="17">
        <v>8098957.7400000002</v>
      </c>
      <c r="E169" s="17">
        <v>78347766.279999986</v>
      </c>
      <c r="F169" s="18">
        <f t="shared" si="2"/>
        <v>0.34706313799454502</v>
      </c>
    </row>
    <row r="170" spans="1:6" ht="15.6" customHeight="1" x14ac:dyDescent="0.3">
      <c r="A170" s="7" t="s">
        <v>526</v>
      </c>
      <c r="B170" s="22" t="s">
        <v>18</v>
      </c>
      <c r="C170" s="17">
        <v>3445252.84</v>
      </c>
      <c r="D170" s="17">
        <v>467818.4</v>
      </c>
      <c r="E170" s="17">
        <v>6323554.2800000003</v>
      </c>
      <c r="F170" s="18">
        <f t="shared" si="2"/>
        <v>0.6188088323011911</v>
      </c>
    </row>
    <row r="171" spans="1:6" ht="15.6" customHeight="1" x14ac:dyDescent="0.3">
      <c r="A171" s="7" t="s">
        <v>147</v>
      </c>
      <c r="B171" s="22" t="s">
        <v>24</v>
      </c>
      <c r="C171" s="17">
        <v>766878.42</v>
      </c>
      <c r="D171" s="17">
        <v>449958.66</v>
      </c>
      <c r="E171" s="17">
        <v>1607607.02</v>
      </c>
      <c r="F171" s="18">
        <f t="shared" si="2"/>
        <v>0.75692446279564018</v>
      </c>
    </row>
    <row r="172" spans="1:6" ht="15.6" customHeight="1" x14ac:dyDescent="0.3">
      <c r="A172" s="7" t="s">
        <v>148</v>
      </c>
      <c r="B172" s="22" t="s">
        <v>22</v>
      </c>
      <c r="C172" s="17">
        <v>1887795.84</v>
      </c>
      <c r="D172" s="17">
        <v>806316.13</v>
      </c>
      <c r="E172" s="17">
        <v>3882996.19</v>
      </c>
      <c r="F172" s="18">
        <f t="shared" si="2"/>
        <v>0.69382297539673876</v>
      </c>
    </row>
    <row r="173" spans="1:6" ht="15.6" customHeight="1" x14ac:dyDescent="0.3">
      <c r="A173" s="7" t="s">
        <v>476</v>
      </c>
      <c r="B173" s="22" t="s">
        <v>24</v>
      </c>
      <c r="C173" s="17">
        <v>599721.87</v>
      </c>
      <c r="D173" s="17">
        <v>471907</v>
      </c>
      <c r="E173" s="17">
        <v>1198840.81</v>
      </c>
      <c r="F173" s="18">
        <f t="shared" si="2"/>
        <v>0.89388754625395184</v>
      </c>
    </row>
    <row r="174" spans="1:6" ht="15.6" customHeight="1" x14ac:dyDescent="0.3">
      <c r="A174" s="7" t="s">
        <v>149</v>
      </c>
      <c r="B174" s="22" t="s">
        <v>24</v>
      </c>
      <c r="C174" s="17">
        <v>15006983.27</v>
      </c>
      <c r="D174" s="17">
        <v>6092210.3300000001</v>
      </c>
      <c r="E174" s="17">
        <v>31738446.490000002</v>
      </c>
      <c r="F174" s="18">
        <f t="shared" si="2"/>
        <v>0.66478343880655388</v>
      </c>
    </row>
    <row r="175" spans="1:6" ht="15.6" customHeight="1" x14ac:dyDescent="0.3">
      <c r="A175" s="7" t="s">
        <v>579</v>
      </c>
      <c r="B175" s="22" t="s">
        <v>52</v>
      </c>
      <c r="C175" s="17">
        <v>13575216.15</v>
      </c>
      <c r="D175" s="17">
        <v>1055199.92</v>
      </c>
      <c r="E175" s="17">
        <v>31650215.949999999</v>
      </c>
      <c r="F175" s="18">
        <f t="shared" si="2"/>
        <v>0.46225327792747656</v>
      </c>
    </row>
    <row r="176" spans="1:6" ht="15.6" customHeight="1" x14ac:dyDescent="0.3">
      <c r="A176" s="7" t="s">
        <v>150</v>
      </c>
      <c r="B176" s="22" t="s">
        <v>24</v>
      </c>
      <c r="C176" s="17">
        <v>1521131.25</v>
      </c>
      <c r="D176" s="17">
        <v>423731.66</v>
      </c>
      <c r="E176" s="17">
        <v>3628071.8900000006</v>
      </c>
      <c r="F176" s="18">
        <f t="shared" si="2"/>
        <v>0.53605963965614789</v>
      </c>
    </row>
    <row r="177" spans="1:6" ht="15.6" customHeight="1" x14ac:dyDescent="0.3">
      <c r="A177" s="7" t="s">
        <v>527</v>
      </c>
      <c r="B177" s="22" t="s">
        <v>24</v>
      </c>
      <c r="C177" s="17">
        <v>4737605.18</v>
      </c>
      <c r="D177" s="17">
        <v>82511.320000000007</v>
      </c>
      <c r="E177" s="17">
        <v>23074111.27</v>
      </c>
      <c r="F177" s="18">
        <f t="shared" si="2"/>
        <v>0.20889716806848008</v>
      </c>
    </row>
    <row r="178" spans="1:6" ht="15.6" customHeight="1" x14ac:dyDescent="0.3">
      <c r="A178" s="7" t="s">
        <v>151</v>
      </c>
      <c r="B178" s="22" t="s">
        <v>22</v>
      </c>
      <c r="C178" s="17">
        <v>6797607.1100000003</v>
      </c>
      <c r="D178" s="17">
        <v>2007874.79</v>
      </c>
      <c r="E178" s="17">
        <v>11735719.949999999</v>
      </c>
      <c r="F178" s="18">
        <f t="shared" si="2"/>
        <v>0.750314589775125</v>
      </c>
    </row>
    <row r="179" spans="1:6" ht="15.6" customHeight="1" x14ac:dyDescent="0.3">
      <c r="A179" s="7" t="s">
        <v>152</v>
      </c>
      <c r="B179" s="22" t="s">
        <v>52</v>
      </c>
      <c r="C179" s="17">
        <v>411275.67</v>
      </c>
      <c r="D179" s="17">
        <v>103477.32</v>
      </c>
      <c r="E179" s="17">
        <v>621083.74</v>
      </c>
      <c r="F179" s="18">
        <f t="shared" si="2"/>
        <v>0.82879804581585081</v>
      </c>
    </row>
    <row r="180" spans="1:6" ht="15.6" customHeight="1" x14ac:dyDescent="0.3">
      <c r="A180" s="7" t="s">
        <v>528</v>
      </c>
      <c r="B180" s="22" t="s">
        <v>21</v>
      </c>
      <c r="C180" s="17">
        <v>356120.1</v>
      </c>
      <c r="D180" s="17">
        <v>95856.86</v>
      </c>
      <c r="E180" s="17">
        <v>544882.36</v>
      </c>
      <c r="F180" s="18">
        <f t="shared" si="2"/>
        <v>0.82949457200266119</v>
      </c>
    </row>
    <row r="181" spans="1:6" ht="15.6" customHeight="1" x14ac:dyDescent="0.3">
      <c r="A181" s="7" t="s">
        <v>153</v>
      </c>
      <c r="B181" s="22" t="s">
        <v>22</v>
      </c>
      <c r="C181" s="17">
        <v>4198792.58</v>
      </c>
      <c r="D181" s="17">
        <v>1742322.29</v>
      </c>
      <c r="E181" s="17">
        <v>9089001.8900000006</v>
      </c>
      <c r="F181" s="18">
        <f t="shared" si="2"/>
        <v>0.65365976835548878</v>
      </c>
    </row>
    <row r="182" spans="1:6" ht="15.6" customHeight="1" x14ac:dyDescent="0.3">
      <c r="A182" s="7" t="s">
        <v>154</v>
      </c>
      <c r="B182" s="22" t="s">
        <v>22</v>
      </c>
      <c r="C182" s="17">
        <v>1798907.73</v>
      </c>
      <c r="D182" s="17">
        <v>2179515.2999999998</v>
      </c>
      <c r="E182" s="17">
        <v>4875779.37</v>
      </c>
      <c r="F182" s="18">
        <f t="shared" si="2"/>
        <v>0.81595632781882821</v>
      </c>
    </row>
    <row r="183" spans="1:6" ht="15.6" customHeight="1" x14ac:dyDescent="0.3">
      <c r="A183" s="7" t="s">
        <v>155</v>
      </c>
      <c r="B183" s="22" t="s">
        <v>22</v>
      </c>
      <c r="C183" s="17">
        <v>8789892.5600000005</v>
      </c>
      <c r="D183" s="17">
        <v>1348941.05</v>
      </c>
      <c r="E183" s="17">
        <v>17589315.510000002</v>
      </c>
      <c r="F183" s="18">
        <f t="shared" si="2"/>
        <v>0.57642002067879217</v>
      </c>
    </row>
    <row r="184" spans="1:6" ht="15.6" customHeight="1" x14ac:dyDescent="0.3">
      <c r="A184" s="7" t="s">
        <v>156</v>
      </c>
      <c r="B184" s="22" t="s">
        <v>22</v>
      </c>
      <c r="C184" s="17">
        <v>803010.04</v>
      </c>
      <c r="D184" s="17">
        <v>415626.06</v>
      </c>
      <c r="E184" s="17">
        <v>1492861.7100000002</v>
      </c>
      <c r="F184" s="18">
        <f t="shared" si="2"/>
        <v>0.8163087657998811</v>
      </c>
    </row>
    <row r="185" spans="1:6" ht="15.6" customHeight="1" x14ac:dyDescent="0.3">
      <c r="A185" s="7" t="s">
        <v>157</v>
      </c>
      <c r="B185" s="22" t="s">
        <v>28</v>
      </c>
      <c r="C185" s="17">
        <v>3061919.65</v>
      </c>
      <c r="D185" s="17">
        <v>342919.07</v>
      </c>
      <c r="E185" s="17">
        <v>6300347.5199999996</v>
      </c>
      <c r="F185" s="18">
        <f t="shared" si="2"/>
        <v>0.54042077983660175</v>
      </c>
    </row>
    <row r="186" spans="1:6" ht="15.6" customHeight="1" x14ac:dyDescent="0.3">
      <c r="A186" s="7" t="s">
        <v>158</v>
      </c>
      <c r="B186" s="22" t="s">
        <v>21</v>
      </c>
      <c r="C186" s="17">
        <v>2083452.97</v>
      </c>
      <c r="D186" s="17">
        <v>2380672.6</v>
      </c>
      <c r="E186" s="17">
        <v>6351653.29</v>
      </c>
      <c r="F186" s="18">
        <f t="shared" si="2"/>
        <v>0.70282891180919616</v>
      </c>
    </row>
    <row r="187" spans="1:6" ht="15.6" customHeight="1" x14ac:dyDescent="0.3">
      <c r="A187" s="7" t="s">
        <v>159</v>
      </c>
      <c r="B187" s="22" t="s">
        <v>15</v>
      </c>
      <c r="C187" s="17">
        <v>301297.45</v>
      </c>
      <c r="D187" s="17">
        <v>93621.05</v>
      </c>
      <c r="E187" s="17">
        <v>463973.42</v>
      </c>
      <c r="F187" s="18">
        <f t="shared" si="2"/>
        <v>0.85116621551294902</v>
      </c>
    </row>
    <row r="188" spans="1:6" ht="15.6" customHeight="1" x14ac:dyDescent="0.3">
      <c r="A188" s="7" t="s">
        <v>160</v>
      </c>
      <c r="B188" s="22" t="s">
        <v>28</v>
      </c>
      <c r="C188" s="17">
        <v>511183.99</v>
      </c>
      <c r="D188" s="17">
        <v>219025.23</v>
      </c>
      <c r="E188" s="17">
        <v>1231039.73</v>
      </c>
      <c r="F188" s="18">
        <f t="shared" si="2"/>
        <v>0.59316462515795487</v>
      </c>
    </row>
    <row r="189" spans="1:6" ht="15.6" customHeight="1" x14ac:dyDescent="0.3">
      <c r="A189" s="7" t="s">
        <v>161</v>
      </c>
      <c r="B189" s="22" t="s">
        <v>28</v>
      </c>
      <c r="C189" s="17">
        <v>3840651.14</v>
      </c>
      <c r="D189" s="17">
        <v>550672.9</v>
      </c>
      <c r="E189" s="17">
        <v>8751028.7600000016</v>
      </c>
      <c r="F189" s="18">
        <f t="shared" si="2"/>
        <v>0.50180660587841552</v>
      </c>
    </row>
    <row r="190" spans="1:6" ht="15.6" customHeight="1" x14ac:dyDescent="0.3">
      <c r="A190" s="7" t="s">
        <v>162</v>
      </c>
      <c r="B190" s="22" t="s">
        <v>21</v>
      </c>
      <c r="C190" s="17">
        <v>4285530.62</v>
      </c>
      <c r="D190" s="17">
        <v>95080.89</v>
      </c>
      <c r="E190" s="17">
        <v>6443086.8300000001</v>
      </c>
      <c r="F190" s="18">
        <f t="shared" si="2"/>
        <v>0.67989329114783936</v>
      </c>
    </row>
    <row r="191" spans="1:6" ht="15.6" customHeight="1" x14ac:dyDescent="0.3">
      <c r="A191" s="7" t="s">
        <v>163</v>
      </c>
      <c r="B191" s="22" t="s">
        <v>21</v>
      </c>
      <c r="C191" s="17">
        <v>3325432.03</v>
      </c>
      <c r="D191" s="17">
        <v>656434.61</v>
      </c>
      <c r="E191" s="17">
        <v>6516106.1000000006</v>
      </c>
      <c r="F191" s="18">
        <f t="shared" si="2"/>
        <v>0.61108069434289891</v>
      </c>
    </row>
    <row r="192" spans="1:6" ht="15.6" customHeight="1" x14ac:dyDescent="0.3">
      <c r="A192" s="7" t="s">
        <v>164</v>
      </c>
      <c r="B192" s="22" t="s">
        <v>34</v>
      </c>
      <c r="C192" s="17">
        <v>35162666.689999998</v>
      </c>
      <c r="D192" s="17">
        <v>13381535.25</v>
      </c>
      <c r="E192" s="17">
        <v>111674672.19</v>
      </c>
      <c r="F192" s="18">
        <f t="shared" si="2"/>
        <v>0.43469303278910298</v>
      </c>
    </row>
    <row r="193" spans="1:6" ht="15.6" customHeight="1" x14ac:dyDescent="0.3">
      <c r="A193" s="7" t="s">
        <v>477</v>
      </c>
      <c r="B193" s="22" t="s">
        <v>28</v>
      </c>
      <c r="C193" s="17">
        <v>685480.26</v>
      </c>
      <c r="D193" s="17">
        <v>342540.97</v>
      </c>
      <c r="E193" s="17">
        <v>1674974.19</v>
      </c>
      <c r="F193" s="18">
        <f t="shared" si="2"/>
        <v>0.6137534752102658</v>
      </c>
    </row>
    <row r="194" spans="1:6" ht="15.6" customHeight="1" x14ac:dyDescent="0.3">
      <c r="A194" s="7" t="s">
        <v>165</v>
      </c>
      <c r="B194" s="22" t="s">
        <v>28</v>
      </c>
      <c r="C194" s="17">
        <v>898790.55</v>
      </c>
      <c r="D194" s="17">
        <v>568409.41</v>
      </c>
      <c r="E194" s="17">
        <v>2349637.4400000004</v>
      </c>
      <c r="F194" s="18">
        <f t="shared" si="2"/>
        <v>0.62443674714342301</v>
      </c>
    </row>
    <row r="195" spans="1:6" ht="15.6" customHeight="1" x14ac:dyDescent="0.3">
      <c r="A195" s="7" t="s">
        <v>166</v>
      </c>
      <c r="B195" s="22" t="s">
        <v>21</v>
      </c>
      <c r="C195" s="17">
        <v>1179056.45</v>
      </c>
      <c r="D195" s="17">
        <v>261415.63</v>
      </c>
      <c r="E195" s="17">
        <v>2090609.0699999998</v>
      </c>
      <c r="F195" s="18">
        <f t="shared" si="2"/>
        <v>0.68902029588917846</v>
      </c>
    </row>
    <row r="196" spans="1:6" ht="15.6" customHeight="1" x14ac:dyDescent="0.3">
      <c r="A196" s="7" t="s">
        <v>167</v>
      </c>
      <c r="B196" s="22" t="s">
        <v>15</v>
      </c>
      <c r="C196" s="17">
        <v>885035.85</v>
      </c>
      <c r="D196" s="17">
        <v>249618.67</v>
      </c>
      <c r="E196" s="17">
        <v>1816714.65</v>
      </c>
      <c r="F196" s="18">
        <f t="shared" si="2"/>
        <v>0.62456397321395529</v>
      </c>
    </row>
    <row r="197" spans="1:6" ht="15.6" customHeight="1" x14ac:dyDescent="0.3">
      <c r="A197" s="7" t="s">
        <v>168</v>
      </c>
      <c r="B197" s="22" t="s">
        <v>21</v>
      </c>
      <c r="C197" s="17">
        <v>7365281.9100000001</v>
      </c>
      <c r="D197" s="17">
        <v>242123.13</v>
      </c>
      <c r="E197" s="17">
        <v>14071188.15</v>
      </c>
      <c r="F197" s="18">
        <f t="shared" si="2"/>
        <v>0.5406370065487327</v>
      </c>
    </row>
    <row r="198" spans="1:6" ht="15.6" customHeight="1" x14ac:dyDescent="0.3">
      <c r="A198" s="7" t="s">
        <v>169</v>
      </c>
      <c r="B198" s="22" t="s">
        <v>21</v>
      </c>
      <c r="C198" s="17">
        <v>2320232.4</v>
      </c>
      <c r="D198" s="17">
        <v>246154.23999999999</v>
      </c>
      <c r="E198" s="17">
        <v>3755841.9400000004</v>
      </c>
      <c r="F198" s="18">
        <f t="shared" si="2"/>
        <v>0.68330528307588989</v>
      </c>
    </row>
    <row r="199" spans="1:6" ht="15.6" customHeight="1" x14ac:dyDescent="0.3">
      <c r="A199" s="7" t="s">
        <v>529</v>
      </c>
      <c r="B199" s="22" t="s">
        <v>21</v>
      </c>
      <c r="C199" s="17">
        <v>837121.98</v>
      </c>
      <c r="D199" s="17">
        <v>202652.98</v>
      </c>
      <c r="E199" s="17">
        <v>1592061.7299999997</v>
      </c>
      <c r="F199" s="18">
        <f t="shared" si="2"/>
        <v>0.65309965085336241</v>
      </c>
    </row>
    <row r="200" spans="1:6" ht="15.6" customHeight="1" x14ac:dyDescent="0.3">
      <c r="A200" s="7" t="s">
        <v>170</v>
      </c>
      <c r="B200" s="22" t="s">
        <v>21</v>
      </c>
      <c r="C200" s="17">
        <v>1530999.79</v>
      </c>
      <c r="D200" s="17">
        <v>149633.22</v>
      </c>
      <c r="E200" s="17">
        <v>2685049.0700000003</v>
      </c>
      <c r="F200" s="18">
        <f t="shared" si="2"/>
        <v>0.6259226428215704</v>
      </c>
    </row>
    <row r="201" spans="1:6" ht="15.6" customHeight="1" x14ac:dyDescent="0.3">
      <c r="A201" s="7" t="s">
        <v>171</v>
      </c>
      <c r="B201" s="22" t="s">
        <v>24</v>
      </c>
      <c r="C201" s="17">
        <v>13742205.76</v>
      </c>
      <c r="D201" s="17">
        <v>1035376.46</v>
      </c>
      <c r="E201" s="17">
        <v>32164613.280000001</v>
      </c>
      <c r="F201" s="18">
        <f t="shared" si="2"/>
        <v>0.45943602963162994</v>
      </c>
    </row>
    <row r="202" spans="1:6" ht="15.6" customHeight="1" x14ac:dyDescent="0.3">
      <c r="A202" s="7" t="s">
        <v>172</v>
      </c>
      <c r="B202" s="22" t="s">
        <v>24</v>
      </c>
      <c r="C202" s="17">
        <v>2125979.8199999998</v>
      </c>
      <c r="D202" s="17">
        <v>964473.62</v>
      </c>
      <c r="E202" s="17">
        <v>5231184.53</v>
      </c>
      <c r="F202" s="18">
        <f t="shared" ref="F202:F265" si="3">(C202+D202)/E202</f>
        <v>0.59077507632864934</v>
      </c>
    </row>
    <row r="203" spans="1:6" ht="15.6" customHeight="1" x14ac:dyDescent="0.3">
      <c r="A203" s="7" t="s">
        <v>173</v>
      </c>
      <c r="B203" s="22" t="s">
        <v>21</v>
      </c>
      <c r="C203" s="17">
        <v>1073125.8500000001</v>
      </c>
      <c r="D203" s="17">
        <v>471609.47</v>
      </c>
      <c r="E203" s="17">
        <v>2299465.33</v>
      </c>
      <c r="F203" s="18">
        <f t="shared" si="3"/>
        <v>0.6717802177082618</v>
      </c>
    </row>
    <row r="204" spans="1:6" ht="15.6" customHeight="1" x14ac:dyDescent="0.3">
      <c r="A204" s="7" t="s">
        <v>174</v>
      </c>
      <c r="B204" s="22" t="s">
        <v>24</v>
      </c>
      <c r="C204" s="17">
        <v>2060599.08</v>
      </c>
      <c r="D204" s="17">
        <v>819369.07</v>
      </c>
      <c r="E204" s="17">
        <v>5320171.6100000003</v>
      </c>
      <c r="F204" s="18">
        <f t="shared" si="3"/>
        <v>0.54132993465599877</v>
      </c>
    </row>
    <row r="205" spans="1:6" ht="15.6" customHeight="1" x14ac:dyDescent="0.3">
      <c r="A205" s="7" t="s">
        <v>175</v>
      </c>
      <c r="B205" s="22" t="s">
        <v>34</v>
      </c>
      <c r="C205" s="17">
        <v>10298189.41</v>
      </c>
      <c r="D205" s="17">
        <v>662519.67000000004</v>
      </c>
      <c r="E205" s="17">
        <v>33251691.240000002</v>
      </c>
      <c r="F205" s="18">
        <f t="shared" si="3"/>
        <v>0.32962861951559486</v>
      </c>
    </row>
    <row r="206" spans="1:6" ht="15.6" customHeight="1" x14ac:dyDescent="0.3">
      <c r="A206" s="7" t="s">
        <v>478</v>
      </c>
      <c r="B206" s="22" t="s">
        <v>18</v>
      </c>
      <c r="C206" s="17">
        <v>910963.73</v>
      </c>
      <c r="D206" s="17">
        <v>98923.48</v>
      </c>
      <c r="E206" s="17">
        <v>1461474.07</v>
      </c>
      <c r="F206" s="18">
        <f t="shared" si="3"/>
        <v>0.69100590337535028</v>
      </c>
    </row>
    <row r="207" spans="1:6" ht="15.6" customHeight="1" x14ac:dyDescent="0.3">
      <c r="A207" s="7" t="s">
        <v>3</v>
      </c>
      <c r="B207" s="22" t="s">
        <v>18</v>
      </c>
      <c r="C207" s="17">
        <v>170339705.38</v>
      </c>
      <c r="D207" s="17">
        <v>5220552.59</v>
      </c>
      <c r="E207" s="17">
        <v>381119648.44</v>
      </c>
      <c r="F207" s="18">
        <f t="shared" si="3"/>
        <v>0.46064341916929169</v>
      </c>
    </row>
    <row r="208" spans="1:6" ht="15.6" customHeight="1" x14ac:dyDescent="0.3">
      <c r="A208" s="7" t="s">
        <v>479</v>
      </c>
      <c r="B208" s="22" t="s">
        <v>22</v>
      </c>
      <c r="C208" s="17">
        <v>21925286.129999999</v>
      </c>
      <c r="D208" s="17">
        <v>3920229.99</v>
      </c>
      <c r="E208" s="17">
        <v>44688348.030000001</v>
      </c>
      <c r="F208" s="18">
        <f t="shared" si="3"/>
        <v>0.57835022459656571</v>
      </c>
    </row>
    <row r="209" spans="1:6" ht="15.6" customHeight="1" x14ac:dyDescent="0.3">
      <c r="A209" s="7" t="s">
        <v>480</v>
      </c>
      <c r="B209" s="22" t="s">
        <v>22</v>
      </c>
      <c r="C209" s="17">
        <v>3487987.09</v>
      </c>
      <c r="D209" s="17">
        <v>1898720.38</v>
      </c>
      <c r="E209" s="17">
        <v>7416582.1900000004</v>
      </c>
      <c r="F209" s="18">
        <f t="shared" si="3"/>
        <v>0.72630590911040649</v>
      </c>
    </row>
    <row r="210" spans="1:6" ht="15.6" customHeight="1" x14ac:dyDescent="0.3">
      <c r="A210" s="7" t="s">
        <v>176</v>
      </c>
      <c r="B210" s="22" t="s">
        <v>22</v>
      </c>
      <c r="C210" s="17">
        <v>3250983.09</v>
      </c>
      <c r="D210" s="17">
        <v>1198032.46</v>
      </c>
      <c r="E210" s="17">
        <v>6003145.4500000002</v>
      </c>
      <c r="F210" s="18">
        <f t="shared" si="3"/>
        <v>0.74111406879205299</v>
      </c>
    </row>
    <row r="211" spans="1:6" ht="15.6" customHeight="1" x14ac:dyDescent="0.3">
      <c r="A211" s="7" t="s">
        <v>580</v>
      </c>
      <c r="B211" s="22" t="s">
        <v>52</v>
      </c>
      <c r="C211" s="17">
        <v>545295.35</v>
      </c>
      <c r="D211" s="17">
        <v>183706.86</v>
      </c>
      <c r="E211" s="17">
        <v>1062021.1099999999</v>
      </c>
      <c r="F211" s="18">
        <f t="shared" si="3"/>
        <v>0.68642911438926113</v>
      </c>
    </row>
    <row r="212" spans="1:6" ht="15.6" customHeight="1" x14ac:dyDescent="0.3">
      <c r="A212" s="7" t="s">
        <v>177</v>
      </c>
      <c r="B212" s="22" t="s">
        <v>52</v>
      </c>
      <c r="C212" s="17">
        <v>2262753.66</v>
      </c>
      <c r="D212" s="17">
        <v>921225.74</v>
      </c>
      <c r="E212" s="17">
        <v>5610277.6799999997</v>
      </c>
      <c r="F212" s="18">
        <f t="shared" si="3"/>
        <v>0.56752616922162769</v>
      </c>
    </row>
    <row r="213" spans="1:6" ht="15.6" customHeight="1" x14ac:dyDescent="0.3">
      <c r="A213" s="7" t="s">
        <v>481</v>
      </c>
      <c r="B213" s="22" t="s">
        <v>52</v>
      </c>
      <c r="C213" s="17">
        <v>473823.35</v>
      </c>
      <c r="D213" s="17">
        <v>86297.42</v>
      </c>
      <c r="E213" s="17">
        <v>778727.53999999992</v>
      </c>
      <c r="F213" s="18">
        <f t="shared" si="3"/>
        <v>0.7192769501897931</v>
      </c>
    </row>
    <row r="214" spans="1:6" ht="15.6" customHeight="1" x14ac:dyDescent="0.3">
      <c r="A214" s="7" t="s">
        <v>178</v>
      </c>
      <c r="B214" s="22" t="s">
        <v>24</v>
      </c>
      <c r="C214" s="17">
        <v>1875176.14</v>
      </c>
      <c r="D214" s="17">
        <v>1529129.2</v>
      </c>
      <c r="E214" s="17">
        <v>6718815.2200000007</v>
      </c>
      <c r="F214" s="18">
        <f t="shared" si="3"/>
        <v>0.50668238797018139</v>
      </c>
    </row>
    <row r="215" spans="1:6" ht="15.6" customHeight="1" x14ac:dyDescent="0.3">
      <c r="A215" s="7" t="s">
        <v>179</v>
      </c>
      <c r="B215" s="22" t="s">
        <v>21</v>
      </c>
      <c r="C215" s="17">
        <v>1080331.32</v>
      </c>
      <c r="D215" s="17">
        <v>176438.29</v>
      </c>
      <c r="E215" s="17">
        <v>2141795.21</v>
      </c>
      <c r="F215" s="18">
        <f t="shared" si="3"/>
        <v>0.58678327607241221</v>
      </c>
    </row>
    <row r="216" spans="1:6" ht="15.6" customHeight="1" x14ac:dyDescent="0.3">
      <c r="A216" s="7" t="s">
        <v>530</v>
      </c>
      <c r="B216" s="22" t="s">
        <v>22</v>
      </c>
      <c r="C216" s="17">
        <v>6584566.0899999999</v>
      </c>
      <c r="D216" s="17">
        <v>1392636.16</v>
      </c>
      <c r="E216" s="17">
        <v>11652666.949999999</v>
      </c>
      <c r="F216" s="18">
        <f t="shared" si="3"/>
        <v>0.68458167424067673</v>
      </c>
    </row>
    <row r="217" spans="1:6" ht="15.6" customHeight="1" x14ac:dyDescent="0.3">
      <c r="A217" s="7" t="s">
        <v>180</v>
      </c>
      <c r="B217" s="22" t="s">
        <v>24</v>
      </c>
      <c r="C217" s="17">
        <v>1306500.1100000001</v>
      </c>
      <c r="D217" s="17">
        <v>469794.02</v>
      </c>
      <c r="E217" s="17">
        <v>2229585.8600000003</v>
      </c>
      <c r="F217" s="18">
        <f t="shared" si="3"/>
        <v>0.79669240905573369</v>
      </c>
    </row>
    <row r="218" spans="1:6" ht="15.6" customHeight="1" x14ac:dyDescent="0.3">
      <c r="A218" s="7" t="s">
        <v>181</v>
      </c>
      <c r="B218" s="22" t="s">
        <v>24</v>
      </c>
      <c r="C218" s="17">
        <v>2936591.11</v>
      </c>
      <c r="D218" s="17">
        <v>760342.21</v>
      </c>
      <c r="E218" s="17">
        <v>5238685.88</v>
      </c>
      <c r="F218" s="18">
        <f t="shared" si="3"/>
        <v>0.7056986054678277</v>
      </c>
    </row>
    <row r="219" spans="1:6" ht="15.6" customHeight="1" x14ac:dyDescent="0.3">
      <c r="A219" s="7" t="s">
        <v>182</v>
      </c>
      <c r="B219" s="22" t="s">
        <v>15</v>
      </c>
      <c r="C219" s="17">
        <v>6425426.2400000002</v>
      </c>
      <c r="D219" s="17">
        <v>209190.54</v>
      </c>
      <c r="E219" s="17">
        <v>20225913.800000001</v>
      </c>
      <c r="F219" s="18">
        <f t="shared" si="3"/>
        <v>0.3280255639179081</v>
      </c>
    </row>
    <row r="220" spans="1:6" ht="15.6" customHeight="1" x14ac:dyDescent="0.3">
      <c r="A220" s="7" t="s">
        <v>183</v>
      </c>
      <c r="B220" s="22" t="s">
        <v>24</v>
      </c>
      <c r="C220" s="17">
        <v>1609985.02</v>
      </c>
      <c r="D220" s="17">
        <v>728835.55</v>
      </c>
      <c r="E220" s="17">
        <v>3085085.79</v>
      </c>
      <c r="F220" s="18">
        <f t="shared" si="3"/>
        <v>0.75810552094890049</v>
      </c>
    </row>
    <row r="221" spans="1:6" ht="15.6" customHeight="1" x14ac:dyDescent="0.3">
      <c r="A221" s="7" t="s">
        <v>581</v>
      </c>
      <c r="B221" s="22" t="s">
        <v>21</v>
      </c>
      <c r="C221" s="17">
        <v>2243869.0499999998</v>
      </c>
      <c r="D221" s="17">
        <v>3333001.69</v>
      </c>
      <c r="E221" s="17">
        <v>7686949.2999999998</v>
      </c>
      <c r="F221" s="18">
        <f t="shared" si="3"/>
        <v>0.72549857197575118</v>
      </c>
    </row>
    <row r="222" spans="1:6" ht="15.6" customHeight="1" x14ac:dyDescent="0.3">
      <c r="A222" s="7" t="s">
        <v>582</v>
      </c>
      <c r="B222" s="22" t="s">
        <v>21</v>
      </c>
      <c r="C222" s="17">
        <v>4162987.46</v>
      </c>
      <c r="D222" s="17">
        <v>20249.060000000001</v>
      </c>
      <c r="E222" s="17">
        <v>7070335.5800000001</v>
      </c>
      <c r="F222" s="18">
        <f t="shared" si="3"/>
        <v>0.5916602504459908</v>
      </c>
    </row>
    <row r="223" spans="1:6" ht="15.6" customHeight="1" x14ac:dyDescent="0.3">
      <c r="A223" s="7" t="s">
        <v>583</v>
      </c>
      <c r="B223" s="22" t="s">
        <v>52</v>
      </c>
      <c r="C223" s="17">
        <v>441717.25</v>
      </c>
      <c r="D223" s="17">
        <v>200595.5</v>
      </c>
      <c r="E223" s="17">
        <v>850268.64</v>
      </c>
      <c r="F223" s="18">
        <f t="shared" si="3"/>
        <v>0.75542330950839254</v>
      </c>
    </row>
    <row r="224" spans="1:6" ht="15.6" customHeight="1" x14ac:dyDescent="0.3">
      <c r="A224" s="7" t="s">
        <v>184</v>
      </c>
      <c r="B224" s="22" t="s">
        <v>52</v>
      </c>
      <c r="C224" s="17">
        <v>1014510.85</v>
      </c>
      <c r="D224" s="17">
        <v>395806.26</v>
      </c>
      <c r="E224" s="17">
        <v>2107043.92</v>
      </c>
      <c r="F224" s="18">
        <f t="shared" si="3"/>
        <v>0.6693344626627431</v>
      </c>
    </row>
    <row r="225" spans="1:6" ht="15.6" customHeight="1" x14ac:dyDescent="0.3">
      <c r="A225" s="7" t="s">
        <v>584</v>
      </c>
      <c r="B225" s="22" t="s">
        <v>24</v>
      </c>
      <c r="C225" s="17">
        <v>595879.89</v>
      </c>
      <c r="D225" s="17">
        <v>532440.04</v>
      </c>
      <c r="E225" s="17">
        <v>1462488.2400000002</v>
      </c>
      <c r="F225" s="18">
        <f t="shared" si="3"/>
        <v>0.77150701054526083</v>
      </c>
    </row>
    <row r="226" spans="1:6" ht="15.6" customHeight="1" x14ac:dyDescent="0.3">
      <c r="A226" s="7" t="s">
        <v>185</v>
      </c>
      <c r="B226" s="22" t="s">
        <v>21</v>
      </c>
      <c r="C226" s="17">
        <v>604348.78</v>
      </c>
      <c r="D226" s="17">
        <v>142825.85</v>
      </c>
      <c r="E226" s="17">
        <v>992944.4800000001</v>
      </c>
      <c r="F226" s="18">
        <f t="shared" si="3"/>
        <v>0.75248379446149893</v>
      </c>
    </row>
    <row r="227" spans="1:6" ht="15.6" customHeight="1" x14ac:dyDescent="0.3">
      <c r="A227" s="7" t="s">
        <v>186</v>
      </c>
      <c r="B227" s="22" t="s">
        <v>21</v>
      </c>
      <c r="C227" s="17">
        <v>2111738.92</v>
      </c>
      <c r="D227" s="17">
        <v>565282.65</v>
      </c>
      <c r="E227" s="17">
        <v>3667618.5599999996</v>
      </c>
      <c r="F227" s="18">
        <f t="shared" si="3"/>
        <v>0.72990730257401693</v>
      </c>
    </row>
    <row r="228" spans="1:6" ht="15.6" customHeight="1" x14ac:dyDescent="0.3">
      <c r="A228" s="7" t="s">
        <v>187</v>
      </c>
      <c r="B228" s="22" t="s">
        <v>21</v>
      </c>
      <c r="C228" s="17">
        <v>687861.76000000001</v>
      </c>
      <c r="D228" s="17">
        <v>89438.92</v>
      </c>
      <c r="E228" s="17">
        <v>1499783.76</v>
      </c>
      <c r="F228" s="18">
        <f t="shared" si="3"/>
        <v>0.51827516788153516</v>
      </c>
    </row>
    <row r="229" spans="1:6" ht="15.6" customHeight="1" x14ac:dyDescent="0.3">
      <c r="A229" s="7" t="s">
        <v>188</v>
      </c>
      <c r="B229" s="22" t="s">
        <v>21</v>
      </c>
      <c r="C229" s="17">
        <v>788713.49</v>
      </c>
      <c r="D229" s="17">
        <v>379480.59</v>
      </c>
      <c r="E229" s="17">
        <v>1529363.83</v>
      </c>
      <c r="F229" s="18">
        <f t="shared" si="3"/>
        <v>0.76384314646698559</v>
      </c>
    </row>
    <row r="230" spans="1:6" ht="15.6" customHeight="1" x14ac:dyDescent="0.3">
      <c r="A230" s="7" t="s">
        <v>189</v>
      </c>
      <c r="B230" s="22" t="s">
        <v>22</v>
      </c>
      <c r="C230" s="17">
        <v>60776403.950000003</v>
      </c>
      <c r="D230" s="17">
        <v>11137158.619999999</v>
      </c>
      <c r="E230" s="17">
        <v>160614845.38000003</v>
      </c>
      <c r="F230" s="18">
        <f t="shared" si="3"/>
        <v>0.4477392011918892</v>
      </c>
    </row>
    <row r="231" spans="1:6" ht="15.6" customHeight="1" x14ac:dyDescent="0.3">
      <c r="A231" s="7" t="s">
        <v>190</v>
      </c>
      <c r="B231" s="22" t="s">
        <v>18</v>
      </c>
      <c r="C231" s="17">
        <v>2083969.12</v>
      </c>
      <c r="D231" s="17">
        <v>335917.53</v>
      </c>
      <c r="E231" s="17">
        <v>4965171.7399999993</v>
      </c>
      <c r="F231" s="18">
        <f t="shared" si="3"/>
        <v>0.48737219510558172</v>
      </c>
    </row>
    <row r="232" spans="1:6" ht="15.6" customHeight="1" x14ac:dyDescent="0.3">
      <c r="A232" s="7" t="s">
        <v>191</v>
      </c>
      <c r="B232" s="22" t="s">
        <v>21</v>
      </c>
      <c r="C232" s="17">
        <v>293189.40999999997</v>
      </c>
      <c r="D232" s="17">
        <v>271519.46000000002</v>
      </c>
      <c r="E232" s="17">
        <v>775727.04</v>
      </c>
      <c r="F232" s="18">
        <f t="shared" si="3"/>
        <v>0.7279736825984563</v>
      </c>
    </row>
    <row r="233" spans="1:6" ht="15.6" customHeight="1" x14ac:dyDescent="0.3">
      <c r="A233" s="7" t="s">
        <v>192</v>
      </c>
      <c r="B233" s="22" t="s">
        <v>21</v>
      </c>
      <c r="C233" s="17">
        <v>4420344.0199999996</v>
      </c>
      <c r="D233" s="17">
        <v>95851.59</v>
      </c>
      <c r="E233" s="17">
        <v>7597934.0999999996</v>
      </c>
      <c r="F233" s="18">
        <f t="shared" si="3"/>
        <v>0.59439783901258103</v>
      </c>
    </row>
    <row r="234" spans="1:6" ht="15.6" customHeight="1" x14ac:dyDescent="0.3">
      <c r="A234" s="7" t="s">
        <v>193</v>
      </c>
      <c r="B234" s="22" t="s">
        <v>15</v>
      </c>
      <c r="C234" s="17">
        <v>39741591.640000001</v>
      </c>
      <c r="D234" s="17">
        <v>3476799.89</v>
      </c>
      <c r="E234" s="17">
        <v>113234307.53</v>
      </c>
      <c r="F234" s="18">
        <f t="shared" si="3"/>
        <v>0.38167223761711822</v>
      </c>
    </row>
    <row r="235" spans="1:6" ht="15.6" customHeight="1" x14ac:dyDescent="0.3">
      <c r="A235" s="7" t="s">
        <v>531</v>
      </c>
      <c r="B235" s="22" t="s">
        <v>18</v>
      </c>
      <c r="C235" s="17">
        <v>1965723.07</v>
      </c>
      <c r="D235" s="17">
        <v>871957.36</v>
      </c>
      <c r="E235" s="17">
        <v>3913676.4899999998</v>
      </c>
      <c r="F235" s="18">
        <f t="shared" si="3"/>
        <v>0.72506770481685889</v>
      </c>
    </row>
    <row r="236" spans="1:6" ht="15.6" customHeight="1" x14ac:dyDescent="0.3">
      <c r="A236" s="7" t="s">
        <v>194</v>
      </c>
      <c r="B236" s="22" t="s">
        <v>52</v>
      </c>
      <c r="C236" s="17">
        <v>1359446.96</v>
      </c>
      <c r="D236" s="17">
        <v>321033.03999999998</v>
      </c>
      <c r="E236" s="17">
        <v>2740913.4999999995</v>
      </c>
      <c r="F236" s="18">
        <f t="shared" si="3"/>
        <v>0.61310946149887635</v>
      </c>
    </row>
    <row r="237" spans="1:6" ht="15.6" customHeight="1" x14ac:dyDescent="0.3">
      <c r="A237" s="7" t="s">
        <v>195</v>
      </c>
      <c r="B237" s="22" t="s">
        <v>28</v>
      </c>
      <c r="C237" s="17">
        <v>783504.33</v>
      </c>
      <c r="D237" s="17">
        <v>334413.92</v>
      </c>
      <c r="E237" s="17">
        <v>1606524.5799999998</v>
      </c>
      <c r="F237" s="18">
        <f t="shared" si="3"/>
        <v>0.69586127963258437</v>
      </c>
    </row>
    <row r="238" spans="1:6" ht="15.6" customHeight="1" x14ac:dyDescent="0.3">
      <c r="A238" s="7" t="s">
        <v>196</v>
      </c>
      <c r="B238" s="22" t="s">
        <v>21</v>
      </c>
      <c r="C238" s="17">
        <v>768248.28</v>
      </c>
      <c r="D238" s="17">
        <v>133583.23000000001</v>
      </c>
      <c r="E238" s="17">
        <v>2716526.54</v>
      </c>
      <c r="F238" s="18">
        <f t="shared" si="3"/>
        <v>0.33197964265057389</v>
      </c>
    </row>
    <row r="239" spans="1:6" ht="15.6" customHeight="1" x14ac:dyDescent="0.3">
      <c r="A239" s="7" t="s">
        <v>197</v>
      </c>
      <c r="B239" s="22" t="s">
        <v>22</v>
      </c>
      <c r="C239" s="17">
        <v>6537200.6399999997</v>
      </c>
      <c r="D239" s="17">
        <v>781830.53</v>
      </c>
      <c r="E239" s="17">
        <v>16238542.569999998</v>
      </c>
      <c r="F239" s="18">
        <f t="shared" si="3"/>
        <v>0.45071970827736668</v>
      </c>
    </row>
    <row r="240" spans="1:6" ht="15.6" customHeight="1" x14ac:dyDescent="0.3">
      <c r="A240" s="7" t="s">
        <v>198</v>
      </c>
      <c r="B240" s="22" t="s">
        <v>18</v>
      </c>
      <c r="C240" s="17">
        <v>2321667.9900000002</v>
      </c>
      <c r="D240" s="17">
        <v>886458.05</v>
      </c>
      <c r="E240" s="17">
        <v>4873084.13</v>
      </c>
      <c r="F240" s="18">
        <f t="shared" si="3"/>
        <v>0.65833586172869951</v>
      </c>
    </row>
    <row r="241" spans="1:6" ht="15.6" customHeight="1" x14ac:dyDescent="0.3">
      <c r="A241" s="7" t="s">
        <v>482</v>
      </c>
      <c r="B241" s="22" t="s">
        <v>28</v>
      </c>
      <c r="C241" s="17">
        <v>528341.64</v>
      </c>
      <c r="D241" s="17">
        <v>123139.21</v>
      </c>
      <c r="E241" s="17">
        <v>903928.05</v>
      </c>
      <c r="F241" s="18">
        <f t="shared" si="3"/>
        <v>0.72072201985545192</v>
      </c>
    </row>
    <row r="242" spans="1:6" ht="15.6" customHeight="1" x14ac:dyDescent="0.3">
      <c r="A242" s="7" t="s">
        <v>199</v>
      </c>
      <c r="B242" s="22" t="s">
        <v>34</v>
      </c>
      <c r="C242" s="17">
        <v>2157986.66</v>
      </c>
      <c r="D242" s="17">
        <v>244961.67</v>
      </c>
      <c r="E242" s="17">
        <v>3747017.66</v>
      </c>
      <c r="F242" s="18">
        <f t="shared" si="3"/>
        <v>0.64129623824617898</v>
      </c>
    </row>
    <row r="243" spans="1:6" ht="15.6" customHeight="1" x14ac:dyDescent="0.3">
      <c r="A243" s="7" t="s">
        <v>200</v>
      </c>
      <c r="B243" s="22" t="s">
        <v>18</v>
      </c>
      <c r="C243" s="17">
        <v>1857246.72</v>
      </c>
      <c r="D243" s="17">
        <v>323125.98</v>
      </c>
      <c r="E243" s="17">
        <v>3432553.3499999996</v>
      </c>
      <c r="F243" s="18">
        <f t="shared" si="3"/>
        <v>0.63520431517837894</v>
      </c>
    </row>
    <row r="244" spans="1:6" ht="15.6" customHeight="1" x14ac:dyDescent="0.3">
      <c r="A244" s="7" t="s">
        <v>585</v>
      </c>
      <c r="B244" s="22" t="s">
        <v>22</v>
      </c>
      <c r="C244" s="17">
        <v>9278441.4900000002</v>
      </c>
      <c r="D244" s="17">
        <v>3097629.42</v>
      </c>
      <c r="E244" s="17">
        <v>20614032.969999999</v>
      </c>
      <c r="F244" s="18">
        <f t="shared" si="3"/>
        <v>0.60037116114110889</v>
      </c>
    </row>
    <row r="245" spans="1:6" ht="15.6" customHeight="1" x14ac:dyDescent="0.3">
      <c r="A245" s="7" t="s">
        <v>201</v>
      </c>
      <c r="B245" s="22" t="s">
        <v>24</v>
      </c>
      <c r="C245" s="17">
        <v>32853426.489999998</v>
      </c>
      <c r="D245" s="17">
        <v>6315907.3200000003</v>
      </c>
      <c r="E245" s="17">
        <v>147262802.69999999</v>
      </c>
      <c r="F245" s="18">
        <f t="shared" si="3"/>
        <v>0.26598253660698529</v>
      </c>
    </row>
    <row r="246" spans="1:6" ht="15.6" customHeight="1" x14ac:dyDescent="0.3">
      <c r="A246" s="7" t="s">
        <v>202</v>
      </c>
      <c r="B246" s="22" t="s">
        <v>24</v>
      </c>
      <c r="C246" s="17">
        <v>675200.9</v>
      </c>
      <c r="D246" s="17">
        <v>454874.83</v>
      </c>
      <c r="E246" s="17">
        <v>1207625.4000000001</v>
      </c>
      <c r="F246" s="18">
        <f t="shared" si="3"/>
        <v>0.93578333976744765</v>
      </c>
    </row>
    <row r="247" spans="1:6" ht="15.6" customHeight="1" x14ac:dyDescent="0.3">
      <c r="A247" s="7" t="s">
        <v>532</v>
      </c>
      <c r="B247" s="22" t="s">
        <v>15</v>
      </c>
      <c r="C247" s="17">
        <v>380182.34</v>
      </c>
      <c r="D247" s="17">
        <v>246559.01</v>
      </c>
      <c r="E247" s="17">
        <v>964856.23</v>
      </c>
      <c r="F247" s="18">
        <f t="shared" si="3"/>
        <v>0.64956967733938986</v>
      </c>
    </row>
    <row r="248" spans="1:6" ht="15.6" customHeight="1" x14ac:dyDescent="0.3">
      <c r="A248" s="7" t="s">
        <v>203</v>
      </c>
      <c r="B248" s="22" t="s">
        <v>18</v>
      </c>
      <c r="C248" s="17">
        <v>7938641.3700000001</v>
      </c>
      <c r="D248" s="17">
        <v>623562.86</v>
      </c>
      <c r="E248" s="17">
        <v>12227122.130000001</v>
      </c>
      <c r="F248" s="18">
        <f t="shared" si="3"/>
        <v>0.70026324583706434</v>
      </c>
    </row>
    <row r="249" spans="1:6" ht="15.6" customHeight="1" x14ac:dyDescent="0.3">
      <c r="A249" s="7" t="s">
        <v>204</v>
      </c>
      <c r="B249" s="22" t="s">
        <v>21</v>
      </c>
      <c r="C249" s="17">
        <v>450197.02</v>
      </c>
      <c r="D249" s="17">
        <v>225158.48</v>
      </c>
      <c r="E249" s="17">
        <v>892960.26</v>
      </c>
      <c r="F249" s="18">
        <f t="shared" si="3"/>
        <v>0.75631081275666179</v>
      </c>
    </row>
    <row r="250" spans="1:6" ht="15.6" customHeight="1" x14ac:dyDescent="0.3">
      <c r="A250" s="7" t="s">
        <v>205</v>
      </c>
      <c r="B250" s="22" t="s">
        <v>15</v>
      </c>
      <c r="C250" s="17">
        <v>993259.35</v>
      </c>
      <c r="D250" s="17">
        <v>104537.36</v>
      </c>
      <c r="E250" s="17">
        <v>1923430.13</v>
      </c>
      <c r="F250" s="18">
        <f t="shared" si="3"/>
        <v>0.57074946101629387</v>
      </c>
    </row>
    <row r="251" spans="1:6" ht="15.6" customHeight="1" x14ac:dyDescent="0.3">
      <c r="A251" s="7" t="s">
        <v>206</v>
      </c>
      <c r="B251" s="22" t="s">
        <v>15</v>
      </c>
      <c r="C251" s="17">
        <v>1170194.1399999999</v>
      </c>
      <c r="D251" s="17">
        <v>156507.78</v>
      </c>
      <c r="E251" s="17">
        <v>1809255.3</v>
      </c>
      <c r="F251" s="18">
        <f t="shared" si="3"/>
        <v>0.73328618686373337</v>
      </c>
    </row>
    <row r="252" spans="1:6" ht="15.6" customHeight="1" x14ac:dyDescent="0.3">
      <c r="A252" s="7" t="s">
        <v>533</v>
      </c>
      <c r="B252" s="22" t="s">
        <v>28</v>
      </c>
      <c r="C252" s="17">
        <v>927587.63</v>
      </c>
      <c r="D252" s="17">
        <v>720806.73</v>
      </c>
      <c r="E252" s="17">
        <v>2301100.4900000002</v>
      </c>
      <c r="F252" s="18">
        <f t="shared" si="3"/>
        <v>0.71635044499947054</v>
      </c>
    </row>
    <row r="253" spans="1:6" ht="15.6" customHeight="1" x14ac:dyDescent="0.3">
      <c r="A253" s="7" t="s">
        <v>207</v>
      </c>
      <c r="B253" s="22" t="s">
        <v>24</v>
      </c>
      <c r="C253" s="17">
        <v>2446477.94</v>
      </c>
      <c r="D253" s="17">
        <v>523219.53</v>
      </c>
      <c r="E253" s="17">
        <v>5874365.7300000004</v>
      </c>
      <c r="F253" s="18">
        <f t="shared" si="3"/>
        <v>0.50553499841420313</v>
      </c>
    </row>
    <row r="254" spans="1:6" ht="15.6" customHeight="1" x14ac:dyDescent="0.3">
      <c r="A254" s="7" t="s">
        <v>534</v>
      </c>
      <c r="B254" s="22" t="s">
        <v>24</v>
      </c>
      <c r="C254" s="17">
        <v>31623974.23</v>
      </c>
      <c r="D254" s="17">
        <v>8120081.0599999996</v>
      </c>
      <c r="E254" s="17">
        <v>122196803.64000002</v>
      </c>
      <c r="F254" s="18">
        <f t="shared" si="3"/>
        <v>0.32524627572983539</v>
      </c>
    </row>
    <row r="255" spans="1:6" ht="15.6" customHeight="1" x14ac:dyDescent="0.3">
      <c r="A255" s="7" t="s">
        <v>535</v>
      </c>
      <c r="B255" s="22" t="s">
        <v>24</v>
      </c>
      <c r="C255" s="17">
        <v>2542535.63</v>
      </c>
      <c r="D255" s="17">
        <v>693002</v>
      </c>
      <c r="E255" s="17">
        <v>4898594.4499999993</v>
      </c>
      <c r="F255" s="18">
        <f t="shared" si="3"/>
        <v>0.66050326538054205</v>
      </c>
    </row>
    <row r="256" spans="1:6" ht="15.6" customHeight="1" x14ac:dyDescent="0.3">
      <c r="A256" s="7" t="s">
        <v>208</v>
      </c>
      <c r="B256" s="22" t="s">
        <v>18</v>
      </c>
      <c r="C256" s="17">
        <v>664048.11</v>
      </c>
      <c r="D256" s="17">
        <v>315911.49</v>
      </c>
      <c r="E256" s="17">
        <v>1085969.2000000002</v>
      </c>
      <c r="F256" s="18">
        <f t="shared" si="3"/>
        <v>0.90238249850916563</v>
      </c>
    </row>
    <row r="257" spans="1:6" ht="15.6" customHeight="1" x14ac:dyDescent="0.3">
      <c r="A257" s="7" t="s">
        <v>209</v>
      </c>
      <c r="B257" s="22" t="s">
        <v>18</v>
      </c>
      <c r="C257" s="17">
        <v>7765658.8300000001</v>
      </c>
      <c r="D257" s="17">
        <v>1746238.69</v>
      </c>
      <c r="E257" s="17">
        <v>14523341.42</v>
      </c>
      <c r="F257" s="18">
        <f t="shared" si="3"/>
        <v>0.65493864290081527</v>
      </c>
    </row>
    <row r="258" spans="1:6" ht="15.6" customHeight="1" x14ac:dyDescent="0.3">
      <c r="A258" s="7" t="s">
        <v>536</v>
      </c>
      <c r="B258" s="22" t="s">
        <v>21</v>
      </c>
      <c r="C258" s="17">
        <v>2897255.75</v>
      </c>
      <c r="D258" s="17">
        <v>526368.5</v>
      </c>
      <c r="E258" s="17">
        <v>5641856.2599999998</v>
      </c>
      <c r="F258" s="18">
        <f t="shared" si="3"/>
        <v>0.60682585521950183</v>
      </c>
    </row>
    <row r="259" spans="1:6" ht="15.6" customHeight="1" x14ac:dyDescent="0.3">
      <c r="A259" s="7" t="s">
        <v>210</v>
      </c>
      <c r="B259" s="22" t="s">
        <v>52</v>
      </c>
      <c r="C259" s="17">
        <v>605180.68999999994</v>
      </c>
      <c r="D259" s="17">
        <v>186339.36</v>
      </c>
      <c r="E259" s="17">
        <v>1231035.1599999999</v>
      </c>
      <c r="F259" s="18">
        <f t="shared" si="3"/>
        <v>0.6429711154635096</v>
      </c>
    </row>
    <row r="260" spans="1:6" ht="15.6" customHeight="1" x14ac:dyDescent="0.3">
      <c r="A260" s="7" t="s">
        <v>586</v>
      </c>
      <c r="B260" s="22" t="s">
        <v>22</v>
      </c>
      <c r="C260" s="17">
        <v>4702014.05</v>
      </c>
      <c r="D260" s="17">
        <v>985472.9</v>
      </c>
      <c r="E260" s="17">
        <v>10030940.030000001</v>
      </c>
      <c r="F260" s="18">
        <f t="shared" si="3"/>
        <v>0.56699441258647421</v>
      </c>
    </row>
    <row r="261" spans="1:6" ht="15.6" customHeight="1" x14ac:dyDescent="0.3">
      <c r="A261" s="7" t="s">
        <v>587</v>
      </c>
      <c r="B261" s="22" t="s">
        <v>28</v>
      </c>
      <c r="C261" s="17">
        <v>1026055.33</v>
      </c>
      <c r="D261" s="17">
        <v>265473.11</v>
      </c>
      <c r="E261" s="17">
        <v>1999988.8399999999</v>
      </c>
      <c r="F261" s="18">
        <f t="shared" si="3"/>
        <v>0.64576782338445449</v>
      </c>
    </row>
    <row r="262" spans="1:6" ht="15.6" customHeight="1" x14ac:dyDescent="0.3">
      <c r="A262" s="7" t="s">
        <v>211</v>
      </c>
      <c r="B262" s="22" t="s">
        <v>21</v>
      </c>
      <c r="C262" s="17">
        <v>10552790.07</v>
      </c>
      <c r="D262" s="17">
        <v>-58110.23</v>
      </c>
      <c r="E262" s="17">
        <v>18895485.400000002</v>
      </c>
      <c r="F262" s="18">
        <f t="shared" si="3"/>
        <v>0.55540673435147625</v>
      </c>
    </row>
    <row r="263" spans="1:6" ht="15.6" customHeight="1" x14ac:dyDescent="0.3">
      <c r="A263" s="7" t="s">
        <v>212</v>
      </c>
      <c r="B263" s="22" t="s">
        <v>15</v>
      </c>
      <c r="C263" s="17">
        <v>1475951.86</v>
      </c>
      <c r="D263" s="17">
        <v>464556.19</v>
      </c>
      <c r="E263" s="17">
        <v>3072537.3600000003</v>
      </c>
      <c r="F263" s="18">
        <f t="shared" si="3"/>
        <v>0.63156532293556877</v>
      </c>
    </row>
    <row r="264" spans="1:6" ht="15.6" customHeight="1" x14ac:dyDescent="0.3">
      <c r="A264" s="7" t="s">
        <v>213</v>
      </c>
      <c r="B264" s="22" t="s">
        <v>52</v>
      </c>
      <c r="C264" s="17">
        <v>984199.08</v>
      </c>
      <c r="D264" s="17">
        <v>593273.89</v>
      </c>
      <c r="E264" s="17">
        <v>2318088.39</v>
      </c>
      <c r="F264" s="18">
        <f t="shared" si="3"/>
        <v>0.68050596206989322</v>
      </c>
    </row>
    <row r="265" spans="1:6" ht="15.6" customHeight="1" x14ac:dyDescent="0.3">
      <c r="A265" s="7" t="s">
        <v>214</v>
      </c>
      <c r="B265" s="22" t="s">
        <v>21</v>
      </c>
      <c r="C265" s="17">
        <v>1215679.99</v>
      </c>
      <c r="D265" s="17">
        <v>243689.36</v>
      </c>
      <c r="E265" s="17">
        <v>2101531.3200000003</v>
      </c>
      <c r="F265" s="18">
        <f t="shared" si="3"/>
        <v>0.69443140633278777</v>
      </c>
    </row>
    <row r="266" spans="1:6" ht="15.6" customHeight="1" x14ac:dyDescent="0.3">
      <c r="A266" s="7" t="s">
        <v>215</v>
      </c>
      <c r="B266" s="22" t="s">
        <v>15</v>
      </c>
      <c r="C266" s="17">
        <v>1851972.52</v>
      </c>
      <c r="D266" s="17">
        <v>348617.58</v>
      </c>
      <c r="E266" s="17">
        <v>3113128.73</v>
      </c>
      <c r="F266" s="18">
        <f t="shared" ref="F266:F329" si="4">(C266+D266)/E266</f>
        <v>0.70687410989265453</v>
      </c>
    </row>
    <row r="267" spans="1:6" ht="15.6" customHeight="1" x14ac:dyDescent="0.3">
      <c r="A267" s="7" t="s">
        <v>216</v>
      </c>
      <c r="B267" s="22" t="s">
        <v>22</v>
      </c>
      <c r="C267" s="17">
        <v>701981.56</v>
      </c>
      <c r="D267" s="17">
        <v>322411.78000000003</v>
      </c>
      <c r="E267" s="17">
        <v>1400296.8900000001</v>
      </c>
      <c r="F267" s="18">
        <f t="shared" si="4"/>
        <v>0.73155439201182537</v>
      </c>
    </row>
    <row r="268" spans="1:6" ht="15.6" customHeight="1" x14ac:dyDescent="0.3">
      <c r="A268" s="7" t="s">
        <v>483</v>
      </c>
      <c r="B268" s="22" t="s">
        <v>15</v>
      </c>
      <c r="C268" s="17">
        <v>3750046.64</v>
      </c>
      <c r="D268" s="17">
        <v>60000</v>
      </c>
      <c r="E268" s="17">
        <v>7769631.0100000007</v>
      </c>
      <c r="F268" s="18">
        <f t="shared" si="4"/>
        <v>0.49037678045408228</v>
      </c>
    </row>
    <row r="269" spans="1:6" ht="15.6" customHeight="1" x14ac:dyDescent="0.3">
      <c r="A269" s="7" t="s">
        <v>217</v>
      </c>
      <c r="B269" s="22" t="s">
        <v>34</v>
      </c>
      <c r="C269" s="17">
        <v>1339810.44</v>
      </c>
      <c r="D269" s="17">
        <v>200000</v>
      </c>
      <c r="E269" s="17">
        <v>2546312.1799999997</v>
      </c>
      <c r="F269" s="18">
        <f t="shared" si="4"/>
        <v>0.60472178238569319</v>
      </c>
    </row>
    <row r="270" spans="1:6" ht="15.6" customHeight="1" x14ac:dyDescent="0.3">
      <c r="A270" s="7" t="s">
        <v>218</v>
      </c>
      <c r="B270" s="22" t="s">
        <v>24</v>
      </c>
      <c r="C270" s="17">
        <v>1007863.79</v>
      </c>
      <c r="D270" s="17">
        <v>1103405.94</v>
      </c>
      <c r="E270" s="17">
        <v>3554715.83</v>
      </c>
      <c r="F270" s="18">
        <f t="shared" si="4"/>
        <v>0.5939348828342208</v>
      </c>
    </row>
    <row r="271" spans="1:6" ht="15.6" customHeight="1" x14ac:dyDescent="0.3">
      <c r="A271" s="7" t="s">
        <v>219</v>
      </c>
      <c r="B271" s="22" t="s">
        <v>22</v>
      </c>
      <c r="C271" s="17">
        <v>5162895.08</v>
      </c>
      <c r="D271" s="17">
        <v>1247152.53</v>
      </c>
      <c r="E271" s="17">
        <v>11531915.959999999</v>
      </c>
      <c r="F271" s="18">
        <f t="shared" si="4"/>
        <v>0.55585278562852103</v>
      </c>
    </row>
    <row r="272" spans="1:6" ht="15.6" customHeight="1" x14ac:dyDescent="0.3">
      <c r="A272" s="7" t="s">
        <v>588</v>
      </c>
      <c r="B272" s="22" t="s">
        <v>28</v>
      </c>
      <c r="C272" s="17">
        <v>430458.28</v>
      </c>
      <c r="D272" s="17">
        <v>152962.57999999999</v>
      </c>
      <c r="E272" s="17">
        <v>940707.30999999994</v>
      </c>
      <c r="F272" s="18">
        <f t="shared" si="4"/>
        <v>0.62019381990345124</v>
      </c>
    </row>
    <row r="273" spans="1:6" ht="15.6" customHeight="1" x14ac:dyDescent="0.3">
      <c r="A273" s="7" t="s">
        <v>220</v>
      </c>
      <c r="B273" s="22" t="s">
        <v>22</v>
      </c>
      <c r="C273" s="17">
        <v>6192596.1200000001</v>
      </c>
      <c r="D273" s="17">
        <v>1363848.12</v>
      </c>
      <c r="E273" s="17">
        <v>12471524.24</v>
      </c>
      <c r="F273" s="18">
        <f t="shared" si="4"/>
        <v>0.60589580668609599</v>
      </c>
    </row>
    <row r="274" spans="1:6" ht="15.6" customHeight="1" x14ac:dyDescent="0.3">
      <c r="A274" s="7" t="s">
        <v>589</v>
      </c>
      <c r="B274" s="22" t="s">
        <v>15</v>
      </c>
      <c r="C274" s="17">
        <v>775246.61</v>
      </c>
      <c r="D274" s="17">
        <v>44100</v>
      </c>
      <c r="E274" s="17">
        <v>1337892.82</v>
      </c>
      <c r="F274" s="18">
        <f t="shared" si="4"/>
        <v>0.61241573147840045</v>
      </c>
    </row>
    <row r="275" spans="1:6" ht="15.6" customHeight="1" x14ac:dyDescent="0.3">
      <c r="A275" s="7" t="s">
        <v>221</v>
      </c>
      <c r="B275" s="22" t="s">
        <v>52</v>
      </c>
      <c r="C275" s="17">
        <v>5685353.5800000001</v>
      </c>
      <c r="D275" s="17">
        <v>460153.98</v>
      </c>
      <c r="E275" s="17">
        <v>13240166.470000001</v>
      </c>
      <c r="F275" s="18">
        <f t="shared" si="4"/>
        <v>0.46415636645692415</v>
      </c>
    </row>
    <row r="276" spans="1:6" ht="15.6" customHeight="1" x14ac:dyDescent="0.3">
      <c r="A276" s="7" t="s">
        <v>222</v>
      </c>
      <c r="B276" s="22" t="s">
        <v>22</v>
      </c>
      <c r="C276" s="17">
        <v>2099400.9700000002</v>
      </c>
      <c r="D276" s="17">
        <v>1491354.7</v>
      </c>
      <c r="E276" s="17">
        <v>5638428.5899999999</v>
      </c>
      <c r="F276" s="18">
        <f t="shared" si="4"/>
        <v>0.63683624128331828</v>
      </c>
    </row>
    <row r="277" spans="1:6" ht="15.6" customHeight="1" x14ac:dyDescent="0.3">
      <c r="A277" s="7" t="s">
        <v>484</v>
      </c>
      <c r="B277" s="22" t="s">
        <v>22</v>
      </c>
      <c r="C277" s="17">
        <v>7572208.8499999996</v>
      </c>
      <c r="D277" s="17">
        <v>1638999.29</v>
      </c>
      <c r="E277" s="17">
        <v>17327477.93</v>
      </c>
      <c r="F277" s="18">
        <f t="shared" si="4"/>
        <v>0.53159543340419657</v>
      </c>
    </row>
    <row r="278" spans="1:6" ht="15.6" customHeight="1" x14ac:dyDescent="0.3">
      <c r="A278" s="7" t="s">
        <v>223</v>
      </c>
      <c r="B278" s="22" t="s">
        <v>21</v>
      </c>
      <c r="C278" s="17">
        <v>372976.59</v>
      </c>
      <c r="D278" s="17">
        <v>104565.6</v>
      </c>
      <c r="E278" s="17">
        <v>584239.16</v>
      </c>
      <c r="F278" s="18">
        <f t="shared" si="4"/>
        <v>0.81737449779983939</v>
      </c>
    </row>
    <row r="279" spans="1:6" ht="15.6" customHeight="1" x14ac:dyDescent="0.3">
      <c r="A279" s="7" t="s">
        <v>224</v>
      </c>
      <c r="B279" s="22" t="s">
        <v>21</v>
      </c>
      <c r="C279" s="17">
        <v>3013327.44</v>
      </c>
      <c r="D279" s="17">
        <v>382435.73</v>
      </c>
      <c r="E279" s="17">
        <v>5651341.2800000012</v>
      </c>
      <c r="F279" s="18">
        <f t="shared" si="4"/>
        <v>0.60087738498779875</v>
      </c>
    </row>
    <row r="280" spans="1:6" ht="15.6" customHeight="1" x14ac:dyDescent="0.3">
      <c r="A280" s="7" t="s">
        <v>0</v>
      </c>
      <c r="B280" s="22" t="s">
        <v>21</v>
      </c>
      <c r="C280" s="17">
        <v>152973017.09</v>
      </c>
      <c r="D280" s="17">
        <v>14851683.109999999</v>
      </c>
      <c r="E280" s="17">
        <v>388646210.82999998</v>
      </c>
      <c r="F280" s="18">
        <f t="shared" si="4"/>
        <v>0.43181869660221434</v>
      </c>
    </row>
    <row r="281" spans="1:6" ht="15.6" customHeight="1" x14ac:dyDescent="0.3">
      <c r="A281" s="7" t="s">
        <v>225</v>
      </c>
      <c r="B281" s="22" t="s">
        <v>52</v>
      </c>
      <c r="C281" s="17">
        <v>394946.93</v>
      </c>
      <c r="D281" s="17">
        <v>114169.27</v>
      </c>
      <c r="E281" s="17">
        <v>826786.36</v>
      </c>
      <c r="F281" s="18">
        <f t="shared" si="4"/>
        <v>0.61577721238652272</v>
      </c>
    </row>
    <row r="282" spans="1:6" ht="15.6" customHeight="1" x14ac:dyDescent="0.3">
      <c r="A282" s="7" t="s">
        <v>590</v>
      </c>
      <c r="B282" s="22" t="s">
        <v>21</v>
      </c>
      <c r="C282" s="17">
        <v>1266524.18</v>
      </c>
      <c r="D282" s="17">
        <v>425037.78</v>
      </c>
      <c r="E282" s="17">
        <v>3735238.9499999997</v>
      </c>
      <c r="F282" s="18">
        <f t="shared" si="4"/>
        <v>0.45286579590845188</v>
      </c>
    </row>
    <row r="283" spans="1:6" ht="15.6" customHeight="1" x14ac:dyDescent="0.3">
      <c r="A283" s="7" t="s">
        <v>226</v>
      </c>
      <c r="B283" s="22" t="s">
        <v>22</v>
      </c>
      <c r="C283" s="17">
        <v>2279601.71</v>
      </c>
      <c r="D283" s="17">
        <v>1289347.77</v>
      </c>
      <c r="E283" s="17">
        <v>4697863.57</v>
      </c>
      <c r="F283" s="18">
        <f t="shared" si="4"/>
        <v>0.75969628040943726</v>
      </c>
    </row>
    <row r="284" spans="1:6" ht="15.6" customHeight="1" x14ac:dyDescent="0.3">
      <c r="A284" s="7" t="s">
        <v>485</v>
      </c>
      <c r="B284" s="22" t="s">
        <v>18</v>
      </c>
      <c r="C284" s="17">
        <v>1350023.38</v>
      </c>
      <c r="D284" s="17">
        <v>352709.15</v>
      </c>
      <c r="E284" s="17">
        <v>3363054.0100000002</v>
      </c>
      <c r="F284" s="18">
        <f t="shared" si="4"/>
        <v>0.50630543694420171</v>
      </c>
    </row>
    <row r="285" spans="1:6" ht="15.6" customHeight="1" x14ac:dyDescent="0.3">
      <c r="A285" s="7" t="s">
        <v>227</v>
      </c>
      <c r="B285" s="22" t="s">
        <v>21</v>
      </c>
      <c r="C285" s="17">
        <v>12265142.890000001</v>
      </c>
      <c r="D285" s="17">
        <v>1680158.68</v>
      </c>
      <c r="E285" s="17">
        <v>24975617.73</v>
      </c>
      <c r="F285" s="18">
        <f t="shared" si="4"/>
        <v>0.55835662287741139</v>
      </c>
    </row>
    <row r="286" spans="1:6" ht="15.6" customHeight="1" x14ac:dyDescent="0.3">
      <c r="A286" s="7" t="s">
        <v>537</v>
      </c>
      <c r="B286" s="22" t="s">
        <v>21</v>
      </c>
      <c r="C286" s="17">
        <v>1252814.73</v>
      </c>
      <c r="D286" s="17">
        <v>344788.87</v>
      </c>
      <c r="E286" s="17">
        <v>2247087.9</v>
      </c>
      <c r="F286" s="18">
        <f t="shared" si="4"/>
        <v>0.71096622432972034</v>
      </c>
    </row>
    <row r="287" spans="1:6" ht="15.6" customHeight="1" x14ac:dyDescent="0.3">
      <c r="A287" s="7" t="s">
        <v>228</v>
      </c>
      <c r="B287" s="22" t="s">
        <v>21</v>
      </c>
      <c r="C287" s="17">
        <v>2974893.56</v>
      </c>
      <c r="D287" s="17">
        <v>641858.05000000005</v>
      </c>
      <c r="E287" s="17">
        <v>6621320.6899999995</v>
      </c>
      <c r="F287" s="18">
        <f t="shared" si="4"/>
        <v>0.54622812869678428</v>
      </c>
    </row>
    <row r="288" spans="1:6" ht="15.6" customHeight="1" x14ac:dyDescent="0.3">
      <c r="A288" s="7" t="s">
        <v>229</v>
      </c>
      <c r="B288" s="22" t="s">
        <v>28</v>
      </c>
      <c r="C288" s="17">
        <v>3216843.28</v>
      </c>
      <c r="D288" s="17">
        <v>243468.09</v>
      </c>
      <c r="E288" s="17">
        <v>6065155.5799999991</v>
      </c>
      <c r="F288" s="18">
        <f t="shared" si="4"/>
        <v>0.57052310107435034</v>
      </c>
    </row>
    <row r="289" spans="1:6" ht="15.6" customHeight="1" x14ac:dyDescent="0.3">
      <c r="A289" s="7" t="s">
        <v>591</v>
      </c>
      <c r="B289" s="22" t="s">
        <v>24</v>
      </c>
      <c r="C289" s="17">
        <v>1069918.72</v>
      </c>
      <c r="D289" s="17">
        <v>726866.22</v>
      </c>
      <c r="E289" s="17">
        <v>3363817.7899999991</v>
      </c>
      <c r="F289" s="18">
        <f t="shared" si="4"/>
        <v>0.53415049570803308</v>
      </c>
    </row>
    <row r="290" spans="1:6" ht="15.6" customHeight="1" x14ac:dyDescent="0.3">
      <c r="A290" s="7" t="s">
        <v>538</v>
      </c>
      <c r="B290" s="22" t="s">
        <v>28</v>
      </c>
      <c r="C290" s="17">
        <v>1496628.09</v>
      </c>
      <c r="D290" s="17">
        <v>548746.61</v>
      </c>
      <c r="E290" s="17">
        <v>4288598.53</v>
      </c>
      <c r="F290" s="18">
        <f t="shared" si="4"/>
        <v>0.4769331252837043</v>
      </c>
    </row>
    <row r="291" spans="1:6" ht="15.6" customHeight="1" x14ac:dyDescent="0.3">
      <c r="A291" s="7" t="s">
        <v>486</v>
      </c>
      <c r="B291" s="22" t="s">
        <v>21</v>
      </c>
      <c r="C291" s="17">
        <v>1598893.32</v>
      </c>
      <c r="D291" s="17">
        <v>631706.42000000004</v>
      </c>
      <c r="E291" s="17">
        <v>4975386.66</v>
      </c>
      <c r="F291" s="18">
        <f t="shared" si="4"/>
        <v>0.44832691254592866</v>
      </c>
    </row>
    <row r="292" spans="1:6" ht="15.6" customHeight="1" x14ac:dyDescent="0.3">
      <c r="A292" s="7" t="s">
        <v>230</v>
      </c>
      <c r="B292" s="22" t="s">
        <v>21</v>
      </c>
      <c r="C292" s="17">
        <v>1666973.34</v>
      </c>
      <c r="D292" s="17">
        <v>542064.37</v>
      </c>
      <c r="E292" s="17">
        <v>2964582.77</v>
      </c>
      <c r="F292" s="18">
        <f t="shared" si="4"/>
        <v>0.745142868788919</v>
      </c>
    </row>
    <row r="293" spans="1:6" ht="15.6" customHeight="1" x14ac:dyDescent="0.3">
      <c r="A293" s="7" t="s">
        <v>592</v>
      </c>
      <c r="B293" s="22" t="s">
        <v>18</v>
      </c>
      <c r="C293" s="17">
        <v>883624.18</v>
      </c>
      <c r="D293" s="17">
        <v>269758.90999999997</v>
      </c>
      <c r="E293" s="17">
        <v>2041847.78</v>
      </c>
      <c r="F293" s="18">
        <f t="shared" si="4"/>
        <v>0.56487222078817256</v>
      </c>
    </row>
    <row r="294" spans="1:6" ht="15.6" customHeight="1" x14ac:dyDescent="0.3">
      <c r="A294" s="7" t="s">
        <v>231</v>
      </c>
      <c r="B294" s="22" t="s">
        <v>22</v>
      </c>
      <c r="C294" s="17">
        <v>6598247.8899999997</v>
      </c>
      <c r="D294" s="17">
        <v>1381576.8</v>
      </c>
      <c r="E294" s="17">
        <v>13127907.780000003</v>
      </c>
      <c r="F294" s="18">
        <f t="shared" si="4"/>
        <v>0.60785197639467248</v>
      </c>
    </row>
    <row r="295" spans="1:6" ht="15.6" customHeight="1" x14ac:dyDescent="0.3">
      <c r="A295" s="7" t="s">
        <v>593</v>
      </c>
      <c r="B295" s="22" t="s">
        <v>28</v>
      </c>
      <c r="C295" s="17">
        <v>549861.37</v>
      </c>
      <c r="D295" s="17">
        <v>141784.37</v>
      </c>
      <c r="E295" s="17">
        <v>983295.64999999991</v>
      </c>
      <c r="F295" s="18">
        <f t="shared" si="4"/>
        <v>0.70339550469891743</v>
      </c>
    </row>
    <row r="296" spans="1:6" ht="15.6" customHeight="1" x14ac:dyDescent="0.3">
      <c r="A296" s="7" t="s">
        <v>232</v>
      </c>
      <c r="B296" s="22" t="s">
        <v>52</v>
      </c>
      <c r="C296" s="17">
        <v>1034080.56</v>
      </c>
      <c r="D296" s="17">
        <v>248704.36</v>
      </c>
      <c r="E296" s="17">
        <v>2179102.36</v>
      </c>
      <c r="F296" s="18">
        <f t="shared" si="4"/>
        <v>0.58867584357074443</v>
      </c>
    </row>
    <row r="297" spans="1:6" ht="15.6" customHeight="1" x14ac:dyDescent="0.3">
      <c r="A297" s="7" t="s">
        <v>487</v>
      </c>
      <c r="B297" s="22" t="s">
        <v>52</v>
      </c>
      <c r="C297" s="17">
        <v>418660.64</v>
      </c>
      <c r="D297" s="17">
        <v>228358.25</v>
      </c>
      <c r="E297" s="17">
        <v>730132.24</v>
      </c>
      <c r="F297" s="18">
        <f t="shared" si="4"/>
        <v>0.88616671686761839</v>
      </c>
    </row>
    <row r="298" spans="1:6" ht="15.6" customHeight="1" x14ac:dyDescent="0.3">
      <c r="A298" s="7" t="s">
        <v>233</v>
      </c>
      <c r="B298" s="22" t="s">
        <v>28</v>
      </c>
      <c r="C298" s="17">
        <v>415620.87</v>
      </c>
      <c r="D298" s="17">
        <v>343455.53</v>
      </c>
      <c r="E298" s="17">
        <v>968196.39000000013</v>
      </c>
      <c r="F298" s="18">
        <f t="shared" si="4"/>
        <v>0.7840107728557012</v>
      </c>
    </row>
    <row r="299" spans="1:6" ht="15.6" customHeight="1" x14ac:dyDescent="0.3">
      <c r="A299" s="7" t="s">
        <v>234</v>
      </c>
      <c r="B299" s="22" t="s">
        <v>18</v>
      </c>
      <c r="C299" s="17">
        <v>4117379.55</v>
      </c>
      <c r="D299" s="17">
        <v>1001211.87</v>
      </c>
      <c r="E299" s="17">
        <v>7262698.7800000003</v>
      </c>
      <c r="F299" s="18">
        <f t="shared" si="4"/>
        <v>0.70477815135271238</v>
      </c>
    </row>
    <row r="300" spans="1:6" ht="15.6" customHeight="1" x14ac:dyDescent="0.3">
      <c r="A300" s="7" t="s">
        <v>539</v>
      </c>
      <c r="B300" s="22" t="s">
        <v>18</v>
      </c>
      <c r="C300" s="17">
        <v>5003434.1399999997</v>
      </c>
      <c r="D300" s="17">
        <v>878047.71</v>
      </c>
      <c r="E300" s="17">
        <v>10242256.919999998</v>
      </c>
      <c r="F300" s="18">
        <f t="shared" si="4"/>
        <v>0.57423689875570905</v>
      </c>
    </row>
    <row r="301" spans="1:6" ht="15.6" customHeight="1" x14ac:dyDescent="0.3">
      <c r="A301" s="7" t="s">
        <v>235</v>
      </c>
      <c r="B301" s="22" t="s">
        <v>28</v>
      </c>
      <c r="C301" s="17">
        <v>498951.61</v>
      </c>
      <c r="D301" s="17">
        <v>143710.51999999999</v>
      </c>
      <c r="E301" s="17">
        <v>1191732.95</v>
      </c>
      <c r="F301" s="18">
        <f t="shared" si="4"/>
        <v>0.53926689700070807</v>
      </c>
    </row>
    <row r="302" spans="1:6" ht="15.6" customHeight="1" x14ac:dyDescent="0.3">
      <c r="A302" s="7" t="s">
        <v>236</v>
      </c>
      <c r="B302" s="22" t="s">
        <v>15</v>
      </c>
      <c r="C302" s="17">
        <v>523123.55</v>
      </c>
      <c r="D302" s="17">
        <v>59955.49</v>
      </c>
      <c r="E302" s="17">
        <v>841400.77</v>
      </c>
      <c r="F302" s="18">
        <f t="shared" si="4"/>
        <v>0.69298610221143486</v>
      </c>
    </row>
    <row r="303" spans="1:6" ht="15.6" customHeight="1" x14ac:dyDescent="0.3">
      <c r="A303" s="7" t="s">
        <v>237</v>
      </c>
      <c r="B303" s="22" t="s">
        <v>28</v>
      </c>
      <c r="C303" s="17">
        <v>2989519.19</v>
      </c>
      <c r="D303" s="17">
        <v>474108.85</v>
      </c>
      <c r="E303" s="17">
        <v>6389094.7800000003</v>
      </c>
      <c r="F303" s="18">
        <f t="shared" si="4"/>
        <v>0.5421156140682577</v>
      </c>
    </row>
    <row r="304" spans="1:6" ht="15.6" customHeight="1" x14ac:dyDescent="0.3">
      <c r="A304" s="7" t="s">
        <v>1</v>
      </c>
      <c r="B304" s="22" t="s">
        <v>52</v>
      </c>
      <c r="C304" s="17">
        <v>86233489.370000005</v>
      </c>
      <c r="D304" s="17">
        <v>13947388.75</v>
      </c>
      <c r="E304" s="17">
        <v>196313572.13</v>
      </c>
      <c r="F304" s="18">
        <f t="shared" si="4"/>
        <v>0.51031050493880092</v>
      </c>
    </row>
    <row r="305" spans="1:6" ht="15.6" customHeight="1" x14ac:dyDescent="0.3">
      <c r="A305" s="7" t="s">
        <v>238</v>
      </c>
      <c r="B305" s="22" t="s">
        <v>21</v>
      </c>
      <c r="C305" s="17">
        <v>911476.02</v>
      </c>
      <c r="D305" s="17">
        <v>136400.91</v>
      </c>
      <c r="E305" s="17">
        <v>3938042.33</v>
      </c>
      <c r="F305" s="18">
        <f t="shared" si="4"/>
        <v>0.26609082437161108</v>
      </c>
    </row>
    <row r="306" spans="1:6" ht="15.6" customHeight="1" x14ac:dyDescent="0.3">
      <c r="A306" s="7" t="s">
        <v>239</v>
      </c>
      <c r="B306" s="22" t="s">
        <v>15</v>
      </c>
      <c r="C306" s="17">
        <v>8140208.0899999999</v>
      </c>
      <c r="D306" s="17">
        <v>65948.55</v>
      </c>
      <c r="E306" s="17">
        <v>16228273.390000001</v>
      </c>
      <c r="F306" s="18">
        <f t="shared" si="4"/>
        <v>0.505670347226015</v>
      </c>
    </row>
    <row r="307" spans="1:6" ht="15.6" customHeight="1" x14ac:dyDescent="0.3">
      <c r="A307" s="7" t="s">
        <v>240</v>
      </c>
      <c r="B307" s="22" t="s">
        <v>15</v>
      </c>
      <c r="C307" s="17">
        <v>12048764.85</v>
      </c>
      <c r="D307" s="17">
        <v>290520.83</v>
      </c>
      <c r="E307" s="17">
        <v>24518449.979999997</v>
      </c>
      <c r="F307" s="18">
        <f t="shared" si="4"/>
        <v>0.50326532427887194</v>
      </c>
    </row>
    <row r="308" spans="1:6" ht="15.6" customHeight="1" x14ac:dyDescent="0.3">
      <c r="A308" s="7" t="s">
        <v>241</v>
      </c>
      <c r="B308" s="22" t="s">
        <v>28</v>
      </c>
      <c r="C308" s="17">
        <v>1679648.81</v>
      </c>
      <c r="D308" s="17">
        <v>627501.04</v>
      </c>
      <c r="E308" s="17">
        <v>3494938.39</v>
      </c>
      <c r="F308" s="18">
        <f t="shared" si="4"/>
        <v>0.66014034942687505</v>
      </c>
    </row>
    <row r="309" spans="1:6" ht="15.6" customHeight="1" x14ac:dyDescent="0.3">
      <c r="A309" s="7" t="s">
        <v>242</v>
      </c>
      <c r="B309" s="22" t="s">
        <v>21</v>
      </c>
      <c r="C309" s="17">
        <v>5437092.7199999997</v>
      </c>
      <c r="D309" s="17">
        <v>1356425.61</v>
      </c>
      <c r="E309" s="17">
        <v>10797939.579999998</v>
      </c>
      <c r="F309" s="18">
        <f t="shared" si="4"/>
        <v>0.62914950390933755</v>
      </c>
    </row>
    <row r="310" spans="1:6" ht="15.6" customHeight="1" x14ac:dyDescent="0.3">
      <c r="A310" s="7" t="s">
        <v>243</v>
      </c>
      <c r="B310" s="22" t="s">
        <v>21</v>
      </c>
      <c r="C310" s="17">
        <v>1396904.31</v>
      </c>
      <c r="D310" s="17">
        <v>818269.22</v>
      </c>
      <c r="E310" s="17">
        <v>3218293.55</v>
      </c>
      <c r="F310" s="18">
        <f t="shared" si="4"/>
        <v>0.68830686063426394</v>
      </c>
    </row>
    <row r="311" spans="1:6" ht="15.6" customHeight="1" x14ac:dyDescent="0.3">
      <c r="A311" s="7" t="s">
        <v>244</v>
      </c>
      <c r="B311" s="22" t="s">
        <v>21</v>
      </c>
      <c r="C311" s="17">
        <v>5961851.5</v>
      </c>
      <c r="D311" s="17">
        <v>1602.94</v>
      </c>
      <c r="E311" s="17">
        <v>10516232.09</v>
      </c>
      <c r="F311" s="18">
        <f t="shared" si="4"/>
        <v>0.56707139866860812</v>
      </c>
    </row>
    <row r="312" spans="1:6" ht="15.6" customHeight="1" x14ac:dyDescent="0.3">
      <c r="A312" s="7" t="s">
        <v>245</v>
      </c>
      <c r="B312" s="22" t="s">
        <v>22</v>
      </c>
      <c r="C312" s="17">
        <v>2352681.5699999998</v>
      </c>
      <c r="D312" s="17">
        <v>886394.27</v>
      </c>
      <c r="E312" s="17">
        <v>6529838.8200000003</v>
      </c>
      <c r="F312" s="18">
        <f t="shared" si="4"/>
        <v>0.49604223462287539</v>
      </c>
    </row>
    <row r="313" spans="1:6" ht="15.6" customHeight="1" x14ac:dyDescent="0.3">
      <c r="A313" s="7" t="s">
        <v>246</v>
      </c>
      <c r="B313" s="22" t="s">
        <v>24</v>
      </c>
      <c r="C313" s="17">
        <v>3328683.53</v>
      </c>
      <c r="D313" s="17">
        <v>576766.04</v>
      </c>
      <c r="E313" s="17">
        <v>5516397.3200000003</v>
      </c>
      <c r="F313" s="18">
        <f t="shared" si="4"/>
        <v>0.70797104404365119</v>
      </c>
    </row>
    <row r="314" spans="1:6" ht="15.6" customHeight="1" x14ac:dyDescent="0.3">
      <c r="A314" s="7" t="s">
        <v>247</v>
      </c>
      <c r="B314" s="22" t="s">
        <v>28</v>
      </c>
      <c r="C314" s="17">
        <v>1547938.68</v>
      </c>
      <c r="D314" s="17">
        <v>372303.27</v>
      </c>
      <c r="E314" s="17">
        <v>3190477.0199999996</v>
      </c>
      <c r="F314" s="18">
        <f t="shared" si="4"/>
        <v>0.60186672336539826</v>
      </c>
    </row>
    <row r="315" spans="1:6" ht="15.6" customHeight="1" x14ac:dyDescent="0.3">
      <c r="A315" s="7" t="s">
        <v>488</v>
      </c>
      <c r="B315" s="22" t="s">
        <v>15</v>
      </c>
      <c r="C315" s="17">
        <v>359224.65</v>
      </c>
      <c r="D315" s="17">
        <v>59114.93</v>
      </c>
      <c r="E315" s="17">
        <v>618639.47000000009</v>
      </c>
      <c r="F315" s="18">
        <f t="shared" si="4"/>
        <v>0.6762251687562062</v>
      </c>
    </row>
    <row r="316" spans="1:6" ht="15.6" customHeight="1" x14ac:dyDescent="0.3">
      <c r="A316" s="7" t="s">
        <v>489</v>
      </c>
      <c r="B316" s="22" t="s">
        <v>21</v>
      </c>
      <c r="C316" s="17">
        <v>7132446.2000000002</v>
      </c>
      <c r="D316" s="17">
        <v>2348327.8199999998</v>
      </c>
      <c r="E316" s="17">
        <v>15051771.910000002</v>
      </c>
      <c r="F316" s="18">
        <f t="shared" si="4"/>
        <v>0.62987760355983224</v>
      </c>
    </row>
    <row r="317" spans="1:6" ht="15.6" customHeight="1" x14ac:dyDescent="0.3">
      <c r="A317" s="7" t="s">
        <v>594</v>
      </c>
      <c r="B317" s="22" t="s">
        <v>15</v>
      </c>
      <c r="C317" s="17">
        <v>354994.95</v>
      </c>
      <c r="D317" s="17">
        <v>104423.71</v>
      </c>
      <c r="E317" s="17">
        <v>697204.2</v>
      </c>
      <c r="F317" s="18">
        <f t="shared" si="4"/>
        <v>0.6589441945415706</v>
      </c>
    </row>
    <row r="318" spans="1:6" ht="15.6" customHeight="1" x14ac:dyDescent="0.3">
      <c r="A318" s="7" t="s">
        <v>248</v>
      </c>
      <c r="B318" s="22" t="s">
        <v>52</v>
      </c>
      <c r="C318" s="17">
        <v>18734983.68</v>
      </c>
      <c r="D318" s="17">
        <v>3006621.96</v>
      </c>
      <c r="E318" s="17">
        <v>35976581.68</v>
      </c>
      <c r="F318" s="18">
        <f t="shared" si="4"/>
        <v>0.60432660983148745</v>
      </c>
    </row>
    <row r="319" spans="1:6" ht="15.6" customHeight="1" x14ac:dyDescent="0.3">
      <c r="A319" s="7" t="s">
        <v>249</v>
      </c>
      <c r="B319" s="22" t="s">
        <v>22</v>
      </c>
      <c r="C319" s="17">
        <v>3769662.29</v>
      </c>
      <c r="D319" s="17">
        <v>5800044.3499999996</v>
      </c>
      <c r="E319" s="17">
        <v>11658528.039999999</v>
      </c>
      <c r="F319" s="18">
        <f t="shared" si="4"/>
        <v>0.82083317955462942</v>
      </c>
    </row>
    <row r="320" spans="1:6" ht="15.6" customHeight="1" x14ac:dyDescent="0.3">
      <c r="A320" s="7" t="s">
        <v>250</v>
      </c>
      <c r="B320" s="22" t="s">
        <v>24</v>
      </c>
      <c r="C320" s="17">
        <v>987120.87</v>
      </c>
      <c r="D320" s="17">
        <v>1391607.95</v>
      </c>
      <c r="E320" s="17">
        <v>4303924.72</v>
      </c>
      <c r="F320" s="18">
        <f t="shared" si="4"/>
        <v>0.55268829609082937</v>
      </c>
    </row>
    <row r="321" spans="1:6" ht="15.6" customHeight="1" x14ac:dyDescent="0.3">
      <c r="A321" s="7" t="s">
        <v>251</v>
      </c>
      <c r="B321" s="22" t="s">
        <v>18</v>
      </c>
      <c r="C321" s="17">
        <v>3476362.96</v>
      </c>
      <c r="D321" s="17">
        <v>775626.44</v>
      </c>
      <c r="E321" s="17">
        <v>6926051.8100000015</v>
      </c>
      <c r="F321" s="18">
        <f t="shared" si="4"/>
        <v>0.61391244487384211</v>
      </c>
    </row>
    <row r="322" spans="1:6" ht="15.6" customHeight="1" x14ac:dyDescent="0.3">
      <c r="A322" s="7" t="s">
        <v>540</v>
      </c>
      <c r="B322" s="22" t="s">
        <v>24</v>
      </c>
      <c r="C322" s="17">
        <v>1054379.25</v>
      </c>
      <c r="D322" s="17">
        <v>330052.38</v>
      </c>
      <c r="E322" s="17">
        <v>1780996.67</v>
      </c>
      <c r="F322" s="18">
        <f t="shared" si="4"/>
        <v>0.77733532763988822</v>
      </c>
    </row>
    <row r="323" spans="1:6" ht="15.6" customHeight="1" x14ac:dyDescent="0.3">
      <c r="A323" s="7" t="s">
        <v>252</v>
      </c>
      <c r="B323" s="22" t="s">
        <v>28</v>
      </c>
      <c r="C323" s="17">
        <v>761090.36</v>
      </c>
      <c r="D323" s="17">
        <v>234370.07</v>
      </c>
      <c r="E323" s="17">
        <v>1572213.8800000001</v>
      </c>
      <c r="F323" s="18">
        <f t="shared" si="4"/>
        <v>0.63315840335921714</v>
      </c>
    </row>
    <row r="324" spans="1:6" ht="15.6" customHeight="1" x14ac:dyDescent="0.3">
      <c r="A324" s="7" t="s">
        <v>253</v>
      </c>
      <c r="B324" s="22" t="s">
        <v>28</v>
      </c>
      <c r="C324" s="17">
        <v>1614852.22</v>
      </c>
      <c r="D324" s="17">
        <v>446303.19</v>
      </c>
      <c r="E324" s="17">
        <v>3013550.14</v>
      </c>
      <c r="F324" s="18">
        <f t="shared" si="4"/>
        <v>0.68396254060667461</v>
      </c>
    </row>
    <row r="325" spans="1:6" ht="15.6" customHeight="1" x14ac:dyDescent="0.3">
      <c r="A325" s="7" t="s">
        <v>2</v>
      </c>
      <c r="B325" s="22" t="s">
        <v>28</v>
      </c>
      <c r="C325" s="17">
        <v>62688006.770000003</v>
      </c>
      <c r="D325" s="17">
        <v>3439856.05</v>
      </c>
      <c r="E325" s="17">
        <v>166471396.07000002</v>
      </c>
      <c r="F325" s="18">
        <f t="shared" si="4"/>
        <v>0.39723258398213773</v>
      </c>
    </row>
    <row r="326" spans="1:6" ht="15.6" customHeight="1" x14ac:dyDescent="0.3">
      <c r="A326" s="7" t="s">
        <v>595</v>
      </c>
      <c r="B326" s="22" t="s">
        <v>28</v>
      </c>
      <c r="C326" s="17">
        <v>1724679.65</v>
      </c>
      <c r="D326" s="17">
        <v>506449.89</v>
      </c>
      <c r="E326" s="17">
        <v>4110950.7600000002</v>
      </c>
      <c r="F326" s="18">
        <f t="shared" si="4"/>
        <v>0.54272835415815102</v>
      </c>
    </row>
    <row r="327" spans="1:6" ht="15.6" customHeight="1" x14ac:dyDescent="0.3">
      <c r="A327" s="7" t="s">
        <v>254</v>
      </c>
      <c r="B327" s="22" t="s">
        <v>21</v>
      </c>
      <c r="C327" s="17">
        <v>496595.33</v>
      </c>
      <c r="D327" s="17">
        <v>222175.75</v>
      </c>
      <c r="E327" s="17">
        <v>916160.13</v>
      </c>
      <c r="F327" s="18">
        <f t="shared" si="4"/>
        <v>0.78454743495550294</v>
      </c>
    </row>
    <row r="328" spans="1:6" ht="15.6" customHeight="1" x14ac:dyDescent="0.3">
      <c r="A328" s="7" t="s">
        <v>255</v>
      </c>
      <c r="B328" s="22" t="s">
        <v>21</v>
      </c>
      <c r="C328" s="17">
        <v>1093447.67</v>
      </c>
      <c r="D328" s="17">
        <v>353996.91</v>
      </c>
      <c r="E328" s="17">
        <v>1729442.94</v>
      </c>
      <c r="F328" s="18">
        <f t="shared" si="4"/>
        <v>0.83694266316759769</v>
      </c>
    </row>
    <row r="329" spans="1:6" ht="15.6" customHeight="1" x14ac:dyDescent="0.3">
      <c r="A329" s="7" t="s">
        <v>256</v>
      </c>
      <c r="B329" s="22" t="s">
        <v>34</v>
      </c>
      <c r="C329" s="17">
        <v>111163593.63</v>
      </c>
      <c r="D329" s="17">
        <v>12133335.58</v>
      </c>
      <c r="E329" s="17">
        <v>285328763.10000002</v>
      </c>
      <c r="F329" s="18">
        <f t="shared" si="4"/>
        <v>0.43212232748784513</v>
      </c>
    </row>
    <row r="330" spans="1:6" ht="15.6" customHeight="1" x14ac:dyDescent="0.3">
      <c r="A330" s="7" t="s">
        <v>490</v>
      </c>
      <c r="B330" s="22" t="s">
        <v>21</v>
      </c>
      <c r="C330" s="17">
        <v>1087547.8</v>
      </c>
      <c r="D330" s="17">
        <v>183656.02</v>
      </c>
      <c r="E330" s="17">
        <v>1783574.75</v>
      </c>
      <c r="F330" s="18">
        <f t="shared" ref="F330:F393" si="5">(C330+D330)/E330</f>
        <v>0.71272808723043435</v>
      </c>
    </row>
    <row r="331" spans="1:6" ht="15.6" customHeight="1" x14ac:dyDescent="0.3">
      <c r="A331" s="7" t="s">
        <v>596</v>
      </c>
      <c r="B331" s="22" t="s">
        <v>21</v>
      </c>
      <c r="C331" s="17">
        <v>764789.89</v>
      </c>
      <c r="D331" s="17">
        <v>247781.5</v>
      </c>
      <c r="E331" s="17">
        <v>1236108.6000000001</v>
      </c>
      <c r="F331" s="18">
        <f t="shared" si="5"/>
        <v>0.81916054139579642</v>
      </c>
    </row>
    <row r="332" spans="1:6" ht="15.6" customHeight="1" x14ac:dyDescent="0.3">
      <c r="A332" s="7" t="s">
        <v>257</v>
      </c>
      <c r="B332" s="22" t="s">
        <v>28</v>
      </c>
      <c r="C332" s="17">
        <v>1366400.26</v>
      </c>
      <c r="D332" s="17">
        <v>198101.93</v>
      </c>
      <c r="E332" s="17">
        <v>2403520.6800000002</v>
      </c>
      <c r="F332" s="18">
        <f t="shared" si="5"/>
        <v>0.65092104387468797</v>
      </c>
    </row>
    <row r="333" spans="1:6" ht="15.6" customHeight="1" x14ac:dyDescent="0.3">
      <c r="A333" s="7" t="s">
        <v>258</v>
      </c>
      <c r="B333" s="22" t="s">
        <v>34</v>
      </c>
      <c r="C333" s="17">
        <v>3548138.91</v>
      </c>
      <c r="D333" s="17">
        <v>1090132.53</v>
      </c>
      <c r="E333" s="17">
        <v>8015695.0999999996</v>
      </c>
      <c r="F333" s="18">
        <f t="shared" si="5"/>
        <v>0.57864868637530897</v>
      </c>
    </row>
    <row r="334" spans="1:6" ht="15.6" customHeight="1" x14ac:dyDescent="0.3">
      <c r="A334" s="7" t="s">
        <v>259</v>
      </c>
      <c r="B334" s="22" t="s">
        <v>24</v>
      </c>
      <c r="C334" s="17">
        <v>751510.46</v>
      </c>
      <c r="D334" s="17">
        <v>954550.38</v>
      </c>
      <c r="E334" s="17">
        <v>2011085.92</v>
      </c>
      <c r="F334" s="18">
        <f t="shared" si="5"/>
        <v>0.84832817088192825</v>
      </c>
    </row>
    <row r="335" spans="1:6" ht="15.6" customHeight="1" x14ac:dyDescent="0.3">
      <c r="A335" s="7" t="s">
        <v>597</v>
      </c>
      <c r="B335" s="22" t="s">
        <v>21</v>
      </c>
      <c r="C335" s="17">
        <v>269867.92</v>
      </c>
      <c r="D335" s="17">
        <v>305897.15000000002</v>
      </c>
      <c r="E335" s="17">
        <v>653996.62999999989</v>
      </c>
      <c r="F335" s="18">
        <f t="shared" si="5"/>
        <v>0.88037926128151478</v>
      </c>
    </row>
    <row r="336" spans="1:6" ht="15.6" customHeight="1" x14ac:dyDescent="0.3">
      <c r="A336" s="7" t="s">
        <v>491</v>
      </c>
      <c r="B336" s="22" t="s">
        <v>24</v>
      </c>
      <c r="C336" s="17">
        <v>623014.86</v>
      </c>
      <c r="D336" s="17">
        <v>549399.65</v>
      </c>
      <c r="E336" s="17">
        <v>1256704.6099999999</v>
      </c>
      <c r="F336" s="18">
        <f t="shared" si="5"/>
        <v>0.93292767502460272</v>
      </c>
    </row>
    <row r="337" spans="1:6" ht="15.6" customHeight="1" x14ac:dyDescent="0.3">
      <c r="A337" s="7" t="s">
        <v>598</v>
      </c>
      <c r="B337" s="22" t="s">
        <v>21</v>
      </c>
      <c r="C337" s="17">
        <v>2154354.64</v>
      </c>
      <c r="D337" s="17">
        <v>286535.73</v>
      </c>
      <c r="E337" s="17">
        <v>3440024.83</v>
      </c>
      <c r="F337" s="18">
        <f t="shared" si="5"/>
        <v>0.70955603247782373</v>
      </c>
    </row>
    <row r="338" spans="1:6" ht="15.6" customHeight="1" x14ac:dyDescent="0.3">
      <c r="A338" s="7" t="s">
        <v>541</v>
      </c>
      <c r="B338" s="22" t="s">
        <v>28</v>
      </c>
      <c r="C338" s="17">
        <v>996898.41</v>
      </c>
      <c r="D338" s="17">
        <v>498864.95</v>
      </c>
      <c r="E338" s="17">
        <v>2124144.3199999998</v>
      </c>
      <c r="F338" s="18">
        <f t="shared" si="5"/>
        <v>0.70417219108727991</v>
      </c>
    </row>
    <row r="339" spans="1:6" ht="15.6" customHeight="1" x14ac:dyDescent="0.3">
      <c r="A339" s="7" t="s">
        <v>260</v>
      </c>
      <c r="B339" s="22" t="s">
        <v>21</v>
      </c>
      <c r="C339" s="17">
        <v>3050260.41</v>
      </c>
      <c r="D339" s="17">
        <v>1690963.19</v>
      </c>
      <c r="E339" s="17">
        <v>8332478.0399999991</v>
      </c>
      <c r="F339" s="18">
        <f t="shared" si="5"/>
        <v>0.5690052319657839</v>
      </c>
    </row>
    <row r="340" spans="1:6" ht="15.6" customHeight="1" x14ac:dyDescent="0.3">
      <c r="A340" s="7" t="s">
        <v>261</v>
      </c>
      <c r="B340" s="22" t="s">
        <v>21</v>
      </c>
      <c r="C340" s="17">
        <v>683724.80000000005</v>
      </c>
      <c r="D340" s="17">
        <v>94753.42</v>
      </c>
      <c r="E340" s="17">
        <v>985900.80000000016</v>
      </c>
      <c r="F340" s="18">
        <f t="shared" si="5"/>
        <v>0.78961110489006603</v>
      </c>
    </row>
    <row r="341" spans="1:6" ht="15.6" customHeight="1" x14ac:dyDescent="0.3">
      <c r="A341" s="7" t="s">
        <v>492</v>
      </c>
      <c r="B341" s="22" t="s">
        <v>22</v>
      </c>
      <c r="C341" s="17">
        <v>2523424.4700000002</v>
      </c>
      <c r="D341" s="17">
        <v>1560660.07</v>
      </c>
      <c r="E341" s="17">
        <v>5167387.08</v>
      </c>
      <c r="F341" s="18">
        <f t="shared" si="5"/>
        <v>0.7903577720753987</v>
      </c>
    </row>
    <row r="342" spans="1:6" ht="15.6" customHeight="1" x14ac:dyDescent="0.3">
      <c r="A342" s="7" t="s">
        <v>262</v>
      </c>
      <c r="B342" s="22" t="s">
        <v>15</v>
      </c>
      <c r="C342" s="17">
        <v>314865.39</v>
      </c>
      <c r="D342" s="17">
        <v>143618.26999999999</v>
      </c>
      <c r="E342" s="17">
        <v>512829.94000000006</v>
      </c>
      <c r="F342" s="18">
        <f t="shared" si="5"/>
        <v>0.89402670210713509</v>
      </c>
    </row>
    <row r="343" spans="1:6" ht="15.6" customHeight="1" x14ac:dyDescent="0.3">
      <c r="A343" s="7" t="s">
        <v>263</v>
      </c>
      <c r="B343" s="22" t="s">
        <v>28</v>
      </c>
      <c r="C343" s="17">
        <v>559054.49</v>
      </c>
      <c r="D343" s="17">
        <v>263905.51</v>
      </c>
      <c r="E343" s="17">
        <v>1003918.27</v>
      </c>
      <c r="F343" s="18">
        <f t="shared" si="5"/>
        <v>0.81974800598060638</v>
      </c>
    </row>
    <row r="344" spans="1:6" ht="15.6" customHeight="1" x14ac:dyDescent="0.3">
      <c r="A344" s="7" t="s">
        <v>264</v>
      </c>
      <c r="B344" s="22" t="s">
        <v>21</v>
      </c>
      <c r="C344" s="17">
        <v>356308.49</v>
      </c>
      <c r="D344" s="17">
        <v>127083.1</v>
      </c>
      <c r="E344" s="17">
        <v>627722.35</v>
      </c>
      <c r="F344" s="18">
        <f t="shared" si="5"/>
        <v>0.7700722939050999</v>
      </c>
    </row>
    <row r="345" spans="1:6" ht="15.6" customHeight="1" x14ac:dyDescent="0.3">
      <c r="A345" s="7" t="s">
        <v>599</v>
      </c>
      <c r="B345" s="22" t="s">
        <v>15</v>
      </c>
      <c r="C345" s="17">
        <v>355710.41</v>
      </c>
      <c r="D345" s="17">
        <v>91392.09</v>
      </c>
      <c r="E345" s="17">
        <v>637681.34</v>
      </c>
      <c r="F345" s="18">
        <f t="shared" si="5"/>
        <v>0.70113781281415577</v>
      </c>
    </row>
    <row r="346" spans="1:6" ht="15.6" customHeight="1" x14ac:dyDescent="0.3">
      <c r="A346" s="7" t="s">
        <v>493</v>
      </c>
      <c r="B346" s="22" t="s">
        <v>28</v>
      </c>
      <c r="C346" s="17">
        <v>33752424.710000001</v>
      </c>
      <c r="D346" s="17">
        <v>8162733.8300000001</v>
      </c>
      <c r="E346" s="17">
        <v>70020419.140000001</v>
      </c>
      <c r="F346" s="18">
        <f t="shared" si="5"/>
        <v>0.59861336242781016</v>
      </c>
    </row>
    <row r="347" spans="1:6" ht="15.6" customHeight="1" x14ac:dyDescent="0.3">
      <c r="A347" s="7" t="s">
        <v>265</v>
      </c>
      <c r="B347" s="22" t="s">
        <v>34</v>
      </c>
      <c r="C347" s="17">
        <v>41334596.369999997</v>
      </c>
      <c r="D347" s="17">
        <v>16873197.370000001</v>
      </c>
      <c r="E347" s="17">
        <v>91545289.180000007</v>
      </c>
      <c r="F347" s="18">
        <f t="shared" si="5"/>
        <v>0.63583603549003498</v>
      </c>
    </row>
    <row r="348" spans="1:6" ht="15.6" customHeight="1" x14ac:dyDescent="0.3">
      <c r="A348" s="7" t="s">
        <v>266</v>
      </c>
      <c r="B348" s="22" t="s">
        <v>21</v>
      </c>
      <c r="C348" s="17">
        <v>430415.97</v>
      </c>
      <c r="D348" s="17">
        <v>38148.29</v>
      </c>
      <c r="E348" s="17">
        <v>532710</v>
      </c>
      <c r="F348" s="18">
        <f t="shared" si="5"/>
        <v>0.87958600364175621</v>
      </c>
    </row>
    <row r="349" spans="1:6" ht="15.6" customHeight="1" x14ac:dyDescent="0.3">
      <c r="A349" s="7" t="s">
        <v>600</v>
      </c>
      <c r="B349" s="22" t="s">
        <v>21</v>
      </c>
      <c r="C349" s="17">
        <v>18820473.030000001</v>
      </c>
      <c r="D349" s="17">
        <v>2299724.7400000002</v>
      </c>
      <c r="E349" s="17">
        <v>34531620.160000004</v>
      </c>
      <c r="F349" s="18">
        <f t="shared" si="5"/>
        <v>0.61161908048741842</v>
      </c>
    </row>
    <row r="350" spans="1:6" ht="15.6" customHeight="1" x14ac:dyDescent="0.3">
      <c r="A350" s="7" t="s">
        <v>267</v>
      </c>
      <c r="B350" s="22" t="s">
        <v>28</v>
      </c>
      <c r="C350" s="17">
        <v>1973049.39</v>
      </c>
      <c r="D350" s="17">
        <v>1094074.52</v>
      </c>
      <c r="E350" s="17">
        <v>4791057.75</v>
      </c>
      <c r="F350" s="18">
        <f t="shared" si="5"/>
        <v>0.64017677724715383</v>
      </c>
    </row>
    <row r="351" spans="1:6" ht="15.6" customHeight="1" x14ac:dyDescent="0.3">
      <c r="A351" s="7" t="s">
        <v>601</v>
      </c>
      <c r="B351" s="22" t="s">
        <v>22</v>
      </c>
      <c r="C351" s="17">
        <v>910362.94</v>
      </c>
      <c r="D351" s="17">
        <v>495391.46</v>
      </c>
      <c r="E351" s="17">
        <v>2035350.1999999997</v>
      </c>
      <c r="F351" s="18">
        <f t="shared" si="5"/>
        <v>0.69066954669520764</v>
      </c>
    </row>
    <row r="352" spans="1:6" ht="15.6" customHeight="1" x14ac:dyDescent="0.3">
      <c r="A352" s="7" t="s">
        <v>268</v>
      </c>
      <c r="B352" s="22" t="s">
        <v>22</v>
      </c>
      <c r="C352" s="17">
        <v>12049732.24</v>
      </c>
      <c r="D352" s="17">
        <v>3166556.21</v>
      </c>
      <c r="E352" s="17">
        <v>23250492.490000002</v>
      </c>
      <c r="F352" s="18">
        <f t="shared" si="5"/>
        <v>0.65445015655236116</v>
      </c>
    </row>
    <row r="353" spans="1:6" ht="15.6" customHeight="1" x14ac:dyDescent="0.3">
      <c r="A353" s="7" t="s">
        <v>269</v>
      </c>
      <c r="B353" s="22" t="s">
        <v>15</v>
      </c>
      <c r="C353" s="17">
        <v>768807.87</v>
      </c>
      <c r="D353" s="17">
        <v>49241.25</v>
      </c>
      <c r="E353" s="17">
        <v>1909982.78</v>
      </c>
      <c r="F353" s="18">
        <f t="shared" si="5"/>
        <v>0.42830183003011157</v>
      </c>
    </row>
    <row r="354" spans="1:6" ht="15.6" customHeight="1" x14ac:dyDescent="0.3">
      <c r="A354" s="7" t="s">
        <v>602</v>
      </c>
      <c r="B354" s="22" t="s">
        <v>15</v>
      </c>
      <c r="C354" s="17">
        <v>436748.81</v>
      </c>
      <c r="D354" s="17">
        <v>2539618.9700000002</v>
      </c>
      <c r="E354" s="17">
        <v>4724920.1300000008</v>
      </c>
      <c r="F354" s="18">
        <f t="shared" si="5"/>
        <v>0.62992975502423987</v>
      </c>
    </row>
    <row r="355" spans="1:6" ht="15.6" customHeight="1" x14ac:dyDescent="0.3">
      <c r="A355" s="7" t="s">
        <v>270</v>
      </c>
      <c r="B355" s="22" t="s">
        <v>15</v>
      </c>
      <c r="C355" s="17">
        <v>558670.39</v>
      </c>
      <c r="D355" s="17">
        <v>115650.47</v>
      </c>
      <c r="E355" s="17">
        <v>1176542.0399999998</v>
      </c>
      <c r="F355" s="18">
        <f t="shared" si="5"/>
        <v>0.57313792204144287</v>
      </c>
    </row>
    <row r="356" spans="1:6" ht="15.6" customHeight="1" x14ac:dyDescent="0.3">
      <c r="A356" s="7" t="s">
        <v>271</v>
      </c>
      <c r="B356" s="22" t="s">
        <v>18</v>
      </c>
      <c r="C356" s="17">
        <v>25880272.690000001</v>
      </c>
      <c r="D356" s="17">
        <v>2361400.7200000002</v>
      </c>
      <c r="E356" s="17">
        <v>53629748.739999995</v>
      </c>
      <c r="F356" s="18">
        <f t="shared" si="5"/>
        <v>0.5266046191436996</v>
      </c>
    </row>
    <row r="357" spans="1:6" ht="15.6" customHeight="1" x14ac:dyDescent="0.3">
      <c r="A357" s="7" t="s">
        <v>272</v>
      </c>
      <c r="B357" s="22" t="s">
        <v>21</v>
      </c>
      <c r="C357" s="17">
        <v>446523.88</v>
      </c>
      <c r="D357" s="17">
        <v>-30599.02</v>
      </c>
      <c r="E357" s="17">
        <v>518114.70999999996</v>
      </c>
      <c r="F357" s="18">
        <f t="shared" si="5"/>
        <v>0.80276597435343999</v>
      </c>
    </row>
    <row r="358" spans="1:6" ht="15.6" customHeight="1" x14ac:dyDescent="0.3">
      <c r="A358" s="7" t="s">
        <v>273</v>
      </c>
      <c r="B358" s="22" t="s">
        <v>28</v>
      </c>
      <c r="C358" s="17">
        <v>506233.21</v>
      </c>
      <c r="D358" s="17">
        <v>784285.69</v>
      </c>
      <c r="E358" s="17">
        <v>1629196.04</v>
      </c>
      <c r="F358" s="18">
        <f t="shared" si="5"/>
        <v>0.79212008150965052</v>
      </c>
    </row>
    <row r="359" spans="1:6" ht="15.6" customHeight="1" x14ac:dyDescent="0.3">
      <c r="A359" s="7" t="s">
        <v>274</v>
      </c>
      <c r="B359" s="22" t="s">
        <v>18</v>
      </c>
      <c r="C359" s="17">
        <v>2426218.85</v>
      </c>
      <c r="D359" s="17">
        <v>1129857.1000000001</v>
      </c>
      <c r="E359" s="17">
        <v>4839467.87</v>
      </c>
      <c r="F359" s="18">
        <f t="shared" si="5"/>
        <v>0.7348072237537141</v>
      </c>
    </row>
    <row r="360" spans="1:6" ht="15.6" customHeight="1" x14ac:dyDescent="0.3">
      <c r="A360" s="7" t="s">
        <v>275</v>
      </c>
      <c r="B360" s="22" t="s">
        <v>15</v>
      </c>
      <c r="C360" s="17">
        <v>2746544.56</v>
      </c>
      <c r="D360" s="17">
        <v>4306389.75</v>
      </c>
      <c r="E360" s="17">
        <v>10163844.48</v>
      </c>
      <c r="F360" s="18">
        <f t="shared" si="5"/>
        <v>0.69392387141287704</v>
      </c>
    </row>
    <row r="361" spans="1:6" ht="15.6" customHeight="1" x14ac:dyDescent="0.3">
      <c r="A361" s="7" t="s">
        <v>542</v>
      </c>
      <c r="B361" s="22" t="s">
        <v>22</v>
      </c>
      <c r="C361" s="17">
        <v>12147921.02</v>
      </c>
      <c r="D361" s="17">
        <v>4036375.53</v>
      </c>
      <c r="E361" s="17">
        <v>29867768.419999994</v>
      </c>
      <c r="F361" s="18">
        <f t="shared" si="5"/>
        <v>0.54186494023981724</v>
      </c>
    </row>
    <row r="362" spans="1:6" ht="15.6" customHeight="1" x14ac:dyDescent="0.3">
      <c r="A362" s="7" t="s">
        <v>276</v>
      </c>
      <c r="B362" s="22" t="s">
        <v>22</v>
      </c>
      <c r="C362" s="17">
        <v>23814745.760000002</v>
      </c>
      <c r="D362" s="17">
        <v>1705491.47</v>
      </c>
      <c r="E362" s="17">
        <v>54198628.120000005</v>
      </c>
      <c r="F362" s="18">
        <f t="shared" si="5"/>
        <v>0.47086500369522633</v>
      </c>
    </row>
    <row r="363" spans="1:6" ht="15.6" customHeight="1" x14ac:dyDescent="0.3">
      <c r="A363" s="7" t="s">
        <v>4</v>
      </c>
      <c r="B363" s="22" t="s">
        <v>24</v>
      </c>
      <c r="C363" s="17">
        <v>440387063.79000002</v>
      </c>
      <c r="D363" s="17">
        <v>22133761.949999999</v>
      </c>
      <c r="E363" s="17">
        <v>977291583.42000008</v>
      </c>
      <c r="F363" s="18">
        <f t="shared" si="5"/>
        <v>0.47326799246691909</v>
      </c>
    </row>
    <row r="364" spans="1:6" ht="15.6" customHeight="1" x14ac:dyDescent="0.3">
      <c r="A364" s="7" t="s">
        <v>277</v>
      </c>
      <c r="B364" s="22" t="s">
        <v>21</v>
      </c>
      <c r="C364" s="17">
        <v>1436471.26</v>
      </c>
      <c r="D364" s="17">
        <v>109093</v>
      </c>
      <c r="E364" s="17">
        <v>2311101.56</v>
      </c>
      <c r="F364" s="18">
        <f t="shared" si="5"/>
        <v>0.66875653011112157</v>
      </c>
    </row>
    <row r="365" spans="1:6" ht="15.6" customHeight="1" x14ac:dyDescent="0.3">
      <c r="A365" s="7" t="s">
        <v>278</v>
      </c>
      <c r="B365" s="22" t="s">
        <v>28</v>
      </c>
      <c r="C365" s="17">
        <v>4727758.87</v>
      </c>
      <c r="D365" s="17">
        <v>634451.51</v>
      </c>
      <c r="E365" s="17">
        <v>10307728.689999999</v>
      </c>
      <c r="F365" s="18">
        <f t="shared" si="5"/>
        <v>0.52021260369436439</v>
      </c>
    </row>
    <row r="366" spans="1:6" ht="15.6" customHeight="1" x14ac:dyDescent="0.3">
      <c r="A366" s="7" t="s">
        <v>279</v>
      </c>
      <c r="B366" s="22" t="s">
        <v>24</v>
      </c>
      <c r="C366" s="17">
        <v>7984021.1900000004</v>
      </c>
      <c r="D366" s="17">
        <v>409482.39</v>
      </c>
      <c r="E366" s="17">
        <v>31307334.190000001</v>
      </c>
      <c r="F366" s="18">
        <f t="shared" si="5"/>
        <v>0.26810023265030986</v>
      </c>
    </row>
    <row r="367" spans="1:6" ht="15.6" customHeight="1" x14ac:dyDescent="0.3">
      <c r="A367" s="7" t="s">
        <v>603</v>
      </c>
      <c r="B367" s="22" t="s">
        <v>21</v>
      </c>
      <c r="C367" s="17">
        <v>11845444.9</v>
      </c>
      <c r="D367" s="17">
        <v>1484743.9</v>
      </c>
      <c r="E367" s="17">
        <v>25113680.379999999</v>
      </c>
      <c r="F367" s="18">
        <f t="shared" si="5"/>
        <v>0.53079391782878149</v>
      </c>
    </row>
    <row r="368" spans="1:6" ht="15.6" customHeight="1" x14ac:dyDescent="0.3">
      <c r="A368" s="7" t="s">
        <v>280</v>
      </c>
      <c r="B368" s="22" t="s">
        <v>24</v>
      </c>
      <c r="C368" s="17">
        <v>63125564.350000001</v>
      </c>
      <c r="D368" s="17">
        <v>10804735.09</v>
      </c>
      <c r="E368" s="17">
        <v>377088090.39999998</v>
      </c>
      <c r="F368" s="18">
        <f t="shared" si="5"/>
        <v>0.19605577933150234</v>
      </c>
    </row>
    <row r="369" spans="1:6" ht="15.6" customHeight="1" x14ac:dyDescent="0.3">
      <c r="A369" s="7" t="s">
        <v>281</v>
      </c>
      <c r="B369" s="22" t="s">
        <v>21</v>
      </c>
      <c r="C369" s="17">
        <v>720243.61</v>
      </c>
      <c r="D369" s="17">
        <v>280717.90999999997</v>
      </c>
      <c r="E369" s="17">
        <v>1213016.8699999999</v>
      </c>
      <c r="F369" s="18">
        <f t="shared" si="5"/>
        <v>0.82518351125652534</v>
      </c>
    </row>
    <row r="370" spans="1:6" ht="15.6" customHeight="1" x14ac:dyDescent="0.3">
      <c r="A370" s="7" t="s">
        <v>282</v>
      </c>
      <c r="B370" s="22" t="s">
        <v>22</v>
      </c>
      <c r="C370" s="17">
        <v>12241102.529999999</v>
      </c>
      <c r="D370" s="17">
        <v>2350087.46</v>
      </c>
      <c r="E370" s="17">
        <v>25237891.800000001</v>
      </c>
      <c r="F370" s="18">
        <f t="shared" si="5"/>
        <v>0.57814615046412066</v>
      </c>
    </row>
    <row r="371" spans="1:6" ht="15.6" customHeight="1" x14ac:dyDescent="0.3">
      <c r="A371" s="7" t="s">
        <v>283</v>
      </c>
      <c r="B371" s="22" t="s">
        <v>15</v>
      </c>
      <c r="C371" s="17">
        <v>930584.74</v>
      </c>
      <c r="D371" s="17">
        <v>158379.78</v>
      </c>
      <c r="E371" s="17">
        <v>1613075.07</v>
      </c>
      <c r="F371" s="18">
        <f t="shared" si="5"/>
        <v>0.67508607643412399</v>
      </c>
    </row>
    <row r="372" spans="1:6" ht="15.6" customHeight="1" x14ac:dyDescent="0.3">
      <c r="A372" s="7" t="s">
        <v>543</v>
      </c>
      <c r="B372" s="22" t="s">
        <v>22</v>
      </c>
      <c r="C372" s="17">
        <v>2627302.67</v>
      </c>
      <c r="D372" s="17">
        <v>1044828.08</v>
      </c>
      <c r="E372" s="17">
        <v>4613219.09</v>
      </c>
      <c r="F372" s="18">
        <f t="shared" si="5"/>
        <v>0.79600181096103118</v>
      </c>
    </row>
    <row r="373" spans="1:6" ht="15.6" customHeight="1" x14ac:dyDescent="0.3">
      <c r="A373" s="7" t="s">
        <v>604</v>
      </c>
      <c r="B373" s="22" t="s">
        <v>28</v>
      </c>
      <c r="C373" s="17">
        <v>3631038.07</v>
      </c>
      <c r="D373" s="17">
        <v>809114.97</v>
      </c>
      <c r="E373" s="17">
        <v>9301709.8000000007</v>
      </c>
      <c r="F373" s="18">
        <f t="shared" si="5"/>
        <v>0.47734805057022955</v>
      </c>
    </row>
    <row r="374" spans="1:6" ht="15.6" customHeight="1" x14ac:dyDescent="0.3">
      <c r="A374" s="7" t="s">
        <v>605</v>
      </c>
      <c r="B374" s="22" t="s">
        <v>22</v>
      </c>
      <c r="C374" s="17">
        <v>2901847.1</v>
      </c>
      <c r="D374" s="17">
        <v>1658478.06</v>
      </c>
      <c r="E374" s="17">
        <v>5699081.3200000003</v>
      </c>
      <c r="F374" s="18">
        <f t="shared" si="5"/>
        <v>0.80018601313799109</v>
      </c>
    </row>
    <row r="375" spans="1:6" ht="15.6" customHeight="1" x14ac:dyDescent="0.3">
      <c r="A375" s="7" t="s">
        <v>284</v>
      </c>
      <c r="B375" s="22" t="s">
        <v>28</v>
      </c>
      <c r="C375" s="17">
        <v>19898053.989999998</v>
      </c>
      <c r="D375" s="17">
        <v>2153321.2000000002</v>
      </c>
      <c r="E375" s="17">
        <v>35371960.339999996</v>
      </c>
      <c r="F375" s="18">
        <f t="shared" si="5"/>
        <v>0.6234139973594689</v>
      </c>
    </row>
    <row r="376" spans="1:6" ht="15.6" customHeight="1" x14ac:dyDescent="0.3">
      <c r="A376" s="7" t="s">
        <v>285</v>
      </c>
      <c r="B376" s="22" t="s">
        <v>28</v>
      </c>
      <c r="C376" s="17">
        <v>5824991.25</v>
      </c>
      <c r="D376" s="17">
        <v>20930.45</v>
      </c>
      <c r="E376" s="17">
        <v>14692955.4</v>
      </c>
      <c r="F376" s="18">
        <f t="shared" si="5"/>
        <v>0.39787241850608218</v>
      </c>
    </row>
    <row r="377" spans="1:6" ht="15.6" customHeight="1" x14ac:dyDescent="0.3">
      <c r="A377" s="7" t="s">
        <v>286</v>
      </c>
      <c r="B377" s="22" t="s">
        <v>24</v>
      </c>
      <c r="C377" s="17">
        <v>33403949.02</v>
      </c>
      <c r="D377" s="17">
        <v>-25566.58</v>
      </c>
      <c r="E377" s="17">
        <v>132518341.13000001</v>
      </c>
      <c r="F377" s="18">
        <f t="shared" si="5"/>
        <v>0.25187745451217147</v>
      </c>
    </row>
    <row r="378" spans="1:6" ht="15.6" customHeight="1" x14ac:dyDescent="0.3">
      <c r="A378" s="7" t="s">
        <v>287</v>
      </c>
      <c r="B378" s="22" t="s">
        <v>21</v>
      </c>
      <c r="C378" s="17">
        <v>2998887.27</v>
      </c>
      <c r="D378" s="17">
        <v>1055388.6200000001</v>
      </c>
      <c r="E378" s="17">
        <v>5673532.0800000001</v>
      </c>
      <c r="F378" s="18">
        <f t="shared" si="5"/>
        <v>0.71459468860533881</v>
      </c>
    </row>
    <row r="379" spans="1:6" ht="15.6" customHeight="1" x14ac:dyDescent="0.3">
      <c r="A379" s="7" t="s">
        <v>606</v>
      </c>
      <c r="B379" s="22" t="s">
        <v>52</v>
      </c>
      <c r="C379" s="17">
        <v>15728202.32</v>
      </c>
      <c r="D379" s="17">
        <v>6060911.9900000002</v>
      </c>
      <c r="E379" s="17">
        <v>34674213.020000003</v>
      </c>
      <c r="F379" s="18">
        <f t="shared" si="5"/>
        <v>0.62839535240301181</v>
      </c>
    </row>
    <row r="380" spans="1:6" ht="15.6" customHeight="1" x14ac:dyDescent="0.3">
      <c r="A380" s="7" t="s">
        <v>288</v>
      </c>
      <c r="B380" s="22" t="s">
        <v>15</v>
      </c>
      <c r="C380" s="17">
        <v>3707415.8</v>
      </c>
      <c r="D380" s="17">
        <v>70959.55</v>
      </c>
      <c r="E380" s="17">
        <v>13323212.050000001</v>
      </c>
      <c r="F380" s="18">
        <f t="shared" si="5"/>
        <v>0.28359342595616793</v>
      </c>
    </row>
    <row r="381" spans="1:6" ht="15.6" customHeight="1" x14ac:dyDescent="0.3">
      <c r="A381" s="7" t="s">
        <v>544</v>
      </c>
      <c r="B381" s="22" t="s">
        <v>22</v>
      </c>
      <c r="C381" s="17">
        <v>2391665.88</v>
      </c>
      <c r="D381" s="17">
        <v>1294602.94</v>
      </c>
      <c r="E381" s="17">
        <v>9529261.6699999999</v>
      </c>
      <c r="F381" s="18">
        <f t="shared" si="5"/>
        <v>0.3868367715837947</v>
      </c>
    </row>
    <row r="382" spans="1:6" ht="15.6" customHeight="1" x14ac:dyDescent="0.3">
      <c r="A382" s="7" t="s">
        <v>545</v>
      </c>
      <c r="B382" s="22" t="s">
        <v>24</v>
      </c>
      <c r="C382" s="17">
        <v>3415250.55</v>
      </c>
      <c r="D382" s="17">
        <v>953345.96</v>
      </c>
      <c r="E382" s="17">
        <v>8134001.8599999994</v>
      </c>
      <c r="F382" s="18">
        <f t="shared" si="5"/>
        <v>0.53707837607993858</v>
      </c>
    </row>
    <row r="383" spans="1:6" ht="15.6" customHeight="1" x14ac:dyDescent="0.3">
      <c r="A383" s="7" t="s">
        <v>289</v>
      </c>
      <c r="B383" s="22" t="s">
        <v>21</v>
      </c>
      <c r="C383" s="17">
        <v>2283881.7000000002</v>
      </c>
      <c r="D383" s="17">
        <v>905190.69</v>
      </c>
      <c r="E383" s="17">
        <v>3889758.48</v>
      </c>
      <c r="F383" s="18">
        <f t="shared" si="5"/>
        <v>0.81986385694568886</v>
      </c>
    </row>
    <row r="384" spans="1:6" ht="15.6" customHeight="1" x14ac:dyDescent="0.3">
      <c r="A384" s="7" t="s">
        <v>290</v>
      </c>
      <c r="B384" s="22" t="s">
        <v>21</v>
      </c>
      <c r="C384" s="17">
        <v>5282941.0599999996</v>
      </c>
      <c r="D384" s="17">
        <v>238820.15</v>
      </c>
      <c r="E384" s="17">
        <v>14712322.229999999</v>
      </c>
      <c r="F384" s="18">
        <f t="shared" si="5"/>
        <v>0.37531540729447443</v>
      </c>
    </row>
    <row r="385" spans="1:6" ht="15.6" customHeight="1" x14ac:dyDescent="0.3">
      <c r="A385" s="7" t="s">
        <v>291</v>
      </c>
      <c r="B385" s="22" t="s">
        <v>24</v>
      </c>
      <c r="C385" s="17">
        <v>1776130.24</v>
      </c>
      <c r="D385" s="17">
        <v>440729.3</v>
      </c>
      <c r="E385" s="17">
        <v>4158856.9699999997</v>
      </c>
      <c r="F385" s="18">
        <f t="shared" si="5"/>
        <v>0.53304539107532711</v>
      </c>
    </row>
    <row r="386" spans="1:6" ht="15.6" customHeight="1" x14ac:dyDescent="0.3">
      <c r="A386" s="7" t="s">
        <v>292</v>
      </c>
      <c r="B386" s="22" t="s">
        <v>24</v>
      </c>
      <c r="C386" s="17">
        <v>941645.02</v>
      </c>
      <c r="D386" s="17">
        <v>278564.65999999997</v>
      </c>
      <c r="E386" s="17">
        <v>1540832.5699999998</v>
      </c>
      <c r="F386" s="18">
        <f t="shared" si="5"/>
        <v>0.79191581470788874</v>
      </c>
    </row>
    <row r="387" spans="1:6" ht="15.6" customHeight="1" x14ac:dyDescent="0.3">
      <c r="A387" s="7" t="s">
        <v>293</v>
      </c>
      <c r="B387" s="22" t="s">
        <v>21</v>
      </c>
      <c r="C387" s="17">
        <v>5321310.68</v>
      </c>
      <c r="D387" s="17">
        <v>111934.79</v>
      </c>
      <c r="E387" s="17">
        <v>7654682.1199999992</v>
      </c>
      <c r="F387" s="18">
        <f t="shared" si="5"/>
        <v>0.70979374255191152</v>
      </c>
    </row>
    <row r="388" spans="1:6" ht="15.6" customHeight="1" x14ac:dyDescent="0.3">
      <c r="A388" s="7" t="s">
        <v>607</v>
      </c>
      <c r="B388" s="22" t="s">
        <v>24</v>
      </c>
      <c r="C388" s="17">
        <v>805783.32</v>
      </c>
      <c r="D388" s="17">
        <v>787035.85</v>
      </c>
      <c r="E388" s="17">
        <v>2836072.7899999996</v>
      </c>
      <c r="F388" s="18">
        <f t="shared" si="5"/>
        <v>0.56162845171544418</v>
      </c>
    </row>
    <row r="389" spans="1:6" ht="15.6" customHeight="1" x14ac:dyDescent="0.3">
      <c r="A389" s="7" t="s">
        <v>294</v>
      </c>
      <c r="B389" s="22" t="s">
        <v>21</v>
      </c>
      <c r="C389" s="17">
        <v>1650455.57</v>
      </c>
      <c r="D389" s="17">
        <v>709857.84</v>
      </c>
      <c r="E389" s="17">
        <v>3197136.8699999996</v>
      </c>
      <c r="F389" s="18">
        <f t="shared" si="5"/>
        <v>0.7382584812516958</v>
      </c>
    </row>
    <row r="390" spans="1:6" ht="15.6" customHeight="1" x14ac:dyDescent="0.3">
      <c r="A390" s="7" t="s">
        <v>295</v>
      </c>
      <c r="B390" s="22" t="s">
        <v>22</v>
      </c>
      <c r="C390" s="17">
        <v>5419071.2199999997</v>
      </c>
      <c r="D390" s="17">
        <v>1720217.53</v>
      </c>
      <c r="E390" s="17">
        <v>10321782.159999998</v>
      </c>
      <c r="F390" s="18">
        <f t="shared" si="5"/>
        <v>0.6916721007411768</v>
      </c>
    </row>
    <row r="391" spans="1:6" ht="15.6" customHeight="1" x14ac:dyDescent="0.3">
      <c r="A391" s="7" t="s">
        <v>296</v>
      </c>
      <c r="B391" s="22" t="s">
        <v>18</v>
      </c>
      <c r="C391" s="17">
        <v>3496833.78</v>
      </c>
      <c r="D391" s="17">
        <v>511968.84</v>
      </c>
      <c r="E391" s="17">
        <v>12978612.049999999</v>
      </c>
      <c r="F391" s="18">
        <f t="shared" si="5"/>
        <v>0.30887760606111964</v>
      </c>
    </row>
    <row r="392" spans="1:6" ht="15.6" customHeight="1" x14ac:dyDescent="0.3">
      <c r="A392" s="7" t="s">
        <v>297</v>
      </c>
      <c r="B392" s="22" t="s">
        <v>18</v>
      </c>
      <c r="C392" s="17">
        <v>15043187.210000001</v>
      </c>
      <c r="D392" s="17">
        <v>3478801.31</v>
      </c>
      <c r="E392" s="17">
        <v>31864825.43</v>
      </c>
      <c r="F392" s="18">
        <f t="shared" si="5"/>
        <v>0.58126753465788561</v>
      </c>
    </row>
    <row r="393" spans="1:6" ht="15.6" customHeight="1" x14ac:dyDescent="0.3">
      <c r="A393" s="7" t="s">
        <v>298</v>
      </c>
      <c r="B393" s="22" t="s">
        <v>21</v>
      </c>
      <c r="C393" s="17">
        <v>959995.21</v>
      </c>
      <c r="D393" s="17">
        <v>482163.16</v>
      </c>
      <c r="E393" s="17">
        <v>1979753.4999999998</v>
      </c>
      <c r="F393" s="18">
        <f t="shared" si="5"/>
        <v>0.72845350191324332</v>
      </c>
    </row>
    <row r="394" spans="1:6" ht="15.6" customHeight="1" x14ac:dyDescent="0.3">
      <c r="A394" s="7" t="s">
        <v>299</v>
      </c>
      <c r="B394" s="22" t="s">
        <v>18</v>
      </c>
      <c r="C394" s="17">
        <v>6677976.8300000001</v>
      </c>
      <c r="D394" s="17">
        <v>815408.08</v>
      </c>
      <c r="E394" s="17">
        <v>12202881.569999998</v>
      </c>
      <c r="F394" s="18">
        <f t="shared" ref="F394:F457" si="6">(C394+D394)/E394</f>
        <v>0.61406683880486113</v>
      </c>
    </row>
    <row r="395" spans="1:6" ht="15.6" customHeight="1" x14ac:dyDescent="0.3">
      <c r="A395" s="7" t="s">
        <v>300</v>
      </c>
      <c r="B395" s="22" t="s">
        <v>18</v>
      </c>
      <c r="C395" s="17">
        <v>1732441.32</v>
      </c>
      <c r="D395" s="17">
        <v>661910.71</v>
      </c>
      <c r="E395" s="17">
        <v>2984002.54</v>
      </c>
      <c r="F395" s="18">
        <f t="shared" si="6"/>
        <v>0.80239610989071086</v>
      </c>
    </row>
    <row r="396" spans="1:6" ht="15.6" customHeight="1" x14ac:dyDescent="0.3">
      <c r="A396" s="7" t="s">
        <v>494</v>
      </c>
      <c r="B396" s="22" t="s">
        <v>21</v>
      </c>
      <c r="C396" s="17">
        <v>2358067.08</v>
      </c>
      <c r="D396" s="17">
        <v>587061</v>
      </c>
      <c r="E396" s="17">
        <v>4160185.22</v>
      </c>
      <c r="F396" s="18">
        <f t="shared" si="6"/>
        <v>0.70793196077938081</v>
      </c>
    </row>
    <row r="397" spans="1:6" ht="15.6" customHeight="1" x14ac:dyDescent="0.3">
      <c r="A397" s="7" t="s">
        <v>495</v>
      </c>
      <c r="B397" s="22" t="s">
        <v>21</v>
      </c>
      <c r="C397" s="17">
        <v>559754.68000000005</v>
      </c>
      <c r="D397" s="17">
        <v>174258.54</v>
      </c>
      <c r="E397" s="17">
        <v>943900.39000000013</v>
      </c>
      <c r="F397" s="18">
        <f t="shared" si="6"/>
        <v>0.77763843280115608</v>
      </c>
    </row>
    <row r="398" spans="1:6" ht="15.6" customHeight="1" x14ac:dyDescent="0.3">
      <c r="A398" s="7" t="s">
        <v>301</v>
      </c>
      <c r="B398" s="22" t="s">
        <v>18</v>
      </c>
      <c r="C398" s="17">
        <v>3523034.47</v>
      </c>
      <c r="D398" s="17">
        <v>755313.33</v>
      </c>
      <c r="E398" s="17">
        <v>5285592.8100000005</v>
      </c>
      <c r="F398" s="18">
        <f t="shared" si="6"/>
        <v>0.80943575371633658</v>
      </c>
    </row>
    <row r="399" spans="1:6" ht="15.6" customHeight="1" x14ac:dyDescent="0.3">
      <c r="A399" s="7" t="s">
        <v>302</v>
      </c>
      <c r="B399" s="22" t="s">
        <v>22</v>
      </c>
      <c r="C399" s="17">
        <v>19685977.899999999</v>
      </c>
      <c r="D399" s="17">
        <v>3651684.41</v>
      </c>
      <c r="E399" s="17">
        <v>37625029.110000007</v>
      </c>
      <c r="F399" s="18">
        <f t="shared" si="6"/>
        <v>0.62026961472296371</v>
      </c>
    </row>
    <row r="400" spans="1:6" ht="15.6" customHeight="1" x14ac:dyDescent="0.3">
      <c r="A400" s="7" t="s">
        <v>303</v>
      </c>
      <c r="B400" s="22" t="s">
        <v>21</v>
      </c>
      <c r="C400" s="17">
        <v>33363584.73</v>
      </c>
      <c r="D400" s="17">
        <v>11899231.060000001</v>
      </c>
      <c r="E400" s="17">
        <v>85765400.790000007</v>
      </c>
      <c r="F400" s="18">
        <f t="shared" si="6"/>
        <v>0.52775146356311919</v>
      </c>
    </row>
    <row r="401" spans="1:6" ht="15.6" customHeight="1" x14ac:dyDescent="0.3">
      <c r="A401" s="7" t="s">
        <v>304</v>
      </c>
      <c r="B401" s="22" t="s">
        <v>21</v>
      </c>
      <c r="C401" s="17">
        <v>660777.52</v>
      </c>
      <c r="D401" s="17">
        <v>137229.75</v>
      </c>
      <c r="E401" s="17">
        <v>1059205.53</v>
      </c>
      <c r="F401" s="18">
        <f t="shared" si="6"/>
        <v>0.75340172176027065</v>
      </c>
    </row>
    <row r="402" spans="1:6" ht="15.6" customHeight="1" x14ac:dyDescent="0.3">
      <c r="A402" s="7" t="s">
        <v>305</v>
      </c>
      <c r="B402" s="22" t="s">
        <v>15</v>
      </c>
      <c r="C402" s="17">
        <v>410441.78</v>
      </c>
      <c r="D402" s="17">
        <v>97899.99</v>
      </c>
      <c r="E402" s="17">
        <v>853536.6</v>
      </c>
      <c r="F402" s="18">
        <f t="shared" si="6"/>
        <v>0.59557114481089624</v>
      </c>
    </row>
    <row r="403" spans="1:6" ht="15.6" customHeight="1" x14ac:dyDescent="0.3">
      <c r="A403" s="7" t="s">
        <v>306</v>
      </c>
      <c r="B403" s="22" t="s">
        <v>52</v>
      </c>
      <c r="C403" s="17">
        <v>337765.43</v>
      </c>
      <c r="D403" s="17">
        <v>45788.98</v>
      </c>
      <c r="E403" s="17">
        <v>593680.16999999993</v>
      </c>
      <c r="F403" s="18">
        <f t="shared" si="6"/>
        <v>0.64606235711056348</v>
      </c>
    </row>
    <row r="404" spans="1:6" ht="15.6" customHeight="1" x14ac:dyDescent="0.3">
      <c r="A404" s="7" t="s">
        <v>307</v>
      </c>
      <c r="B404" s="22" t="s">
        <v>24</v>
      </c>
      <c r="C404" s="17">
        <v>12876858.27</v>
      </c>
      <c r="D404" s="17">
        <v>2686484.27</v>
      </c>
      <c r="E404" s="17">
        <v>45978990.100000001</v>
      </c>
      <c r="F404" s="18">
        <f t="shared" si="6"/>
        <v>0.33848813351818263</v>
      </c>
    </row>
    <row r="405" spans="1:6" ht="15.6" customHeight="1" x14ac:dyDescent="0.3">
      <c r="A405" s="7" t="s">
        <v>546</v>
      </c>
      <c r="B405" s="22" t="s">
        <v>21</v>
      </c>
      <c r="C405" s="17">
        <v>1287355.3600000001</v>
      </c>
      <c r="D405" s="17">
        <v>105597.06</v>
      </c>
      <c r="E405" s="17">
        <v>2367240.7800000003</v>
      </c>
      <c r="F405" s="18">
        <f t="shared" si="6"/>
        <v>0.58842870221253962</v>
      </c>
    </row>
    <row r="406" spans="1:6" ht="15.6" customHeight="1" x14ac:dyDescent="0.3">
      <c r="A406" s="7" t="s">
        <v>308</v>
      </c>
      <c r="B406" s="22" t="s">
        <v>15</v>
      </c>
      <c r="C406" s="17">
        <v>18197181.149999999</v>
      </c>
      <c r="D406" s="17">
        <v>1660252.68</v>
      </c>
      <c r="E406" s="17">
        <v>39446990.729999997</v>
      </c>
      <c r="F406" s="18">
        <f t="shared" si="6"/>
        <v>0.50339540387039305</v>
      </c>
    </row>
    <row r="407" spans="1:6" ht="15.6" customHeight="1" x14ac:dyDescent="0.3">
      <c r="A407" s="7" t="s">
        <v>309</v>
      </c>
      <c r="B407" s="22" t="s">
        <v>21</v>
      </c>
      <c r="C407" s="17">
        <v>749240.21</v>
      </c>
      <c r="D407" s="17">
        <v>136489.72</v>
      </c>
      <c r="E407" s="17">
        <v>1408122.1</v>
      </c>
      <c r="F407" s="18">
        <f t="shared" si="6"/>
        <v>0.62901500516183917</v>
      </c>
    </row>
    <row r="408" spans="1:6" ht="15.6" customHeight="1" x14ac:dyDescent="0.3">
      <c r="A408" s="7" t="s">
        <v>608</v>
      </c>
      <c r="B408" s="22" t="s">
        <v>28</v>
      </c>
      <c r="C408" s="17">
        <v>1022158.35</v>
      </c>
      <c r="D408" s="17">
        <v>422521.55</v>
      </c>
      <c r="E408" s="17">
        <v>2663383</v>
      </c>
      <c r="F408" s="18">
        <f t="shared" si="6"/>
        <v>0.54242288848430731</v>
      </c>
    </row>
    <row r="409" spans="1:6" ht="15.6" customHeight="1" x14ac:dyDescent="0.3">
      <c r="A409" s="7" t="s">
        <v>496</v>
      </c>
      <c r="B409" s="22" t="s">
        <v>18</v>
      </c>
      <c r="C409" s="17">
        <v>3295914.64</v>
      </c>
      <c r="D409" s="17">
        <v>563416.6</v>
      </c>
      <c r="E409" s="17">
        <v>6200763.3299999991</v>
      </c>
      <c r="F409" s="18">
        <f t="shared" si="6"/>
        <v>0.62239615263625947</v>
      </c>
    </row>
    <row r="410" spans="1:6" ht="15.6" customHeight="1" x14ac:dyDescent="0.3">
      <c r="A410" s="7" t="s">
        <v>547</v>
      </c>
      <c r="B410" s="22" t="s">
        <v>18</v>
      </c>
      <c r="C410" s="17">
        <v>1760321.55</v>
      </c>
      <c r="D410" s="17">
        <v>217243.22</v>
      </c>
      <c r="E410" s="17">
        <v>2701452.6</v>
      </c>
      <c r="F410" s="18">
        <f t="shared" si="6"/>
        <v>0.73203756008896836</v>
      </c>
    </row>
    <row r="411" spans="1:6" ht="15.6" customHeight="1" x14ac:dyDescent="0.3">
      <c r="A411" s="7" t="s">
        <v>310</v>
      </c>
      <c r="B411" s="22" t="s">
        <v>21</v>
      </c>
      <c r="C411" s="17">
        <v>6450156.5999999996</v>
      </c>
      <c r="D411" s="17">
        <v>345641.22</v>
      </c>
      <c r="E411" s="17">
        <v>13648324.540000001</v>
      </c>
      <c r="F411" s="18">
        <f t="shared" si="6"/>
        <v>0.49792176322325338</v>
      </c>
    </row>
    <row r="412" spans="1:6" ht="15.6" customHeight="1" x14ac:dyDescent="0.3">
      <c r="A412" s="7" t="s">
        <v>311</v>
      </c>
      <c r="B412" s="22" t="s">
        <v>15</v>
      </c>
      <c r="C412" s="17">
        <v>432109.82</v>
      </c>
      <c r="D412" s="17">
        <v>102002.99</v>
      </c>
      <c r="E412" s="17">
        <v>771173.32000000007</v>
      </c>
      <c r="F412" s="18">
        <f t="shared" si="6"/>
        <v>0.6925976251356829</v>
      </c>
    </row>
    <row r="413" spans="1:6" ht="15.6" customHeight="1" x14ac:dyDescent="0.3">
      <c r="A413" s="7" t="s">
        <v>312</v>
      </c>
      <c r="B413" s="22" t="s">
        <v>24</v>
      </c>
      <c r="C413" s="17">
        <v>2460436.64</v>
      </c>
      <c r="D413" s="17">
        <v>273144.92</v>
      </c>
      <c r="E413" s="17">
        <v>7294305.4100000001</v>
      </c>
      <c r="F413" s="18">
        <f t="shared" si="6"/>
        <v>0.37475556702800578</v>
      </c>
    </row>
    <row r="414" spans="1:6" ht="15.6" customHeight="1" x14ac:dyDescent="0.3">
      <c r="A414" s="7" t="s">
        <v>313</v>
      </c>
      <c r="B414" s="22" t="s">
        <v>22</v>
      </c>
      <c r="C414" s="17">
        <v>5224376.55</v>
      </c>
      <c r="D414" s="17">
        <v>744993.2</v>
      </c>
      <c r="E414" s="17">
        <v>9116590.3999999985</v>
      </c>
      <c r="F414" s="18">
        <f t="shared" si="6"/>
        <v>0.65478095297557748</v>
      </c>
    </row>
    <row r="415" spans="1:6" ht="15.6" customHeight="1" x14ac:dyDescent="0.3">
      <c r="A415" s="7" t="s">
        <v>314</v>
      </c>
      <c r="B415" s="22" t="s">
        <v>15</v>
      </c>
      <c r="C415" s="17">
        <v>3247372.52</v>
      </c>
      <c r="D415" s="17">
        <v>482328.43</v>
      </c>
      <c r="E415" s="17">
        <v>6288920.3700000001</v>
      </c>
      <c r="F415" s="18">
        <f t="shared" si="6"/>
        <v>0.59305901976303765</v>
      </c>
    </row>
    <row r="416" spans="1:6" ht="15.6" customHeight="1" x14ac:dyDescent="0.3">
      <c r="A416" s="7" t="s">
        <v>315</v>
      </c>
      <c r="B416" s="22" t="s">
        <v>21</v>
      </c>
      <c r="C416" s="17">
        <v>1364557.82</v>
      </c>
      <c r="D416" s="17">
        <v>334533.45</v>
      </c>
      <c r="E416" s="17">
        <v>2486241.6800000002</v>
      </c>
      <c r="F416" s="18">
        <f t="shared" si="6"/>
        <v>0.68339746842310189</v>
      </c>
    </row>
    <row r="417" spans="1:6" ht="15.6" customHeight="1" x14ac:dyDescent="0.3">
      <c r="A417" s="7" t="s">
        <v>609</v>
      </c>
      <c r="B417" s="22" t="s">
        <v>28</v>
      </c>
      <c r="C417" s="17">
        <v>1874543.94</v>
      </c>
      <c r="D417" s="17">
        <v>202271.8</v>
      </c>
      <c r="E417" s="17">
        <v>4464437.34</v>
      </c>
      <c r="F417" s="18">
        <f t="shared" si="6"/>
        <v>0.46519092594096079</v>
      </c>
    </row>
    <row r="418" spans="1:6" ht="15.6" customHeight="1" x14ac:dyDescent="0.3">
      <c r="A418" s="7" t="s">
        <v>497</v>
      </c>
      <c r="B418" s="22" t="s">
        <v>21</v>
      </c>
      <c r="C418" s="17">
        <v>3901546.6</v>
      </c>
      <c r="D418" s="17">
        <v>139311.44</v>
      </c>
      <c r="E418" s="17">
        <v>6868484.7700000005</v>
      </c>
      <c r="F418" s="18">
        <f t="shared" si="6"/>
        <v>0.58831870133126896</v>
      </c>
    </row>
    <row r="419" spans="1:6" ht="15.6" customHeight="1" x14ac:dyDescent="0.3">
      <c r="A419" s="7" t="s">
        <v>316</v>
      </c>
      <c r="B419" s="22" t="s">
        <v>15</v>
      </c>
      <c r="C419" s="17">
        <v>1094973.3799999999</v>
      </c>
      <c r="D419" s="17">
        <v>162783.32999999999</v>
      </c>
      <c r="E419" s="17">
        <v>2387378.0500000003</v>
      </c>
      <c r="F419" s="18">
        <f t="shared" si="6"/>
        <v>0.5268360032044358</v>
      </c>
    </row>
    <row r="420" spans="1:6" ht="15.6" customHeight="1" x14ac:dyDescent="0.3">
      <c r="A420" s="7" t="s">
        <v>317</v>
      </c>
      <c r="B420" s="22" t="s">
        <v>22</v>
      </c>
      <c r="C420" s="17">
        <v>19271236.539999999</v>
      </c>
      <c r="D420" s="17">
        <v>5099492.2699999996</v>
      </c>
      <c r="E420" s="17">
        <v>46041411.989999995</v>
      </c>
      <c r="F420" s="18">
        <f t="shared" si="6"/>
        <v>0.52932192469017281</v>
      </c>
    </row>
    <row r="421" spans="1:6" ht="15.6" customHeight="1" x14ac:dyDescent="0.3">
      <c r="A421" s="7" t="s">
        <v>318</v>
      </c>
      <c r="B421" s="22" t="s">
        <v>21</v>
      </c>
      <c r="C421" s="17">
        <v>1019671.11</v>
      </c>
      <c r="D421" s="17">
        <v>328333.57</v>
      </c>
      <c r="E421" s="17">
        <v>1672712.5699999998</v>
      </c>
      <c r="F421" s="18">
        <f t="shared" si="6"/>
        <v>0.80587944646102594</v>
      </c>
    </row>
    <row r="422" spans="1:6" ht="15.6" customHeight="1" x14ac:dyDescent="0.3">
      <c r="A422" s="7" t="s">
        <v>319</v>
      </c>
      <c r="B422" s="22" t="s">
        <v>21</v>
      </c>
      <c r="C422" s="17">
        <v>5850610.8799999999</v>
      </c>
      <c r="D422" s="17">
        <v>470764.07</v>
      </c>
      <c r="E422" s="17">
        <v>11027778.050000001</v>
      </c>
      <c r="F422" s="18">
        <f t="shared" si="6"/>
        <v>0.57322290323026581</v>
      </c>
    </row>
    <row r="423" spans="1:6" ht="15.6" customHeight="1" x14ac:dyDescent="0.3">
      <c r="A423" s="7" t="s">
        <v>320</v>
      </c>
      <c r="B423" s="22" t="s">
        <v>15</v>
      </c>
      <c r="C423" s="17">
        <v>556020.06000000006</v>
      </c>
      <c r="D423" s="17">
        <v>47132.99</v>
      </c>
      <c r="E423" s="17">
        <v>899475.99000000011</v>
      </c>
      <c r="F423" s="18">
        <f t="shared" si="6"/>
        <v>0.67056047821799003</v>
      </c>
    </row>
    <row r="424" spans="1:6" ht="15.6" customHeight="1" x14ac:dyDescent="0.3">
      <c r="A424" s="7" t="s">
        <v>321</v>
      </c>
      <c r="B424" s="22" t="s">
        <v>18</v>
      </c>
      <c r="C424" s="17">
        <v>1321784.42</v>
      </c>
      <c r="D424" s="17">
        <v>1166911.31</v>
      </c>
      <c r="E424" s="17">
        <v>3184698.09</v>
      </c>
      <c r="F424" s="18">
        <f t="shared" si="6"/>
        <v>0.78145420999702997</v>
      </c>
    </row>
    <row r="425" spans="1:6" ht="15.6" customHeight="1" x14ac:dyDescent="0.3">
      <c r="A425" s="7" t="s">
        <v>322</v>
      </c>
      <c r="B425" s="22" t="s">
        <v>52</v>
      </c>
      <c r="C425" s="17">
        <v>4499049.07</v>
      </c>
      <c r="D425" s="17">
        <v>725118.44</v>
      </c>
      <c r="E425" s="17">
        <v>10718537.420000002</v>
      </c>
      <c r="F425" s="18">
        <f t="shared" si="6"/>
        <v>0.48739555643590776</v>
      </c>
    </row>
    <row r="426" spans="1:6" ht="15.6" customHeight="1" x14ac:dyDescent="0.3">
      <c r="A426" s="7" t="s">
        <v>323</v>
      </c>
      <c r="B426" s="22" t="s">
        <v>18</v>
      </c>
      <c r="C426" s="17">
        <v>13998730.66</v>
      </c>
      <c r="D426" s="17">
        <v>2312476.0699999998</v>
      </c>
      <c r="E426" s="17">
        <v>29162745.709999997</v>
      </c>
      <c r="F426" s="18">
        <f t="shared" si="6"/>
        <v>0.55931656409179731</v>
      </c>
    </row>
    <row r="427" spans="1:6" ht="15.6" customHeight="1" x14ac:dyDescent="0.3">
      <c r="A427" s="7" t="s">
        <v>548</v>
      </c>
      <c r="B427" s="22" t="s">
        <v>22</v>
      </c>
      <c r="C427" s="17">
        <v>2127666.56</v>
      </c>
      <c r="D427" s="17">
        <v>1325270.82</v>
      </c>
      <c r="E427" s="17">
        <v>4242262.7200000007</v>
      </c>
      <c r="F427" s="18">
        <f t="shared" si="6"/>
        <v>0.81393765730756051</v>
      </c>
    </row>
    <row r="428" spans="1:6" ht="15.6" customHeight="1" x14ac:dyDescent="0.3">
      <c r="A428" s="7" t="s">
        <v>324</v>
      </c>
      <c r="B428" s="22" t="s">
        <v>22</v>
      </c>
      <c r="C428" s="17">
        <v>4890021.7300000004</v>
      </c>
      <c r="D428" s="17">
        <v>1327238.49</v>
      </c>
      <c r="E428" s="17">
        <v>10282437.789999999</v>
      </c>
      <c r="F428" s="18">
        <f t="shared" si="6"/>
        <v>0.60464846439883024</v>
      </c>
    </row>
    <row r="429" spans="1:6" ht="15.6" customHeight="1" x14ac:dyDescent="0.3">
      <c r="A429" s="7" t="s">
        <v>325</v>
      </c>
      <c r="B429" s="22" t="s">
        <v>52</v>
      </c>
      <c r="C429" s="17">
        <v>5952316.0199999996</v>
      </c>
      <c r="D429" s="17">
        <v>2630495.92</v>
      </c>
      <c r="E429" s="17">
        <v>65475963.059999995</v>
      </c>
      <c r="F429" s="18">
        <f t="shared" si="6"/>
        <v>0.13108340128017659</v>
      </c>
    </row>
    <row r="430" spans="1:6" ht="15.6" customHeight="1" x14ac:dyDescent="0.3">
      <c r="A430" s="7" t="s">
        <v>610</v>
      </c>
      <c r="B430" s="22" t="s">
        <v>21</v>
      </c>
      <c r="C430" s="17">
        <v>594458.27</v>
      </c>
      <c r="D430" s="17">
        <v>178340.87</v>
      </c>
      <c r="E430" s="17">
        <v>1001147.2300000001</v>
      </c>
      <c r="F430" s="18">
        <f t="shared" si="6"/>
        <v>0.77191357758638546</v>
      </c>
    </row>
    <row r="431" spans="1:6" ht="15.6" customHeight="1" x14ac:dyDescent="0.3">
      <c r="A431" s="7" t="s">
        <v>326</v>
      </c>
      <c r="B431" s="22" t="s">
        <v>22</v>
      </c>
      <c r="C431" s="17">
        <v>4421524.0599999996</v>
      </c>
      <c r="D431" s="17">
        <v>1033825.59</v>
      </c>
      <c r="E431" s="17">
        <v>8888742.3900000006</v>
      </c>
      <c r="F431" s="18">
        <f t="shared" si="6"/>
        <v>0.61373695070040146</v>
      </c>
    </row>
    <row r="432" spans="1:6" ht="15.6" customHeight="1" x14ac:dyDescent="0.3">
      <c r="A432" s="7" t="s">
        <v>327</v>
      </c>
      <c r="B432" s="22" t="s">
        <v>24</v>
      </c>
      <c r="C432" s="17">
        <v>729509.22</v>
      </c>
      <c r="D432" s="17">
        <v>353634.95</v>
      </c>
      <c r="E432" s="17">
        <v>1392601.55</v>
      </c>
      <c r="F432" s="18">
        <f t="shared" si="6"/>
        <v>0.7777846936907401</v>
      </c>
    </row>
    <row r="433" spans="1:6" ht="15.6" customHeight="1" x14ac:dyDescent="0.3">
      <c r="A433" s="7" t="s">
        <v>328</v>
      </c>
      <c r="B433" s="22" t="s">
        <v>15</v>
      </c>
      <c r="C433" s="17">
        <v>475065.77</v>
      </c>
      <c r="D433" s="17">
        <v>160744.69</v>
      </c>
      <c r="E433" s="17">
        <v>1087724.2</v>
      </c>
      <c r="F433" s="18">
        <f t="shared" si="6"/>
        <v>0.58453278873449721</v>
      </c>
    </row>
    <row r="434" spans="1:6" ht="15.6" customHeight="1" x14ac:dyDescent="0.3">
      <c r="A434" s="7" t="s">
        <v>329</v>
      </c>
      <c r="B434" s="22" t="s">
        <v>34</v>
      </c>
      <c r="C434" s="17">
        <v>3142280</v>
      </c>
      <c r="D434" s="17">
        <v>2259167.33</v>
      </c>
      <c r="E434" s="17">
        <v>8309137.3600000013</v>
      </c>
      <c r="F434" s="18">
        <f t="shared" si="6"/>
        <v>0.65006114304987239</v>
      </c>
    </row>
    <row r="435" spans="1:6" ht="15.6" customHeight="1" x14ac:dyDescent="0.3">
      <c r="A435" s="7" t="s">
        <v>330</v>
      </c>
      <c r="B435" s="22" t="s">
        <v>52</v>
      </c>
      <c r="C435" s="17">
        <v>1621223.4</v>
      </c>
      <c r="D435" s="17">
        <v>608728.72</v>
      </c>
      <c r="E435" s="17">
        <v>3869920.6100000003</v>
      </c>
      <c r="F435" s="18">
        <f t="shared" si="6"/>
        <v>0.57622683892732363</v>
      </c>
    </row>
    <row r="436" spans="1:6" ht="15.6" customHeight="1" x14ac:dyDescent="0.3">
      <c r="A436" s="7" t="s">
        <v>331</v>
      </c>
      <c r="B436" s="22" t="s">
        <v>15</v>
      </c>
      <c r="C436" s="17">
        <v>346390.23</v>
      </c>
      <c r="D436" s="17">
        <v>433066.93</v>
      </c>
      <c r="E436" s="17">
        <v>1139026.3799999999</v>
      </c>
      <c r="F436" s="18">
        <f t="shared" si="6"/>
        <v>0.68431879514502547</v>
      </c>
    </row>
    <row r="437" spans="1:6" ht="15.6" customHeight="1" x14ac:dyDescent="0.3">
      <c r="A437" s="7" t="s">
        <v>498</v>
      </c>
      <c r="B437" s="22" t="s">
        <v>52</v>
      </c>
      <c r="C437" s="17">
        <v>883907.73</v>
      </c>
      <c r="D437" s="17">
        <v>1096321.1599999999</v>
      </c>
      <c r="E437" s="17">
        <v>2650367.44</v>
      </c>
      <c r="F437" s="18">
        <f t="shared" si="6"/>
        <v>0.74715258726540945</v>
      </c>
    </row>
    <row r="438" spans="1:6" ht="15.6" customHeight="1" x14ac:dyDescent="0.3">
      <c r="A438" s="7" t="s">
        <v>332</v>
      </c>
      <c r="B438" s="22" t="s">
        <v>15</v>
      </c>
      <c r="C438" s="17">
        <v>2153473.39</v>
      </c>
      <c r="D438" s="17">
        <v>73289.16</v>
      </c>
      <c r="E438" s="17">
        <v>3788888.8400000003</v>
      </c>
      <c r="F438" s="18">
        <f t="shared" si="6"/>
        <v>0.58770859849242774</v>
      </c>
    </row>
    <row r="439" spans="1:6" ht="15.6" customHeight="1" x14ac:dyDescent="0.3">
      <c r="A439" s="7" t="s">
        <v>333</v>
      </c>
      <c r="B439" s="22" t="s">
        <v>18</v>
      </c>
      <c r="C439" s="17">
        <v>2522955.6</v>
      </c>
      <c r="D439" s="17">
        <v>306449.28999999998</v>
      </c>
      <c r="E439" s="17">
        <v>4059318.0500000003</v>
      </c>
      <c r="F439" s="18">
        <f t="shared" si="6"/>
        <v>0.69701483233125816</v>
      </c>
    </row>
    <row r="440" spans="1:6" ht="15.6" customHeight="1" x14ac:dyDescent="0.3">
      <c r="A440" s="7" t="s">
        <v>334</v>
      </c>
      <c r="B440" s="22" t="s">
        <v>18</v>
      </c>
      <c r="C440" s="17">
        <v>1735330.77</v>
      </c>
      <c r="D440" s="17">
        <v>70024.78</v>
      </c>
      <c r="E440" s="17">
        <v>2532100.09</v>
      </c>
      <c r="F440" s="18">
        <f t="shared" si="6"/>
        <v>0.71298743565859601</v>
      </c>
    </row>
    <row r="441" spans="1:6" ht="15.6" customHeight="1" x14ac:dyDescent="0.3">
      <c r="A441" s="7" t="s">
        <v>611</v>
      </c>
      <c r="B441" s="22" t="s">
        <v>22</v>
      </c>
      <c r="C441" s="17">
        <v>1587769.28</v>
      </c>
      <c r="D441" s="17">
        <v>1047479.92</v>
      </c>
      <c r="E441" s="17">
        <v>4127055.57</v>
      </c>
      <c r="F441" s="18">
        <f t="shared" si="6"/>
        <v>0.63853009859036147</v>
      </c>
    </row>
    <row r="442" spans="1:6" ht="15.6" customHeight="1" x14ac:dyDescent="0.3">
      <c r="A442" s="7" t="s">
        <v>335</v>
      </c>
      <c r="B442" s="22" t="s">
        <v>28</v>
      </c>
      <c r="C442" s="17">
        <v>1465496.52</v>
      </c>
      <c r="D442" s="17">
        <v>282651.71000000002</v>
      </c>
      <c r="E442" s="17">
        <v>2993501.55</v>
      </c>
      <c r="F442" s="18">
        <f t="shared" si="6"/>
        <v>0.58398106725550225</v>
      </c>
    </row>
    <row r="443" spans="1:6" ht="15.6" customHeight="1" x14ac:dyDescent="0.3">
      <c r="A443" s="7" t="s">
        <v>336</v>
      </c>
      <c r="B443" s="22" t="s">
        <v>21</v>
      </c>
      <c r="C443" s="17">
        <v>6667890.25</v>
      </c>
      <c r="D443" s="17">
        <v>644782.6</v>
      </c>
      <c r="E443" s="17">
        <v>14539823.130000001</v>
      </c>
      <c r="F443" s="18">
        <f t="shared" si="6"/>
        <v>0.50294097697184292</v>
      </c>
    </row>
    <row r="444" spans="1:6" ht="15.6" customHeight="1" x14ac:dyDescent="0.3">
      <c r="A444" s="7" t="s">
        <v>612</v>
      </c>
      <c r="B444" s="22" t="s">
        <v>22</v>
      </c>
      <c r="C444" s="17">
        <v>2677431.84</v>
      </c>
      <c r="D444" s="17">
        <v>3683070.73</v>
      </c>
      <c r="E444" s="17">
        <v>7866770.2400000002</v>
      </c>
      <c r="F444" s="18">
        <f t="shared" si="6"/>
        <v>0.80852781712867217</v>
      </c>
    </row>
    <row r="445" spans="1:6" ht="15.6" customHeight="1" x14ac:dyDescent="0.3">
      <c r="A445" s="7" t="s">
        <v>337</v>
      </c>
      <c r="B445" s="22" t="s">
        <v>18</v>
      </c>
      <c r="C445" s="17">
        <v>5959072.1699999999</v>
      </c>
      <c r="D445" s="17">
        <v>527069.14</v>
      </c>
      <c r="E445" s="17">
        <v>10659781.890000001</v>
      </c>
      <c r="F445" s="18">
        <f t="shared" si="6"/>
        <v>0.60846848246348118</v>
      </c>
    </row>
    <row r="446" spans="1:6" ht="15.6" customHeight="1" x14ac:dyDescent="0.3">
      <c r="A446" s="7" t="s">
        <v>338</v>
      </c>
      <c r="B446" s="22" t="s">
        <v>24</v>
      </c>
      <c r="C446" s="17">
        <v>1978619.79</v>
      </c>
      <c r="D446" s="17">
        <v>966015.28</v>
      </c>
      <c r="E446" s="17">
        <v>4889540.0600000005</v>
      </c>
      <c r="F446" s="18">
        <f t="shared" si="6"/>
        <v>0.60223150518578628</v>
      </c>
    </row>
    <row r="447" spans="1:6" ht="15.6" customHeight="1" x14ac:dyDescent="0.3">
      <c r="A447" s="7" t="s">
        <v>613</v>
      </c>
      <c r="B447" s="22" t="s">
        <v>21</v>
      </c>
      <c r="C447" s="17">
        <v>1150516.3</v>
      </c>
      <c r="D447" s="17">
        <v>226031.56</v>
      </c>
      <c r="E447" s="17">
        <v>1972316.7700000003</v>
      </c>
      <c r="F447" s="18">
        <f t="shared" si="6"/>
        <v>0.6979344702321828</v>
      </c>
    </row>
    <row r="448" spans="1:6" ht="15.6" customHeight="1" x14ac:dyDescent="0.3">
      <c r="A448" s="7" t="s">
        <v>339</v>
      </c>
      <c r="B448" s="22" t="s">
        <v>22</v>
      </c>
      <c r="C448" s="17">
        <v>9025212.3399999999</v>
      </c>
      <c r="D448" s="17">
        <v>5230434.1900000004</v>
      </c>
      <c r="E448" s="17">
        <v>21913840.699999999</v>
      </c>
      <c r="F448" s="18">
        <f t="shared" si="6"/>
        <v>0.65053163090667177</v>
      </c>
    </row>
    <row r="449" spans="1:6" ht="15.6" customHeight="1" x14ac:dyDescent="0.3">
      <c r="A449" s="7" t="s">
        <v>340</v>
      </c>
      <c r="B449" s="22" t="s">
        <v>21</v>
      </c>
      <c r="C449" s="17">
        <v>744729.73</v>
      </c>
      <c r="D449" s="17">
        <v>165605.87</v>
      </c>
      <c r="E449" s="17">
        <v>1824109.2000000002</v>
      </c>
      <c r="F449" s="18">
        <f t="shared" si="6"/>
        <v>0.49905762220814404</v>
      </c>
    </row>
    <row r="450" spans="1:6" ht="15.6" customHeight="1" x14ac:dyDescent="0.3">
      <c r="A450" s="7" t="s">
        <v>341</v>
      </c>
      <c r="B450" s="22" t="s">
        <v>21</v>
      </c>
      <c r="C450" s="17">
        <v>956410.26</v>
      </c>
      <c r="D450" s="17">
        <v>89444.19</v>
      </c>
      <c r="E450" s="17">
        <v>1844596.5599999998</v>
      </c>
      <c r="F450" s="18">
        <f t="shared" si="6"/>
        <v>0.56698276071814857</v>
      </c>
    </row>
    <row r="451" spans="1:6" ht="15.6" customHeight="1" x14ac:dyDescent="0.3">
      <c r="A451" s="7" t="s">
        <v>614</v>
      </c>
      <c r="B451" s="22" t="s">
        <v>21</v>
      </c>
      <c r="C451" s="17">
        <v>7624573.8899999997</v>
      </c>
      <c r="D451" s="17">
        <v>941456.13</v>
      </c>
      <c r="E451" s="17">
        <v>14578599.870000001</v>
      </c>
      <c r="F451" s="18">
        <f t="shared" si="6"/>
        <v>0.58757563115695821</v>
      </c>
    </row>
    <row r="452" spans="1:6" ht="15.6" customHeight="1" x14ac:dyDescent="0.3">
      <c r="A452" s="7" t="s">
        <v>342</v>
      </c>
      <c r="B452" s="22" t="s">
        <v>21</v>
      </c>
      <c r="C452" s="17">
        <v>420556.76</v>
      </c>
      <c r="D452" s="17">
        <v>128046.69</v>
      </c>
      <c r="E452" s="17">
        <v>640562.09000000008</v>
      </c>
      <c r="F452" s="18">
        <f t="shared" si="6"/>
        <v>0.85644070819114493</v>
      </c>
    </row>
    <row r="453" spans="1:6" ht="15.6" customHeight="1" x14ac:dyDescent="0.3">
      <c r="A453" s="7" t="s">
        <v>499</v>
      </c>
      <c r="B453" s="22" t="s">
        <v>21</v>
      </c>
      <c r="C453" s="17">
        <v>1390269.25</v>
      </c>
      <c r="D453" s="17">
        <v>117840.52</v>
      </c>
      <c r="E453" s="17">
        <v>2389698.61</v>
      </c>
      <c r="F453" s="18">
        <f t="shared" si="6"/>
        <v>0.63108785504963749</v>
      </c>
    </row>
    <row r="454" spans="1:6" ht="15.6" customHeight="1" x14ac:dyDescent="0.3">
      <c r="A454" s="7" t="s">
        <v>549</v>
      </c>
      <c r="B454" s="22" t="s">
        <v>28</v>
      </c>
      <c r="C454" s="17">
        <v>3285701.07</v>
      </c>
      <c r="D454" s="17">
        <v>1979941.83</v>
      </c>
      <c r="E454" s="17">
        <v>9511533.6999999993</v>
      </c>
      <c r="F454" s="18">
        <f t="shared" si="6"/>
        <v>0.55360608142512291</v>
      </c>
    </row>
    <row r="455" spans="1:6" ht="15.6" customHeight="1" x14ac:dyDescent="0.3">
      <c r="A455" s="7" t="s">
        <v>343</v>
      </c>
      <c r="B455" s="22" t="s">
        <v>21</v>
      </c>
      <c r="C455" s="17">
        <v>627479.71</v>
      </c>
      <c r="D455" s="17">
        <v>662254</v>
      </c>
      <c r="E455" s="17">
        <v>1491090.72</v>
      </c>
      <c r="F455" s="18">
        <f t="shared" si="6"/>
        <v>0.86495992007783407</v>
      </c>
    </row>
    <row r="456" spans="1:6" ht="15.6" customHeight="1" x14ac:dyDescent="0.3">
      <c r="A456" s="7" t="s">
        <v>500</v>
      </c>
      <c r="B456" s="22" t="s">
        <v>18</v>
      </c>
      <c r="C456" s="17">
        <v>5389108.9800000004</v>
      </c>
      <c r="D456" s="17">
        <v>219470.54</v>
      </c>
      <c r="E456" s="17">
        <v>9141123.8499999996</v>
      </c>
      <c r="F456" s="18">
        <f t="shared" si="6"/>
        <v>0.61355470202933537</v>
      </c>
    </row>
    <row r="457" spans="1:6" ht="15.6" customHeight="1" x14ac:dyDescent="0.3">
      <c r="A457" s="7" t="s">
        <v>344</v>
      </c>
      <c r="B457" s="22" t="s">
        <v>28</v>
      </c>
      <c r="C457" s="17">
        <v>2339758.5</v>
      </c>
      <c r="D457" s="17">
        <v>408217.65</v>
      </c>
      <c r="E457" s="17">
        <v>5236702.4800000004</v>
      </c>
      <c r="F457" s="18">
        <f t="shared" si="6"/>
        <v>0.52475315534824873</v>
      </c>
    </row>
    <row r="458" spans="1:6" ht="15.6" customHeight="1" x14ac:dyDescent="0.3">
      <c r="A458" s="7" t="s">
        <v>345</v>
      </c>
      <c r="B458" s="22" t="s">
        <v>18</v>
      </c>
      <c r="C458" s="17">
        <v>8329126.6399999997</v>
      </c>
      <c r="D458" s="17">
        <v>700906.22</v>
      </c>
      <c r="E458" s="17">
        <v>18350671.739999998</v>
      </c>
      <c r="F458" s="18">
        <f t="shared" ref="F458:F521" si="7">(C458+D458)/E458</f>
        <v>0.49208186969617712</v>
      </c>
    </row>
    <row r="459" spans="1:6" ht="15.6" customHeight="1" x14ac:dyDescent="0.3">
      <c r="A459" s="7" t="s">
        <v>346</v>
      </c>
      <c r="B459" s="22" t="s">
        <v>34</v>
      </c>
      <c r="C459" s="17">
        <v>3926142.31</v>
      </c>
      <c r="D459" s="17">
        <v>246874.03</v>
      </c>
      <c r="E459" s="17">
        <v>7044877.9200000009</v>
      </c>
      <c r="F459" s="18">
        <f t="shared" si="7"/>
        <v>0.59234757328484688</v>
      </c>
    </row>
    <row r="460" spans="1:6" ht="15.6" customHeight="1" x14ac:dyDescent="0.3">
      <c r="A460" s="7" t="s">
        <v>347</v>
      </c>
      <c r="B460" s="22" t="s">
        <v>18</v>
      </c>
      <c r="C460" s="17">
        <v>13001349.699999999</v>
      </c>
      <c r="D460" s="17">
        <v>4846840.1100000003</v>
      </c>
      <c r="E460" s="17">
        <v>28966928.789999999</v>
      </c>
      <c r="F460" s="18">
        <f t="shared" si="7"/>
        <v>0.61615747873697868</v>
      </c>
    </row>
    <row r="461" spans="1:6" ht="15.6" customHeight="1" x14ac:dyDescent="0.3">
      <c r="A461" s="7" t="s">
        <v>348</v>
      </c>
      <c r="B461" s="22" t="s">
        <v>22</v>
      </c>
      <c r="C461" s="17">
        <v>7974822.2800000003</v>
      </c>
      <c r="D461" s="17">
        <v>2801146.29</v>
      </c>
      <c r="E461" s="17">
        <v>16553952.73</v>
      </c>
      <c r="F461" s="18">
        <f t="shared" si="7"/>
        <v>0.65096045311710882</v>
      </c>
    </row>
    <row r="462" spans="1:6" ht="15.6" customHeight="1" x14ac:dyDescent="0.3">
      <c r="A462" s="7" t="s">
        <v>349</v>
      </c>
      <c r="B462" s="22" t="s">
        <v>21</v>
      </c>
      <c r="C462" s="17">
        <v>1642728.2</v>
      </c>
      <c r="D462" s="17">
        <v>1109483</v>
      </c>
      <c r="E462" s="17">
        <v>4056826.34</v>
      </c>
      <c r="F462" s="18">
        <f t="shared" si="7"/>
        <v>0.6784148418835203</v>
      </c>
    </row>
    <row r="463" spans="1:6" ht="15.6" customHeight="1" x14ac:dyDescent="0.3">
      <c r="A463" s="7" t="s">
        <v>350</v>
      </c>
      <c r="B463" s="22" t="s">
        <v>52</v>
      </c>
      <c r="C463" s="17">
        <v>2532405.38</v>
      </c>
      <c r="D463" s="17">
        <v>0</v>
      </c>
      <c r="E463" s="17">
        <v>6304351.9600000009</v>
      </c>
      <c r="F463" s="18">
        <f t="shared" si="7"/>
        <v>0.40169162446317475</v>
      </c>
    </row>
    <row r="464" spans="1:6" ht="15.6" customHeight="1" x14ac:dyDescent="0.3">
      <c r="A464" s="7" t="s">
        <v>351</v>
      </c>
      <c r="B464" s="22" t="s">
        <v>22</v>
      </c>
      <c r="C464" s="17">
        <v>1949521.12</v>
      </c>
      <c r="D464" s="17">
        <v>1710330.6</v>
      </c>
      <c r="E464" s="17">
        <v>5449516.5899999999</v>
      </c>
      <c r="F464" s="18">
        <f t="shared" si="7"/>
        <v>0.67159199528191549</v>
      </c>
    </row>
    <row r="465" spans="1:6" ht="15.6" customHeight="1" x14ac:dyDescent="0.3">
      <c r="A465" s="7" t="s">
        <v>352</v>
      </c>
      <c r="B465" s="22" t="s">
        <v>22</v>
      </c>
      <c r="C465" s="17">
        <v>6230254.9699999997</v>
      </c>
      <c r="D465" s="17">
        <v>1916160.46</v>
      </c>
      <c r="E465" s="17">
        <v>12015645.619999997</v>
      </c>
      <c r="F465" s="18">
        <f t="shared" si="7"/>
        <v>0.67798399583625546</v>
      </c>
    </row>
    <row r="466" spans="1:6" ht="15.6" customHeight="1" x14ac:dyDescent="0.3">
      <c r="A466" s="7" t="s">
        <v>550</v>
      </c>
      <c r="B466" s="22" t="s">
        <v>28</v>
      </c>
      <c r="C466" s="17">
        <v>1293806.32</v>
      </c>
      <c r="D466" s="17">
        <v>232043.93</v>
      </c>
      <c r="E466" s="17">
        <v>2763657.6700000004</v>
      </c>
      <c r="F466" s="18">
        <f t="shared" si="7"/>
        <v>0.55211261024235314</v>
      </c>
    </row>
    <row r="467" spans="1:6" ht="15.6" customHeight="1" x14ac:dyDescent="0.3">
      <c r="A467" s="7" t="s">
        <v>353</v>
      </c>
      <c r="B467" s="22" t="s">
        <v>18</v>
      </c>
      <c r="C467" s="17">
        <v>18291810.129999999</v>
      </c>
      <c r="D467" s="17">
        <v>207700.59</v>
      </c>
      <c r="E467" s="17">
        <v>32616052.799999997</v>
      </c>
      <c r="F467" s="18">
        <f t="shared" si="7"/>
        <v>0.56719035971146092</v>
      </c>
    </row>
    <row r="468" spans="1:6" ht="15.6" customHeight="1" x14ac:dyDescent="0.3">
      <c r="A468" s="7" t="s">
        <v>354</v>
      </c>
      <c r="B468" s="22" t="s">
        <v>28</v>
      </c>
      <c r="C468" s="17">
        <v>1788557.46</v>
      </c>
      <c r="D468" s="17">
        <v>248937.99</v>
      </c>
      <c r="E468" s="17">
        <v>3624778.37</v>
      </c>
      <c r="F468" s="18">
        <f t="shared" si="7"/>
        <v>0.56210207687815128</v>
      </c>
    </row>
    <row r="469" spans="1:6" ht="15.6" customHeight="1" x14ac:dyDescent="0.3">
      <c r="A469" s="7" t="s">
        <v>355</v>
      </c>
      <c r="B469" s="22" t="s">
        <v>52</v>
      </c>
      <c r="C469" s="17">
        <v>431459.54</v>
      </c>
      <c r="D469" s="17">
        <v>159386.73000000001</v>
      </c>
      <c r="E469" s="17">
        <v>724293.7</v>
      </c>
      <c r="F469" s="18">
        <f t="shared" si="7"/>
        <v>0.81575508664509999</v>
      </c>
    </row>
    <row r="470" spans="1:6" ht="15.6" customHeight="1" x14ac:dyDescent="0.3">
      <c r="A470" s="7" t="s">
        <v>501</v>
      </c>
      <c r="B470" s="22" t="s">
        <v>34</v>
      </c>
      <c r="C470" s="17">
        <v>22300179.699999999</v>
      </c>
      <c r="D470" s="17">
        <v>2637177.41</v>
      </c>
      <c r="E470" s="17">
        <v>50794527.480000004</v>
      </c>
      <c r="F470" s="18">
        <f t="shared" si="7"/>
        <v>0.49094574449617456</v>
      </c>
    </row>
    <row r="471" spans="1:6" ht="15.6" customHeight="1" x14ac:dyDescent="0.3">
      <c r="A471" s="7" t="s">
        <v>356</v>
      </c>
      <c r="B471" s="22" t="s">
        <v>34</v>
      </c>
      <c r="C471" s="17">
        <v>5690531.0099999998</v>
      </c>
      <c r="D471" s="17">
        <v>369204.8</v>
      </c>
      <c r="E471" s="17">
        <v>8292454.1399999997</v>
      </c>
      <c r="F471" s="18">
        <f t="shared" si="7"/>
        <v>0.73075300842121993</v>
      </c>
    </row>
    <row r="472" spans="1:6" ht="15.6" customHeight="1" x14ac:dyDescent="0.3">
      <c r="A472" s="7" t="s">
        <v>615</v>
      </c>
      <c r="B472" s="22" t="s">
        <v>24</v>
      </c>
      <c r="C472" s="17">
        <v>756949.71</v>
      </c>
      <c r="D472" s="17">
        <v>330015.71000000002</v>
      </c>
      <c r="E472" s="17">
        <v>1209309</v>
      </c>
      <c r="F472" s="18">
        <f t="shared" si="7"/>
        <v>0.89883182875509893</v>
      </c>
    </row>
    <row r="473" spans="1:6" ht="15.6" customHeight="1" x14ac:dyDescent="0.3">
      <c r="A473" s="7" t="s">
        <v>357</v>
      </c>
      <c r="B473" s="22" t="s">
        <v>21</v>
      </c>
      <c r="C473" s="17">
        <v>3093461.61</v>
      </c>
      <c r="D473" s="17">
        <v>148407.92000000001</v>
      </c>
      <c r="E473" s="17">
        <v>6574556.0299999993</v>
      </c>
      <c r="F473" s="18">
        <f t="shared" si="7"/>
        <v>0.49309330017223996</v>
      </c>
    </row>
    <row r="474" spans="1:6" ht="15.6" customHeight="1" x14ac:dyDescent="0.3">
      <c r="A474" s="7" t="s">
        <v>358</v>
      </c>
      <c r="B474" s="22" t="s">
        <v>15</v>
      </c>
      <c r="C474" s="17">
        <v>7123858.3499999996</v>
      </c>
      <c r="D474" s="17">
        <v>724892.6</v>
      </c>
      <c r="E474" s="17">
        <v>18024586.649999999</v>
      </c>
      <c r="F474" s="18">
        <f t="shared" si="7"/>
        <v>0.43544693159440634</v>
      </c>
    </row>
    <row r="475" spans="1:6" ht="15.6" customHeight="1" x14ac:dyDescent="0.3">
      <c r="A475" s="7" t="s">
        <v>359</v>
      </c>
      <c r="B475" s="22" t="s">
        <v>52</v>
      </c>
      <c r="C475" s="17">
        <v>7174528.8799999999</v>
      </c>
      <c r="D475" s="17">
        <v>272496.03999999998</v>
      </c>
      <c r="E475" s="17">
        <v>24728487.559999999</v>
      </c>
      <c r="F475" s="18">
        <f t="shared" si="7"/>
        <v>0.30115165361128138</v>
      </c>
    </row>
    <row r="476" spans="1:6" ht="15.6" customHeight="1" x14ac:dyDescent="0.3">
      <c r="A476" s="7" t="s">
        <v>360</v>
      </c>
      <c r="B476" s="22" t="s">
        <v>15</v>
      </c>
      <c r="C476" s="17">
        <v>934865.7</v>
      </c>
      <c r="D476" s="17">
        <v>50522.83</v>
      </c>
      <c r="E476" s="17">
        <v>1979361.26</v>
      </c>
      <c r="F476" s="18">
        <f t="shared" si="7"/>
        <v>0.4978315732015488</v>
      </c>
    </row>
    <row r="477" spans="1:6" ht="15.6" customHeight="1" x14ac:dyDescent="0.3">
      <c r="A477" s="7" t="s">
        <v>551</v>
      </c>
      <c r="B477" s="22" t="s">
        <v>21</v>
      </c>
      <c r="C477" s="17">
        <v>1747636.63</v>
      </c>
      <c r="D477" s="17">
        <v>80113.83</v>
      </c>
      <c r="E477" s="17">
        <v>3341716.86</v>
      </c>
      <c r="F477" s="18">
        <f t="shared" si="7"/>
        <v>0.54694952821347054</v>
      </c>
    </row>
    <row r="478" spans="1:6" ht="15.6" customHeight="1" x14ac:dyDescent="0.3">
      <c r="A478" s="7" t="s">
        <v>361</v>
      </c>
      <c r="B478" s="22" t="s">
        <v>21</v>
      </c>
      <c r="C478" s="17">
        <v>699184.64000000001</v>
      </c>
      <c r="D478" s="17">
        <v>106774.55</v>
      </c>
      <c r="E478" s="17">
        <v>1353119.04</v>
      </c>
      <c r="F478" s="18">
        <f t="shared" si="7"/>
        <v>0.59563066232517137</v>
      </c>
    </row>
    <row r="479" spans="1:6" ht="15.6" customHeight="1" x14ac:dyDescent="0.3">
      <c r="A479" s="7" t="s">
        <v>616</v>
      </c>
      <c r="B479" s="22" t="s">
        <v>28</v>
      </c>
      <c r="C479" s="17">
        <v>2501221.79</v>
      </c>
      <c r="D479" s="17">
        <v>1039623.92</v>
      </c>
      <c r="E479" s="17">
        <v>6707967.1799999997</v>
      </c>
      <c r="F479" s="18">
        <f t="shared" si="7"/>
        <v>0.5278567433301008</v>
      </c>
    </row>
    <row r="480" spans="1:6" ht="15.6" customHeight="1" x14ac:dyDescent="0.3">
      <c r="A480" s="7" t="s">
        <v>617</v>
      </c>
      <c r="B480" s="22" t="s">
        <v>15</v>
      </c>
      <c r="C480" s="17">
        <v>272184.75</v>
      </c>
      <c r="D480" s="17">
        <v>80239.94</v>
      </c>
      <c r="E480" s="17">
        <v>482425.23</v>
      </c>
      <c r="F480" s="18">
        <f t="shared" si="7"/>
        <v>0.7305270704850988</v>
      </c>
    </row>
    <row r="481" spans="1:6" ht="15.6" customHeight="1" x14ac:dyDescent="0.3">
      <c r="A481" s="7" t="s">
        <v>362</v>
      </c>
      <c r="B481" s="22" t="s">
        <v>18</v>
      </c>
      <c r="C481" s="17">
        <v>5564152.46</v>
      </c>
      <c r="D481" s="17">
        <v>707226.34</v>
      </c>
      <c r="E481" s="17">
        <v>9944590.0599999987</v>
      </c>
      <c r="F481" s="18">
        <f t="shared" si="7"/>
        <v>0.63063220928787089</v>
      </c>
    </row>
    <row r="482" spans="1:6" ht="15.6" customHeight="1" x14ac:dyDescent="0.3">
      <c r="A482" s="7" t="s">
        <v>363</v>
      </c>
      <c r="B482" s="22" t="s">
        <v>22</v>
      </c>
      <c r="C482" s="17">
        <v>1472229.59</v>
      </c>
      <c r="D482" s="17">
        <v>765092.02</v>
      </c>
      <c r="E482" s="17">
        <v>3081877.99</v>
      </c>
      <c r="F482" s="18">
        <f t="shared" si="7"/>
        <v>0.72596047515820061</v>
      </c>
    </row>
    <row r="483" spans="1:6" ht="15.6" customHeight="1" x14ac:dyDescent="0.3">
      <c r="A483" s="7" t="s">
        <v>618</v>
      </c>
      <c r="B483" s="22" t="s">
        <v>24</v>
      </c>
      <c r="C483" s="17">
        <v>24696779.66</v>
      </c>
      <c r="D483" s="17">
        <v>4020912.85</v>
      </c>
      <c r="E483" s="17">
        <v>63627841.809999995</v>
      </c>
      <c r="F483" s="18">
        <f t="shared" si="7"/>
        <v>0.45133846588344634</v>
      </c>
    </row>
    <row r="484" spans="1:6" ht="15.6" customHeight="1" x14ac:dyDescent="0.3">
      <c r="A484" s="7" t="s">
        <v>364</v>
      </c>
      <c r="B484" s="22" t="s">
        <v>22</v>
      </c>
      <c r="C484" s="17">
        <v>24798671.77</v>
      </c>
      <c r="D484" s="17">
        <v>8057729.5899999999</v>
      </c>
      <c r="E484" s="17">
        <v>60851134.900000006</v>
      </c>
      <c r="F484" s="18">
        <f t="shared" si="7"/>
        <v>0.53994722389310768</v>
      </c>
    </row>
    <row r="485" spans="1:6" ht="15.6" customHeight="1" x14ac:dyDescent="0.3">
      <c r="A485" s="7" t="s">
        <v>365</v>
      </c>
      <c r="B485" s="22" t="s">
        <v>15</v>
      </c>
      <c r="C485" s="17">
        <v>863657.95</v>
      </c>
      <c r="D485" s="17">
        <v>0</v>
      </c>
      <c r="E485" s="17">
        <v>1335177.3</v>
      </c>
      <c r="F485" s="18">
        <f t="shared" si="7"/>
        <v>0.64684888666096996</v>
      </c>
    </row>
    <row r="486" spans="1:6" ht="15.6" customHeight="1" x14ac:dyDescent="0.3">
      <c r="A486" s="7" t="s">
        <v>619</v>
      </c>
      <c r="B486" s="22" t="s">
        <v>22</v>
      </c>
      <c r="C486" s="17">
        <v>3739699.47</v>
      </c>
      <c r="D486" s="17">
        <v>1672510.1</v>
      </c>
      <c r="E486" s="17">
        <v>7704169.7199999997</v>
      </c>
      <c r="F486" s="18">
        <f t="shared" si="7"/>
        <v>0.70250393834781721</v>
      </c>
    </row>
    <row r="487" spans="1:6" ht="15.6" customHeight="1" x14ac:dyDescent="0.3">
      <c r="A487" s="7" t="s">
        <v>366</v>
      </c>
      <c r="B487" s="22" t="s">
        <v>24</v>
      </c>
      <c r="C487" s="17">
        <v>16519324.039999999</v>
      </c>
      <c r="D487" s="17">
        <v>2451299.0299999998</v>
      </c>
      <c r="E487" s="17">
        <v>52089111.789999999</v>
      </c>
      <c r="F487" s="18">
        <f t="shared" si="7"/>
        <v>0.3641955567697347</v>
      </c>
    </row>
    <row r="488" spans="1:6" ht="15.6" customHeight="1" x14ac:dyDescent="0.3">
      <c r="A488" s="7" t="s">
        <v>502</v>
      </c>
      <c r="B488" s="22" t="s">
        <v>22</v>
      </c>
      <c r="C488" s="17">
        <v>1699662.48</v>
      </c>
      <c r="D488" s="17">
        <v>777360.52</v>
      </c>
      <c r="E488" s="17">
        <v>3440401.4400000004</v>
      </c>
      <c r="F488" s="18">
        <f t="shared" si="7"/>
        <v>0.71998080549576793</v>
      </c>
    </row>
    <row r="489" spans="1:6" ht="15.6" customHeight="1" x14ac:dyDescent="0.3">
      <c r="A489" s="7" t="s">
        <v>367</v>
      </c>
      <c r="B489" s="22" t="s">
        <v>15</v>
      </c>
      <c r="C489" s="17">
        <v>42186515.229999997</v>
      </c>
      <c r="D489" s="17">
        <v>2808568.75</v>
      </c>
      <c r="E489" s="17">
        <v>127510820.59999999</v>
      </c>
      <c r="F489" s="18">
        <f t="shared" si="7"/>
        <v>0.35287267204678313</v>
      </c>
    </row>
    <row r="490" spans="1:6" ht="15.6" customHeight="1" x14ac:dyDescent="0.3">
      <c r="A490" s="7" t="s">
        <v>620</v>
      </c>
      <c r="B490" s="22" t="s">
        <v>52</v>
      </c>
      <c r="C490" s="17">
        <v>1080121.26</v>
      </c>
      <c r="D490" s="17">
        <v>998143.31</v>
      </c>
      <c r="E490" s="17">
        <v>3090178.72</v>
      </c>
      <c r="F490" s="18">
        <f t="shared" si="7"/>
        <v>0.67253863232868294</v>
      </c>
    </row>
    <row r="491" spans="1:6" ht="15.6" customHeight="1" x14ac:dyDescent="0.3">
      <c r="A491" s="7" t="s">
        <v>552</v>
      </c>
      <c r="B491" s="22" t="s">
        <v>34</v>
      </c>
      <c r="C491" s="17">
        <v>17030509.690000001</v>
      </c>
      <c r="D491" s="17">
        <v>3756987</v>
      </c>
      <c r="E491" s="17">
        <v>55623584.619999997</v>
      </c>
      <c r="F491" s="18">
        <f t="shared" si="7"/>
        <v>0.37371731491259658</v>
      </c>
    </row>
    <row r="492" spans="1:6" ht="15.6" customHeight="1" x14ac:dyDescent="0.3">
      <c r="A492" s="7" t="s">
        <v>368</v>
      </c>
      <c r="B492" s="22" t="s">
        <v>22</v>
      </c>
      <c r="C492" s="17">
        <v>2727484</v>
      </c>
      <c r="D492" s="17">
        <v>2007219.88</v>
      </c>
      <c r="E492" s="17">
        <v>6198371.0199999996</v>
      </c>
      <c r="F492" s="18">
        <f t="shared" si="7"/>
        <v>0.76386261240618669</v>
      </c>
    </row>
    <row r="493" spans="1:6" ht="15.6" customHeight="1" x14ac:dyDescent="0.3">
      <c r="A493" s="7" t="s">
        <v>503</v>
      </c>
      <c r="B493" s="22" t="s">
        <v>21</v>
      </c>
      <c r="C493" s="17">
        <v>448736.54</v>
      </c>
      <c r="D493" s="17">
        <v>0</v>
      </c>
      <c r="E493" s="17">
        <v>675566.35</v>
      </c>
      <c r="F493" s="18">
        <f t="shared" si="7"/>
        <v>0.66423755416473895</v>
      </c>
    </row>
    <row r="494" spans="1:6" ht="15.6" customHeight="1" x14ac:dyDescent="0.3">
      <c r="A494" s="7" t="s">
        <v>369</v>
      </c>
      <c r="B494" s="22" t="s">
        <v>28</v>
      </c>
      <c r="C494" s="17">
        <v>2554796.61</v>
      </c>
      <c r="D494" s="17">
        <v>300188.62</v>
      </c>
      <c r="E494" s="17">
        <v>4522764.2799999993</v>
      </c>
      <c r="F494" s="18">
        <f t="shared" si="7"/>
        <v>0.63124785048492515</v>
      </c>
    </row>
    <row r="495" spans="1:6" ht="15.6" customHeight="1" x14ac:dyDescent="0.3">
      <c r="A495" s="7" t="s">
        <v>370</v>
      </c>
      <c r="B495" s="22" t="s">
        <v>18</v>
      </c>
      <c r="C495" s="17">
        <v>7208010.1900000004</v>
      </c>
      <c r="D495" s="17">
        <v>1166410.25</v>
      </c>
      <c r="E495" s="17">
        <v>15432569.4</v>
      </c>
      <c r="F495" s="18">
        <f t="shared" si="7"/>
        <v>0.54264589537501129</v>
      </c>
    </row>
    <row r="496" spans="1:6" ht="15.6" customHeight="1" x14ac:dyDescent="0.3">
      <c r="A496" s="7" t="s">
        <v>371</v>
      </c>
      <c r="B496" s="22" t="s">
        <v>52</v>
      </c>
      <c r="C496" s="17">
        <v>2047085.76</v>
      </c>
      <c r="D496" s="17">
        <v>1513698.27</v>
      </c>
      <c r="E496" s="17">
        <v>5555849.5700000003</v>
      </c>
      <c r="F496" s="18">
        <f t="shared" si="7"/>
        <v>0.64090720692425085</v>
      </c>
    </row>
    <row r="497" spans="1:6" ht="15.6" customHeight="1" x14ac:dyDescent="0.3">
      <c r="A497" s="7" t="s">
        <v>372</v>
      </c>
      <c r="B497" s="22" t="s">
        <v>34</v>
      </c>
      <c r="C497" s="17">
        <v>39127015.539999999</v>
      </c>
      <c r="D497" s="17">
        <v>783508.52</v>
      </c>
      <c r="E497" s="17">
        <v>97242958.039999977</v>
      </c>
      <c r="F497" s="18">
        <f t="shared" si="7"/>
        <v>0.41042071183790174</v>
      </c>
    </row>
    <row r="498" spans="1:6" ht="15.6" customHeight="1" x14ac:dyDescent="0.3">
      <c r="A498" s="7" t="s">
        <v>621</v>
      </c>
      <c r="B498" s="22" t="s">
        <v>52</v>
      </c>
      <c r="C498" s="17">
        <v>6177191.1399999997</v>
      </c>
      <c r="D498" s="17">
        <v>4146174.12</v>
      </c>
      <c r="E498" s="17">
        <v>14535979.290000001</v>
      </c>
      <c r="F498" s="18">
        <f t="shared" si="7"/>
        <v>0.71019399890738277</v>
      </c>
    </row>
    <row r="499" spans="1:6" ht="15.6" customHeight="1" x14ac:dyDescent="0.3">
      <c r="A499" s="7" t="s">
        <v>373</v>
      </c>
      <c r="B499" s="22" t="s">
        <v>34</v>
      </c>
      <c r="C499" s="17">
        <v>1577968.73</v>
      </c>
      <c r="D499" s="17">
        <v>258750.51</v>
      </c>
      <c r="E499" s="17">
        <v>2695085.0200000005</v>
      </c>
      <c r="F499" s="18">
        <f t="shared" si="7"/>
        <v>0.68150697524191639</v>
      </c>
    </row>
    <row r="500" spans="1:6" ht="15.6" customHeight="1" x14ac:dyDescent="0.3">
      <c r="A500" s="7" t="s">
        <v>374</v>
      </c>
      <c r="B500" s="22" t="s">
        <v>22</v>
      </c>
      <c r="C500" s="17">
        <v>2650773.35</v>
      </c>
      <c r="D500" s="17">
        <v>223812.88</v>
      </c>
      <c r="E500" s="17">
        <v>3212920.77</v>
      </c>
      <c r="F500" s="18">
        <f t="shared" si="7"/>
        <v>0.89469564791042133</v>
      </c>
    </row>
    <row r="501" spans="1:6" ht="15.6" customHeight="1" x14ac:dyDescent="0.3">
      <c r="A501" s="7" t="s">
        <v>375</v>
      </c>
      <c r="B501" s="22" t="s">
        <v>34</v>
      </c>
      <c r="C501" s="17">
        <v>18426216.02</v>
      </c>
      <c r="D501" s="17">
        <v>2740000</v>
      </c>
      <c r="E501" s="17">
        <v>76640486.210000008</v>
      </c>
      <c r="F501" s="18">
        <f t="shared" si="7"/>
        <v>0.2761753880579928</v>
      </c>
    </row>
    <row r="502" spans="1:6" ht="15.6" customHeight="1" x14ac:dyDescent="0.3">
      <c r="A502" s="7" t="s">
        <v>553</v>
      </c>
      <c r="B502" s="22" t="s">
        <v>18</v>
      </c>
      <c r="C502" s="17">
        <v>1272826.98</v>
      </c>
      <c r="D502" s="17">
        <v>177361.44</v>
      </c>
      <c r="E502" s="17">
        <v>1804857.4</v>
      </c>
      <c r="F502" s="18">
        <f t="shared" si="7"/>
        <v>0.80349196562564995</v>
      </c>
    </row>
    <row r="503" spans="1:6" ht="15.6" customHeight="1" x14ac:dyDescent="0.3">
      <c r="A503" s="7" t="s">
        <v>376</v>
      </c>
      <c r="B503" s="22" t="s">
        <v>52</v>
      </c>
      <c r="C503" s="17">
        <v>762786.7</v>
      </c>
      <c r="D503" s="17">
        <v>201477.81</v>
      </c>
      <c r="E503" s="17">
        <v>1584068.8299999998</v>
      </c>
      <c r="F503" s="18">
        <f t="shared" si="7"/>
        <v>0.60872639606196921</v>
      </c>
    </row>
    <row r="504" spans="1:6" ht="15.6" customHeight="1" x14ac:dyDescent="0.3">
      <c r="A504" s="7" t="s">
        <v>377</v>
      </c>
      <c r="B504" s="22" t="s">
        <v>34</v>
      </c>
      <c r="C504" s="17">
        <v>38858963.43</v>
      </c>
      <c r="D504" s="17">
        <v>298177.08</v>
      </c>
      <c r="E504" s="17">
        <v>81683762.920000002</v>
      </c>
      <c r="F504" s="18">
        <f t="shared" si="7"/>
        <v>0.47937483669000391</v>
      </c>
    </row>
    <row r="505" spans="1:6" ht="15.6" customHeight="1" x14ac:dyDescent="0.3">
      <c r="A505" s="7" t="s">
        <v>378</v>
      </c>
      <c r="B505" s="22" t="s">
        <v>52</v>
      </c>
      <c r="C505" s="17">
        <v>574304.61</v>
      </c>
      <c r="D505" s="17">
        <v>147576.62</v>
      </c>
      <c r="E505" s="17">
        <v>936758.11</v>
      </c>
      <c r="F505" s="18">
        <f t="shared" si="7"/>
        <v>0.77061647216483664</v>
      </c>
    </row>
    <row r="506" spans="1:6" ht="15.6" customHeight="1" x14ac:dyDescent="0.3">
      <c r="A506" s="7" t="s">
        <v>554</v>
      </c>
      <c r="B506" s="22" t="s">
        <v>52</v>
      </c>
      <c r="C506" s="17">
        <v>469397</v>
      </c>
      <c r="D506" s="17">
        <v>246271.97</v>
      </c>
      <c r="E506" s="17">
        <v>982787.11999999988</v>
      </c>
      <c r="F506" s="18">
        <f t="shared" si="7"/>
        <v>0.72820344857592356</v>
      </c>
    </row>
    <row r="507" spans="1:6" ht="15.6" customHeight="1" x14ac:dyDescent="0.3">
      <c r="A507" s="7" t="s">
        <v>379</v>
      </c>
      <c r="B507" s="22" t="s">
        <v>52</v>
      </c>
      <c r="C507" s="17">
        <v>999037.84</v>
      </c>
      <c r="D507" s="17">
        <v>329114.07</v>
      </c>
      <c r="E507" s="17">
        <v>2062117.4</v>
      </c>
      <c r="F507" s="18">
        <f t="shared" si="7"/>
        <v>0.64407191850473688</v>
      </c>
    </row>
    <row r="508" spans="1:6" ht="15.6" customHeight="1" x14ac:dyDescent="0.3">
      <c r="A508" s="7" t="s">
        <v>622</v>
      </c>
      <c r="B508" s="22" t="s">
        <v>15</v>
      </c>
      <c r="C508" s="17">
        <v>282931.27</v>
      </c>
      <c r="D508" s="17">
        <v>56533.99</v>
      </c>
      <c r="E508" s="17">
        <v>404901.98</v>
      </c>
      <c r="F508" s="18">
        <f t="shared" si="7"/>
        <v>0.83838873793603086</v>
      </c>
    </row>
    <row r="509" spans="1:6" ht="15.6" customHeight="1" x14ac:dyDescent="0.3">
      <c r="A509" s="7" t="s">
        <v>380</v>
      </c>
      <c r="B509" s="22" t="s">
        <v>21</v>
      </c>
      <c r="C509" s="17">
        <v>533335.96</v>
      </c>
      <c r="D509" s="17">
        <v>156368.35999999999</v>
      </c>
      <c r="E509" s="17">
        <v>815097.30999999994</v>
      </c>
      <c r="F509" s="18">
        <f t="shared" si="7"/>
        <v>0.84616193862791667</v>
      </c>
    </row>
    <row r="510" spans="1:6" ht="15.6" customHeight="1" x14ac:dyDescent="0.3">
      <c r="A510" s="7" t="s">
        <v>381</v>
      </c>
      <c r="B510" s="22" t="s">
        <v>28</v>
      </c>
      <c r="C510" s="17">
        <v>627373.19999999995</v>
      </c>
      <c r="D510" s="17">
        <v>100577.95</v>
      </c>
      <c r="E510" s="17">
        <v>1269540.8699999996</v>
      </c>
      <c r="F510" s="18">
        <f t="shared" si="7"/>
        <v>0.57339717625632647</v>
      </c>
    </row>
    <row r="511" spans="1:6" ht="15.6" customHeight="1" x14ac:dyDescent="0.3">
      <c r="A511" s="7" t="s">
        <v>382</v>
      </c>
      <c r="B511" s="22" t="s">
        <v>21</v>
      </c>
      <c r="C511" s="17">
        <v>8278970.1399999997</v>
      </c>
      <c r="D511" s="17">
        <v>880224.11</v>
      </c>
      <c r="E511" s="17">
        <v>18850302.699999999</v>
      </c>
      <c r="F511" s="18">
        <f t="shared" si="7"/>
        <v>0.485891096592311</v>
      </c>
    </row>
    <row r="512" spans="1:6" ht="15.6" customHeight="1" x14ac:dyDescent="0.3">
      <c r="A512" s="7" t="s">
        <v>383</v>
      </c>
      <c r="B512" s="22" t="s">
        <v>15</v>
      </c>
      <c r="C512" s="17">
        <v>368429.71</v>
      </c>
      <c r="D512" s="17">
        <v>141424.17000000001</v>
      </c>
      <c r="E512" s="17">
        <v>695386.39</v>
      </c>
      <c r="F512" s="18">
        <f t="shared" si="7"/>
        <v>0.7331950802200774</v>
      </c>
    </row>
    <row r="513" spans="1:6" ht="15.6" customHeight="1" x14ac:dyDescent="0.3">
      <c r="A513" s="7" t="s">
        <v>384</v>
      </c>
      <c r="B513" s="22" t="s">
        <v>52</v>
      </c>
      <c r="C513" s="17">
        <v>1266284.69</v>
      </c>
      <c r="D513" s="17">
        <v>865213.15</v>
      </c>
      <c r="E513" s="17">
        <v>3084545.7299999995</v>
      </c>
      <c r="F513" s="18">
        <f t="shared" si="7"/>
        <v>0.69102487905082877</v>
      </c>
    </row>
    <row r="514" spans="1:6" ht="15.6" customHeight="1" x14ac:dyDescent="0.3">
      <c r="A514" s="7" t="s">
        <v>385</v>
      </c>
      <c r="B514" s="22" t="s">
        <v>28</v>
      </c>
      <c r="C514" s="17">
        <v>2425437.38</v>
      </c>
      <c r="D514" s="17">
        <v>884571.84</v>
      </c>
      <c r="E514" s="17">
        <v>4891253.17</v>
      </c>
      <c r="F514" s="18">
        <f t="shared" si="7"/>
        <v>0.6767200766260888</v>
      </c>
    </row>
    <row r="515" spans="1:6" ht="15.6" customHeight="1" x14ac:dyDescent="0.3">
      <c r="A515" s="7" t="s">
        <v>386</v>
      </c>
      <c r="B515" s="22" t="s">
        <v>28</v>
      </c>
      <c r="C515" s="17">
        <v>2557264.38</v>
      </c>
      <c r="D515" s="17">
        <v>778257.47</v>
      </c>
      <c r="E515" s="17">
        <v>6284462.0600000005</v>
      </c>
      <c r="F515" s="18">
        <f t="shared" si="7"/>
        <v>0.53075693960033221</v>
      </c>
    </row>
    <row r="516" spans="1:6" ht="15.6" customHeight="1" x14ac:dyDescent="0.3">
      <c r="A516" s="7" t="s">
        <v>387</v>
      </c>
      <c r="B516" s="22" t="s">
        <v>28</v>
      </c>
      <c r="C516" s="17">
        <v>1112766.8400000001</v>
      </c>
      <c r="D516" s="17">
        <v>545809.31000000006</v>
      </c>
      <c r="E516" s="17">
        <v>3008747.82</v>
      </c>
      <c r="F516" s="18">
        <f t="shared" si="7"/>
        <v>0.55125130094817987</v>
      </c>
    </row>
    <row r="517" spans="1:6" ht="15.6" customHeight="1" x14ac:dyDescent="0.3">
      <c r="A517" s="7" t="s">
        <v>623</v>
      </c>
      <c r="B517" s="22" t="s">
        <v>22</v>
      </c>
      <c r="C517" s="17">
        <v>3815377.86</v>
      </c>
      <c r="D517" s="17">
        <v>1887337.51</v>
      </c>
      <c r="E517" s="17">
        <v>7176264.96</v>
      </c>
      <c r="F517" s="18">
        <f t="shared" si="7"/>
        <v>0.79466343589409494</v>
      </c>
    </row>
    <row r="518" spans="1:6" ht="15.6" customHeight="1" x14ac:dyDescent="0.3">
      <c r="A518" s="7" t="s">
        <v>388</v>
      </c>
      <c r="B518" s="22" t="s">
        <v>24</v>
      </c>
      <c r="C518" s="17">
        <v>1630088.75</v>
      </c>
      <c r="D518" s="17">
        <v>642511.97</v>
      </c>
      <c r="E518" s="17">
        <v>3315367.59</v>
      </c>
      <c r="F518" s="18">
        <f t="shared" si="7"/>
        <v>0.68547473494485112</v>
      </c>
    </row>
    <row r="519" spans="1:6" ht="15.6" customHeight="1" x14ac:dyDescent="0.3">
      <c r="A519" s="7" t="s">
        <v>624</v>
      </c>
      <c r="B519" s="22" t="s">
        <v>28</v>
      </c>
      <c r="C519" s="17">
        <v>1293782.17</v>
      </c>
      <c r="D519" s="17">
        <v>331604.88</v>
      </c>
      <c r="E519" s="17">
        <v>2837136.8999999994</v>
      </c>
      <c r="F519" s="18">
        <f t="shared" si="7"/>
        <v>0.57289694057414009</v>
      </c>
    </row>
    <row r="520" spans="1:6" ht="15.6" customHeight="1" x14ac:dyDescent="0.3">
      <c r="A520" s="7" t="s">
        <v>389</v>
      </c>
      <c r="B520" s="22" t="s">
        <v>15</v>
      </c>
      <c r="C520" s="17">
        <v>288801.31</v>
      </c>
      <c r="D520" s="17">
        <v>154139.4</v>
      </c>
      <c r="E520" s="17">
        <v>564547.69000000006</v>
      </c>
      <c r="F520" s="18">
        <f t="shared" si="7"/>
        <v>0.78459396406351412</v>
      </c>
    </row>
    <row r="521" spans="1:6" ht="15.6" customHeight="1" x14ac:dyDescent="0.3">
      <c r="A521" s="7" t="s">
        <v>390</v>
      </c>
      <c r="B521" s="22" t="s">
        <v>15</v>
      </c>
      <c r="C521" s="17">
        <v>4875996.21</v>
      </c>
      <c r="D521" s="17">
        <v>55052.99</v>
      </c>
      <c r="E521" s="17">
        <v>6784518</v>
      </c>
      <c r="F521" s="18">
        <f t="shared" si="7"/>
        <v>0.72680906735010509</v>
      </c>
    </row>
    <row r="522" spans="1:6" ht="15.6" customHeight="1" x14ac:dyDescent="0.3">
      <c r="A522" s="7" t="s">
        <v>391</v>
      </c>
      <c r="B522" s="22" t="s">
        <v>24</v>
      </c>
      <c r="C522" s="17">
        <v>990002.47</v>
      </c>
      <c r="D522" s="17">
        <v>315944.63</v>
      </c>
      <c r="E522" s="17">
        <v>1480630.1099999999</v>
      </c>
      <c r="F522" s="18">
        <f t="shared" ref="F522:F585" si="8">(C522+D522)/E522</f>
        <v>0.88202116867662528</v>
      </c>
    </row>
    <row r="523" spans="1:6" ht="15.6" customHeight="1" x14ac:dyDescent="0.3">
      <c r="A523" s="7" t="s">
        <v>392</v>
      </c>
      <c r="B523" s="22" t="s">
        <v>34</v>
      </c>
      <c r="C523" s="17">
        <v>2228615.59</v>
      </c>
      <c r="D523" s="17">
        <v>830300.65</v>
      </c>
      <c r="E523" s="17">
        <v>4635925.83</v>
      </c>
      <c r="F523" s="18">
        <f t="shared" si="8"/>
        <v>0.65982855467728652</v>
      </c>
    </row>
    <row r="524" spans="1:6" ht="15.6" customHeight="1" x14ac:dyDescent="0.3">
      <c r="A524" s="7" t="s">
        <v>5</v>
      </c>
      <c r="B524" s="22" t="s">
        <v>22</v>
      </c>
      <c r="C524" s="17">
        <v>535654250.72000003</v>
      </c>
      <c r="D524" s="17">
        <v>66258926.710000001</v>
      </c>
      <c r="E524" s="17">
        <v>1175538598.29</v>
      </c>
      <c r="F524" s="18">
        <f t="shared" si="8"/>
        <v>0.51203182805360414</v>
      </c>
    </row>
    <row r="525" spans="1:6" ht="15.6" customHeight="1" x14ac:dyDescent="0.3">
      <c r="A525" s="7" t="s">
        <v>393</v>
      </c>
      <c r="B525" s="22" t="s">
        <v>24</v>
      </c>
      <c r="C525" s="17">
        <v>3802437.41</v>
      </c>
      <c r="D525" s="17">
        <v>1850373.29</v>
      </c>
      <c r="E525" s="17">
        <v>7484241.1400000006</v>
      </c>
      <c r="F525" s="18">
        <f t="shared" si="8"/>
        <v>0.75529510530976818</v>
      </c>
    </row>
    <row r="526" spans="1:6" ht="15.6" customHeight="1" x14ac:dyDescent="0.3">
      <c r="A526" s="7" t="s">
        <v>394</v>
      </c>
      <c r="B526" s="22" t="s">
        <v>15</v>
      </c>
      <c r="C526" s="17">
        <v>410407.06</v>
      </c>
      <c r="D526" s="17">
        <v>130251.25</v>
      </c>
      <c r="E526" s="17">
        <v>659488.43000000005</v>
      </c>
      <c r="F526" s="18">
        <f t="shared" si="8"/>
        <v>0.81981470091901387</v>
      </c>
    </row>
    <row r="527" spans="1:6" ht="15.6" customHeight="1" x14ac:dyDescent="0.3">
      <c r="A527" s="7" t="s">
        <v>395</v>
      </c>
      <c r="B527" s="22" t="s">
        <v>28</v>
      </c>
      <c r="C527" s="17">
        <v>1354129.87</v>
      </c>
      <c r="D527" s="17">
        <v>239273.5</v>
      </c>
      <c r="E527" s="17">
        <v>2791043.09</v>
      </c>
      <c r="F527" s="18">
        <f t="shared" si="8"/>
        <v>0.57089887852645094</v>
      </c>
    </row>
    <row r="528" spans="1:6" ht="15.6" customHeight="1" x14ac:dyDescent="0.3">
      <c r="A528" s="7" t="s">
        <v>625</v>
      </c>
      <c r="B528" s="22" t="s">
        <v>15</v>
      </c>
      <c r="C528" s="17">
        <v>314922.12</v>
      </c>
      <c r="D528" s="17">
        <v>61102.99</v>
      </c>
      <c r="E528" s="17">
        <v>510663.22</v>
      </c>
      <c r="F528" s="18">
        <f t="shared" si="8"/>
        <v>0.73634656907540752</v>
      </c>
    </row>
    <row r="529" spans="1:6" ht="15.6" customHeight="1" x14ac:dyDescent="0.3">
      <c r="A529" s="7" t="s">
        <v>396</v>
      </c>
      <c r="B529" s="22" t="s">
        <v>21</v>
      </c>
      <c r="C529" s="17">
        <v>420347.93</v>
      </c>
      <c r="D529" s="17">
        <v>97406.61</v>
      </c>
      <c r="E529" s="17">
        <v>987585.65999999992</v>
      </c>
      <c r="F529" s="18">
        <f t="shared" si="8"/>
        <v>0.52426291811487014</v>
      </c>
    </row>
    <row r="530" spans="1:6" ht="15.6" customHeight="1" x14ac:dyDescent="0.3">
      <c r="A530" s="7" t="s">
        <v>397</v>
      </c>
      <c r="B530" s="22" t="s">
        <v>15</v>
      </c>
      <c r="C530" s="17">
        <v>1439621.46</v>
      </c>
      <c r="D530" s="17">
        <v>65897.97</v>
      </c>
      <c r="E530" s="17">
        <v>2954175.22</v>
      </c>
      <c r="F530" s="18">
        <f t="shared" si="8"/>
        <v>0.50962428355891487</v>
      </c>
    </row>
    <row r="531" spans="1:6" ht="15.6" customHeight="1" x14ac:dyDescent="0.3">
      <c r="A531" s="7" t="s">
        <v>398</v>
      </c>
      <c r="B531" s="22" t="s">
        <v>28</v>
      </c>
      <c r="C531" s="17">
        <v>810345.19</v>
      </c>
      <c r="D531" s="17">
        <v>466049.6</v>
      </c>
      <c r="E531" s="17">
        <v>2224644.23</v>
      </c>
      <c r="F531" s="18">
        <f t="shared" si="8"/>
        <v>0.57375232083738625</v>
      </c>
    </row>
    <row r="532" spans="1:6" ht="15.6" customHeight="1" x14ac:dyDescent="0.3">
      <c r="A532" s="7" t="s">
        <v>399</v>
      </c>
      <c r="B532" s="22" t="s">
        <v>21</v>
      </c>
      <c r="C532" s="17">
        <v>612341.04</v>
      </c>
      <c r="D532" s="17">
        <v>288538.36</v>
      </c>
      <c r="E532" s="17">
        <v>1260227.8799999999</v>
      </c>
      <c r="F532" s="18">
        <f t="shared" si="8"/>
        <v>0.71485436427576898</v>
      </c>
    </row>
    <row r="533" spans="1:6" ht="15.6" customHeight="1" x14ac:dyDescent="0.3">
      <c r="A533" s="7" t="s">
        <v>400</v>
      </c>
      <c r="B533" s="22" t="s">
        <v>15</v>
      </c>
      <c r="C533" s="17">
        <v>2167451.2999999998</v>
      </c>
      <c r="D533" s="17">
        <v>241378.05</v>
      </c>
      <c r="E533" s="17">
        <v>11057124.360000001</v>
      </c>
      <c r="F533" s="18">
        <f t="shared" si="8"/>
        <v>0.21785314803133854</v>
      </c>
    </row>
    <row r="534" spans="1:6" ht="15.6" customHeight="1" x14ac:dyDescent="0.3">
      <c r="A534" s="7" t="s">
        <v>555</v>
      </c>
      <c r="B534" s="22" t="s">
        <v>15</v>
      </c>
      <c r="C534" s="17">
        <v>478054.79</v>
      </c>
      <c r="D534" s="17">
        <v>78017.38</v>
      </c>
      <c r="E534" s="17">
        <v>847337.82</v>
      </c>
      <c r="F534" s="18">
        <f t="shared" si="8"/>
        <v>0.65625793735962357</v>
      </c>
    </row>
    <row r="535" spans="1:6" ht="15.6" customHeight="1" x14ac:dyDescent="0.3">
      <c r="A535" s="7" t="s">
        <v>626</v>
      </c>
      <c r="B535" s="22" t="s">
        <v>21</v>
      </c>
      <c r="C535" s="17">
        <v>903794.88</v>
      </c>
      <c r="D535" s="17">
        <v>203492.04</v>
      </c>
      <c r="E535" s="17">
        <v>1691478.09</v>
      </c>
      <c r="F535" s="18">
        <f t="shared" si="8"/>
        <v>0.65462681813395518</v>
      </c>
    </row>
    <row r="536" spans="1:6" ht="15.6" customHeight="1" x14ac:dyDescent="0.3">
      <c r="A536" s="7" t="s">
        <v>401</v>
      </c>
      <c r="B536" s="22" t="s">
        <v>34</v>
      </c>
      <c r="C536" s="17">
        <v>8055694.7400000002</v>
      </c>
      <c r="D536" s="17">
        <v>441740.72</v>
      </c>
      <c r="E536" s="17">
        <v>35408161.700000003</v>
      </c>
      <c r="F536" s="18">
        <f t="shared" si="8"/>
        <v>0.2399852195659172</v>
      </c>
    </row>
    <row r="537" spans="1:6" ht="15.6" customHeight="1" x14ac:dyDescent="0.3">
      <c r="A537" s="7" t="s">
        <v>402</v>
      </c>
      <c r="B537" s="22" t="s">
        <v>24</v>
      </c>
      <c r="C537" s="17">
        <v>3878646.71</v>
      </c>
      <c r="D537" s="17">
        <v>1077891.3700000001</v>
      </c>
      <c r="E537" s="17">
        <v>7268904.2200000007</v>
      </c>
      <c r="F537" s="18">
        <f t="shared" si="8"/>
        <v>0.68188243096701573</v>
      </c>
    </row>
    <row r="538" spans="1:6" ht="15.6" customHeight="1" x14ac:dyDescent="0.3">
      <c r="A538" s="7" t="s">
        <v>403</v>
      </c>
      <c r="B538" s="22" t="s">
        <v>15</v>
      </c>
      <c r="C538" s="17">
        <v>363952.14</v>
      </c>
      <c r="D538" s="17">
        <v>122054.37</v>
      </c>
      <c r="E538" s="17">
        <v>673946.14</v>
      </c>
      <c r="F538" s="18">
        <f t="shared" si="8"/>
        <v>0.72113553465860047</v>
      </c>
    </row>
    <row r="539" spans="1:6" ht="15.6" customHeight="1" x14ac:dyDescent="0.3">
      <c r="A539" s="7" t="s">
        <v>404</v>
      </c>
      <c r="B539" s="22" t="s">
        <v>15</v>
      </c>
      <c r="C539" s="17">
        <v>3699164.11</v>
      </c>
      <c r="D539" s="17">
        <v>3783997.4</v>
      </c>
      <c r="E539" s="17">
        <v>9417474.0999999996</v>
      </c>
      <c r="F539" s="18">
        <f t="shared" si="8"/>
        <v>0.79460388534543458</v>
      </c>
    </row>
    <row r="540" spans="1:6" ht="15.6" customHeight="1" x14ac:dyDescent="0.3">
      <c r="A540" s="7" t="s">
        <v>405</v>
      </c>
      <c r="B540" s="22" t="s">
        <v>22</v>
      </c>
      <c r="C540" s="17">
        <v>5278867.22</v>
      </c>
      <c r="D540" s="17">
        <v>1538034.23</v>
      </c>
      <c r="E540" s="17">
        <v>9785564.709999999</v>
      </c>
      <c r="F540" s="18">
        <f t="shared" si="8"/>
        <v>0.69662831446341744</v>
      </c>
    </row>
    <row r="541" spans="1:6" ht="15.6" customHeight="1" x14ac:dyDescent="0.3">
      <c r="A541" s="7" t="s">
        <v>406</v>
      </c>
      <c r="B541" s="22" t="s">
        <v>24</v>
      </c>
      <c r="C541" s="17">
        <v>1497196.97</v>
      </c>
      <c r="D541" s="17">
        <v>671974.44</v>
      </c>
      <c r="E541" s="17">
        <v>3615559.29</v>
      </c>
      <c r="F541" s="18">
        <f t="shared" si="8"/>
        <v>0.5999545951298727</v>
      </c>
    </row>
    <row r="542" spans="1:6" ht="15.6" customHeight="1" x14ac:dyDescent="0.3">
      <c r="A542" s="7" t="s">
        <v>556</v>
      </c>
      <c r="B542" s="22" t="s">
        <v>22</v>
      </c>
      <c r="C542" s="17">
        <v>13407043.93</v>
      </c>
      <c r="D542" s="17">
        <v>2857961.84</v>
      </c>
      <c r="E542" s="17">
        <v>31718208.799999997</v>
      </c>
      <c r="F542" s="18">
        <f t="shared" si="8"/>
        <v>0.51279710883295537</v>
      </c>
    </row>
    <row r="543" spans="1:6" ht="15.6" customHeight="1" x14ac:dyDescent="0.3">
      <c r="A543" s="7" t="s">
        <v>407</v>
      </c>
      <c r="B543" s="22" t="s">
        <v>28</v>
      </c>
      <c r="C543" s="17">
        <v>1397268.78</v>
      </c>
      <c r="D543" s="17">
        <v>482142.98</v>
      </c>
      <c r="E543" s="17">
        <v>3019931.11</v>
      </c>
      <c r="F543" s="18">
        <f t="shared" si="8"/>
        <v>0.62233597110100969</v>
      </c>
    </row>
    <row r="544" spans="1:6" ht="15.6" customHeight="1" x14ac:dyDescent="0.3">
      <c r="A544" s="7" t="s">
        <v>408</v>
      </c>
      <c r="B544" s="22" t="s">
        <v>18</v>
      </c>
      <c r="C544" s="17">
        <v>1389119.22</v>
      </c>
      <c r="D544" s="17">
        <v>245696.74</v>
      </c>
      <c r="E544" s="17">
        <v>2627641.4000000004</v>
      </c>
      <c r="F544" s="18">
        <f t="shared" si="8"/>
        <v>0.62216098437176381</v>
      </c>
    </row>
    <row r="545" spans="1:6" ht="15.6" customHeight="1" x14ac:dyDescent="0.3">
      <c r="A545" s="7" t="s">
        <v>409</v>
      </c>
      <c r="B545" s="22" t="s">
        <v>21</v>
      </c>
      <c r="C545" s="17">
        <v>815042.98</v>
      </c>
      <c r="D545" s="17">
        <v>477510.77</v>
      </c>
      <c r="E545" s="17">
        <v>1601892.92</v>
      </c>
      <c r="F545" s="18">
        <f t="shared" si="8"/>
        <v>0.80689148061157545</v>
      </c>
    </row>
    <row r="546" spans="1:6" ht="15.6" customHeight="1" x14ac:dyDescent="0.3">
      <c r="A546" s="7" t="s">
        <v>504</v>
      </c>
      <c r="B546" s="22" t="s">
        <v>28</v>
      </c>
      <c r="C546" s="17">
        <v>6691382.3499999996</v>
      </c>
      <c r="D546" s="17">
        <v>643439.99</v>
      </c>
      <c r="E546" s="17">
        <v>13795297.15</v>
      </c>
      <c r="F546" s="18">
        <f t="shared" si="8"/>
        <v>0.53169005786874257</v>
      </c>
    </row>
    <row r="547" spans="1:6" ht="15.6" customHeight="1" x14ac:dyDescent="0.3">
      <c r="A547" s="7" t="s">
        <v>410</v>
      </c>
      <c r="B547" s="22" t="s">
        <v>28</v>
      </c>
      <c r="C547" s="17">
        <v>6847258.7400000002</v>
      </c>
      <c r="D547" s="17">
        <v>385517.41</v>
      </c>
      <c r="E547" s="17">
        <v>13691906.6</v>
      </c>
      <c r="F547" s="18">
        <f t="shared" si="8"/>
        <v>0.52825193461369369</v>
      </c>
    </row>
    <row r="548" spans="1:6" ht="15.6" customHeight="1" x14ac:dyDescent="0.3">
      <c r="A548" s="7" t="s">
        <v>505</v>
      </c>
      <c r="B548" s="22" t="s">
        <v>24</v>
      </c>
      <c r="C548" s="17">
        <v>34724539.740000002</v>
      </c>
      <c r="D548" s="17">
        <v>15233918.210000001</v>
      </c>
      <c r="E548" s="17">
        <v>130395344.46000002</v>
      </c>
      <c r="F548" s="18">
        <f t="shared" si="8"/>
        <v>0.38313068734846756</v>
      </c>
    </row>
    <row r="549" spans="1:6" ht="15.6" customHeight="1" x14ac:dyDescent="0.3">
      <c r="A549" s="7" t="s">
        <v>411</v>
      </c>
      <c r="B549" s="22" t="s">
        <v>21</v>
      </c>
      <c r="C549" s="17">
        <v>1939752.64</v>
      </c>
      <c r="D549" s="17">
        <v>411432.11</v>
      </c>
      <c r="E549" s="17">
        <v>5958330.0800000001</v>
      </c>
      <c r="F549" s="18">
        <f t="shared" si="8"/>
        <v>0.39460464902609088</v>
      </c>
    </row>
    <row r="550" spans="1:6" ht="15.6" customHeight="1" x14ac:dyDescent="0.3">
      <c r="A550" s="7" t="s">
        <v>412</v>
      </c>
      <c r="B550" s="22" t="s">
        <v>28</v>
      </c>
      <c r="C550" s="17">
        <v>3659638.27</v>
      </c>
      <c r="D550" s="17">
        <v>452425.74</v>
      </c>
      <c r="E550" s="17">
        <v>8184932.6100000013</v>
      </c>
      <c r="F550" s="18">
        <f t="shared" si="8"/>
        <v>0.50239436363545076</v>
      </c>
    </row>
    <row r="551" spans="1:6" ht="15.6" customHeight="1" x14ac:dyDescent="0.3">
      <c r="A551" s="7" t="s">
        <v>627</v>
      </c>
      <c r="B551" s="22" t="s">
        <v>28</v>
      </c>
      <c r="C551" s="17">
        <v>1875969.79</v>
      </c>
      <c r="D551" s="17">
        <v>321124.03999999998</v>
      </c>
      <c r="E551" s="17">
        <v>3553482.43</v>
      </c>
      <c r="F551" s="18">
        <f t="shared" si="8"/>
        <v>0.61829314574660776</v>
      </c>
    </row>
    <row r="552" spans="1:6" ht="15.6" customHeight="1" x14ac:dyDescent="0.3">
      <c r="A552" s="7" t="s">
        <v>413</v>
      </c>
      <c r="B552" s="22" t="s">
        <v>24</v>
      </c>
      <c r="C552" s="17">
        <v>11159454.34</v>
      </c>
      <c r="D552" s="17">
        <v>425157.6</v>
      </c>
      <c r="E552" s="17">
        <v>33415663.84</v>
      </c>
      <c r="F552" s="18">
        <f t="shared" si="8"/>
        <v>0.34668208285399127</v>
      </c>
    </row>
    <row r="553" spans="1:6" ht="15.6" customHeight="1" x14ac:dyDescent="0.3">
      <c r="A553" s="7" t="s">
        <v>628</v>
      </c>
      <c r="B553" s="22" t="s">
        <v>21</v>
      </c>
      <c r="C553" s="17">
        <v>865389.25</v>
      </c>
      <c r="D553" s="17">
        <v>319886.13</v>
      </c>
      <c r="E553" s="17">
        <v>1439699.63</v>
      </c>
      <c r="F553" s="18">
        <f t="shared" si="8"/>
        <v>0.82327963090467693</v>
      </c>
    </row>
    <row r="554" spans="1:6" ht="15.6" customHeight="1" x14ac:dyDescent="0.3">
      <c r="A554" s="7" t="s">
        <v>414</v>
      </c>
      <c r="B554" s="22" t="s">
        <v>34</v>
      </c>
      <c r="C554" s="17">
        <v>4162745.34</v>
      </c>
      <c r="D554" s="17">
        <v>1785298.69</v>
      </c>
      <c r="E554" s="17">
        <v>10227557.799999999</v>
      </c>
      <c r="F554" s="18">
        <f t="shared" si="8"/>
        <v>0.58157031681600468</v>
      </c>
    </row>
    <row r="555" spans="1:6" ht="15.6" customHeight="1" x14ac:dyDescent="0.3">
      <c r="A555" s="7" t="s">
        <v>629</v>
      </c>
      <c r="B555" s="22" t="s">
        <v>15</v>
      </c>
      <c r="C555" s="17">
        <v>372122.04</v>
      </c>
      <c r="D555" s="17">
        <v>107707.99</v>
      </c>
      <c r="E555" s="17">
        <v>1104885.26</v>
      </c>
      <c r="F555" s="18">
        <f t="shared" si="8"/>
        <v>0.43428041568768866</v>
      </c>
    </row>
    <row r="556" spans="1:6" ht="15.6" customHeight="1" x14ac:dyDescent="0.3">
      <c r="A556" s="7" t="s">
        <v>415</v>
      </c>
      <c r="B556" s="22" t="s">
        <v>21</v>
      </c>
      <c r="C556" s="17">
        <v>623221.93000000005</v>
      </c>
      <c r="D556" s="17">
        <v>78920.87</v>
      </c>
      <c r="E556" s="17">
        <v>1107617.9500000002</v>
      </c>
      <c r="F556" s="18">
        <f t="shared" si="8"/>
        <v>0.6339214708465134</v>
      </c>
    </row>
    <row r="557" spans="1:6" ht="15.6" customHeight="1" x14ac:dyDescent="0.3">
      <c r="A557" s="7" t="s">
        <v>416</v>
      </c>
      <c r="B557" s="22" t="s">
        <v>21</v>
      </c>
      <c r="C557" s="17">
        <v>382568</v>
      </c>
      <c r="D557" s="17">
        <v>137742.44</v>
      </c>
      <c r="E557" s="17">
        <v>633079.87</v>
      </c>
      <c r="F557" s="18">
        <f t="shared" si="8"/>
        <v>0.82187171738693887</v>
      </c>
    </row>
    <row r="558" spans="1:6" ht="15.6" customHeight="1" x14ac:dyDescent="0.3">
      <c r="A558" s="7" t="s">
        <v>417</v>
      </c>
      <c r="B558" s="22" t="s">
        <v>15</v>
      </c>
      <c r="C558" s="17">
        <v>1804073.88</v>
      </c>
      <c r="D558" s="17">
        <v>279009.40999999997</v>
      </c>
      <c r="E558" s="17">
        <v>4115119.33</v>
      </c>
      <c r="F558" s="18">
        <f t="shared" si="8"/>
        <v>0.50620240215488477</v>
      </c>
    </row>
    <row r="559" spans="1:6" ht="15.6" customHeight="1" x14ac:dyDescent="0.3">
      <c r="A559" s="7" t="s">
        <v>418</v>
      </c>
      <c r="B559" s="22" t="s">
        <v>15</v>
      </c>
      <c r="C559" s="17">
        <v>516917.73</v>
      </c>
      <c r="D559" s="17">
        <v>55891.25</v>
      </c>
      <c r="E559" s="17">
        <v>1170865.6099999999</v>
      </c>
      <c r="F559" s="18">
        <f t="shared" si="8"/>
        <v>0.48921838262889972</v>
      </c>
    </row>
    <row r="560" spans="1:6" ht="15.6" customHeight="1" x14ac:dyDescent="0.3">
      <c r="A560" s="7" t="s">
        <v>419</v>
      </c>
      <c r="B560" s="22" t="s">
        <v>28</v>
      </c>
      <c r="C560" s="17">
        <v>20067038.079999998</v>
      </c>
      <c r="D560" s="17">
        <v>6766405.0899999999</v>
      </c>
      <c r="E560" s="17">
        <v>48440390.980000004</v>
      </c>
      <c r="F560" s="18">
        <f t="shared" si="8"/>
        <v>0.55394769999026117</v>
      </c>
    </row>
    <row r="561" spans="1:6" ht="15.6" customHeight="1" x14ac:dyDescent="0.3">
      <c r="A561" s="7" t="s">
        <v>420</v>
      </c>
      <c r="B561" s="22" t="s">
        <v>15</v>
      </c>
      <c r="C561" s="17">
        <v>529004.65</v>
      </c>
      <c r="D561" s="17">
        <v>86706.34</v>
      </c>
      <c r="E561" s="17">
        <v>1022030.14</v>
      </c>
      <c r="F561" s="18">
        <f t="shared" si="8"/>
        <v>0.60243917072739162</v>
      </c>
    </row>
    <row r="562" spans="1:6" ht="15.6" customHeight="1" x14ac:dyDescent="0.3">
      <c r="A562" s="7" t="s">
        <v>630</v>
      </c>
      <c r="B562" s="22" t="s">
        <v>22</v>
      </c>
      <c r="C562" s="17">
        <v>4719393.91</v>
      </c>
      <c r="D562" s="17">
        <v>1316297.03</v>
      </c>
      <c r="E562" s="17">
        <v>9761745.459999999</v>
      </c>
      <c r="F562" s="18">
        <f t="shared" si="8"/>
        <v>0.61830038129267106</v>
      </c>
    </row>
    <row r="563" spans="1:6" ht="15.6" customHeight="1" x14ac:dyDescent="0.3">
      <c r="A563" s="7" t="s">
        <v>421</v>
      </c>
      <c r="B563" s="22" t="s">
        <v>15</v>
      </c>
      <c r="C563" s="17">
        <v>335780.79</v>
      </c>
      <c r="D563" s="17">
        <v>198983.51</v>
      </c>
      <c r="E563" s="17">
        <v>638180.57000000007</v>
      </c>
      <c r="F563" s="18">
        <f t="shared" si="8"/>
        <v>0.83795139673399954</v>
      </c>
    </row>
    <row r="564" spans="1:6" ht="15.6" customHeight="1" x14ac:dyDescent="0.3">
      <c r="A564" s="7" t="s">
        <v>631</v>
      </c>
      <c r="B564" s="22" t="s">
        <v>22</v>
      </c>
      <c r="C564" s="17">
        <v>29361776.760000002</v>
      </c>
      <c r="D564" s="17">
        <v>5116945.3</v>
      </c>
      <c r="E564" s="17">
        <v>63826887.079999991</v>
      </c>
      <c r="F564" s="18">
        <f t="shared" si="8"/>
        <v>0.54019118959670887</v>
      </c>
    </row>
    <row r="565" spans="1:6" ht="15.6" customHeight="1" x14ac:dyDescent="0.3">
      <c r="A565" s="7" t="s">
        <v>506</v>
      </c>
      <c r="B565" s="22" t="s">
        <v>52</v>
      </c>
      <c r="C565" s="17">
        <v>388034.13</v>
      </c>
      <c r="D565" s="17">
        <v>175128.28</v>
      </c>
      <c r="E565" s="17">
        <v>665006.35</v>
      </c>
      <c r="F565" s="18">
        <f t="shared" si="8"/>
        <v>0.84685268042929218</v>
      </c>
    </row>
    <row r="566" spans="1:6" ht="15.6" customHeight="1" x14ac:dyDescent="0.3">
      <c r="A566" s="7" t="s">
        <v>422</v>
      </c>
      <c r="B566" s="22" t="s">
        <v>28</v>
      </c>
      <c r="C566" s="17">
        <v>1531384.95</v>
      </c>
      <c r="D566" s="17">
        <v>993288.51</v>
      </c>
      <c r="E566" s="17">
        <v>3991698.26</v>
      </c>
      <c r="F566" s="18">
        <f t="shared" si="8"/>
        <v>0.63248103828369029</v>
      </c>
    </row>
    <row r="567" spans="1:6" ht="15.6" customHeight="1" x14ac:dyDescent="0.3">
      <c r="A567" s="7" t="s">
        <v>632</v>
      </c>
      <c r="B567" s="22" t="s">
        <v>21</v>
      </c>
      <c r="C567" s="17">
        <v>1924310.42</v>
      </c>
      <c r="D567" s="17">
        <v>253008.36</v>
      </c>
      <c r="E567" s="17">
        <v>3325659.6999999997</v>
      </c>
      <c r="F567" s="18">
        <f t="shared" si="8"/>
        <v>0.6547028188121593</v>
      </c>
    </row>
    <row r="568" spans="1:6" ht="15.6" customHeight="1" x14ac:dyDescent="0.3">
      <c r="A568" s="7" t="s">
        <v>423</v>
      </c>
      <c r="B568" s="22" t="s">
        <v>22</v>
      </c>
      <c r="C568" s="17">
        <v>4370695.5999999996</v>
      </c>
      <c r="D568" s="17">
        <v>1182158.9099999999</v>
      </c>
      <c r="E568" s="17">
        <v>10435416.6</v>
      </c>
      <c r="F568" s="18">
        <f t="shared" si="8"/>
        <v>0.53211622715666185</v>
      </c>
    </row>
    <row r="569" spans="1:6" ht="15.6" customHeight="1" x14ac:dyDescent="0.3">
      <c r="A569" s="7" t="s">
        <v>424</v>
      </c>
      <c r="B569" s="22" t="s">
        <v>18</v>
      </c>
      <c r="C569" s="17">
        <v>959579.11</v>
      </c>
      <c r="D569" s="17">
        <v>481789.3</v>
      </c>
      <c r="E569" s="17">
        <v>1758206.69</v>
      </c>
      <c r="F569" s="18">
        <f t="shared" si="8"/>
        <v>0.81979463404271313</v>
      </c>
    </row>
    <row r="570" spans="1:6" ht="15.6" customHeight="1" x14ac:dyDescent="0.3">
      <c r="A570" s="7" t="s">
        <v>425</v>
      </c>
      <c r="B570" s="22" t="s">
        <v>24</v>
      </c>
      <c r="C570" s="17">
        <v>2233877.69</v>
      </c>
      <c r="D570" s="17">
        <v>363291.44</v>
      </c>
      <c r="E570" s="17">
        <v>3555014.5300000003</v>
      </c>
      <c r="F570" s="18">
        <f t="shared" si="8"/>
        <v>0.7305649830916443</v>
      </c>
    </row>
    <row r="571" spans="1:6" ht="15.6" customHeight="1" x14ac:dyDescent="0.3">
      <c r="A571" s="7" t="s">
        <v>426</v>
      </c>
      <c r="B571" s="22" t="s">
        <v>21</v>
      </c>
      <c r="C571" s="17">
        <v>1532883.72</v>
      </c>
      <c r="D571" s="17">
        <v>181830.08</v>
      </c>
      <c r="E571" s="17">
        <v>2665271.8499999996</v>
      </c>
      <c r="F571" s="18">
        <f t="shared" si="8"/>
        <v>0.64335418542765166</v>
      </c>
    </row>
    <row r="572" spans="1:6" ht="15.6" customHeight="1" x14ac:dyDescent="0.3">
      <c r="A572" s="7" t="s">
        <v>427</v>
      </c>
      <c r="B572" s="22" t="s">
        <v>21</v>
      </c>
      <c r="C572" s="17">
        <v>742370.59</v>
      </c>
      <c r="D572" s="17">
        <v>348977.88</v>
      </c>
      <c r="E572" s="17">
        <v>1471114.8399999999</v>
      </c>
      <c r="F572" s="18">
        <f t="shared" si="8"/>
        <v>0.74185130917447617</v>
      </c>
    </row>
    <row r="573" spans="1:6" ht="15.6" customHeight="1" x14ac:dyDescent="0.3">
      <c r="A573" s="7" t="s">
        <v>428</v>
      </c>
      <c r="B573" s="22" t="s">
        <v>18</v>
      </c>
      <c r="C573" s="17">
        <v>669930.78</v>
      </c>
      <c r="D573" s="17">
        <v>235581.53</v>
      </c>
      <c r="E573" s="17">
        <v>1109355.2</v>
      </c>
      <c r="F573" s="18">
        <f t="shared" si="8"/>
        <v>0.81625101680688028</v>
      </c>
    </row>
    <row r="574" spans="1:6" ht="15.6" customHeight="1" x14ac:dyDescent="0.3">
      <c r="A574" s="7" t="s">
        <v>429</v>
      </c>
      <c r="B574" s="22" t="s">
        <v>52</v>
      </c>
      <c r="C574" s="17">
        <v>5401004</v>
      </c>
      <c r="D574" s="17">
        <v>1590139</v>
      </c>
      <c r="E574" s="17">
        <v>16627753.870000001</v>
      </c>
      <c r="F574" s="18">
        <f t="shared" si="8"/>
        <v>0.4204502336670683</v>
      </c>
    </row>
    <row r="575" spans="1:6" ht="15.6" customHeight="1" x14ac:dyDescent="0.3">
      <c r="A575" s="7" t="s">
        <v>557</v>
      </c>
      <c r="B575" s="22" t="s">
        <v>21</v>
      </c>
      <c r="C575" s="17">
        <v>5569472.1699999999</v>
      </c>
      <c r="D575" s="17">
        <v>127837.34</v>
      </c>
      <c r="E575" s="17">
        <v>9393093.0899999999</v>
      </c>
      <c r="F575" s="18">
        <f t="shared" si="8"/>
        <v>0.6065424302102812</v>
      </c>
    </row>
    <row r="576" spans="1:6" ht="15.6" customHeight="1" x14ac:dyDescent="0.3">
      <c r="A576" s="7" t="s">
        <v>633</v>
      </c>
      <c r="B576" s="22" t="s">
        <v>34</v>
      </c>
      <c r="C576" s="17">
        <v>6267661.29</v>
      </c>
      <c r="D576" s="17">
        <v>352869.18</v>
      </c>
      <c r="E576" s="17">
        <v>17567504.050000001</v>
      </c>
      <c r="F576" s="18">
        <f t="shared" si="8"/>
        <v>0.37686232780461487</v>
      </c>
    </row>
    <row r="577" spans="1:6" ht="15.6" customHeight="1" x14ac:dyDescent="0.3">
      <c r="A577" s="7" t="s">
        <v>430</v>
      </c>
      <c r="B577" s="22" t="s">
        <v>15</v>
      </c>
      <c r="C577" s="17">
        <v>233170.11</v>
      </c>
      <c r="D577" s="17">
        <v>67442.66</v>
      </c>
      <c r="E577" s="17">
        <v>430920.6</v>
      </c>
      <c r="F577" s="18">
        <f t="shared" si="8"/>
        <v>0.69760593947005556</v>
      </c>
    </row>
    <row r="578" spans="1:6" ht="15.6" customHeight="1" x14ac:dyDescent="0.3">
      <c r="A578" s="7" t="s">
        <v>431</v>
      </c>
      <c r="B578" s="22" t="s">
        <v>21</v>
      </c>
      <c r="C578" s="17">
        <v>1895337.36</v>
      </c>
      <c r="D578" s="17">
        <v>250434.18</v>
      </c>
      <c r="E578" s="17">
        <v>4053041.4499999997</v>
      </c>
      <c r="F578" s="18">
        <f t="shared" si="8"/>
        <v>0.52942255007039229</v>
      </c>
    </row>
    <row r="579" spans="1:6" ht="15.6" customHeight="1" x14ac:dyDescent="0.3">
      <c r="A579" s="7" t="s">
        <v>432</v>
      </c>
      <c r="B579" s="22" t="s">
        <v>15</v>
      </c>
      <c r="C579" s="17">
        <v>1895270.96</v>
      </c>
      <c r="D579" s="17">
        <v>133495.96</v>
      </c>
      <c r="E579" s="17">
        <v>2929655.49</v>
      </c>
      <c r="F579" s="18">
        <f t="shared" si="8"/>
        <v>0.69249334159764964</v>
      </c>
    </row>
    <row r="580" spans="1:6" ht="15.6" customHeight="1" x14ac:dyDescent="0.3">
      <c r="A580" s="7" t="s">
        <v>433</v>
      </c>
      <c r="B580" s="22" t="s">
        <v>15</v>
      </c>
      <c r="C580" s="17">
        <v>3770751.6</v>
      </c>
      <c r="D580" s="17">
        <v>140350</v>
      </c>
      <c r="E580" s="17">
        <v>8141809.5</v>
      </c>
      <c r="F580" s="18">
        <f t="shared" si="8"/>
        <v>0.4803725265249697</v>
      </c>
    </row>
    <row r="581" spans="1:6" ht="15.6" customHeight="1" x14ac:dyDescent="0.3">
      <c r="A581" s="7" t="s">
        <v>434</v>
      </c>
      <c r="B581" s="22" t="s">
        <v>15</v>
      </c>
      <c r="C581" s="17">
        <v>9072836.6300000008</v>
      </c>
      <c r="D581" s="17">
        <v>2599939.7000000002</v>
      </c>
      <c r="E581" s="17">
        <v>28279887.009999998</v>
      </c>
      <c r="F581" s="18">
        <f t="shared" si="8"/>
        <v>0.41275894510725636</v>
      </c>
    </row>
    <row r="582" spans="1:6" ht="15.6" customHeight="1" x14ac:dyDescent="0.3">
      <c r="A582" s="7" t="s">
        <v>435</v>
      </c>
      <c r="B582" s="22" t="s">
        <v>15</v>
      </c>
      <c r="C582" s="17">
        <v>2540305.12</v>
      </c>
      <c r="D582" s="17">
        <v>1456099.58</v>
      </c>
      <c r="E582" s="17">
        <v>6228870.8700000001</v>
      </c>
      <c r="F582" s="18">
        <f t="shared" si="8"/>
        <v>0.64159376288370551</v>
      </c>
    </row>
    <row r="583" spans="1:6" ht="15.6" customHeight="1" x14ac:dyDescent="0.3">
      <c r="A583" s="7" t="s">
        <v>436</v>
      </c>
      <c r="B583" s="22" t="s">
        <v>15</v>
      </c>
      <c r="C583" s="17">
        <v>14972242.960000001</v>
      </c>
      <c r="D583" s="17">
        <v>76224.240000000005</v>
      </c>
      <c r="E583" s="17">
        <v>32221768.869999997</v>
      </c>
      <c r="F583" s="18">
        <f t="shared" si="8"/>
        <v>0.46702796673620367</v>
      </c>
    </row>
    <row r="584" spans="1:6" ht="15.6" customHeight="1" x14ac:dyDescent="0.3">
      <c r="A584" s="7" t="s">
        <v>437</v>
      </c>
      <c r="B584" s="22" t="s">
        <v>18</v>
      </c>
      <c r="C584" s="17">
        <v>2175642.73</v>
      </c>
      <c r="D584" s="17">
        <v>216089.49</v>
      </c>
      <c r="E584" s="17">
        <v>3131247.34</v>
      </c>
      <c r="F584" s="18">
        <f t="shared" si="8"/>
        <v>0.76382730595788706</v>
      </c>
    </row>
    <row r="585" spans="1:6" ht="15.6" customHeight="1" x14ac:dyDescent="0.3">
      <c r="A585" s="7" t="s">
        <v>438</v>
      </c>
      <c r="B585" s="22" t="s">
        <v>28</v>
      </c>
      <c r="C585" s="17">
        <v>1644429.49</v>
      </c>
      <c r="D585" s="17">
        <v>1059093.3899999999</v>
      </c>
      <c r="E585" s="17">
        <v>6346844.8299999991</v>
      </c>
      <c r="F585" s="18">
        <f t="shared" si="8"/>
        <v>0.4259632860757997</v>
      </c>
    </row>
    <row r="586" spans="1:6" ht="15.6" customHeight="1" x14ac:dyDescent="0.3">
      <c r="A586" s="7" t="s">
        <v>507</v>
      </c>
      <c r="B586" s="22" t="s">
        <v>21</v>
      </c>
      <c r="C586" s="17">
        <v>3609939.15</v>
      </c>
      <c r="D586" s="17">
        <v>127473.02</v>
      </c>
      <c r="E586" s="17">
        <v>8716254.1999999993</v>
      </c>
      <c r="F586" s="18">
        <f t="shared" ref="F586:F624" si="9">(C586+D586)/E586</f>
        <v>0.42878650441378824</v>
      </c>
    </row>
    <row r="587" spans="1:6" ht="15.6" customHeight="1" x14ac:dyDescent="0.3">
      <c r="A587" s="7" t="s">
        <v>439</v>
      </c>
      <c r="B587" s="22" t="s">
        <v>18</v>
      </c>
      <c r="C587" s="17">
        <v>5166020.5599999996</v>
      </c>
      <c r="D587" s="17">
        <v>780979.17</v>
      </c>
      <c r="E587" s="17">
        <v>8695161.4799999986</v>
      </c>
      <c r="F587" s="18">
        <f t="shared" si="9"/>
        <v>0.68394356374851362</v>
      </c>
    </row>
    <row r="588" spans="1:6" ht="15.6" customHeight="1" x14ac:dyDescent="0.3">
      <c r="A588" s="7" t="s">
        <v>440</v>
      </c>
      <c r="B588" s="22" t="s">
        <v>52</v>
      </c>
      <c r="C588" s="17">
        <v>1854157.26</v>
      </c>
      <c r="D588" s="17">
        <v>518156</v>
      </c>
      <c r="E588" s="17">
        <v>3470971.4800000004</v>
      </c>
      <c r="F588" s="18">
        <f t="shared" si="9"/>
        <v>0.68347241504848077</v>
      </c>
    </row>
    <row r="589" spans="1:6" ht="15.6" customHeight="1" x14ac:dyDescent="0.3">
      <c r="A589" s="7" t="s">
        <v>441</v>
      </c>
      <c r="B589" s="22" t="s">
        <v>28</v>
      </c>
      <c r="C589" s="17">
        <v>7428505.3099999996</v>
      </c>
      <c r="D589" s="17">
        <v>1295941.0900000001</v>
      </c>
      <c r="E589" s="17">
        <v>15691601.529999999</v>
      </c>
      <c r="F589" s="18">
        <f t="shared" si="9"/>
        <v>0.5559946435881743</v>
      </c>
    </row>
    <row r="590" spans="1:6" ht="15.6" customHeight="1" x14ac:dyDescent="0.3">
      <c r="A590" s="7" t="s">
        <v>442</v>
      </c>
      <c r="B590" s="22" t="s">
        <v>18</v>
      </c>
      <c r="C590" s="17">
        <v>3381276.73</v>
      </c>
      <c r="D590" s="17">
        <v>869112.77</v>
      </c>
      <c r="E590" s="17">
        <v>6452223.2699999996</v>
      </c>
      <c r="F590" s="18">
        <f t="shared" si="9"/>
        <v>0.65874805042200602</v>
      </c>
    </row>
    <row r="591" spans="1:6" ht="15.6" customHeight="1" x14ac:dyDescent="0.3">
      <c r="A591" s="7" t="s">
        <v>558</v>
      </c>
      <c r="B591" s="22" t="s">
        <v>18</v>
      </c>
      <c r="C591" s="17">
        <v>912248.62</v>
      </c>
      <c r="D591" s="17">
        <v>247350.71</v>
      </c>
      <c r="E591" s="17">
        <v>1457694.21</v>
      </c>
      <c r="F591" s="18">
        <f t="shared" si="9"/>
        <v>0.79550246001182934</v>
      </c>
    </row>
    <row r="592" spans="1:6" ht="15.6" customHeight="1" x14ac:dyDescent="0.3">
      <c r="A592" s="7" t="s">
        <v>559</v>
      </c>
      <c r="B592" s="22" t="s">
        <v>52</v>
      </c>
      <c r="C592" s="17">
        <v>1966439.28</v>
      </c>
      <c r="D592" s="17">
        <v>408976.7</v>
      </c>
      <c r="E592" s="17">
        <v>3817251.93</v>
      </c>
      <c r="F592" s="18">
        <f t="shared" si="9"/>
        <v>0.62228430912077626</v>
      </c>
    </row>
    <row r="593" spans="1:6" ht="15.6" customHeight="1" x14ac:dyDescent="0.3">
      <c r="A593" s="7" t="s">
        <v>443</v>
      </c>
      <c r="B593" s="22" t="s">
        <v>34</v>
      </c>
      <c r="C593" s="17">
        <v>743904.99</v>
      </c>
      <c r="D593" s="17">
        <v>1503185.02</v>
      </c>
      <c r="E593" s="17">
        <v>2617349.87</v>
      </c>
      <c r="F593" s="18">
        <f t="shared" si="9"/>
        <v>0.85853635226841096</v>
      </c>
    </row>
    <row r="594" spans="1:6" ht="15.6" customHeight="1" x14ac:dyDescent="0.3">
      <c r="A594" s="7" t="s">
        <v>444</v>
      </c>
      <c r="B594" s="22" t="s">
        <v>22</v>
      </c>
      <c r="C594" s="17">
        <v>2654919.34</v>
      </c>
      <c r="D594" s="17">
        <v>5524489.7300000004</v>
      </c>
      <c r="E594" s="17">
        <v>9810433.8099999987</v>
      </c>
      <c r="F594" s="18">
        <f t="shared" si="9"/>
        <v>0.83374591056947378</v>
      </c>
    </row>
    <row r="595" spans="1:6" ht="15.6" customHeight="1" x14ac:dyDescent="0.3">
      <c r="A595" s="7" t="s">
        <v>445</v>
      </c>
      <c r="B595" s="22" t="s">
        <v>34</v>
      </c>
      <c r="C595" s="17">
        <v>8597811.1899999995</v>
      </c>
      <c r="D595" s="17">
        <v>1890955.13</v>
      </c>
      <c r="E595" s="17">
        <v>15489016.219999999</v>
      </c>
      <c r="F595" s="18">
        <f t="shared" si="9"/>
        <v>0.67717446808897463</v>
      </c>
    </row>
    <row r="596" spans="1:6" ht="15.6" customHeight="1" x14ac:dyDescent="0.3">
      <c r="A596" s="7" t="s">
        <v>446</v>
      </c>
      <c r="B596" s="22" t="s">
        <v>21</v>
      </c>
      <c r="C596" s="17">
        <v>823859.81</v>
      </c>
      <c r="D596" s="17">
        <v>137299.26</v>
      </c>
      <c r="E596" s="17">
        <v>2280866.29</v>
      </c>
      <c r="F596" s="18">
        <f t="shared" si="9"/>
        <v>0.42140088360900807</v>
      </c>
    </row>
    <row r="597" spans="1:6" ht="15.6" customHeight="1" x14ac:dyDescent="0.3">
      <c r="A597" s="7" t="s">
        <v>447</v>
      </c>
      <c r="B597" s="22" t="s">
        <v>24</v>
      </c>
      <c r="C597" s="17">
        <v>2348166.04</v>
      </c>
      <c r="D597" s="17">
        <v>838797.81</v>
      </c>
      <c r="E597" s="17">
        <v>5233844.7200000007</v>
      </c>
      <c r="F597" s="18">
        <f t="shared" si="9"/>
        <v>0.6089144826596995</v>
      </c>
    </row>
    <row r="598" spans="1:6" ht="15.6" customHeight="1" x14ac:dyDescent="0.3">
      <c r="A598" s="7" t="s">
        <v>448</v>
      </c>
      <c r="B598" s="22" t="s">
        <v>18</v>
      </c>
      <c r="C598" s="17">
        <v>5367460.83</v>
      </c>
      <c r="D598" s="17">
        <v>1389625.13</v>
      </c>
      <c r="E598" s="17">
        <v>9597893.7800000012</v>
      </c>
      <c r="F598" s="18">
        <f t="shared" si="9"/>
        <v>0.70401758082386268</v>
      </c>
    </row>
    <row r="599" spans="1:6" ht="15.6" customHeight="1" x14ac:dyDescent="0.3">
      <c r="A599" s="7" t="s">
        <v>449</v>
      </c>
      <c r="B599" s="22" t="s">
        <v>24</v>
      </c>
      <c r="C599" s="17">
        <v>2187352.79</v>
      </c>
      <c r="D599" s="17">
        <v>777127.28</v>
      </c>
      <c r="E599" s="17">
        <v>4336451.41</v>
      </c>
      <c r="F599" s="18">
        <f t="shared" si="9"/>
        <v>0.68361888321031605</v>
      </c>
    </row>
    <row r="600" spans="1:6" ht="15.6" customHeight="1" x14ac:dyDescent="0.3">
      <c r="A600" s="7" t="s">
        <v>450</v>
      </c>
      <c r="B600" s="22" t="s">
        <v>28</v>
      </c>
      <c r="C600" s="17">
        <v>1732881.68</v>
      </c>
      <c r="D600" s="17">
        <v>621568.29</v>
      </c>
      <c r="E600" s="17">
        <v>4035441.6500000004</v>
      </c>
      <c r="F600" s="18">
        <f t="shared" si="9"/>
        <v>0.58344294731655943</v>
      </c>
    </row>
    <row r="601" spans="1:6" ht="15.6" customHeight="1" x14ac:dyDescent="0.3">
      <c r="A601" s="7" t="s">
        <v>508</v>
      </c>
      <c r="B601" s="22" t="s">
        <v>52</v>
      </c>
      <c r="C601" s="17">
        <v>460495.79</v>
      </c>
      <c r="D601" s="17">
        <v>136666.38</v>
      </c>
      <c r="E601" s="17">
        <v>775848.92999999993</v>
      </c>
      <c r="F601" s="18">
        <f t="shared" si="9"/>
        <v>0.76968872019969137</v>
      </c>
    </row>
    <row r="602" spans="1:6" ht="15.6" customHeight="1" x14ac:dyDescent="0.3">
      <c r="A602" s="7" t="s">
        <v>451</v>
      </c>
      <c r="B602" s="22" t="s">
        <v>52</v>
      </c>
      <c r="C602" s="17">
        <v>1836660.52</v>
      </c>
      <c r="D602" s="17">
        <v>586954.79</v>
      </c>
      <c r="E602" s="17">
        <v>4556731.41</v>
      </c>
      <c r="F602" s="18">
        <f t="shared" si="9"/>
        <v>0.5318758320232001</v>
      </c>
    </row>
    <row r="603" spans="1:6" ht="15.6" customHeight="1" x14ac:dyDescent="0.3">
      <c r="A603" s="7" t="s">
        <v>452</v>
      </c>
      <c r="B603" s="22" t="s">
        <v>24</v>
      </c>
      <c r="C603" s="17">
        <v>1232871.95</v>
      </c>
      <c r="D603" s="17">
        <v>358064.42</v>
      </c>
      <c r="E603" s="17">
        <v>2187327.04</v>
      </c>
      <c r="F603" s="18">
        <f t="shared" si="9"/>
        <v>0.72734270683180502</v>
      </c>
    </row>
    <row r="604" spans="1:6" ht="15.6" customHeight="1" x14ac:dyDescent="0.3">
      <c r="A604" s="7" t="s">
        <v>453</v>
      </c>
      <c r="B604" s="22" t="s">
        <v>22</v>
      </c>
      <c r="C604" s="17">
        <v>4441091.82</v>
      </c>
      <c r="D604" s="17">
        <v>1002755.16</v>
      </c>
      <c r="E604" s="17">
        <v>7459932.3899999997</v>
      </c>
      <c r="F604" s="18">
        <f t="shared" si="9"/>
        <v>0.72974481475159869</v>
      </c>
    </row>
    <row r="605" spans="1:6" ht="15.6" customHeight="1" x14ac:dyDescent="0.3">
      <c r="A605" s="7" t="s">
        <v>509</v>
      </c>
      <c r="B605" s="22" t="s">
        <v>28</v>
      </c>
      <c r="C605" s="17">
        <v>4320593.7300000004</v>
      </c>
      <c r="D605" s="17">
        <v>1012840.48</v>
      </c>
      <c r="E605" s="17">
        <v>9595361.9800000004</v>
      </c>
      <c r="F605" s="18">
        <f t="shared" si="9"/>
        <v>0.55583460229188775</v>
      </c>
    </row>
    <row r="606" spans="1:6" ht="15.6" customHeight="1" x14ac:dyDescent="0.3">
      <c r="A606" s="7" t="s">
        <v>510</v>
      </c>
      <c r="B606" s="22" t="s">
        <v>18</v>
      </c>
      <c r="C606" s="17">
        <v>1846004.63</v>
      </c>
      <c r="D606" s="17">
        <v>172895.08</v>
      </c>
      <c r="E606" s="17">
        <v>2579831.9599999995</v>
      </c>
      <c r="F606" s="18">
        <f t="shared" si="9"/>
        <v>0.78257023763671818</v>
      </c>
    </row>
    <row r="607" spans="1:6" ht="15.6" customHeight="1" x14ac:dyDescent="0.3">
      <c r="A607" s="7" t="s">
        <v>454</v>
      </c>
      <c r="B607" s="22" t="s">
        <v>18</v>
      </c>
      <c r="C607" s="17">
        <v>1044021.51</v>
      </c>
      <c r="D607" s="17">
        <v>173124.36</v>
      </c>
      <c r="E607" s="17">
        <v>1603725.9899999998</v>
      </c>
      <c r="F607" s="18">
        <f t="shared" si="9"/>
        <v>0.75894877154170226</v>
      </c>
    </row>
    <row r="608" spans="1:6" ht="15.6" customHeight="1" x14ac:dyDescent="0.3">
      <c r="A608" s="7" t="s">
        <v>511</v>
      </c>
      <c r="B608" s="22" t="s">
        <v>24</v>
      </c>
      <c r="C608" s="17">
        <v>2549580.48</v>
      </c>
      <c r="D608" s="17">
        <v>1337613.58</v>
      </c>
      <c r="E608" s="17">
        <v>5658607.1699999999</v>
      </c>
      <c r="F608" s="18">
        <f t="shared" si="9"/>
        <v>0.68695245017335249</v>
      </c>
    </row>
    <row r="609" spans="1:6" ht="15.6" customHeight="1" x14ac:dyDescent="0.3">
      <c r="A609" s="7" t="s">
        <v>455</v>
      </c>
      <c r="B609" s="22" t="s">
        <v>21</v>
      </c>
      <c r="C609" s="17">
        <v>1605545.38</v>
      </c>
      <c r="D609" s="17">
        <v>599127.15</v>
      </c>
      <c r="E609" s="17">
        <v>3165304.11</v>
      </c>
      <c r="F609" s="18">
        <f t="shared" si="9"/>
        <v>0.69651207384304059</v>
      </c>
    </row>
    <row r="610" spans="1:6" ht="15.6" customHeight="1" x14ac:dyDescent="0.3">
      <c r="A610" s="7" t="s">
        <v>560</v>
      </c>
      <c r="B610" s="22" t="s">
        <v>18</v>
      </c>
      <c r="C610" s="17">
        <v>2349555.61</v>
      </c>
      <c r="D610" s="17">
        <v>364895.56</v>
      </c>
      <c r="E610" s="17">
        <v>3209868.76</v>
      </c>
      <c r="F610" s="18">
        <f t="shared" si="9"/>
        <v>0.84565799194855562</v>
      </c>
    </row>
    <row r="611" spans="1:6" ht="15.6" customHeight="1" x14ac:dyDescent="0.3">
      <c r="A611" s="7" t="s">
        <v>456</v>
      </c>
      <c r="B611" s="22" t="s">
        <v>52</v>
      </c>
      <c r="C611" s="17">
        <v>1158503.27</v>
      </c>
      <c r="D611" s="17">
        <v>300962.58</v>
      </c>
      <c r="E611" s="17">
        <v>2888958.54</v>
      </c>
      <c r="F611" s="18">
        <f t="shared" si="9"/>
        <v>0.5051875372361696</v>
      </c>
    </row>
    <row r="612" spans="1:6" ht="15.6" customHeight="1" x14ac:dyDescent="0.3">
      <c r="A612" s="7" t="s">
        <v>457</v>
      </c>
      <c r="B612" s="22" t="s">
        <v>28</v>
      </c>
      <c r="C612" s="17">
        <v>405711.28</v>
      </c>
      <c r="D612" s="17">
        <v>109252.23</v>
      </c>
      <c r="E612" s="17">
        <v>686551.78999999992</v>
      </c>
      <c r="F612" s="18">
        <f t="shared" si="9"/>
        <v>0.75007234341345186</v>
      </c>
    </row>
    <row r="613" spans="1:6" ht="15.6" customHeight="1" x14ac:dyDescent="0.3">
      <c r="A613" s="7" t="s">
        <v>458</v>
      </c>
      <c r="B613" s="22" t="s">
        <v>28</v>
      </c>
      <c r="C613" s="17">
        <v>2210720.56</v>
      </c>
      <c r="D613" s="17">
        <v>-7186.89</v>
      </c>
      <c r="E613" s="17">
        <v>3840875.52</v>
      </c>
      <c r="F613" s="18">
        <f t="shared" si="9"/>
        <v>0.57370608824104774</v>
      </c>
    </row>
    <row r="614" spans="1:6" ht="15.6" customHeight="1" x14ac:dyDescent="0.3">
      <c r="A614" s="7" t="s">
        <v>459</v>
      </c>
      <c r="B614" s="22" t="s">
        <v>18</v>
      </c>
      <c r="C614" s="17">
        <v>2698939.29</v>
      </c>
      <c r="D614" s="17">
        <v>353829.12</v>
      </c>
      <c r="E614" s="17">
        <v>4037091.3</v>
      </c>
      <c r="F614" s="18">
        <f t="shared" si="9"/>
        <v>0.75618017605893639</v>
      </c>
    </row>
    <row r="615" spans="1:6" ht="15.6" customHeight="1" x14ac:dyDescent="0.3">
      <c r="A615" s="7" t="s">
        <v>460</v>
      </c>
      <c r="B615" s="22" t="s">
        <v>24</v>
      </c>
      <c r="C615" s="17">
        <v>741511.24</v>
      </c>
      <c r="D615" s="17">
        <v>1027744.14</v>
      </c>
      <c r="E615" s="17">
        <v>5321920.68</v>
      </c>
      <c r="F615" s="18">
        <f t="shared" si="9"/>
        <v>0.33244677746681484</v>
      </c>
    </row>
    <row r="616" spans="1:6" ht="15.6" customHeight="1" x14ac:dyDescent="0.3">
      <c r="A616" s="7" t="s">
        <v>461</v>
      </c>
      <c r="B616" s="22" t="s">
        <v>18</v>
      </c>
      <c r="C616" s="17">
        <v>1823553.16</v>
      </c>
      <c r="D616" s="17">
        <v>1374164.61</v>
      </c>
      <c r="E616" s="17">
        <v>4490444.96</v>
      </c>
      <c r="F616" s="18">
        <f t="shared" si="9"/>
        <v>0.71211601489042642</v>
      </c>
    </row>
    <row r="617" spans="1:6" ht="15.6" customHeight="1" x14ac:dyDescent="0.3">
      <c r="A617" s="7" t="s">
        <v>462</v>
      </c>
      <c r="B617" s="22" t="s">
        <v>21</v>
      </c>
      <c r="C617" s="17">
        <v>696044.95</v>
      </c>
      <c r="D617" s="17">
        <v>146881.5</v>
      </c>
      <c r="E617" s="17">
        <v>1964411.24</v>
      </c>
      <c r="F617" s="18">
        <f t="shared" si="9"/>
        <v>0.42909877159937243</v>
      </c>
    </row>
    <row r="618" spans="1:6" ht="15.6" customHeight="1" x14ac:dyDescent="0.3">
      <c r="A618" s="7" t="s">
        <v>463</v>
      </c>
      <c r="B618" s="22" t="s">
        <v>24</v>
      </c>
      <c r="C618" s="17">
        <v>1530285.5</v>
      </c>
      <c r="D618" s="17">
        <v>934254.56</v>
      </c>
      <c r="E618" s="17">
        <v>3554551.6799999997</v>
      </c>
      <c r="F618" s="18">
        <f t="shared" si="9"/>
        <v>0.69334765165096723</v>
      </c>
    </row>
    <row r="619" spans="1:6" ht="15.6" customHeight="1" x14ac:dyDescent="0.3">
      <c r="A619" s="7" t="s">
        <v>464</v>
      </c>
      <c r="B619" s="22" t="s">
        <v>21</v>
      </c>
      <c r="C619" s="17">
        <v>1440873.84</v>
      </c>
      <c r="D619" s="17">
        <v>627416.56999999995</v>
      </c>
      <c r="E619" s="17">
        <v>3330382.01</v>
      </c>
      <c r="F619" s="18">
        <f t="shared" si="9"/>
        <v>0.62103698728543166</v>
      </c>
    </row>
    <row r="620" spans="1:6" ht="15.6" customHeight="1" x14ac:dyDescent="0.3">
      <c r="A620" s="7" t="s">
        <v>465</v>
      </c>
      <c r="B620" s="22" t="s">
        <v>21</v>
      </c>
      <c r="C620" s="17">
        <v>992423.99</v>
      </c>
      <c r="D620" s="17">
        <v>305947.83</v>
      </c>
      <c r="E620" s="17">
        <v>1613835.87</v>
      </c>
      <c r="F620" s="18">
        <f t="shared" si="9"/>
        <v>0.80452532016158496</v>
      </c>
    </row>
    <row r="621" spans="1:6" ht="15.6" customHeight="1" x14ac:dyDescent="0.3">
      <c r="A621" s="7" t="s">
        <v>466</v>
      </c>
      <c r="B621" s="22" t="s">
        <v>52</v>
      </c>
      <c r="C621" s="17">
        <v>1674366.34</v>
      </c>
      <c r="D621" s="17">
        <v>159694.54999999999</v>
      </c>
      <c r="E621" s="17">
        <v>3256388.15</v>
      </c>
      <c r="F621" s="18">
        <f t="shared" si="9"/>
        <v>0.56321937235891251</v>
      </c>
    </row>
    <row r="622" spans="1:6" ht="15.6" customHeight="1" x14ac:dyDescent="0.3">
      <c r="A622" s="7" t="s">
        <v>512</v>
      </c>
      <c r="B622" s="22" t="s">
        <v>52</v>
      </c>
      <c r="C622" s="17">
        <v>913713.42</v>
      </c>
      <c r="D622" s="17">
        <v>285044.27</v>
      </c>
      <c r="E622" s="17">
        <v>1637624.7900000003</v>
      </c>
      <c r="F622" s="18">
        <f t="shared" si="9"/>
        <v>0.73200998013714713</v>
      </c>
    </row>
    <row r="623" spans="1:6" ht="15.6" customHeight="1" x14ac:dyDescent="0.3">
      <c r="A623" s="7" t="s">
        <v>467</v>
      </c>
      <c r="B623" s="22" t="s">
        <v>52</v>
      </c>
      <c r="C623" s="17">
        <v>665314.38</v>
      </c>
      <c r="D623" s="17">
        <v>368272.82</v>
      </c>
      <c r="E623" s="17">
        <v>1984456.85</v>
      </c>
      <c r="F623" s="18">
        <f t="shared" si="9"/>
        <v>0.52084135767426731</v>
      </c>
    </row>
    <row r="624" spans="1:6" ht="15.6" customHeight="1" x14ac:dyDescent="0.3">
      <c r="A624" s="7" t="s">
        <v>468</v>
      </c>
      <c r="B624" s="22" t="s">
        <v>21</v>
      </c>
      <c r="C624" s="17">
        <v>2181961.2799999998</v>
      </c>
      <c r="D624" s="17">
        <v>1751245.32</v>
      </c>
      <c r="E624" s="17">
        <v>5904422.3799999999</v>
      </c>
      <c r="F624" s="18">
        <f t="shared" si="9"/>
        <v>0.6661458728499704</v>
      </c>
    </row>
    <row r="625" spans="1:6" x14ac:dyDescent="0.3">
      <c r="A625" s="24" t="s">
        <v>561</v>
      </c>
      <c r="B625" s="23"/>
      <c r="C625" s="23"/>
      <c r="D625" s="23"/>
      <c r="E625" s="23"/>
      <c r="F625" s="25">
        <f>AVERAGE(F11:F624)</f>
        <v>0.62757886778780836</v>
      </c>
    </row>
  </sheetData>
  <sortState ref="A13:I59">
    <sortCondition ref="A13:A59"/>
  </sortState>
  <mergeCells count="3">
    <mergeCell ref="A3:F3"/>
    <mergeCell ref="A4:F4"/>
    <mergeCell ref="A8:F8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77" orientation="portrait" verticalDpi="300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5"/>
  <sheetViews>
    <sheetView topLeftCell="A2" workbookViewId="0">
      <selection activeCell="H16" sqref="H16"/>
    </sheetView>
  </sheetViews>
  <sheetFormatPr baseColWidth="10" defaultRowHeight="18" x14ac:dyDescent="0.3"/>
  <cols>
    <col min="1" max="1" width="37.44140625" style="19" customWidth="1"/>
    <col min="2" max="3" width="16.33203125" style="19" customWidth="1"/>
    <col min="4" max="4" width="16" style="19" customWidth="1"/>
    <col min="5" max="5" width="13.77734375" style="19" customWidth="1"/>
    <col min="6" max="6" width="19.109375" style="19" customWidth="1"/>
    <col min="7" max="16384" width="11.5546875" style="19"/>
  </cols>
  <sheetData>
    <row r="1" spans="1:10" s="8" customFormat="1" ht="16.8" x14ac:dyDescent="0.3">
      <c r="C1" s="9"/>
      <c r="D1" s="9"/>
      <c r="E1" s="10"/>
      <c r="F1" s="10"/>
    </row>
    <row r="2" spans="1:10" s="8" customFormat="1" ht="27.75" customHeight="1" x14ac:dyDescent="0.3">
      <c r="A2" s="1"/>
      <c r="B2" s="1"/>
      <c r="C2" s="2"/>
      <c r="D2" s="2"/>
      <c r="E2" s="1"/>
      <c r="F2" s="1"/>
    </row>
    <row r="3" spans="1:10" s="8" customFormat="1" ht="26.25" customHeight="1" x14ac:dyDescent="0.3">
      <c r="A3" s="26" t="s">
        <v>562</v>
      </c>
      <c r="B3" s="26"/>
      <c r="C3" s="26"/>
      <c r="D3" s="26"/>
      <c r="E3" s="26"/>
      <c r="F3" s="26"/>
    </row>
    <row r="4" spans="1:10" s="8" customFormat="1" ht="21.6" x14ac:dyDescent="0.3">
      <c r="A4" s="27" t="s">
        <v>469</v>
      </c>
      <c r="B4" s="27"/>
      <c r="C4" s="27"/>
      <c r="D4" s="27"/>
      <c r="E4" s="27"/>
      <c r="F4" s="27"/>
      <c r="G4" s="8" t="s">
        <v>8</v>
      </c>
    </row>
    <row r="5" spans="1:10" s="8" customFormat="1" ht="16.8" x14ac:dyDescent="0.3">
      <c r="C5" s="11"/>
      <c r="D5" s="11"/>
      <c r="E5" s="12"/>
      <c r="F5" s="12"/>
    </row>
    <row r="6" spans="1:10" s="8" customFormat="1" ht="16.8" x14ac:dyDescent="0.3">
      <c r="A6" s="13" t="s">
        <v>11</v>
      </c>
      <c r="B6" s="13"/>
      <c r="C6" s="14"/>
      <c r="D6" s="14"/>
      <c r="E6" s="15"/>
      <c r="F6" s="15"/>
    </row>
    <row r="7" spans="1:10" s="8" customFormat="1" ht="9.75" customHeight="1" x14ac:dyDescent="0.3">
      <c r="A7" s="13" t="s">
        <v>8</v>
      </c>
      <c r="B7" s="13"/>
      <c r="C7" s="14"/>
      <c r="D7" s="14"/>
      <c r="E7" s="15"/>
      <c r="F7" s="15"/>
    </row>
    <row r="8" spans="1:10" s="8" customFormat="1" ht="28.5" customHeight="1" x14ac:dyDescent="0.3">
      <c r="A8" s="28" t="s">
        <v>563</v>
      </c>
      <c r="B8" s="28"/>
      <c r="C8" s="28"/>
      <c r="D8" s="28"/>
      <c r="E8" s="28"/>
      <c r="F8" s="28"/>
      <c r="G8" s="3"/>
      <c r="H8" s="3"/>
      <c r="I8" s="3"/>
      <c r="J8" s="3"/>
    </row>
    <row r="9" spans="1:10" s="8" customFormat="1" ht="16.8" x14ac:dyDescent="0.3">
      <c r="A9" s="16"/>
      <c r="B9" s="16"/>
      <c r="C9" s="3"/>
      <c r="D9" s="3"/>
      <c r="E9" s="3"/>
      <c r="F9" s="3"/>
      <c r="G9" s="3"/>
      <c r="H9" s="3"/>
      <c r="I9" s="3"/>
      <c r="J9" s="3"/>
    </row>
    <row r="10" spans="1:10" s="8" customFormat="1" ht="48" customHeight="1" x14ac:dyDescent="0.3">
      <c r="A10" s="4" t="s">
        <v>6</v>
      </c>
      <c r="B10" s="21" t="s">
        <v>14</v>
      </c>
      <c r="C10" s="5" t="s">
        <v>12</v>
      </c>
      <c r="D10" s="5" t="s">
        <v>10</v>
      </c>
      <c r="E10" s="5" t="s">
        <v>9</v>
      </c>
      <c r="F10" s="6" t="s">
        <v>13</v>
      </c>
    </row>
    <row r="11" spans="1:10" ht="15.6" customHeight="1" x14ac:dyDescent="0.3">
      <c r="A11" s="7" t="s">
        <v>518</v>
      </c>
      <c r="B11" s="22" t="s">
        <v>24</v>
      </c>
      <c r="C11" s="17">
        <v>589558.53</v>
      </c>
      <c r="D11" s="17">
        <v>525135.06000000006</v>
      </c>
      <c r="E11" s="17">
        <v>1189937.9700000002</v>
      </c>
      <c r="F11" s="18">
        <f t="shared" ref="F11:F74" si="0">(C11+D11)/E11</f>
        <v>0.93676613243965978</v>
      </c>
    </row>
    <row r="12" spans="1:10" ht="15.6" customHeight="1" x14ac:dyDescent="0.3">
      <c r="A12" s="7" t="s">
        <v>202</v>
      </c>
      <c r="B12" s="22" t="s">
        <v>24</v>
      </c>
      <c r="C12" s="17">
        <v>675200.9</v>
      </c>
      <c r="D12" s="17">
        <v>454874.83</v>
      </c>
      <c r="E12" s="17">
        <v>1207625.4000000001</v>
      </c>
      <c r="F12" s="18">
        <f t="shared" si="0"/>
        <v>0.93578333976744765</v>
      </c>
    </row>
    <row r="13" spans="1:10" ht="15.6" customHeight="1" x14ac:dyDescent="0.3">
      <c r="A13" s="7" t="s">
        <v>491</v>
      </c>
      <c r="B13" s="22" t="s">
        <v>24</v>
      </c>
      <c r="C13" s="17">
        <v>623014.86</v>
      </c>
      <c r="D13" s="17">
        <v>549399.65</v>
      </c>
      <c r="E13" s="17">
        <v>1256704.6099999999</v>
      </c>
      <c r="F13" s="18">
        <f t="shared" si="0"/>
        <v>0.93292767502460272</v>
      </c>
    </row>
    <row r="14" spans="1:10" ht="15.6" customHeight="1" x14ac:dyDescent="0.3">
      <c r="A14" s="7" t="s">
        <v>86</v>
      </c>
      <c r="B14" s="22" t="s">
        <v>15</v>
      </c>
      <c r="C14" s="17">
        <v>210095.13</v>
      </c>
      <c r="D14" s="17">
        <v>1051680.26</v>
      </c>
      <c r="E14" s="17">
        <v>1373165.5</v>
      </c>
      <c r="F14" s="18">
        <f t="shared" si="0"/>
        <v>0.91888078312483101</v>
      </c>
    </row>
    <row r="15" spans="1:10" ht="15.6" customHeight="1" x14ac:dyDescent="0.3">
      <c r="A15" s="7" t="s">
        <v>89</v>
      </c>
      <c r="B15" s="22" t="s">
        <v>21</v>
      </c>
      <c r="C15" s="17">
        <v>720941.58</v>
      </c>
      <c r="D15" s="17">
        <v>69135.62</v>
      </c>
      <c r="E15" s="17">
        <v>863732.67999999993</v>
      </c>
      <c r="F15" s="18">
        <f t="shared" si="0"/>
        <v>0.91472421768272105</v>
      </c>
    </row>
    <row r="16" spans="1:10" ht="15.6" customHeight="1" x14ac:dyDescent="0.3">
      <c r="A16" s="7" t="s">
        <v>98</v>
      </c>
      <c r="B16" s="22" t="s">
        <v>24</v>
      </c>
      <c r="C16" s="17">
        <v>1011763.33</v>
      </c>
      <c r="D16" s="17">
        <v>286289.71999999997</v>
      </c>
      <c r="E16" s="17">
        <v>1436696.2699999998</v>
      </c>
      <c r="F16" s="18">
        <f t="shared" si="0"/>
        <v>0.90349858707435771</v>
      </c>
    </row>
    <row r="17" spans="1:6" ht="15.6" customHeight="1" x14ac:dyDescent="0.3">
      <c r="A17" s="7" t="s">
        <v>208</v>
      </c>
      <c r="B17" s="22" t="s">
        <v>18</v>
      </c>
      <c r="C17" s="17">
        <v>664048.11</v>
      </c>
      <c r="D17" s="17">
        <v>315911.49</v>
      </c>
      <c r="E17" s="17">
        <v>1085969.2000000002</v>
      </c>
      <c r="F17" s="18">
        <f t="shared" si="0"/>
        <v>0.90238249850916563</v>
      </c>
    </row>
    <row r="18" spans="1:6" ht="15.6" customHeight="1" x14ac:dyDescent="0.3">
      <c r="A18" s="7" t="s">
        <v>615</v>
      </c>
      <c r="B18" s="22" t="s">
        <v>24</v>
      </c>
      <c r="C18" s="17">
        <v>756949.71</v>
      </c>
      <c r="D18" s="17">
        <v>330015.71000000002</v>
      </c>
      <c r="E18" s="17">
        <v>1209309</v>
      </c>
      <c r="F18" s="18">
        <f t="shared" si="0"/>
        <v>0.89883182875509893</v>
      </c>
    </row>
    <row r="19" spans="1:6" ht="15.6" customHeight="1" x14ac:dyDescent="0.3">
      <c r="A19" s="7" t="s">
        <v>65</v>
      </c>
      <c r="B19" s="22" t="s">
        <v>24</v>
      </c>
      <c r="C19" s="17">
        <v>751185.61</v>
      </c>
      <c r="D19" s="17">
        <v>470848.32</v>
      </c>
      <c r="E19" s="17">
        <v>1360683.8900000001</v>
      </c>
      <c r="F19" s="18">
        <f t="shared" si="0"/>
        <v>0.89810274008608992</v>
      </c>
    </row>
    <row r="20" spans="1:6" ht="15.6" customHeight="1" x14ac:dyDescent="0.3">
      <c r="A20" s="7" t="s">
        <v>20</v>
      </c>
      <c r="B20" s="22" t="s">
        <v>21</v>
      </c>
      <c r="C20" s="17">
        <v>454548.53</v>
      </c>
      <c r="D20" s="17">
        <v>110073.07</v>
      </c>
      <c r="E20" s="17">
        <v>629051.88000000012</v>
      </c>
      <c r="F20" s="18">
        <f t="shared" si="0"/>
        <v>0.89757557039651481</v>
      </c>
    </row>
    <row r="21" spans="1:6" ht="15.6" customHeight="1" x14ac:dyDescent="0.3">
      <c r="A21" s="7" t="s">
        <v>140</v>
      </c>
      <c r="B21" s="22" t="s">
        <v>21</v>
      </c>
      <c r="C21" s="17">
        <v>390521.95</v>
      </c>
      <c r="D21" s="17">
        <v>312229.21999999997</v>
      </c>
      <c r="E21" s="17">
        <v>783827.78</v>
      </c>
      <c r="F21" s="18">
        <f t="shared" si="0"/>
        <v>0.89656323484732825</v>
      </c>
    </row>
    <row r="22" spans="1:6" ht="15.6" customHeight="1" x14ac:dyDescent="0.3">
      <c r="A22" s="7" t="s">
        <v>374</v>
      </c>
      <c r="B22" s="22" t="s">
        <v>22</v>
      </c>
      <c r="C22" s="17">
        <v>2650773.35</v>
      </c>
      <c r="D22" s="17">
        <v>223812.88</v>
      </c>
      <c r="E22" s="17">
        <v>3212920.77</v>
      </c>
      <c r="F22" s="18">
        <f t="shared" si="0"/>
        <v>0.89469564791042133</v>
      </c>
    </row>
    <row r="23" spans="1:6" ht="15.6" customHeight="1" x14ac:dyDescent="0.3">
      <c r="A23" s="7" t="s">
        <v>262</v>
      </c>
      <c r="B23" s="22" t="s">
        <v>15</v>
      </c>
      <c r="C23" s="17">
        <v>314865.39</v>
      </c>
      <c r="D23" s="17">
        <v>143618.26999999999</v>
      </c>
      <c r="E23" s="17">
        <v>512829.94000000006</v>
      </c>
      <c r="F23" s="18">
        <f t="shared" si="0"/>
        <v>0.89402670210713509</v>
      </c>
    </row>
    <row r="24" spans="1:6" ht="15.6" customHeight="1" x14ac:dyDescent="0.3">
      <c r="A24" s="7" t="s">
        <v>476</v>
      </c>
      <c r="B24" s="22" t="s">
        <v>24</v>
      </c>
      <c r="C24" s="17">
        <v>599721.87</v>
      </c>
      <c r="D24" s="17">
        <v>471907</v>
      </c>
      <c r="E24" s="17">
        <v>1198840.81</v>
      </c>
      <c r="F24" s="18">
        <f t="shared" si="0"/>
        <v>0.89388754625395184</v>
      </c>
    </row>
    <row r="25" spans="1:6" ht="15.6" customHeight="1" x14ac:dyDescent="0.3">
      <c r="A25" s="7" t="s">
        <v>487</v>
      </c>
      <c r="B25" s="22" t="s">
        <v>52</v>
      </c>
      <c r="C25" s="17">
        <v>418660.64</v>
      </c>
      <c r="D25" s="17">
        <v>228358.25</v>
      </c>
      <c r="E25" s="17">
        <v>730132.24</v>
      </c>
      <c r="F25" s="18">
        <f t="shared" si="0"/>
        <v>0.88616671686761839</v>
      </c>
    </row>
    <row r="26" spans="1:6" ht="15.6" customHeight="1" x14ac:dyDescent="0.3">
      <c r="A26" s="7" t="s">
        <v>391</v>
      </c>
      <c r="B26" s="22" t="s">
        <v>24</v>
      </c>
      <c r="C26" s="17">
        <v>990002.47</v>
      </c>
      <c r="D26" s="17">
        <v>315944.63</v>
      </c>
      <c r="E26" s="17">
        <v>1480630.1099999999</v>
      </c>
      <c r="F26" s="18">
        <f t="shared" si="0"/>
        <v>0.88202116867662528</v>
      </c>
    </row>
    <row r="27" spans="1:6" ht="15.6" customHeight="1" x14ac:dyDescent="0.3">
      <c r="A27" s="7" t="s">
        <v>597</v>
      </c>
      <c r="B27" s="22" t="s">
        <v>21</v>
      </c>
      <c r="C27" s="17">
        <v>269867.92</v>
      </c>
      <c r="D27" s="17">
        <v>305897.15000000002</v>
      </c>
      <c r="E27" s="17">
        <v>653996.62999999989</v>
      </c>
      <c r="F27" s="18">
        <f t="shared" si="0"/>
        <v>0.88037926128151478</v>
      </c>
    </row>
    <row r="28" spans="1:6" ht="15.6" customHeight="1" x14ac:dyDescent="0.3">
      <c r="A28" s="7" t="s">
        <v>266</v>
      </c>
      <c r="B28" s="22" t="s">
        <v>21</v>
      </c>
      <c r="C28" s="17">
        <v>430415.97</v>
      </c>
      <c r="D28" s="17">
        <v>38148.29</v>
      </c>
      <c r="E28" s="17">
        <v>532710</v>
      </c>
      <c r="F28" s="18">
        <f t="shared" si="0"/>
        <v>0.87958600364175621</v>
      </c>
    </row>
    <row r="29" spans="1:6" ht="15.6" customHeight="1" x14ac:dyDescent="0.3">
      <c r="A29" s="7" t="s">
        <v>521</v>
      </c>
      <c r="B29" s="22" t="s">
        <v>24</v>
      </c>
      <c r="C29" s="17">
        <v>608080.38</v>
      </c>
      <c r="D29" s="17">
        <v>340758.99</v>
      </c>
      <c r="E29" s="17">
        <v>1086137.5</v>
      </c>
      <c r="F29" s="18">
        <f t="shared" si="0"/>
        <v>0.87359047081976271</v>
      </c>
    </row>
    <row r="30" spans="1:6" ht="15.6" customHeight="1" x14ac:dyDescent="0.3">
      <c r="A30" s="7" t="s">
        <v>55</v>
      </c>
      <c r="B30" s="22" t="s">
        <v>21</v>
      </c>
      <c r="C30" s="17">
        <v>610770.02</v>
      </c>
      <c r="D30" s="17">
        <v>209608.43</v>
      </c>
      <c r="E30" s="17">
        <v>943808.56</v>
      </c>
      <c r="F30" s="18">
        <f t="shared" si="0"/>
        <v>0.86922124334197592</v>
      </c>
    </row>
    <row r="31" spans="1:6" ht="15.6" customHeight="1" x14ac:dyDescent="0.3">
      <c r="A31" s="7" t="s">
        <v>343</v>
      </c>
      <c r="B31" s="22" t="s">
        <v>21</v>
      </c>
      <c r="C31" s="17">
        <v>627479.71</v>
      </c>
      <c r="D31" s="17">
        <v>662254</v>
      </c>
      <c r="E31" s="17">
        <v>1491090.72</v>
      </c>
      <c r="F31" s="18">
        <f t="shared" si="0"/>
        <v>0.86495992007783407</v>
      </c>
    </row>
    <row r="32" spans="1:6" ht="15.6" customHeight="1" x14ac:dyDescent="0.3">
      <c r="A32" s="7" t="s">
        <v>443</v>
      </c>
      <c r="B32" s="22" t="s">
        <v>34</v>
      </c>
      <c r="C32" s="17">
        <v>743904.99</v>
      </c>
      <c r="D32" s="17">
        <v>1503185.02</v>
      </c>
      <c r="E32" s="17">
        <v>2617349.87</v>
      </c>
      <c r="F32" s="18">
        <f t="shared" si="0"/>
        <v>0.85853635226841096</v>
      </c>
    </row>
    <row r="33" spans="1:6" ht="15.6" customHeight="1" x14ac:dyDescent="0.3">
      <c r="A33" s="7" t="s">
        <v>342</v>
      </c>
      <c r="B33" s="22" t="s">
        <v>21</v>
      </c>
      <c r="C33" s="17">
        <v>420556.76</v>
      </c>
      <c r="D33" s="17">
        <v>128046.69</v>
      </c>
      <c r="E33" s="17">
        <v>640562.09000000008</v>
      </c>
      <c r="F33" s="18">
        <f t="shared" si="0"/>
        <v>0.85644070819114493</v>
      </c>
    </row>
    <row r="34" spans="1:6" ht="15.6" customHeight="1" x14ac:dyDescent="0.3">
      <c r="A34" s="7" t="s">
        <v>569</v>
      </c>
      <c r="B34" s="22" t="s">
        <v>21</v>
      </c>
      <c r="C34" s="17">
        <v>609083.22</v>
      </c>
      <c r="D34" s="17">
        <v>147384.79999999999</v>
      </c>
      <c r="E34" s="17">
        <v>883276.81</v>
      </c>
      <c r="F34" s="18">
        <f t="shared" si="0"/>
        <v>0.85643369262689006</v>
      </c>
    </row>
    <row r="35" spans="1:6" ht="15.6" customHeight="1" x14ac:dyDescent="0.3">
      <c r="A35" s="7" t="s">
        <v>94</v>
      </c>
      <c r="B35" s="22" t="s">
        <v>28</v>
      </c>
      <c r="C35" s="17">
        <v>1301153.79</v>
      </c>
      <c r="D35" s="17">
        <v>2955794.96</v>
      </c>
      <c r="E35" s="17">
        <v>4975039.99</v>
      </c>
      <c r="F35" s="18">
        <f t="shared" si="0"/>
        <v>0.8556612124840427</v>
      </c>
    </row>
    <row r="36" spans="1:6" ht="15.6" customHeight="1" x14ac:dyDescent="0.3">
      <c r="A36" s="7" t="s">
        <v>67</v>
      </c>
      <c r="B36" s="22" t="s">
        <v>15</v>
      </c>
      <c r="C36" s="17">
        <v>285819.65000000002</v>
      </c>
      <c r="D36" s="17">
        <v>84615.58</v>
      </c>
      <c r="E36" s="17">
        <v>433776.95000000007</v>
      </c>
      <c r="F36" s="18">
        <f t="shared" si="0"/>
        <v>0.85397628896602273</v>
      </c>
    </row>
    <row r="37" spans="1:6" ht="15.6" customHeight="1" x14ac:dyDescent="0.3">
      <c r="A37" s="7" t="s">
        <v>159</v>
      </c>
      <c r="B37" s="22" t="s">
        <v>15</v>
      </c>
      <c r="C37" s="17">
        <v>301297.45</v>
      </c>
      <c r="D37" s="17">
        <v>93621.05</v>
      </c>
      <c r="E37" s="17">
        <v>463973.42</v>
      </c>
      <c r="F37" s="18">
        <f t="shared" si="0"/>
        <v>0.85116621551294902</v>
      </c>
    </row>
    <row r="38" spans="1:6" ht="15.6" customHeight="1" x14ac:dyDescent="0.3">
      <c r="A38" s="7" t="s">
        <v>259</v>
      </c>
      <c r="B38" s="22" t="s">
        <v>24</v>
      </c>
      <c r="C38" s="17">
        <v>751510.46</v>
      </c>
      <c r="D38" s="17">
        <v>954550.38</v>
      </c>
      <c r="E38" s="17">
        <v>2011085.92</v>
      </c>
      <c r="F38" s="18">
        <f t="shared" si="0"/>
        <v>0.84832817088192825</v>
      </c>
    </row>
    <row r="39" spans="1:6" ht="15.6" customHeight="1" x14ac:dyDescent="0.3">
      <c r="A39" s="7" t="s">
        <v>506</v>
      </c>
      <c r="B39" s="22" t="s">
        <v>52</v>
      </c>
      <c r="C39" s="17">
        <v>388034.13</v>
      </c>
      <c r="D39" s="17">
        <v>175128.28</v>
      </c>
      <c r="E39" s="17">
        <v>665006.35</v>
      </c>
      <c r="F39" s="18">
        <f t="shared" si="0"/>
        <v>0.84685268042929218</v>
      </c>
    </row>
    <row r="40" spans="1:6" ht="15.6" customHeight="1" x14ac:dyDescent="0.3">
      <c r="A40" s="7" t="s">
        <v>380</v>
      </c>
      <c r="B40" s="22" t="s">
        <v>21</v>
      </c>
      <c r="C40" s="17">
        <v>533335.96</v>
      </c>
      <c r="D40" s="17">
        <v>156368.35999999999</v>
      </c>
      <c r="E40" s="17">
        <v>815097.30999999994</v>
      </c>
      <c r="F40" s="18">
        <f t="shared" si="0"/>
        <v>0.84616193862791667</v>
      </c>
    </row>
    <row r="41" spans="1:6" ht="15.6" customHeight="1" x14ac:dyDescent="0.3">
      <c r="A41" s="7" t="s">
        <v>560</v>
      </c>
      <c r="B41" s="22" t="s">
        <v>18</v>
      </c>
      <c r="C41" s="17">
        <v>2349555.61</v>
      </c>
      <c r="D41" s="17">
        <v>364895.56</v>
      </c>
      <c r="E41" s="17">
        <v>3209868.76</v>
      </c>
      <c r="F41" s="18">
        <f t="shared" si="0"/>
        <v>0.84565799194855562</v>
      </c>
    </row>
    <row r="42" spans="1:6" ht="15.6" customHeight="1" x14ac:dyDescent="0.3">
      <c r="A42" s="7" t="s">
        <v>622</v>
      </c>
      <c r="B42" s="22" t="s">
        <v>15</v>
      </c>
      <c r="C42" s="17">
        <v>282931.27</v>
      </c>
      <c r="D42" s="17">
        <v>56533.99</v>
      </c>
      <c r="E42" s="17">
        <v>404901.98</v>
      </c>
      <c r="F42" s="18">
        <f t="shared" si="0"/>
        <v>0.83838873793603086</v>
      </c>
    </row>
    <row r="43" spans="1:6" ht="15.6" customHeight="1" x14ac:dyDescent="0.3">
      <c r="A43" s="7" t="s">
        <v>421</v>
      </c>
      <c r="B43" s="22" t="s">
        <v>15</v>
      </c>
      <c r="C43" s="17">
        <v>335780.79</v>
      </c>
      <c r="D43" s="17">
        <v>198983.51</v>
      </c>
      <c r="E43" s="17">
        <v>638180.57000000007</v>
      </c>
      <c r="F43" s="18">
        <f t="shared" si="0"/>
        <v>0.83795139673399954</v>
      </c>
    </row>
    <row r="44" spans="1:6" ht="15.6" customHeight="1" x14ac:dyDescent="0.3">
      <c r="A44" s="7" t="s">
        <v>513</v>
      </c>
      <c r="B44" s="22" t="s">
        <v>21</v>
      </c>
      <c r="C44" s="17">
        <v>525653.80000000005</v>
      </c>
      <c r="D44" s="17">
        <v>352874.66</v>
      </c>
      <c r="E44" s="17">
        <v>1049130.3899999999</v>
      </c>
      <c r="F44" s="18">
        <f t="shared" si="0"/>
        <v>0.83738729558677649</v>
      </c>
    </row>
    <row r="45" spans="1:6" ht="15.6" customHeight="1" x14ac:dyDescent="0.3">
      <c r="A45" s="7" t="s">
        <v>255</v>
      </c>
      <c r="B45" s="22" t="s">
        <v>21</v>
      </c>
      <c r="C45" s="17">
        <v>1093447.67</v>
      </c>
      <c r="D45" s="17">
        <v>353996.91</v>
      </c>
      <c r="E45" s="17">
        <v>1729442.94</v>
      </c>
      <c r="F45" s="18">
        <f t="shared" si="0"/>
        <v>0.83694266316759769</v>
      </c>
    </row>
    <row r="46" spans="1:6" ht="15.6" customHeight="1" x14ac:dyDescent="0.3">
      <c r="A46" s="7" t="s">
        <v>444</v>
      </c>
      <c r="B46" s="22" t="s">
        <v>22</v>
      </c>
      <c r="C46" s="17">
        <v>2654919.34</v>
      </c>
      <c r="D46" s="17">
        <v>5524489.7300000004</v>
      </c>
      <c r="E46" s="17">
        <v>9810433.8099999987</v>
      </c>
      <c r="F46" s="18">
        <f t="shared" si="0"/>
        <v>0.83374591056947378</v>
      </c>
    </row>
    <row r="47" spans="1:6" ht="15.6" customHeight="1" x14ac:dyDescent="0.3">
      <c r="A47" s="7" t="s">
        <v>25</v>
      </c>
      <c r="B47" s="22" t="s">
        <v>22</v>
      </c>
      <c r="C47" s="17">
        <v>3645397.21</v>
      </c>
      <c r="D47" s="17">
        <v>420567.7</v>
      </c>
      <c r="E47" s="17">
        <v>4892335.62</v>
      </c>
      <c r="F47" s="18">
        <f t="shared" si="0"/>
        <v>0.83108871218446789</v>
      </c>
    </row>
    <row r="48" spans="1:6" ht="15.6" customHeight="1" x14ac:dyDescent="0.3">
      <c r="A48" s="7" t="s">
        <v>528</v>
      </c>
      <c r="B48" s="22" t="s">
        <v>21</v>
      </c>
      <c r="C48" s="17">
        <v>356120.1</v>
      </c>
      <c r="D48" s="17">
        <v>95856.86</v>
      </c>
      <c r="E48" s="17">
        <v>544882.36</v>
      </c>
      <c r="F48" s="18">
        <f t="shared" si="0"/>
        <v>0.82949457200266119</v>
      </c>
    </row>
    <row r="49" spans="1:6" ht="15.6" customHeight="1" x14ac:dyDescent="0.3">
      <c r="A49" s="7" t="s">
        <v>152</v>
      </c>
      <c r="B49" s="22" t="s">
        <v>52</v>
      </c>
      <c r="C49" s="17">
        <v>411275.67</v>
      </c>
      <c r="D49" s="17">
        <v>103477.32</v>
      </c>
      <c r="E49" s="17">
        <v>621083.74</v>
      </c>
      <c r="F49" s="18">
        <f t="shared" si="0"/>
        <v>0.82879804581585081</v>
      </c>
    </row>
    <row r="50" spans="1:6" ht="15.6" customHeight="1" x14ac:dyDescent="0.3">
      <c r="A50" s="7" t="s">
        <v>525</v>
      </c>
      <c r="B50" s="22" t="s">
        <v>21</v>
      </c>
      <c r="C50" s="17">
        <v>1409263.41</v>
      </c>
      <c r="D50" s="17">
        <v>1860744.17</v>
      </c>
      <c r="E50" s="17">
        <v>3962591.6999999997</v>
      </c>
      <c r="F50" s="18">
        <f t="shared" si="0"/>
        <v>0.82521940880257749</v>
      </c>
    </row>
    <row r="51" spans="1:6" ht="15.6" customHeight="1" x14ac:dyDescent="0.3">
      <c r="A51" s="7" t="s">
        <v>281</v>
      </c>
      <c r="B51" s="22" t="s">
        <v>21</v>
      </c>
      <c r="C51" s="17">
        <v>720243.61</v>
      </c>
      <c r="D51" s="17">
        <v>280717.90999999997</v>
      </c>
      <c r="E51" s="17">
        <v>1213016.8699999999</v>
      </c>
      <c r="F51" s="18">
        <f t="shared" si="0"/>
        <v>0.82518351125652534</v>
      </c>
    </row>
    <row r="52" spans="1:6" ht="15.6" customHeight="1" x14ac:dyDescent="0.3">
      <c r="A52" s="7" t="s">
        <v>628</v>
      </c>
      <c r="B52" s="22" t="s">
        <v>21</v>
      </c>
      <c r="C52" s="17">
        <v>865389.25</v>
      </c>
      <c r="D52" s="17">
        <v>319886.13</v>
      </c>
      <c r="E52" s="17">
        <v>1439699.63</v>
      </c>
      <c r="F52" s="18">
        <f t="shared" si="0"/>
        <v>0.82327963090467693</v>
      </c>
    </row>
    <row r="53" spans="1:6" ht="15.6" customHeight="1" x14ac:dyDescent="0.3">
      <c r="A53" s="7" t="s">
        <v>416</v>
      </c>
      <c r="B53" s="22" t="s">
        <v>21</v>
      </c>
      <c r="C53" s="17">
        <v>382568</v>
      </c>
      <c r="D53" s="17">
        <v>137742.44</v>
      </c>
      <c r="E53" s="17">
        <v>633079.87</v>
      </c>
      <c r="F53" s="18">
        <f t="shared" si="0"/>
        <v>0.82187171738693887</v>
      </c>
    </row>
    <row r="54" spans="1:6" ht="15.6" customHeight="1" x14ac:dyDescent="0.3">
      <c r="A54" s="7" t="s">
        <v>249</v>
      </c>
      <c r="B54" s="22" t="s">
        <v>22</v>
      </c>
      <c r="C54" s="17">
        <v>3769662.29</v>
      </c>
      <c r="D54" s="17">
        <v>5800044.3499999996</v>
      </c>
      <c r="E54" s="17">
        <v>11658528.039999999</v>
      </c>
      <c r="F54" s="18">
        <f t="shared" si="0"/>
        <v>0.82083317955462942</v>
      </c>
    </row>
    <row r="55" spans="1:6" ht="15.6" customHeight="1" x14ac:dyDescent="0.3">
      <c r="A55" s="7" t="s">
        <v>289</v>
      </c>
      <c r="B55" s="22" t="s">
        <v>21</v>
      </c>
      <c r="C55" s="17">
        <v>2283881.7000000002</v>
      </c>
      <c r="D55" s="17">
        <v>905190.69</v>
      </c>
      <c r="E55" s="17">
        <v>3889758.48</v>
      </c>
      <c r="F55" s="18">
        <f t="shared" si="0"/>
        <v>0.81986385694568886</v>
      </c>
    </row>
    <row r="56" spans="1:6" ht="15.6" customHeight="1" x14ac:dyDescent="0.3">
      <c r="A56" s="7" t="s">
        <v>394</v>
      </c>
      <c r="B56" s="22" t="s">
        <v>15</v>
      </c>
      <c r="C56" s="17">
        <v>410407.06</v>
      </c>
      <c r="D56" s="17">
        <v>130251.25</v>
      </c>
      <c r="E56" s="17">
        <v>659488.43000000005</v>
      </c>
      <c r="F56" s="18">
        <f t="shared" si="0"/>
        <v>0.81981470091901387</v>
      </c>
    </row>
    <row r="57" spans="1:6" ht="15.6" customHeight="1" x14ac:dyDescent="0.3">
      <c r="A57" s="7" t="s">
        <v>424</v>
      </c>
      <c r="B57" s="22" t="s">
        <v>18</v>
      </c>
      <c r="C57" s="17">
        <v>959579.11</v>
      </c>
      <c r="D57" s="17">
        <v>481789.3</v>
      </c>
      <c r="E57" s="17">
        <v>1758206.69</v>
      </c>
      <c r="F57" s="18">
        <f t="shared" si="0"/>
        <v>0.81979463404271313</v>
      </c>
    </row>
    <row r="58" spans="1:6" ht="15.6" customHeight="1" x14ac:dyDescent="0.3">
      <c r="A58" s="7" t="s">
        <v>263</v>
      </c>
      <c r="B58" s="22" t="s">
        <v>28</v>
      </c>
      <c r="C58" s="17">
        <v>559054.49</v>
      </c>
      <c r="D58" s="17">
        <v>263905.51</v>
      </c>
      <c r="E58" s="17">
        <v>1003918.27</v>
      </c>
      <c r="F58" s="18">
        <f t="shared" si="0"/>
        <v>0.81974800598060638</v>
      </c>
    </row>
    <row r="59" spans="1:6" ht="15.6" customHeight="1" x14ac:dyDescent="0.3">
      <c r="A59" s="7" t="s">
        <v>596</v>
      </c>
      <c r="B59" s="22" t="s">
        <v>21</v>
      </c>
      <c r="C59" s="17">
        <v>764789.89</v>
      </c>
      <c r="D59" s="17">
        <v>247781.5</v>
      </c>
      <c r="E59" s="17">
        <v>1236108.6000000001</v>
      </c>
      <c r="F59" s="18">
        <f t="shared" si="0"/>
        <v>0.81916054139579642</v>
      </c>
    </row>
    <row r="60" spans="1:6" ht="15.6" customHeight="1" x14ac:dyDescent="0.3">
      <c r="A60" s="7" t="s">
        <v>223</v>
      </c>
      <c r="B60" s="22" t="s">
        <v>21</v>
      </c>
      <c r="C60" s="17">
        <v>372976.59</v>
      </c>
      <c r="D60" s="17">
        <v>104565.6</v>
      </c>
      <c r="E60" s="17">
        <v>584239.16</v>
      </c>
      <c r="F60" s="18">
        <f t="shared" si="0"/>
        <v>0.81737449779983939</v>
      </c>
    </row>
    <row r="61" spans="1:6" ht="15.6" customHeight="1" x14ac:dyDescent="0.3">
      <c r="A61" s="7" t="s">
        <v>156</v>
      </c>
      <c r="B61" s="22" t="s">
        <v>22</v>
      </c>
      <c r="C61" s="17">
        <v>803010.04</v>
      </c>
      <c r="D61" s="17">
        <v>415626.06</v>
      </c>
      <c r="E61" s="17">
        <v>1492861.7100000002</v>
      </c>
      <c r="F61" s="18">
        <f t="shared" si="0"/>
        <v>0.8163087657998811</v>
      </c>
    </row>
    <row r="62" spans="1:6" ht="15.6" customHeight="1" x14ac:dyDescent="0.3">
      <c r="A62" s="7" t="s">
        <v>428</v>
      </c>
      <c r="B62" s="22" t="s">
        <v>18</v>
      </c>
      <c r="C62" s="17">
        <v>669930.78</v>
      </c>
      <c r="D62" s="17">
        <v>235581.53</v>
      </c>
      <c r="E62" s="17">
        <v>1109355.2</v>
      </c>
      <c r="F62" s="18">
        <f t="shared" si="0"/>
        <v>0.81625101680688028</v>
      </c>
    </row>
    <row r="63" spans="1:6" ht="15.6" customHeight="1" x14ac:dyDescent="0.3">
      <c r="A63" s="7" t="s">
        <v>154</v>
      </c>
      <c r="B63" s="22" t="s">
        <v>22</v>
      </c>
      <c r="C63" s="17">
        <v>1798907.73</v>
      </c>
      <c r="D63" s="17">
        <v>2179515.2999999998</v>
      </c>
      <c r="E63" s="17">
        <v>4875779.37</v>
      </c>
      <c r="F63" s="18">
        <f t="shared" si="0"/>
        <v>0.81595632781882821</v>
      </c>
    </row>
    <row r="64" spans="1:6" ht="15.6" customHeight="1" x14ac:dyDescent="0.3">
      <c r="A64" s="7" t="s">
        <v>355</v>
      </c>
      <c r="B64" s="22" t="s">
        <v>52</v>
      </c>
      <c r="C64" s="17">
        <v>431459.54</v>
      </c>
      <c r="D64" s="17">
        <v>159386.73000000001</v>
      </c>
      <c r="E64" s="17">
        <v>724293.7</v>
      </c>
      <c r="F64" s="18">
        <f t="shared" si="0"/>
        <v>0.81575508664509999</v>
      </c>
    </row>
    <row r="65" spans="1:6" ht="15.6" customHeight="1" x14ac:dyDescent="0.3">
      <c r="A65" s="7" t="s">
        <v>548</v>
      </c>
      <c r="B65" s="22" t="s">
        <v>22</v>
      </c>
      <c r="C65" s="17">
        <v>2127666.56</v>
      </c>
      <c r="D65" s="17">
        <v>1325270.82</v>
      </c>
      <c r="E65" s="17">
        <v>4242262.7200000007</v>
      </c>
      <c r="F65" s="18">
        <f t="shared" si="0"/>
        <v>0.81393765730756051</v>
      </c>
    </row>
    <row r="66" spans="1:6" ht="15.6" customHeight="1" x14ac:dyDescent="0.3">
      <c r="A66" s="7" t="s">
        <v>575</v>
      </c>
      <c r="B66" s="22" t="s">
        <v>52</v>
      </c>
      <c r="C66" s="17">
        <v>597809.51</v>
      </c>
      <c r="D66" s="17">
        <v>327149</v>
      </c>
      <c r="E66" s="17">
        <v>1136611.5299999998</v>
      </c>
      <c r="F66" s="18">
        <f t="shared" si="0"/>
        <v>0.81378596432151284</v>
      </c>
    </row>
    <row r="67" spans="1:6" ht="15.6" customHeight="1" x14ac:dyDescent="0.3">
      <c r="A67" s="7" t="s">
        <v>515</v>
      </c>
      <c r="B67" s="22" t="s">
        <v>22</v>
      </c>
      <c r="C67" s="17">
        <v>1659433.06</v>
      </c>
      <c r="D67" s="17">
        <v>920143.02</v>
      </c>
      <c r="E67" s="17">
        <v>3174404.39</v>
      </c>
      <c r="F67" s="18">
        <f t="shared" si="0"/>
        <v>0.81261734898243387</v>
      </c>
    </row>
    <row r="68" spans="1:6" ht="15.6" customHeight="1" x14ac:dyDescent="0.3">
      <c r="A68" s="7" t="s">
        <v>135</v>
      </c>
      <c r="B68" s="22" t="s">
        <v>22</v>
      </c>
      <c r="C68" s="17">
        <v>5514932.3899999997</v>
      </c>
      <c r="D68" s="17">
        <v>1978220.42</v>
      </c>
      <c r="E68" s="17">
        <v>9222485.5199999996</v>
      </c>
      <c r="F68" s="18">
        <f t="shared" si="0"/>
        <v>0.81248734885517071</v>
      </c>
    </row>
    <row r="69" spans="1:6" ht="15.6" customHeight="1" x14ac:dyDescent="0.3">
      <c r="A69" s="7" t="s">
        <v>137</v>
      </c>
      <c r="B69" s="22" t="s">
        <v>52</v>
      </c>
      <c r="C69" s="17">
        <v>434577.01</v>
      </c>
      <c r="D69" s="17">
        <v>209685.54</v>
      </c>
      <c r="E69" s="17">
        <v>794160.6</v>
      </c>
      <c r="F69" s="18">
        <f t="shared" si="0"/>
        <v>0.81124970188649503</v>
      </c>
    </row>
    <row r="70" spans="1:6" ht="15.6" customHeight="1" x14ac:dyDescent="0.3">
      <c r="A70" s="7" t="s">
        <v>45</v>
      </c>
      <c r="B70" s="22" t="s">
        <v>24</v>
      </c>
      <c r="C70" s="17">
        <v>948383.14</v>
      </c>
      <c r="D70" s="17">
        <v>756798.38</v>
      </c>
      <c r="E70" s="17">
        <v>2102262.2200000002</v>
      </c>
      <c r="F70" s="18">
        <f t="shared" si="0"/>
        <v>0.81111742568441336</v>
      </c>
    </row>
    <row r="71" spans="1:6" ht="15.6" customHeight="1" x14ac:dyDescent="0.3">
      <c r="A71" s="7" t="s">
        <v>301</v>
      </c>
      <c r="B71" s="22" t="s">
        <v>18</v>
      </c>
      <c r="C71" s="17">
        <v>3523034.47</v>
      </c>
      <c r="D71" s="17">
        <v>755313.33</v>
      </c>
      <c r="E71" s="17">
        <v>5285592.8100000005</v>
      </c>
      <c r="F71" s="18">
        <f t="shared" si="0"/>
        <v>0.80943575371633658</v>
      </c>
    </row>
    <row r="72" spans="1:6" ht="15.6" customHeight="1" x14ac:dyDescent="0.3">
      <c r="A72" s="7" t="s">
        <v>612</v>
      </c>
      <c r="B72" s="22" t="s">
        <v>22</v>
      </c>
      <c r="C72" s="17">
        <v>2677431.84</v>
      </c>
      <c r="D72" s="17">
        <v>3683070.73</v>
      </c>
      <c r="E72" s="17">
        <v>7866770.2400000002</v>
      </c>
      <c r="F72" s="18">
        <f t="shared" si="0"/>
        <v>0.80852781712867217</v>
      </c>
    </row>
    <row r="73" spans="1:6" ht="15.6" customHeight="1" x14ac:dyDescent="0.3">
      <c r="A73" s="7" t="s">
        <v>136</v>
      </c>
      <c r="B73" s="22" t="s">
        <v>21</v>
      </c>
      <c r="C73" s="17">
        <v>413247.81</v>
      </c>
      <c r="D73" s="17">
        <v>150610.85</v>
      </c>
      <c r="E73" s="17">
        <v>698553.82</v>
      </c>
      <c r="F73" s="18">
        <f t="shared" si="0"/>
        <v>0.80717998220953124</v>
      </c>
    </row>
    <row r="74" spans="1:6" ht="15.6" customHeight="1" x14ac:dyDescent="0.3">
      <c r="A74" s="7" t="s">
        <v>409</v>
      </c>
      <c r="B74" s="22" t="s">
        <v>21</v>
      </c>
      <c r="C74" s="17">
        <v>815042.98</v>
      </c>
      <c r="D74" s="17">
        <v>477510.77</v>
      </c>
      <c r="E74" s="17">
        <v>1601892.92</v>
      </c>
      <c r="F74" s="18">
        <f t="shared" si="0"/>
        <v>0.80689148061157545</v>
      </c>
    </row>
    <row r="75" spans="1:6" ht="15.6" customHeight="1" x14ac:dyDescent="0.3">
      <c r="A75" s="7" t="s">
        <v>318</v>
      </c>
      <c r="B75" s="22" t="s">
        <v>21</v>
      </c>
      <c r="C75" s="17">
        <v>1019671.11</v>
      </c>
      <c r="D75" s="17">
        <v>328333.57</v>
      </c>
      <c r="E75" s="17">
        <v>1672712.5699999998</v>
      </c>
      <c r="F75" s="18">
        <f t="shared" ref="F75:F138" si="1">(C75+D75)/E75</f>
        <v>0.80587944646102594</v>
      </c>
    </row>
    <row r="76" spans="1:6" ht="15.6" customHeight="1" x14ac:dyDescent="0.3">
      <c r="A76" s="7" t="s">
        <v>465</v>
      </c>
      <c r="B76" s="22" t="s">
        <v>21</v>
      </c>
      <c r="C76" s="17">
        <v>992423.99</v>
      </c>
      <c r="D76" s="17">
        <v>305947.83</v>
      </c>
      <c r="E76" s="17">
        <v>1613835.87</v>
      </c>
      <c r="F76" s="18">
        <f t="shared" si="1"/>
        <v>0.80452532016158496</v>
      </c>
    </row>
    <row r="77" spans="1:6" ht="15.6" customHeight="1" x14ac:dyDescent="0.3">
      <c r="A77" s="7" t="s">
        <v>553</v>
      </c>
      <c r="B77" s="22" t="s">
        <v>18</v>
      </c>
      <c r="C77" s="17">
        <v>1272826.98</v>
      </c>
      <c r="D77" s="17">
        <v>177361.44</v>
      </c>
      <c r="E77" s="17">
        <v>1804857.4</v>
      </c>
      <c r="F77" s="18">
        <f t="shared" si="1"/>
        <v>0.80349196562564995</v>
      </c>
    </row>
    <row r="78" spans="1:6" ht="15.6" customHeight="1" x14ac:dyDescent="0.3">
      <c r="A78" s="7" t="s">
        <v>272</v>
      </c>
      <c r="B78" s="22" t="s">
        <v>21</v>
      </c>
      <c r="C78" s="17">
        <v>446523.88</v>
      </c>
      <c r="D78" s="17">
        <v>-30599.02</v>
      </c>
      <c r="E78" s="17">
        <v>518114.70999999996</v>
      </c>
      <c r="F78" s="18">
        <f t="shared" si="1"/>
        <v>0.80276597435343999</v>
      </c>
    </row>
    <row r="79" spans="1:6" ht="15.6" customHeight="1" x14ac:dyDescent="0.3">
      <c r="A79" s="7" t="s">
        <v>300</v>
      </c>
      <c r="B79" s="22" t="s">
        <v>18</v>
      </c>
      <c r="C79" s="17">
        <v>1732441.32</v>
      </c>
      <c r="D79" s="17">
        <v>661910.71</v>
      </c>
      <c r="E79" s="17">
        <v>2984002.54</v>
      </c>
      <c r="F79" s="18">
        <f t="shared" si="1"/>
        <v>0.80239610989071086</v>
      </c>
    </row>
    <row r="80" spans="1:6" ht="15.6" customHeight="1" x14ac:dyDescent="0.3">
      <c r="A80" s="7" t="s">
        <v>605</v>
      </c>
      <c r="B80" s="22" t="s">
        <v>22</v>
      </c>
      <c r="C80" s="17">
        <v>2901847.1</v>
      </c>
      <c r="D80" s="17">
        <v>1658478.06</v>
      </c>
      <c r="E80" s="17">
        <v>5699081.3200000003</v>
      </c>
      <c r="F80" s="18">
        <f t="shared" si="1"/>
        <v>0.80018601313799109</v>
      </c>
    </row>
    <row r="81" spans="1:6" ht="15.6" customHeight="1" x14ac:dyDescent="0.3">
      <c r="A81" s="7" t="s">
        <v>180</v>
      </c>
      <c r="B81" s="22" t="s">
        <v>24</v>
      </c>
      <c r="C81" s="17">
        <v>1306500.1100000001</v>
      </c>
      <c r="D81" s="17">
        <v>469794.02</v>
      </c>
      <c r="E81" s="17">
        <v>2229585.8600000003</v>
      </c>
      <c r="F81" s="18">
        <f t="shared" si="1"/>
        <v>0.79669240905573369</v>
      </c>
    </row>
    <row r="82" spans="1:6" ht="15.6" customHeight="1" x14ac:dyDescent="0.3">
      <c r="A82" s="7" t="s">
        <v>543</v>
      </c>
      <c r="B82" s="22" t="s">
        <v>22</v>
      </c>
      <c r="C82" s="17">
        <v>2627302.67</v>
      </c>
      <c r="D82" s="17">
        <v>1044828.08</v>
      </c>
      <c r="E82" s="17">
        <v>4613219.09</v>
      </c>
      <c r="F82" s="18">
        <f t="shared" si="1"/>
        <v>0.79600181096103118</v>
      </c>
    </row>
    <row r="83" spans="1:6" ht="15.6" customHeight="1" x14ac:dyDescent="0.3">
      <c r="A83" s="7" t="s">
        <v>558</v>
      </c>
      <c r="B83" s="22" t="s">
        <v>18</v>
      </c>
      <c r="C83" s="17">
        <v>912248.62</v>
      </c>
      <c r="D83" s="17">
        <v>247350.71</v>
      </c>
      <c r="E83" s="17">
        <v>1457694.21</v>
      </c>
      <c r="F83" s="18">
        <f t="shared" si="1"/>
        <v>0.79550246001182934</v>
      </c>
    </row>
    <row r="84" spans="1:6" ht="15.6" customHeight="1" x14ac:dyDescent="0.3">
      <c r="A84" s="7" t="s">
        <v>623</v>
      </c>
      <c r="B84" s="22" t="s">
        <v>22</v>
      </c>
      <c r="C84" s="17">
        <v>3815377.86</v>
      </c>
      <c r="D84" s="17">
        <v>1887337.51</v>
      </c>
      <c r="E84" s="17">
        <v>7176264.96</v>
      </c>
      <c r="F84" s="18">
        <f t="shared" si="1"/>
        <v>0.79466343589409494</v>
      </c>
    </row>
    <row r="85" spans="1:6" ht="15.6" customHeight="1" x14ac:dyDescent="0.3">
      <c r="A85" s="7" t="s">
        <v>404</v>
      </c>
      <c r="B85" s="22" t="s">
        <v>15</v>
      </c>
      <c r="C85" s="17">
        <v>3699164.11</v>
      </c>
      <c r="D85" s="17">
        <v>3783997.4</v>
      </c>
      <c r="E85" s="17">
        <v>9417474.0999999996</v>
      </c>
      <c r="F85" s="18">
        <f t="shared" si="1"/>
        <v>0.79460388534543458</v>
      </c>
    </row>
    <row r="86" spans="1:6" ht="15.6" customHeight="1" x14ac:dyDescent="0.3">
      <c r="A86" s="7" t="s">
        <v>108</v>
      </c>
      <c r="B86" s="22" t="s">
        <v>52</v>
      </c>
      <c r="C86" s="17">
        <v>548187.92000000004</v>
      </c>
      <c r="D86" s="17">
        <v>155736.60999999999</v>
      </c>
      <c r="E86" s="17">
        <v>887390.63</v>
      </c>
      <c r="F86" s="18">
        <f t="shared" si="1"/>
        <v>0.79325215547971251</v>
      </c>
    </row>
    <row r="87" spans="1:6" ht="15.6" customHeight="1" x14ac:dyDescent="0.3">
      <c r="A87" s="7" t="s">
        <v>273</v>
      </c>
      <c r="B87" s="22" t="s">
        <v>28</v>
      </c>
      <c r="C87" s="17">
        <v>506233.21</v>
      </c>
      <c r="D87" s="17">
        <v>784285.69</v>
      </c>
      <c r="E87" s="17">
        <v>1629196.04</v>
      </c>
      <c r="F87" s="18">
        <f t="shared" si="1"/>
        <v>0.79212008150965052</v>
      </c>
    </row>
    <row r="88" spans="1:6" ht="15.6" customHeight="1" x14ac:dyDescent="0.3">
      <c r="A88" s="7" t="s">
        <v>292</v>
      </c>
      <c r="B88" s="22" t="s">
        <v>24</v>
      </c>
      <c r="C88" s="17">
        <v>941645.02</v>
      </c>
      <c r="D88" s="17">
        <v>278564.65999999997</v>
      </c>
      <c r="E88" s="17">
        <v>1540832.5699999998</v>
      </c>
      <c r="F88" s="18">
        <f t="shared" si="1"/>
        <v>0.79191581470788874</v>
      </c>
    </row>
    <row r="89" spans="1:6" ht="15.6" customHeight="1" x14ac:dyDescent="0.3">
      <c r="A89" s="7" t="s">
        <v>78</v>
      </c>
      <c r="B89" s="22" t="s">
        <v>15</v>
      </c>
      <c r="C89" s="17">
        <v>651572.96</v>
      </c>
      <c r="D89" s="17">
        <v>332277.98</v>
      </c>
      <c r="E89" s="17">
        <v>1243998.2</v>
      </c>
      <c r="F89" s="18">
        <f t="shared" si="1"/>
        <v>0.79087810577217876</v>
      </c>
    </row>
    <row r="90" spans="1:6" ht="15.6" customHeight="1" x14ac:dyDescent="0.3">
      <c r="A90" s="7" t="s">
        <v>492</v>
      </c>
      <c r="B90" s="22" t="s">
        <v>22</v>
      </c>
      <c r="C90" s="17">
        <v>2523424.4700000002</v>
      </c>
      <c r="D90" s="17">
        <v>1560660.07</v>
      </c>
      <c r="E90" s="17">
        <v>5167387.08</v>
      </c>
      <c r="F90" s="18">
        <f t="shared" si="1"/>
        <v>0.7903577720753987</v>
      </c>
    </row>
    <row r="91" spans="1:6" ht="15.6" customHeight="1" x14ac:dyDescent="0.3">
      <c r="A91" s="7" t="s">
        <v>88</v>
      </c>
      <c r="B91" s="22" t="s">
        <v>21</v>
      </c>
      <c r="C91" s="17">
        <v>1093307.04</v>
      </c>
      <c r="D91" s="17">
        <v>79326.87</v>
      </c>
      <c r="E91" s="17">
        <v>1484145.8900000001</v>
      </c>
      <c r="F91" s="18">
        <f t="shared" si="1"/>
        <v>0.79010690114837701</v>
      </c>
    </row>
    <row r="92" spans="1:6" ht="15.6" customHeight="1" x14ac:dyDescent="0.3">
      <c r="A92" s="7" t="s">
        <v>261</v>
      </c>
      <c r="B92" s="22" t="s">
        <v>21</v>
      </c>
      <c r="C92" s="17">
        <v>683724.80000000005</v>
      </c>
      <c r="D92" s="17">
        <v>94753.42</v>
      </c>
      <c r="E92" s="17">
        <v>985900.80000000016</v>
      </c>
      <c r="F92" s="18">
        <f t="shared" si="1"/>
        <v>0.78961110489006603</v>
      </c>
    </row>
    <row r="93" spans="1:6" ht="15.6" customHeight="1" x14ac:dyDescent="0.3">
      <c r="A93" s="7" t="s">
        <v>85</v>
      </c>
      <c r="B93" s="22" t="s">
        <v>15</v>
      </c>
      <c r="C93" s="17">
        <v>334024.92</v>
      </c>
      <c r="D93" s="17">
        <v>20000</v>
      </c>
      <c r="E93" s="17">
        <v>450458.18999999994</v>
      </c>
      <c r="F93" s="18">
        <f t="shared" si="1"/>
        <v>0.78592181884849299</v>
      </c>
    </row>
    <row r="94" spans="1:6" ht="15.6" customHeight="1" x14ac:dyDescent="0.3">
      <c r="A94" s="7" t="s">
        <v>389</v>
      </c>
      <c r="B94" s="22" t="s">
        <v>15</v>
      </c>
      <c r="C94" s="17">
        <v>288801.31</v>
      </c>
      <c r="D94" s="17">
        <v>154139.4</v>
      </c>
      <c r="E94" s="17">
        <v>564547.69000000006</v>
      </c>
      <c r="F94" s="18">
        <f t="shared" si="1"/>
        <v>0.78459396406351412</v>
      </c>
    </row>
    <row r="95" spans="1:6" ht="15.6" customHeight="1" x14ac:dyDescent="0.3">
      <c r="A95" s="7" t="s">
        <v>254</v>
      </c>
      <c r="B95" s="22" t="s">
        <v>21</v>
      </c>
      <c r="C95" s="17">
        <v>496595.33</v>
      </c>
      <c r="D95" s="17">
        <v>222175.75</v>
      </c>
      <c r="E95" s="17">
        <v>916160.13</v>
      </c>
      <c r="F95" s="18">
        <f t="shared" si="1"/>
        <v>0.78454743495550294</v>
      </c>
    </row>
    <row r="96" spans="1:6" ht="15.6" customHeight="1" x14ac:dyDescent="0.3">
      <c r="A96" s="7" t="s">
        <v>233</v>
      </c>
      <c r="B96" s="22" t="s">
        <v>28</v>
      </c>
      <c r="C96" s="17">
        <v>415620.87</v>
      </c>
      <c r="D96" s="17">
        <v>343455.53</v>
      </c>
      <c r="E96" s="17">
        <v>968196.39000000013</v>
      </c>
      <c r="F96" s="18">
        <f t="shared" si="1"/>
        <v>0.7840107728557012</v>
      </c>
    </row>
    <row r="97" spans="1:6" ht="15.6" customHeight="1" x14ac:dyDescent="0.3">
      <c r="A97" s="7" t="s">
        <v>50</v>
      </c>
      <c r="B97" s="22" t="s">
        <v>15</v>
      </c>
      <c r="C97" s="17">
        <v>267084.81</v>
      </c>
      <c r="D97" s="17">
        <v>50786.9</v>
      </c>
      <c r="E97" s="17">
        <v>405503.67000000004</v>
      </c>
      <c r="F97" s="18">
        <f t="shared" si="1"/>
        <v>0.78389354651216836</v>
      </c>
    </row>
    <row r="98" spans="1:6" ht="15.6" customHeight="1" x14ac:dyDescent="0.3">
      <c r="A98" s="7" t="s">
        <v>130</v>
      </c>
      <c r="B98" s="22" t="s">
        <v>28</v>
      </c>
      <c r="C98" s="17">
        <v>1128157.22</v>
      </c>
      <c r="D98" s="17">
        <v>1249578.3899999999</v>
      </c>
      <c r="E98" s="17">
        <v>3038011.63</v>
      </c>
      <c r="F98" s="18">
        <f t="shared" si="1"/>
        <v>0.78266178658440488</v>
      </c>
    </row>
    <row r="99" spans="1:6" ht="15.6" customHeight="1" x14ac:dyDescent="0.3">
      <c r="A99" s="7" t="s">
        <v>510</v>
      </c>
      <c r="B99" s="22" t="s">
        <v>18</v>
      </c>
      <c r="C99" s="17">
        <v>1846004.63</v>
      </c>
      <c r="D99" s="17">
        <v>172895.08</v>
      </c>
      <c r="E99" s="17">
        <v>2579831.9599999995</v>
      </c>
      <c r="F99" s="18">
        <f t="shared" si="1"/>
        <v>0.78257023763671818</v>
      </c>
    </row>
    <row r="100" spans="1:6" ht="15.6" customHeight="1" x14ac:dyDescent="0.3">
      <c r="A100" s="7" t="s">
        <v>321</v>
      </c>
      <c r="B100" s="22" t="s">
        <v>18</v>
      </c>
      <c r="C100" s="17">
        <v>1321784.42</v>
      </c>
      <c r="D100" s="17">
        <v>1166911.31</v>
      </c>
      <c r="E100" s="17">
        <v>3184698.09</v>
      </c>
      <c r="F100" s="18">
        <f t="shared" si="1"/>
        <v>0.78145420999702997</v>
      </c>
    </row>
    <row r="101" spans="1:6" ht="15.6" customHeight="1" x14ac:dyDescent="0.3">
      <c r="A101" s="7" t="s">
        <v>327</v>
      </c>
      <c r="B101" s="22" t="s">
        <v>24</v>
      </c>
      <c r="C101" s="17">
        <v>729509.22</v>
      </c>
      <c r="D101" s="17">
        <v>353634.95</v>
      </c>
      <c r="E101" s="17">
        <v>1392601.55</v>
      </c>
      <c r="F101" s="18">
        <f t="shared" si="1"/>
        <v>0.7777846936907401</v>
      </c>
    </row>
    <row r="102" spans="1:6" ht="15.6" customHeight="1" x14ac:dyDescent="0.3">
      <c r="A102" s="7" t="s">
        <v>495</v>
      </c>
      <c r="B102" s="22" t="s">
        <v>21</v>
      </c>
      <c r="C102" s="17">
        <v>559754.68000000005</v>
      </c>
      <c r="D102" s="17">
        <v>174258.54</v>
      </c>
      <c r="E102" s="17">
        <v>943900.39000000013</v>
      </c>
      <c r="F102" s="18">
        <f t="shared" si="1"/>
        <v>0.77763843280115608</v>
      </c>
    </row>
    <row r="103" spans="1:6" ht="15.6" customHeight="1" x14ac:dyDescent="0.3">
      <c r="A103" s="7" t="s">
        <v>540</v>
      </c>
      <c r="B103" s="22" t="s">
        <v>24</v>
      </c>
      <c r="C103" s="17">
        <v>1054379.25</v>
      </c>
      <c r="D103" s="17">
        <v>330052.38</v>
      </c>
      <c r="E103" s="17">
        <v>1780996.67</v>
      </c>
      <c r="F103" s="18">
        <f t="shared" si="1"/>
        <v>0.77733532763988822</v>
      </c>
    </row>
    <row r="104" spans="1:6" ht="15.6" customHeight="1" x14ac:dyDescent="0.3">
      <c r="A104" s="7" t="s">
        <v>129</v>
      </c>
      <c r="B104" s="22" t="s">
        <v>21</v>
      </c>
      <c r="C104" s="17">
        <v>1191678.72</v>
      </c>
      <c r="D104" s="17">
        <v>352505.07</v>
      </c>
      <c r="E104" s="17">
        <v>1992828.18</v>
      </c>
      <c r="F104" s="18">
        <f t="shared" si="1"/>
        <v>0.77487051091379089</v>
      </c>
    </row>
    <row r="105" spans="1:6" ht="15.6" customHeight="1" x14ac:dyDescent="0.3">
      <c r="A105" s="7" t="s">
        <v>610</v>
      </c>
      <c r="B105" s="22" t="s">
        <v>21</v>
      </c>
      <c r="C105" s="17">
        <v>594458.27</v>
      </c>
      <c r="D105" s="17">
        <v>178340.87</v>
      </c>
      <c r="E105" s="17">
        <v>1001147.2300000001</v>
      </c>
      <c r="F105" s="18">
        <f t="shared" si="1"/>
        <v>0.77191357758638546</v>
      </c>
    </row>
    <row r="106" spans="1:6" ht="15.6" customHeight="1" x14ac:dyDescent="0.3">
      <c r="A106" s="7" t="s">
        <v>584</v>
      </c>
      <c r="B106" s="22" t="s">
        <v>24</v>
      </c>
      <c r="C106" s="17">
        <v>595879.89</v>
      </c>
      <c r="D106" s="17">
        <v>532440.04</v>
      </c>
      <c r="E106" s="17">
        <v>1462488.2400000002</v>
      </c>
      <c r="F106" s="18">
        <f t="shared" si="1"/>
        <v>0.77150701054526083</v>
      </c>
    </row>
    <row r="107" spans="1:6" ht="15.6" customHeight="1" x14ac:dyDescent="0.3">
      <c r="A107" s="7" t="s">
        <v>378</v>
      </c>
      <c r="B107" s="22" t="s">
        <v>52</v>
      </c>
      <c r="C107" s="17">
        <v>574304.61</v>
      </c>
      <c r="D107" s="17">
        <v>147576.62</v>
      </c>
      <c r="E107" s="17">
        <v>936758.11</v>
      </c>
      <c r="F107" s="18">
        <f t="shared" si="1"/>
        <v>0.77061647216483664</v>
      </c>
    </row>
    <row r="108" spans="1:6" ht="15.6" customHeight="1" x14ac:dyDescent="0.3">
      <c r="A108" s="7" t="s">
        <v>264</v>
      </c>
      <c r="B108" s="22" t="s">
        <v>21</v>
      </c>
      <c r="C108" s="17">
        <v>356308.49</v>
      </c>
      <c r="D108" s="17">
        <v>127083.1</v>
      </c>
      <c r="E108" s="17">
        <v>627722.35</v>
      </c>
      <c r="F108" s="18">
        <f t="shared" si="1"/>
        <v>0.7700722939050999</v>
      </c>
    </row>
    <row r="109" spans="1:6" ht="15.6" customHeight="1" x14ac:dyDescent="0.3">
      <c r="A109" s="7" t="s">
        <v>508</v>
      </c>
      <c r="B109" s="22" t="s">
        <v>52</v>
      </c>
      <c r="C109" s="17">
        <v>460495.79</v>
      </c>
      <c r="D109" s="17">
        <v>136666.38</v>
      </c>
      <c r="E109" s="17">
        <v>775848.92999999993</v>
      </c>
      <c r="F109" s="18">
        <f t="shared" si="1"/>
        <v>0.76968872019969137</v>
      </c>
    </row>
    <row r="110" spans="1:6" ht="15.6" customHeight="1" x14ac:dyDescent="0.3">
      <c r="A110" s="7" t="s">
        <v>109</v>
      </c>
      <c r="B110" s="22" t="s">
        <v>18</v>
      </c>
      <c r="C110" s="17">
        <v>1096470.02</v>
      </c>
      <c r="D110" s="17">
        <v>168133.93</v>
      </c>
      <c r="E110" s="17">
        <v>1655107.21</v>
      </c>
      <c r="F110" s="18">
        <f t="shared" si="1"/>
        <v>0.76406165253790415</v>
      </c>
    </row>
    <row r="111" spans="1:6" ht="15.6" customHeight="1" x14ac:dyDescent="0.3">
      <c r="A111" s="7" t="s">
        <v>42</v>
      </c>
      <c r="B111" s="22" t="s">
        <v>24</v>
      </c>
      <c r="C111" s="17">
        <v>1101052.6599999999</v>
      </c>
      <c r="D111" s="17">
        <v>455034.47</v>
      </c>
      <c r="E111" s="17">
        <v>2037019.6199999999</v>
      </c>
      <c r="F111" s="18">
        <f t="shared" si="1"/>
        <v>0.76390384988044446</v>
      </c>
    </row>
    <row r="112" spans="1:6" ht="15.6" customHeight="1" x14ac:dyDescent="0.3">
      <c r="A112" s="7" t="s">
        <v>368</v>
      </c>
      <c r="B112" s="22" t="s">
        <v>22</v>
      </c>
      <c r="C112" s="17">
        <v>2727484</v>
      </c>
      <c r="D112" s="17">
        <v>2007219.88</v>
      </c>
      <c r="E112" s="17">
        <v>6198371.0199999996</v>
      </c>
      <c r="F112" s="18">
        <f t="shared" si="1"/>
        <v>0.76386261240618669</v>
      </c>
    </row>
    <row r="113" spans="1:6" ht="15.6" customHeight="1" x14ac:dyDescent="0.3">
      <c r="A113" s="7" t="s">
        <v>188</v>
      </c>
      <c r="B113" s="22" t="s">
        <v>21</v>
      </c>
      <c r="C113" s="17">
        <v>788713.49</v>
      </c>
      <c r="D113" s="17">
        <v>379480.59</v>
      </c>
      <c r="E113" s="17">
        <v>1529363.83</v>
      </c>
      <c r="F113" s="18">
        <f t="shared" si="1"/>
        <v>0.76384314646698559</v>
      </c>
    </row>
    <row r="114" spans="1:6" ht="15.6" customHeight="1" x14ac:dyDescent="0.3">
      <c r="A114" s="7" t="s">
        <v>437</v>
      </c>
      <c r="B114" s="22" t="s">
        <v>18</v>
      </c>
      <c r="C114" s="17">
        <v>2175642.73</v>
      </c>
      <c r="D114" s="17">
        <v>216089.49</v>
      </c>
      <c r="E114" s="17">
        <v>3131247.34</v>
      </c>
      <c r="F114" s="18">
        <f t="shared" si="1"/>
        <v>0.76382730595788706</v>
      </c>
    </row>
    <row r="115" spans="1:6" ht="15.6" customHeight="1" x14ac:dyDescent="0.3">
      <c r="A115" s="7" t="s">
        <v>226</v>
      </c>
      <c r="B115" s="22" t="s">
        <v>22</v>
      </c>
      <c r="C115" s="17">
        <v>2279601.71</v>
      </c>
      <c r="D115" s="17">
        <v>1289347.77</v>
      </c>
      <c r="E115" s="17">
        <v>4697863.57</v>
      </c>
      <c r="F115" s="18">
        <f t="shared" si="1"/>
        <v>0.75969628040943726</v>
      </c>
    </row>
    <row r="116" spans="1:6" ht="15.6" customHeight="1" x14ac:dyDescent="0.3">
      <c r="A116" s="7" t="s">
        <v>454</v>
      </c>
      <c r="B116" s="22" t="s">
        <v>18</v>
      </c>
      <c r="C116" s="17">
        <v>1044021.51</v>
      </c>
      <c r="D116" s="17">
        <v>173124.36</v>
      </c>
      <c r="E116" s="17">
        <v>1603725.9899999998</v>
      </c>
      <c r="F116" s="18">
        <f t="shared" si="1"/>
        <v>0.75894877154170226</v>
      </c>
    </row>
    <row r="117" spans="1:6" ht="15.6" customHeight="1" x14ac:dyDescent="0.3">
      <c r="A117" s="7" t="s">
        <v>183</v>
      </c>
      <c r="B117" s="22" t="s">
        <v>24</v>
      </c>
      <c r="C117" s="17">
        <v>1609985.02</v>
      </c>
      <c r="D117" s="17">
        <v>728835.55</v>
      </c>
      <c r="E117" s="17">
        <v>3085085.79</v>
      </c>
      <c r="F117" s="18">
        <f t="shared" si="1"/>
        <v>0.75810552094890049</v>
      </c>
    </row>
    <row r="118" spans="1:6" ht="15.6" customHeight="1" x14ac:dyDescent="0.3">
      <c r="A118" s="7" t="s">
        <v>66</v>
      </c>
      <c r="B118" s="22" t="s">
        <v>21</v>
      </c>
      <c r="C118" s="17">
        <v>1134456.31</v>
      </c>
      <c r="D118" s="17">
        <v>231813.58</v>
      </c>
      <c r="E118" s="17">
        <v>1802708.7600000002</v>
      </c>
      <c r="F118" s="18">
        <f t="shared" si="1"/>
        <v>0.75789829190157143</v>
      </c>
    </row>
    <row r="119" spans="1:6" ht="15.6" customHeight="1" x14ac:dyDescent="0.3">
      <c r="A119" s="7" t="s">
        <v>36</v>
      </c>
      <c r="B119" s="22" t="s">
        <v>34</v>
      </c>
      <c r="C119" s="17">
        <v>4092485.12</v>
      </c>
      <c r="D119" s="17">
        <v>2606418.48</v>
      </c>
      <c r="E119" s="17">
        <v>8841057.7599999998</v>
      </c>
      <c r="F119" s="18">
        <f t="shared" si="1"/>
        <v>0.75770386099140241</v>
      </c>
    </row>
    <row r="120" spans="1:6" ht="15.6" customHeight="1" x14ac:dyDescent="0.3">
      <c r="A120" s="7" t="s">
        <v>115</v>
      </c>
      <c r="B120" s="22" t="s">
        <v>24</v>
      </c>
      <c r="C120" s="17">
        <v>1249081.54</v>
      </c>
      <c r="D120" s="17">
        <v>875170.97</v>
      </c>
      <c r="E120" s="17">
        <v>2804604.23</v>
      </c>
      <c r="F120" s="18">
        <f t="shared" si="1"/>
        <v>0.75741613995925539</v>
      </c>
    </row>
    <row r="121" spans="1:6" ht="15.6" customHeight="1" x14ac:dyDescent="0.3">
      <c r="A121" s="7" t="s">
        <v>147</v>
      </c>
      <c r="B121" s="22" t="s">
        <v>24</v>
      </c>
      <c r="C121" s="17">
        <v>766878.42</v>
      </c>
      <c r="D121" s="17">
        <v>449958.66</v>
      </c>
      <c r="E121" s="17">
        <v>1607607.02</v>
      </c>
      <c r="F121" s="18">
        <f t="shared" si="1"/>
        <v>0.75692446279564018</v>
      </c>
    </row>
    <row r="122" spans="1:6" ht="15.6" customHeight="1" x14ac:dyDescent="0.3">
      <c r="A122" s="7" t="s">
        <v>204</v>
      </c>
      <c r="B122" s="22" t="s">
        <v>21</v>
      </c>
      <c r="C122" s="17">
        <v>450197.02</v>
      </c>
      <c r="D122" s="17">
        <v>225158.48</v>
      </c>
      <c r="E122" s="17">
        <v>892960.26</v>
      </c>
      <c r="F122" s="18">
        <f t="shared" si="1"/>
        <v>0.75631081275666179</v>
      </c>
    </row>
    <row r="123" spans="1:6" ht="15.6" customHeight="1" x14ac:dyDescent="0.3">
      <c r="A123" s="7" t="s">
        <v>566</v>
      </c>
      <c r="B123" s="22" t="s">
        <v>22</v>
      </c>
      <c r="C123" s="17">
        <v>3135826.96</v>
      </c>
      <c r="D123" s="17">
        <v>1361254.15</v>
      </c>
      <c r="E123" s="17">
        <v>5946372.5199999996</v>
      </c>
      <c r="F123" s="18">
        <f t="shared" si="1"/>
        <v>0.75627302105183269</v>
      </c>
    </row>
    <row r="124" spans="1:6" ht="15.6" customHeight="1" x14ac:dyDescent="0.3">
      <c r="A124" s="7" t="s">
        <v>459</v>
      </c>
      <c r="B124" s="22" t="s">
        <v>18</v>
      </c>
      <c r="C124" s="17">
        <v>2698939.29</v>
      </c>
      <c r="D124" s="17">
        <v>353829.12</v>
      </c>
      <c r="E124" s="17">
        <v>4037091.3</v>
      </c>
      <c r="F124" s="18">
        <f t="shared" si="1"/>
        <v>0.75618017605893639</v>
      </c>
    </row>
    <row r="125" spans="1:6" ht="15.6" customHeight="1" x14ac:dyDescent="0.3">
      <c r="A125" s="7" t="s">
        <v>29</v>
      </c>
      <c r="B125" s="22" t="s">
        <v>15</v>
      </c>
      <c r="C125" s="17">
        <v>564255</v>
      </c>
      <c r="D125" s="17">
        <v>229155.95</v>
      </c>
      <c r="E125" s="17">
        <v>1050210.77</v>
      </c>
      <c r="F125" s="18">
        <f t="shared" si="1"/>
        <v>0.75547782660808172</v>
      </c>
    </row>
    <row r="126" spans="1:6" ht="15.6" customHeight="1" x14ac:dyDescent="0.3">
      <c r="A126" s="7" t="s">
        <v>583</v>
      </c>
      <c r="B126" s="22" t="s">
        <v>52</v>
      </c>
      <c r="C126" s="17">
        <v>441717.25</v>
      </c>
      <c r="D126" s="17">
        <v>200595.5</v>
      </c>
      <c r="E126" s="17">
        <v>850268.64</v>
      </c>
      <c r="F126" s="18">
        <f t="shared" si="1"/>
        <v>0.75542330950839254</v>
      </c>
    </row>
    <row r="127" spans="1:6" ht="15.6" customHeight="1" x14ac:dyDescent="0.3">
      <c r="A127" s="7" t="s">
        <v>393</v>
      </c>
      <c r="B127" s="22" t="s">
        <v>24</v>
      </c>
      <c r="C127" s="17">
        <v>3802437.41</v>
      </c>
      <c r="D127" s="17">
        <v>1850373.29</v>
      </c>
      <c r="E127" s="17">
        <v>7484241.1400000006</v>
      </c>
      <c r="F127" s="18">
        <f t="shared" si="1"/>
        <v>0.75529510530976818</v>
      </c>
    </row>
    <row r="128" spans="1:6" ht="15.6" customHeight="1" x14ac:dyDescent="0.3">
      <c r="A128" s="7" t="s">
        <v>304</v>
      </c>
      <c r="B128" s="22" t="s">
        <v>21</v>
      </c>
      <c r="C128" s="17">
        <v>660777.52</v>
      </c>
      <c r="D128" s="17">
        <v>137229.75</v>
      </c>
      <c r="E128" s="17">
        <v>1059205.53</v>
      </c>
      <c r="F128" s="18">
        <f t="shared" si="1"/>
        <v>0.75340172176027065</v>
      </c>
    </row>
    <row r="129" spans="1:6" ht="15.6" customHeight="1" x14ac:dyDescent="0.3">
      <c r="A129" s="7" t="s">
        <v>185</v>
      </c>
      <c r="B129" s="22" t="s">
        <v>21</v>
      </c>
      <c r="C129" s="17">
        <v>604348.78</v>
      </c>
      <c r="D129" s="17">
        <v>142825.85</v>
      </c>
      <c r="E129" s="17">
        <v>992944.4800000001</v>
      </c>
      <c r="F129" s="18">
        <f t="shared" si="1"/>
        <v>0.75248379446149893</v>
      </c>
    </row>
    <row r="130" spans="1:6" ht="15.6" customHeight="1" x14ac:dyDescent="0.3">
      <c r="A130" s="7" t="s">
        <v>128</v>
      </c>
      <c r="B130" s="22" t="s">
        <v>52</v>
      </c>
      <c r="C130" s="17">
        <v>554421.29</v>
      </c>
      <c r="D130" s="17">
        <v>395040.71</v>
      </c>
      <c r="E130" s="17">
        <v>1262166.5</v>
      </c>
      <c r="F130" s="18">
        <f t="shared" si="1"/>
        <v>0.75224782150373981</v>
      </c>
    </row>
    <row r="131" spans="1:6" ht="15.6" customHeight="1" x14ac:dyDescent="0.3">
      <c r="A131" s="7" t="s">
        <v>151</v>
      </c>
      <c r="B131" s="22" t="s">
        <v>22</v>
      </c>
      <c r="C131" s="17">
        <v>6797607.1100000003</v>
      </c>
      <c r="D131" s="17">
        <v>2007874.79</v>
      </c>
      <c r="E131" s="17">
        <v>11735719.949999999</v>
      </c>
      <c r="F131" s="18">
        <f t="shared" si="1"/>
        <v>0.750314589775125</v>
      </c>
    </row>
    <row r="132" spans="1:6" ht="15.6" customHeight="1" x14ac:dyDescent="0.3">
      <c r="A132" s="7" t="s">
        <v>457</v>
      </c>
      <c r="B132" s="22" t="s">
        <v>28</v>
      </c>
      <c r="C132" s="17">
        <v>405711.28</v>
      </c>
      <c r="D132" s="17">
        <v>109252.23</v>
      </c>
      <c r="E132" s="17">
        <v>686551.78999999992</v>
      </c>
      <c r="F132" s="18">
        <f t="shared" si="1"/>
        <v>0.75007234341345186</v>
      </c>
    </row>
    <row r="133" spans="1:6" ht="15.6" customHeight="1" x14ac:dyDescent="0.3">
      <c r="A133" s="7" t="s">
        <v>26</v>
      </c>
      <c r="B133" s="22" t="s">
        <v>22</v>
      </c>
      <c r="C133" s="17">
        <v>2668041.2599999998</v>
      </c>
      <c r="D133" s="17">
        <v>468037.88</v>
      </c>
      <c r="E133" s="17">
        <v>4189896.2099999995</v>
      </c>
      <c r="F133" s="18">
        <f t="shared" si="1"/>
        <v>0.7484861158410413</v>
      </c>
    </row>
    <row r="134" spans="1:6" ht="15.6" customHeight="1" x14ac:dyDescent="0.3">
      <c r="A134" s="7" t="s">
        <v>107</v>
      </c>
      <c r="B134" s="22" t="s">
        <v>21</v>
      </c>
      <c r="C134" s="17">
        <v>790323.49</v>
      </c>
      <c r="D134" s="17">
        <v>322931</v>
      </c>
      <c r="E134" s="17">
        <v>1489804.59</v>
      </c>
      <c r="F134" s="18">
        <f t="shared" si="1"/>
        <v>0.74724866433657577</v>
      </c>
    </row>
    <row r="135" spans="1:6" ht="15.6" customHeight="1" x14ac:dyDescent="0.3">
      <c r="A135" s="7" t="s">
        <v>498</v>
      </c>
      <c r="B135" s="22" t="s">
        <v>52</v>
      </c>
      <c r="C135" s="17">
        <v>883907.73</v>
      </c>
      <c r="D135" s="17">
        <v>1096321.1599999999</v>
      </c>
      <c r="E135" s="17">
        <v>2650367.44</v>
      </c>
      <c r="F135" s="18">
        <f t="shared" si="1"/>
        <v>0.74715258726540945</v>
      </c>
    </row>
    <row r="136" spans="1:6" ht="15.6" customHeight="1" x14ac:dyDescent="0.3">
      <c r="A136" s="7" t="s">
        <v>112</v>
      </c>
      <c r="B136" s="22" t="s">
        <v>24</v>
      </c>
      <c r="C136" s="17">
        <v>1004914.14</v>
      </c>
      <c r="D136" s="17">
        <v>500406.31</v>
      </c>
      <c r="E136" s="17">
        <v>2016032.27</v>
      </c>
      <c r="F136" s="18">
        <f t="shared" si="1"/>
        <v>0.74667477916908542</v>
      </c>
    </row>
    <row r="137" spans="1:6" ht="15.6" customHeight="1" x14ac:dyDescent="0.3">
      <c r="A137" s="7" t="s">
        <v>116</v>
      </c>
      <c r="B137" s="22" t="s">
        <v>21</v>
      </c>
      <c r="C137" s="17">
        <v>462388.29</v>
      </c>
      <c r="D137" s="17">
        <v>50338.14</v>
      </c>
      <c r="E137" s="17">
        <v>688061.58000000007</v>
      </c>
      <c r="F137" s="18">
        <f t="shared" si="1"/>
        <v>0.7451752065563666</v>
      </c>
    </row>
    <row r="138" spans="1:6" ht="15.6" customHeight="1" x14ac:dyDescent="0.3">
      <c r="A138" s="7" t="s">
        <v>230</v>
      </c>
      <c r="B138" s="22" t="s">
        <v>21</v>
      </c>
      <c r="C138" s="17">
        <v>1666973.34</v>
      </c>
      <c r="D138" s="17">
        <v>542064.37</v>
      </c>
      <c r="E138" s="17">
        <v>2964582.77</v>
      </c>
      <c r="F138" s="18">
        <f t="shared" si="1"/>
        <v>0.745142868788919</v>
      </c>
    </row>
    <row r="139" spans="1:6" ht="15.6" customHeight="1" x14ac:dyDescent="0.3">
      <c r="A139" s="7" t="s">
        <v>564</v>
      </c>
      <c r="B139" s="22" t="s">
        <v>22</v>
      </c>
      <c r="C139" s="17">
        <v>2125511.62</v>
      </c>
      <c r="D139" s="17">
        <v>1288549.6499999999</v>
      </c>
      <c r="E139" s="17">
        <v>4600790.6500000004</v>
      </c>
      <c r="F139" s="18">
        <f t="shared" ref="F139:F202" si="2">(C139+D139)/E139</f>
        <v>0.74205968706704784</v>
      </c>
    </row>
    <row r="140" spans="1:6" ht="15.6" customHeight="1" x14ac:dyDescent="0.3">
      <c r="A140" s="7" t="s">
        <v>427</v>
      </c>
      <c r="B140" s="22" t="s">
        <v>21</v>
      </c>
      <c r="C140" s="17">
        <v>742370.59</v>
      </c>
      <c r="D140" s="17">
        <v>348977.88</v>
      </c>
      <c r="E140" s="17">
        <v>1471114.8399999999</v>
      </c>
      <c r="F140" s="18">
        <f t="shared" si="2"/>
        <v>0.74185130917447617</v>
      </c>
    </row>
    <row r="141" spans="1:6" ht="15.6" customHeight="1" x14ac:dyDescent="0.3">
      <c r="A141" s="7" t="s">
        <v>176</v>
      </c>
      <c r="B141" s="22" t="s">
        <v>22</v>
      </c>
      <c r="C141" s="17">
        <v>3250983.09</v>
      </c>
      <c r="D141" s="17">
        <v>1198032.46</v>
      </c>
      <c r="E141" s="17">
        <v>6003145.4500000002</v>
      </c>
      <c r="F141" s="18">
        <f t="shared" si="2"/>
        <v>0.74111406879205299</v>
      </c>
    </row>
    <row r="142" spans="1:6" ht="15.6" customHeight="1" x14ac:dyDescent="0.3">
      <c r="A142" s="7" t="s">
        <v>53</v>
      </c>
      <c r="B142" s="22" t="s">
        <v>24</v>
      </c>
      <c r="C142" s="17">
        <v>1451931.53</v>
      </c>
      <c r="D142" s="17">
        <v>860889.43</v>
      </c>
      <c r="E142" s="17">
        <v>3121775.08</v>
      </c>
      <c r="F142" s="18">
        <f t="shared" si="2"/>
        <v>0.7408672632494715</v>
      </c>
    </row>
    <row r="143" spans="1:6" ht="15.6" customHeight="1" x14ac:dyDescent="0.3">
      <c r="A143" s="7" t="s">
        <v>470</v>
      </c>
      <c r="B143" s="22" t="s">
        <v>52</v>
      </c>
      <c r="C143" s="17">
        <v>635227.01</v>
      </c>
      <c r="D143" s="17">
        <v>158645.07</v>
      </c>
      <c r="E143" s="17">
        <v>1073817.75</v>
      </c>
      <c r="F143" s="18">
        <f t="shared" si="2"/>
        <v>0.73929871246773493</v>
      </c>
    </row>
    <row r="144" spans="1:6" ht="15.6" customHeight="1" x14ac:dyDescent="0.3">
      <c r="A144" s="7" t="s">
        <v>96</v>
      </c>
      <c r="B144" s="22" t="s">
        <v>15</v>
      </c>
      <c r="C144" s="17">
        <v>2074589.75</v>
      </c>
      <c r="D144" s="17">
        <v>2688277.97</v>
      </c>
      <c r="E144" s="17">
        <v>6444008.3700000001</v>
      </c>
      <c r="F144" s="18">
        <f t="shared" si="2"/>
        <v>0.73911569422744261</v>
      </c>
    </row>
    <row r="145" spans="1:6" ht="15.6" customHeight="1" x14ac:dyDescent="0.3">
      <c r="A145" s="7" t="s">
        <v>294</v>
      </c>
      <c r="B145" s="22" t="s">
        <v>21</v>
      </c>
      <c r="C145" s="17">
        <v>1650455.57</v>
      </c>
      <c r="D145" s="17">
        <v>709857.84</v>
      </c>
      <c r="E145" s="17">
        <v>3197136.8699999996</v>
      </c>
      <c r="F145" s="18">
        <f t="shared" si="2"/>
        <v>0.7382584812516958</v>
      </c>
    </row>
    <row r="146" spans="1:6" ht="15.6" customHeight="1" x14ac:dyDescent="0.3">
      <c r="A146" s="7" t="s">
        <v>625</v>
      </c>
      <c r="B146" s="22" t="s">
        <v>15</v>
      </c>
      <c r="C146" s="17">
        <v>314922.12</v>
      </c>
      <c r="D146" s="17">
        <v>61102.99</v>
      </c>
      <c r="E146" s="17">
        <v>510663.22</v>
      </c>
      <c r="F146" s="18">
        <f t="shared" si="2"/>
        <v>0.73634656907540752</v>
      </c>
    </row>
    <row r="147" spans="1:6" ht="15.6" customHeight="1" x14ac:dyDescent="0.3">
      <c r="A147" s="7" t="s">
        <v>23</v>
      </c>
      <c r="B147" s="22" t="s">
        <v>18</v>
      </c>
      <c r="C147" s="17">
        <v>11540309.689999999</v>
      </c>
      <c r="D147" s="17">
        <v>763828.04</v>
      </c>
      <c r="E147" s="17">
        <v>16734467.040000001</v>
      </c>
      <c r="F147" s="18">
        <f t="shared" si="2"/>
        <v>0.7352572209553917</v>
      </c>
    </row>
    <row r="148" spans="1:6" ht="15.6" customHeight="1" x14ac:dyDescent="0.3">
      <c r="A148" s="7" t="s">
        <v>274</v>
      </c>
      <c r="B148" s="22" t="s">
        <v>18</v>
      </c>
      <c r="C148" s="17">
        <v>2426218.85</v>
      </c>
      <c r="D148" s="17">
        <v>1129857.1000000001</v>
      </c>
      <c r="E148" s="17">
        <v>4839467.87</v>
      </c>
      <c r="F148" s="18">
        <f t="shared" si="2"/>
        <v>0.7348072237537141</v>
      </c>
    </row>
    <row r="149" spans="1:6" ht="15.6" customHeight="1" x14ac:dyDescent="0.3">
      <c r="A149" s="7" t="s">
        <v>31</v>
      </c>
      <c r="B149" s="22" t="s">
        <v>21</v>
      </c>
      <c r="C149" s="17">
        <v>702864.61</v>
      </c>
      <c r="D149" s="17">
        <v>173692.75</v>
      </c>
      <c r="E149" s="17">
        <v>1194867.19</v>
      </c>
      <c r="F149" s="18">
        <f t="shared" si="2"/>
        <v>0.73360233449878232</v>
      </c>
    </row>
    <row r="150" spans="1:6" ht="15.6" customHeight="1" x14ac:dyDescent="0.3">
      <c r="A150" s="7" t="s">
        <v>206</v>
      </c>
      <c r="B150" s="22" t="s">
        <v>15</v>
      </c>
      <c r="C150" s="17">
        <v>1170194.1399999999</v>
      </c>
      <c r="D150" s="17">
        <v>156507.78</v>
      </c>
      <c r="E150" s="17">
        <v>1809255.3</v>
      </c>
      <c r="F150" s="18">
        <f t="shared" si="2"/>
        <v>0.73328618686373337</v>
      </c>
    </row>
    <row r="151" spans="1:6" ht="15.6" customHeight="1" x14ac:dyDescent="0.3">
      <c r="A151" s="7" t="s">
        <v>383</v>
      </c>
      <c r="B151" s="22" t="s">
        <v>15</v>
      </c>
      <c r="C151" s="17">
        <v>368429.71</v>
      </c>
      <c r="D151" s="17">
        <v>141424.17000000001</v>
      </c>
      <c r="E151" s="17">
        <v>695386.39</v>
      </c>
      <c r="F151" s="18">
        <f t="shared" si="2"/>
        <v>0.7331950802200774</v>
      </c>
    </row>
    <row r="152" spans="1:6" ht="15.6" customHeight="1" x14ac:dyDescent="0.3">
      <c r="A152" s="7" t="s">
        <v>111</v>
      </c>
      <c r="B152" s="22" t="s">
        <v>52</v>
      </c>
      <c r="C152" s="17">
        <v>3186026.39</v>
      </c>
      <c r="D152" s="17">
        <v>3652366.96</v>
      </c>
      <c r="E152" s="17">
        <v>9330175.5199999996</v>
      </c>
      <c r="F152" s="18">
        <f t="shared" si="2"/>
        <v>0.73293298023615316</v>
      </c>
    </row>
    <row r="153" spans="1:6" ht="15.6" customHeight="1" x14ac:dyDescent="0.3">
      <c r="A153" s="7" t="s">
        <v>547</v>
      </c>
      <c r="B153" s="22" t="s">
        <v>18</v>
      </c>
      <c r="C153" s="17">
        <v>1760321.55</v>
      </c>
      <c r="D153" s="17">
        <v>217243.22</v>
      </c>
      <c r="E153" s="17">
        <v>2701452.6</v>
      </c>
      <c r="F153" s="18">
        <f t="shared" si="2"/>
        <v>0.73203756008896836</v>
      </c>
    </row>
    <row r="154" spans="1:6" ht="15.6" customHeight="1" x14ac:dyDescent="0.3">
      <c r="A154" s="7" t="s">
        <v>512</v>
      </c>
      <c r="B154" s="22" t="s">
        <v>52</v>
      </c>
      <c r="C154" s="17">
        <v>913713.42</v>
      </c>
      <c r="D154" s="17">
        <v>285044.27</v>
      </c>
      <c r="E154" s="17">
        <v>1637624.7900000003</v>
      </c>
      <c r="F154" s="18">
        <f t="shared" si="2"/>
        <v>0.73200998013714713</v>
      </c>
    </row>
    <row r="155" spans="1:6" ht="15.6" customHeight="1" x14ac:dyDescent="0.3">
      <c r="A155" s="7" t="s">
        <v>216</v>
      </c>
      <c r="B155" s="22" t="s">
        <v>22</v>
      </c>
      <c r="C155" s="17">
        <v>701981.56</v>
      </c>
      <c r="D155" s="17">
        <v>322411.78000000003</v>
      </c>
      <c r="E155" s="17">
        <v>1400296.8900000001</v>
      </c>
      <c r="F155" s="18">
        <f t="shared" si="2"/>
        <v>0.73155439201182537</v>
      </c>
    </row>
    <row r="156" spans="1:6" ht="15.6" customHeight="1" x14ac:dyDescent="0.3">
      <c r="A156" s="7" t="s">
        <v>356</v>
      </c>
      <c r="B156" s="22" t="s">
        <v>34</v>
      </c>
      <c r="C156" s="17">
        <v>5690531.0099999998</v>
      </c>
      <c r="D156" s="17">
        <v>369204.8</v>
      </c>
      <c r="E156" s="17">
        <v>8292454.1399999997</v>
      </c>
      <c r="F156" s="18">
        <f t="shared" si="2"/>
        <v>0.73075300842121993</v>
      </c>
    </row>
    <row r="157" spans="1:6" ht="15.6" customHeight="1" x14ac:dyDescent="0.3">
      <c r="A157" s="7" t="s">
        <v>425</v>
      </c>
      <c r="B157" s="22" t="s">
        <v>24</v>
      </c>
      <c r="C157" s="17">
        <v>2233877.69</v>
      </c>
      <c r="D157" s="17">
        <v>363291.44</v>
      </c>
      <c r="E157" s="17">
        <v>3555014.5300000003</v>
      </c>
      <c r="F157" s="18">
        <f t="shared" si="2"/>
        <v>0.7305649830916443</v>
      </c>
    </row>
    <row r="158" spans="1:6" ht="15.6" customHeight="1" x14ac:dyDescent="0.3">
      <c r="A158" s="7" t="s">
        <v>617</v>
      </c>
      <c r="B158" s="22" t="s">
        <v>15</v>
      </c>
      <c r="C158" s="17">
        <v>272184.75</v>
      </c>
      <c r="D158" s="17">
        <v>80239.94</v>
      </c>
      <c r="E158" s="17">
        <v>482425.23</v>
      </c>
      <c r="F158" s="18">
        <f t="shared" si="2"/>
        <v>0.7305270704850988</v>
      </c>
    </row>
    <row r="159" spans="1:6" ht="15.6" customHeight="1" x14ac:dyDescent="0.3">
      <c r="A159" s="7" t="s">
        <v>132</v>
      </c>
      <c r="B159" s="22" t="s">
        <v>15</v>
      </c>
      <c r="C159" s="17">
        <v>1084257.93</v>
      </c>
      <c r="D159" s="17">
        <v>164532.81</v>
      </c>
      <c r="E159" s="17">
        <v>1710463.11</v>
      </c>
      <c r="F159" s="18">
        <f t="shared" si="2"/>
        <v>0.73008925635350297</v>
      </c>
    </row>
    <row r="160" spans="1:6" ht="15.6" customHeight="1" x14ac:dyDescent="0.3">
      <c r="A160" s="7" t="s">
        <v>186</v>
      </c>
      <c r="B160" s="22" t="s">
        <v>21</v>
      </c>
      <c r="C160" s="17">
        <v>2111738.92</v>
      </c>
      <c r="D160" s="17">
        <v>565282.65</v>
      </c>
      <c r="E160" s="17">
        <v>3667618.5599999996</v>
      </c>
      <c r="F160" s="18">
        <f t="shared" si="2"/>
        <v>0.72990730257401693</v>
      </c>
    </row>
    <row r="161" spans="1:6" ht="15.6" customHeight="1" x14ac:dyDescent="0.3">
      <c r="A161" s="7" t="s">
        <v>453</v>
      </c>
      <c r="B161" s="22" t="s">
        <v>22</v>
      </c>
      <c r="C161" s="17">
        <v>4441091.82</v>
      </c>
      <c r="D161" s="17">
        <v>1002755.16</v>
      </c>
      <c r="E161" s="17">
        <v>7459932.3899999997</v>
      </c>
      <c r="F161" s="18">
        <f t="shared" si="2"/>
        <v>0.72974481475159869</v>
      </c>
    </row>
    <row r="162" spans="1:6" ht="15.6" customHeight="1" x14ac:dyDescent="0.3">
      <c r="A162" s="7" t="s">
        <v>298</v>
      </c>
      <c r="B162" s="22" t="s">
        <v>21</v>
      </c>
      <c r="C162" s="17">
        <v>959995.21</v>
      </c>
      <c r="D162" s="17">
        <v>482163.16</v>
      </c>
      <c r="E162" s="17">
        <v>1979753.4999999998</v>
      </c>
      <c r="F162" s="18">
        <f t="shared" si="2"/>
        <v>0.72845350191324332</v>
      </c>
    </row>
    <row r="163" spans="1:6" ht="15.6" customHeight="1" x14ac:dyDescent="0.3">
      <c r="A163" s="7" t="s">
        <v>554</v>
      </c>
      <c r="B163" s="22" t="s">
        <v>52</v>
      </c>
      <c r="C163" s="17">
        <v>469397</v>
      </c>
      <c r="D163" s="17">
        <v>246271.97</v>
      </c>
      <c r="E163" s="17">
        <v>982787.11999999988</v>
      </c>
      <c r="F163" s="18">
        <f t="shared" si="2"/>
        <v>0.72820344857592356</v>
      </c>
    </row>
    <row r="164" spans="1:6" ht="15.6" customHeight="1" x14ac:dyDescent="0.3">
      <c r="A164" s="7" t="s">
        <v>191</v>
      </c>
      <c r="B164" s="22" t="s">
        <v>21</v>
      </c>
      <c r="C164" s="17">
        <v>293189.40999999997</v>
      </c>
      <c r="D164" s="17">
        <v>271519.46000000002</v>
      </c>
      <c r="E164" s="17">
        <v>775727.04</v>
      </c>
      <c r="F164" s="18">
        <f t="shared" si="2"/>
        <v>0.7279736825984563</v>
      </c>
    </row>
    <row r="165" spans="1:6" ht="15.6" customHeight="1" x14ac:dyDescent="0.3">
      <c r="A165" s="7" t="s">
        <v>93</v>
      </c>
      <c r="B165" s="22" t="s">
        <v>18</v>
      </c>
      <c r="C165" s="17">
        <v>2810186.91</v>
      </c>
      <c r="D165" s="17">
        <v>284040.53000000003</v>
      </c>
      <c r="E165" s="17">
        <v>4251132.6500000004</v>
      </c>
      <c r="F165" s="18">
        <f t="shared" si="2"/>
        <v>0.72785953644612811</v>
      </c>
    </row>
    <row r="166" spans="1:6" ht="15.6" customHeight="1" x14ac:dyDescent="0.3">
      <c r="A166" s="7" t="s">
        <v>452</v>
      </c>
      <c r="B166" s="22" t="s">
        <v>24</v>
      </c>
      <c r="C166" s="17">
        <v>1232871.95</v>
      </c>
      <c r="D166" s="17">
        <v>358064.42</v>
      </c>
      <c r="E166" s="17">
        <v>2187327.04</v>
      </c>
      <c r="F166" s="18">
        <f t="shared" si="2"/>
        <v>0.72734270683180502</v>
      </c>
    </row>
    <row r="167" spans="1:6" ht="15.6" customHeight="1" x14ac:dyDescent="0.3">
      <c r="A167" s="7" t="s">
        <v>390</v>
      </c>
      <c r="B167" s="22" t="s">
        <v>15</v>
      </c>
      <c r="C167" s="17">
        <v>4875996.21</v>
      </c>
      <c r="D167" s="17">
        <v>55052.99</v>
      </c>
      <c r="E167" s="17">
        <v>6784518</v>
      </c>
      <c r="F167" s="18">
        <f t="shared" si="2"/>
        <v>0.72680906735010509</v>
      </c>
    </row>
    <row r="168" spans="1:6" ht="15.6" customHeight="1" x14ac:dyDescent="0.3">
      <c r="A168" s="7" t="s">
        <v>480</v>
      </c>
      <c r="B168" s="22" t="s">
        <v>22</v>
      </c>
      <c r="C168" s="17">
        <v>3487987.09</v>
      </c>
      <c r="D168" s="17">
        <v>1898720.38</v>
      </c>
      <c r="E168" s="17">
        <v>7416582.1900000004</v>
      </c>
      <c r="F168" s="18">
        <f t="shared" si="2"/>
        <v>0.72630590911040649</v>
      </c>
    </row>
    <row r="169" spans="1:6" ht="15.6" customHeight="1" x14ac:dyDescent="0.3">
      <c r="A169" s="7" t="s">
        <v>363</v>
      </c>
      <c r="B169" s="22" t="s">
        <v>22</v>
      </c>
      <c r="C169" s="17">
        <v>1472229.59</v>
      </c>
      <c r="D169" s="17">
        <v>765092.02</v>
      </c>
      <c r="E169" s="17">
        <v>3081877.99</v>
      </c>
      <c r="F169" s="18">
        <f t="shared" si="2"/>
        <v>0.72596047515820061</v>
      </c>
    </row>
    <row r="170" spans="1:6" ht="15.6" customHeight="1" x14ac:dyDescent="0.3">
      <c r="A170" s="7" t="s">
        <v>581</v>
      </c>
      <c r="B170" s="22" t="s">
        <v>21</v>
      </c>
      <c r="C170" s="17">
        <v>2243869.0499999998</v>
      </c>
      <c r="D170" s="17">
        <v>3333001.69</v>
      </c>
      <c r="E170" s="17">
        <v>7686949.2999999998</v>
      </c>
      <c r="F170" s="18">
        <f t="shared" si="2"/>
        <v>0.72549857197575118</v>
      </c>
    </row>
    <row r="171" spans="1:6" ht="15.6" customHeight="1" x14ac:dyDescent="0.3">
      <c r="A171" s="7" t="s">
        <v>531</v>
      </c>
      <c r="B171" s="22" t="s">
        <v>18</v>
      </c>
      <c r="C171" s="17">
        <v>1965723.07</v>
      </c>
      <c r="D171" s="17">
        <v>871957.36</v>
      </c>
      <c r="E171" s="17">
        <v>3913676.4899999998</v>
      </c>
      <c r="F171" s="18">
        <f t="shared" si="2"/>
        <v>0.72506770481685889</v>
      </c>
    </row>
    <row r="172" spans="1:6" ht="15.6" customHeight="1" x14ac:dyDescent="0.3">
      <c r="A172" s="7" t="s">
        <v>113</v>
      </c>
      <c r="B172" s="22" t="s">
        <v>21</v>
      </c>
      <c r="C172" s="17">
        <v>375683.59</v>
      </c>
      <c r="D172" s="17">
        <v>198580.43</v>
      </c>
      <c r="E172" s="17">
        <v>792588.05</v>
      </c>
      <c r="F172" s="18">
        <f t="shared" si="2"/>
        <v>0.7245428694010716</v>
      </c>
    </row>
    <row r="173" spans="1:6" ht="15.6" customHeight="1" x14ac:dyDescent="0.3">
      <c r="A173" s="7" t="s">
        <v>106</v>
      </c>
      <c r="B173" s="22" t="s">
        <v>15</v>
      </c>
      <c r="C173" s="17">
        <v>268179.63</v>
      </c>
      <c r="D173" s="17">
        <v>60370.18</v>
      </c>
      <c r="E173" s="17">
        <v>454629.55</v>
      </c>
      <c r="F173" s="18">
        <f t="shared" si="2"/>
        <v>0.72267587973549019</v>
      </c>
    </row>
    <row r="174" spans="1:6" ht="15.6" customHeight="1" x14ac:dyDescent="0.3">
      <c r="A174" s="7" t="s">
        <v>403</v>
      </c>
      <c r="B174" s="22" t="s">
        <v>15</v>
      </c>
      <c r="C174" s="17">
        <v>363952.14</v>
      </c>
      <c r="D174" s="17">
        <v>122054.37</v>
      </c>
      <c r="E174" s="17">
        <v>673946.14</v>
      </c>
      <c r="F174" s="18">
        <f t="shared" si="2"/>
        <v>0.72113553465860047</v>
      </c>
    </row>
    <row r="175" spans="1:6" ht="15.6" customHeight="1" x14ac:dyDescent="0.3">
      <c r="A175" s="7" t="s">
        <v>138</v>
      </c>
      <c r="B175" s="22" t="s">
        <v>18</v>
      </c>
      <c r="C175" s="17">
        <v>2737701.55</v>
      </c>
      <c r="D175" s="17">
        <v>762433.01</v>
      </c>
      <c r="E175" s="17">
        <v>4855292.99</v>
      </c>
      <c r="F175" s="18">
        <f t="shared" si="2"/>
        <v>0.72089049357245882</v>
      </c>
    </row>
    <row r="176" spans="1:6" ht="15.6" customHeight="1" x14ac:dyDescent="0.3">
      <c r="A176" s="7" t="s">
        <v>482</v>
      </c>
      <c r="B176" s="22" t="s">
        <v>28</v>
      </c>
      <c r="C176" s="17">
        <v>528341.64</v>
      </c>
      <c r="D176" s="17">
        <v>123139.21</v>
      </c>
      <c r="E176" s="17">
        <v>903928.05</v>
      </c>
      <c r="F176" s="18">
        <f t="shared" si="2"/>
        <v>0.72072201985545192</v>
      </c>
    </row>
    <row r="177" spans="1:6" ht="15.6" customHeight="1" x14ac:dyDescent="0.3">
      <c r="A177" s="7" t="s">
        <v>502</v>
      </c>
      <c r="B177" s="22" t="s">
        <v>22</v>
      </c>
      <c r="C177" s="17">
        <v>1699662.48</v>
      </c>
      <c r="D177" s="17">
        <v>777360.52</v>
      </c>
      <c r="E177" s="17">
        <v>3440401.4400000004</v>
      </c>
      <c r="F177" s="18">
        <f t="shared" si="2"/>
        <v>0.71998080549576793</v>
      </c>
    </row>
    <row r="178" spans="1:6" ht="15.6" customHeight="1" x14ac:dyDescent="0.3">
      <c r="A178" s="7" t="s">
        <v>43</v>
      </c>
      <c r="B178" s="22" t="s">
        <v>21</v>
      </c>
      <c r="C178" s="17">
        <v>2195319.36</v>
      </c>
      <c r="D178" s="17">
        <v>980965.32</v>
      </c>
      <c r="E178" s="17">
        <v>4413416.3</v>
      </c>
      <c r="F178" s="18">
        <f t="shared" si="2"/>
        <v>0.71968843727703635</v>
      </c>
    </row>
    <row r="179" spans="1:6" ht="15.6" customHeight="1" x14ac:dyDescent="0.3">
      <c r="A179" s="7" t="s">
        <v>481</v>
      </c>
      <c r="B179" s="22" t="s">
        <v>52</v>
      </c>
      <c r="C179" s="17">
        <v>473823.35</v>
      </c>
      <c r="D179" s="17">
        <v>86297.42</v>
      </c>
      <c r="E179" s="17">
        <v>778727.53999999992</v>
      </c>
      <c r="F179" s="18">
        <f t="shared" si="2"/>
        <v>0.7192769501897931</v>
      </c>
    </row>
    <row r="180" spans="1:6" ht="15.6" customHeight="1" x14ac:dyDescent="0.3">
      <c r="A180" s="7" t="s">
        <v>101</v>
      </c>
      <c r="B180" s="22" t="s">
        <v>24</v>
      </c>
      <c r="C180" s="17">
        <v>1362120.3</v>
      </c>
      <c r="D180" s="17">
        <v>450552.2</v>
      </c>
      <c r="E180" s="17">
        <v>2523947.69</v>
      </c>
      <c r="F180" s="18">
        <f t="shared" si="2"/>
        <v>0.71818940906814122</v>
      </c>
    </row>
    <row r="181" spans="1:6" ht="15.6" customHeight="1" x14ac:dyDescent="0.3">
      <c r="A181" s="7" t="s">
        <v>533</v>
      </c>
      <c r="B181" s="22" t="s">
        <v>28</v>
      </c>
      <c r="C181" s="17">
        <v>927587.63</v>
      </c>
      <c r="D181" s="17">
        <v>720806.73</v>
      </c>
      <c r="E181" s="17">
        <v>2301100.4900000002</v>
      </c>
      <c r="F181" s="18">
        <f t="shared" si="2"/>
        <v>0.71635044499947054</v>
      </c>
    </row>
    <row r="182" spans="1:6" ht="15.6" customHeight="1" x14ac:dyDescent="0.3">
      <c r="A182" s="7" t="s">
        <v>122</v>
      </c>
      <c r="B182" s="22" t="s">
        <v>21</v>
      </c>
      <c r="C182" s="17">
        <v>644694.69999999995</v>
      </c>
      <c r="D182" s="17">
        <v>112147.26</v>
      </c>
      <c r="E182" s="17">
        <v>1057800.28</v>
      </c>
      <c r="F182" s="18">
        <f t="shared" si="2"/>
        <v>0.71548663231588472</v>
      </c>
    </row>
    <row r="183" spans="1:6" ht="15.6" customHeight="1" x14ac:dyDescent="0.3">
      <c r="A183" s="7" t="s">
        <v>17</v>
      </c>
      <c r="B183" s="22" t="s">
        <v>18</v>
      </c>
      <c r="C183" s="17">
        <v>3734219.5</v>
      </c>
      <c r="D183" s="17">
        <v>567219.30000000005</v>
      </c>
      <c r="E183" s="17">
        <v>6012183.0999999996</v>
      </c>
      <c r="F183" s="18">
        <f t="shared" si="2"/>
        <v>0.71545372595189261</v>
      </c>
    </row>
    <row r="184" spans="1:6" ht="15.6" customHeight="1" x14ac:dyDescent="0.3">
      <c r="A184" s="7" t="s">
        <v>399</v>
      </c>
      <c r="B184" s="22" t="s">
        <v>21</v>
      </c>
      <c r="C184" s="17">
        <v>612341.04</v>
      </c>
      <c r="D184" s="17">
        <v>288538.36</v>
      </c>
      <c r="E184" s="17">
        <v>1260227.8799999999</v>
      </c>
      <c r="F184" s="18">
        <f t="shared" si="2"/>
        <v>0.71485436427576898</v>
      </c>
    </row>
    <row r="185" spans="1:6" ht="15.6" customHeight="1" x14ac:dyDescent="0.3">
      <c r="A185" s="7" t="s">
        <v>287</v>
      </c>
      <c r="B185" s="22" t="s">
        <v>21</v>
      </c>
      <c r="C185" s="17">
        <v>2998887.27</v>
      </c>
      <c r="D185" s="17">
        <v>1055388.6200000001</v>
      </c>
      <c r="E185" s="17">
        <v>5673532.0800000001</v>
      </c>
      <c r="F185" s="18">
        <f t="shared" si="2"/>
        <v>0.71459468860533881</v>
      </c>
    </row>
    <row r="186" spans="1:6" ht="15.6" customHeight="1" x14ac:dyDescent="0.3">
      <c r="A186" s="7" t="s">
        <v>334</v>
      </c>
      <c r="B186" s="22" t="s">
        <v>18</v>
      </c>
      <c r="C186" s="17">
        <v>1735330.77</v>
      </c>
      <c r="D186" s="17">
        <v>70024.78</v>
      </c>
      <c r="E186" s="17">
        <v>2532100.09</v>
      </c>
      <c r="F186" s="18">
        <f t="shared" si="2"/>
        <v>0.71298743565859601</v>
      </c>
    </row>
    <row r="187" spans="1:6" ht="15.6" customHeight="1" x14ac:dyDescent="0.3">
      <c r="A187" s="7" t="s">
        <v>490</v>
      </c>
      <c r="B187" s="22" t="s">
        <v>21</v>
      </c>
      <c r="C187" s="17">
        <v>1087547.8</v>
      </c>
      <c r="D187" s="17">
        <v>183656.02</v>
      </c>
      <c r="E187" s="17">
        <v>1783574.75</v>
      </c>
      <c r="F187" s="18">
        <f t="shared" si="2"/>
        <v>0.71272808723043435</v>
      </c>
    </row>
    <row r="188" spans="1:6" ht="15.6" customHeight="1" x14ac:dyDescent="0.3">
      <c r="A188" s="7" t="s">
        <v>461</v>
      </c>
      <c r="B188" s="22" t="s">
        <v>18</v>
      </c>
      <c r="C188" s="17">
        <v>1823553.16</v>
      </c>
      <c r="D188" s="17">
        <v>1374164.61</v>
      </c>
      <c r="E188" s="17">
        <v>4490444.96</v>
      </c>
      <c r="F188" s="18">
        <f t="shared" si="2"/>
        <v>0.71211601489042642</v>
      </c>
    </row>
    <row r="189" spans="1:6" ht="15.6" customHeight="1" x14ac:dyDescent="0.3">
      <c r="A189" s="7" t="s">
        <v>537</v>
      </c>
      <c r="B189" s="22" t="s">
        <v>21</v>
      </c>
      <c r="C189" s="17">
        <v>1252814.73</v>
      </c>
      <c r="D189" s="17">
        <v>344788.87</v>
      </c>
      <c r="E189" s="17">
        <v>2247087.9</v>
      </c>
      <c r="F189" s="18">
        <f t="shared" si="2"/>
        <v>0.71096622432972034</v>
      </c>
    </row>
    <row r="190" spans="1:6" ht="15.6" customHeight="1" x14ac:dyDescent="0.3">
      <c r="A190" s="7" t="s">
        <v>142</v>
      </c>
      <c r="B190" s="22" t="s">
        <v>18</v>
      </c>
      <c r="C190" s="17">
        <v>1981866.98</v>
      </c>
      <c r="D190" s="17">
        <v>1154249.47</v>
      </c>
      <c r="E190" s="17">
        <v>4413660.1100000003</v>
      </c>
      <c r="F190" s="18">
        <f t="shared" si="2"/>
        <v>0.71054779295182291</v>
      </c>
    </row>
    <row r="191" spans="1:6" ht="15.6" customHeight="1" x14ac:dyDescent="0.3">
      <c r="A191" s="7" t="s">
        <v>621</v>
      </c>
      <c r="B191" s="22" t="s">
        <v>52</v>
      </c>
      <c r="C191" s="17">
        <v>6177191.1399999997</v>
      </c>
      <c r="D191" s="17">
        <v>4146174.12</v>
      </c>
      <c r="E191" s="17">
        <v>14535979.290000001</v>
      </c>
      <c r="F191" s="18">
        <f t="shared" si="2"/>
        <v>0.71019399890738277</v>
      </c>
    </row>
    <row r="192" spans="1:6" ht="15.6" customHeight="1" x14ac:dyDescent="0.3">
      <c r="A192" s="7" t="s">
        <v>293</v>
      </c>
      <c r="B192" s="22" t="s">
        <v>21</v>
      </c>
      <c r="C192" s="17">
        <v>5321310.68</v>
      </c>
      <c r="D192" s="17">
        <v>111934.79</v>
      </c>
      <c r="E192" s="17">
        <v>7654682.1199999992</v>
      </c>
      <c r="F192" s="18">
        <f t="shared" si="2"/>
        <v>0.70979374255191152</v>
      </c>
    </row>
    <row r="193" spans="1:6" ht="15.6" customHeight="1" x14ac:dyDescent="0.3">
      <c r="A193" s="7" t="s">
        <v>598</v>
      </c>
      <c r="B193" s="22" t="s">
        <v>21</v>
      </c>
      <c r="C193" s="17">
        <v>2154354.64</v>
      </c>
      <c r="D193" s="17">
        <v>286535.73</v>
      </c>
      <c r="E193" s="17">
        <v>3440024.83</v>
      </c>
      <c r="F193" s="18">
        <f t="shared" si="2"/>
        <v>0.70955603247782373</v>
      </c>
    </row>
    <row r="194" spans="1:6" ht="15.6" customHeight="1" x14ac:dyDescent="0.3">
      <c r="A194" s="7" t="s">
        <v>246</v>
      </c>
      <c r="B194" s="22" t="s">
        <v>24</v>
      </c>
      <c r="C194" s="17">
        <v>3328683.53</v>
      </c>
      <c r="D194" s="17">
        <v>576766.04</v>
      </c>
      <c r="E194" s="17">
        <v>5516397.3200000003</v>
      </c>
      <c r="F194" s="18">
        <f t="shared" si="2"/>
        <v>0.70797104404365119</v>
      </c>
    </row>
    <row r="195" spans="1:6" ht="15.6" customHeight="1" x14ac:dyDescent="0.3">
      <c r="A195" s="7" t="s">
        <v>494</v>
      </c>
      <c r="B195" s="22" t="s">
        <v>21</v>
      </c>
      <c r="C195" s="17">
        <v>2358067.08</v>
      </c>
      <c r="D195" s="17">
        <v>587061</v>
      </c>
      <c r="E195" s="17">
        <v>4160185.22</v>
      </c>
      <c r="F195" s="18">
        <f t="shared" si="2"/>
        <v>0.70793196077938081</v>
      </c>
    </row>
    <row r="196" spans="1:6" ht="15.6" customHeight="1" x14ac:dyDescent="0.3">
      <c r="A196" s="7" t="s">
        <v>215</v>
      </c>
      <c r="B196" s="22" t="s">
        <v>15</v>
      </c>
      <c r="C196" s="17">
        <v>1851972.52</v>
      </c>
      <c r="D196" s="17">
        <v>348617.58</v>
      </c>
      <c r="E196" s="17">
        <v>3113128.73</v>
      </c>
      <c r="F196" s="18">
        <f t="shared" si="2"/>
        <v>0.70687410989265453</v>
      </c>
    </row>
    <row r="197" spans="1:6" ht="15.6" customHeight="1" x14ac:dyDescent="0.3">
      <c r="A197" s="7" t="s">
        <v>79</v>
      </c>
      <c r="B197" s="22" t="s">
        <v>22</v>
      </c>
      <c r="C197" s="17">
        <v>2731496.21</v>
      </c>
      <c r="D197" s="17">
        <v>1511986.56</v>
      </c>
      <c r="E197" s="17">
        <v>6007034.6399999987</v>
      </c>
      <c r="F197" s="18">
        <f t="shared" si="2"/>
        <v>0.70641889456459006</v>
      </c>
    </row>
    <row r="198" spans="1:6" ht="15.6" customHeight="1" x14ac:dyDescent="0.3">
      <c r="A198" s="7" t="s">
        <v>125</v>
      </c>
      <c r="B198" s="22" t="s">
        <v>22</v>
      </c>
      <c r="C198" s="17">
        <v>3728665.77</v>
      </c>
      <c r="D198" s="17">
        <v>2804451.37</v>
      </c>
      <c r="E198" s="17">
        <v>9248933.2599999998</v>
      </c>
      <c r="F198" s="18">
        <f t="shared" si="2"/>
        <v>0.70636439428691489</v>
      </c>
    </row>
    <row r="199" spans="1:6" ht="15.6" customHeight="1" x14ac:dyDescent="0.3">
      <c r="A199" s="7" t="s">
        <v>181</v>
      </c>
      <c r="B199" s="22" t="s">
        <v>24</v>
      </c>
      <c r="C199" s="17">
        <v>2936591.11</v>
      </c>
      <c r="D199" s="17">
        <v>760342.21</v>
      </c>
      <c r="E199" s="17">
        <v>5238685.88</v>
      </c>
      <c r="F199" s="18">
        <f t="shared" si="2"/>
        <v>0.7056986054678277</v>
      </c>
    </row>
    <row r="200" spans="1:6" ht="15.6" customHeight="1" x14ac:dyDescent="0.3">
      <c r="A200" s="7" t="s">
        <v>234</v>
      </c>
      <c r="B200" s="22" t="s">
        <v>18</v>
      </c>
      <c r="C200" s="17">
        <v>4117379.55</v>
      </c>
      <c r="D200" s="17">
        <v>1001211.87</v>
      </c>
      <c r="E200" s="17">
        <v>7262698.7800000003</v>
      </c>
      <c r="F200" s="18">
        <f t="shared" si="2"/>
        <v>0.70477815135271238</v>
      </c>
    </row>
    <row r="201" spans="1:6" ht="15.6" customHeight="1" x14ac:dyDescent="0.3">
      <c r="A201" s="7" t="s">
        <v>541</v>
      </c>
      <c r="B201" s="22" t="s">
        <v>28</v>
      </c>
      <c r="C201" s="17">
        <v>996898.41</v>
      </c>
      <c r="D201" s="17">
        <v>498864.95</v>
      </c>
      <c r="E201" s="17">
        <v>2124144.3199999998</v>
      </c>
      <c r="F201" s="18">
        <f t="shared" si="2"/>
        <v>0.70417219108727991</v>
      </c>
    </row>
    <row r="202" spans="1:6" ht="15.6" customHeight="1" x14ac:dyDescent="0.3">
      <c r="A202" s="7" t="s">
        <v>16</v>
      </c>
      <c r="B202" s="22" t="s">
        <v>15</v>
      </c>
      <c r="C202" s="17">
        <v>724225.14</v>
      </c>
      <c r="D202" s="17">
        <v>442341.27</v>
      </c>
      <c r="E202" s="17">
        <v>1656821.19</v>
      </c>
      <c r="F202" s="18">
        <f t="shared" si="2"/>
        <v>0.70409916111707882</v>
      </c>
    </row>
    <row r="203" spans="1:6" ht="15.6" customHeight="1" x14ac:dyDescent="0.3">
      <c r="A203" s="7" t="s">
        <v>448</v>
      </c>
      <c r="B203" s="22" t="s">
        <v>18</v>
      </c>
      <c r="C203" s="17">
        <v>5367460.83</v>
      </c>
      <c r="D203" s="17">
        <v>1389625.13</v>
      </c>
      <c r="E203" s="17">
        <v>9597893.7800000012</v>
      </c>
      <c r="F203" s="18">
        <f t="shared" ref="F203:F266" si="3">(C203+D203)/E203</f>
        <v>0.70401758082386268</v>
      </c>
    </row>
    <row r="204" spans="1:6" ht="15.6" customHeight="1" x14ac:dyDescent="0.3">
      <c r="A204" s="7" t="s">
        <v>593</v>
      </c>
      <c r="B204" s="22" t="s">
        <v>28</v>
      </c>
      <c r="C204" s="17">
        <v>549861.37</v>
      </c>
      <c r="D204" s="17">
        <v>141784.37</v>
      </c>
      <c r="E204" s="17">
        <v>983295.64999999991</v>
      </c>
      <c r="F204" s="18">
        <f t="shared" si="3"/>
        <v>0.70339550469891743</v>
      </c>
    </row>
    <row r="205" spans="1:6" ht="15.6" customHeight="1" x14ac:dyDescent="0.3">
      <c r="A205" s="7" t="s">
        <v>158</v>
      </c>
      <c r="B205" s="22" t="s">
        <v>21</v>
      </c>
      <c r="C205" s="17">
        <v>2083452.97</v>
      </c>
      <c r="D205" s="17">
        <v>2380672.6</v>
      </c>
      <c r="E205" s="17">
        <v>6351653.29</v>
      </c>
      <c r="F205" s="18">
        <f t="shared" si="3"/>
        <v>0.70282891180919616</v>
      </c>
    </row>
    <row r="206" spans="1:6" ht="15.6" customHeight="1" x14ac:dyDescent="0.3">
      <c r="A206" s="7" t="s">
        <v>619</v>
      </c>
      <c r="B206" s="22" t="s">
        <v>22</v>
      </c>
      <c r="C206" s="17">
        <v>3739699.47</v>
      </c>
      <c r="D206" s="17">
        <v>1672510.1</v>
      </c>
      <c r="E206" s="17">
        <v>7704169.7199999997</v>
      </c>
      <c r="F206" s="18">
        <f t="shared" si="3"/>
        <v>0.70250393834781721</v>
      </c>
    </row>
    <row r="207" spans="1:6" ht="15.6" customHeight="1" x14ac:dyDescent="0.3">
      <c r="A207" s="7" t="s">
        <v>100</v>
      </c>
      <c r="B207" s="22" t="s">
        <v>21</v>
      </c>
      <c r="C207" s="17">
        <v>1045336.46</v>
      </c>
      <c r="D207" s="17">
        <v>450409.46</v>
      </c>
      <c r="E207" s="17">
        <v>2131709.0900000003</v>
      </c>
      <c r="F207" s="18">
        <f t="shared" si="3"/>
        <v>0.70166512260826341</v>
      </c>
    </row>
    <row r="208" spans="1:6" ht="15.6" customHeight="1" x14ac:dyDescent="0.3">
      <c r="A208" s="7" t="s">
        <v>599</v>
      </c>
      <c r="B208" s="22" t="s">
        <v>15</v>
      </c>
      <c r="C208" s="17">
        <v>355710.41</v>
      </c>
      <c r="D208" s="17">
        <v>91392.09</v>
      </c>
      <c r="E208" s="17">
        <v>637681.34</v>
      </c>
      <c r="F208" s="18">
        <f t="shared" si="3"/>
        <v>0.70113781281415577</v>
      </c>
    </row>
    <row r="209" spans="1:6" ht="15.6" customHeight="1" x14ac:dyDescent="0.3">
      <c r="A209" s="7" t="s">
        <v>203</v>
      </c>
      <c r="B209" s="22" t="s">
        <v>18</v>
      </c>
      <c r="C209" s="17">
        <v>7938641.3700000001</v>
      </c>
      <c r="D209" s="17">
        <v>623562.86</v>
      </c>
      <c r="E209" s="17">
        <v>12227122.130000001</v>
      </c>
      <c r="F209" s="18">
        <f t="shared" si="3"/>
        <v>0.70026324583706434</v>
      </c>
    </row>
    <row r="210" spans="1:6" ht="15.6" customHeight="1" x14ac:dyDescent="0.3">
      <c r="A210" s="7" t="s">
        <v>117</v>
      </c>
      <c r="B210" s="22" t="s">
        <v>22</v>
      </c>
      <c r="C210" s="17">
        <v>11078387.01</v>
      </c>
      <c r="D210" s="17">
        <v>5859805.3700000001</v>
      </c>
      <c r="E210" s="17">
        <v>24232312.760000002</v>
      </c>
      <c r="F210" s="18">
        <f t="shared" si="3"/>
        <v>0.69899198428800724</v>
      </c>
    </row>
    <row r="211" spans="1:6" ht="15.6" customHeight="1" x14ac:dyDescent="0.3">
      <c r="A211" s="7" t="s">
        <v>613</v>
      </c>
      <c r="B211" s="22" t="s">
        <v>21</v>
      </c>
      <c r="C211" s="17">
        <v>1150516.3</v>
      </c>
      <c r="D211" s="17">
        <v>226031.56</v>
      </c>
      <c r="E211" s="17">
        <v>1972316.7700000003</v>
      </c>
      <c r="F211" s="18">
        <f t="shared" si="3"/>
        <v>0.6979344702321828</v>
      </c>
    </row>
    <row r="212" spans="1:6" ht="15.6" customHeight="1" x14ac:dyDescent="0.3">
      <c r="A212" s="7" t="s">
        <v>430</v>
      </c>
      <c r="B212" s="22" t="s">
        <v>15</v>
      </c>
      <c r="C212" s="17">
        <v>233170.11</v>
      </c>
      <c r="D212" s="17">
        <v>67442.66</v>
      </c>
      <c r="E212" s="17">
        <v>430920.6</v>
      </c>
      <c r="F212" s="18">
        <f t="shared" si="3"/>
        <v>0.69760593947005556</v>
      </c>
    </row>
    <row r="213" spans="1:6" ht="15.6" customHeight="1" x14ac:dyDescent="0.3">
      <c r="A213" s="7" t="s">
        <v>333</v>
      </c>
      <c r="B213" s="22" t="s">
        <v>18</v>
      </c>
      <c r="C213" s="17">
        <v>2522955.6</v>
      </c>
      <c r="D213" s="17">
        <v>306449.28999999998</v>
      </c>
      <c r="E213" s="17">
        <v>4059318.0500000003</v>
      </c>
      <c r="F213" s="18">
        <f t="shared" si="3"/>
        <v>0.69701483233125816</v>
      </c>
    </row>
    <row r="214" spans="1:6" ht="15.6" customHeight="1" x14ac:dyDescent="0.3">
      <c r="A214" s="7" t="s">
        <v>405</v>
      </c>
      <c r="B214" s="22" t="s">
        <v>22</v>
      </c>
      <c r="C214" s="17">
        <v>5278867.22</v>
      </c>
      <c r="D214" s="17">
        <v>1538034.23</v>
      </c>
      <c r="E214" s="17">
        <v>9785564.709999999</v>
      </c>
      <c r="F214" s="18">
        <f t="shared" si="3"/>
        <v>0.69662831446341744</v>
      </c>
    </row>
    <row r="215" spans="1:6" ht="15.6" customHeight="1" x14ac:dyDescent="0.3">
      <c r="A215" s="7" t="s">
        <v>455</v>
      </c>
      <c r="B215" s="22" t="s">
        <v>21</v>
      </c>
      <c r="C215" s="17">
        <v>1605545.38</v>
      </c>
      <c r="D215" s="17">
        <v>599127.15</v>
      </c>
      <c r="E215" s="17">
        <v>3165304.11</v>
      </c>
      <c r="F215" s="18">
        <f t="shared" si="3"/>
        <v>0.69651207384304059</v>
      </c>
    </row>
    <row r="216" spans="1:6" ht="15.6" customHeight="1" x14ac:dyDescent="0.3">
      <c r="A216" s="7" t="s">
        <v>195</v>
      </c>
      <c r="B216" s="22" t="s">
        <v>28</v>
      </c>
      <c r="C216" s="17">
        <v>783504.33</v>
      </c>
      <c r="D216" s="17">
        <v>334413.92</v>
      </c>
      <c r="E216" s="17">
        <v>1606524.5799999998</v>
      </c>
      <c r="F216" s="18">
        <f t="shared" si="3"/>
        <v>0.69586127963258437</v>
      </c>
    </row>
    <row r="217" spans="1:6" ht="15.6" customHeight="1" x14ac:dyDescent="0.3">
      <c r="A217" s="7" t="s">
        <v>214</v>
      </c>
      <c r="B217" s="22" t="s">
        <v>21</v>
      </c>
      <c r="C217" s="17">
        <v>1215679.99</v>
      </c>
      <c r="D217" s="17">
        <v>243689.36</v>
      </c>
      <c r="E217" s="17">
        <v>2101531.3200000003</v>
      </c>
      <c r="F217" s="18">
        <f t="shared" si="3"/>
        <v>0.69443140633278777</v>
      </c>
    </row>
    <row r="218" spans="1:6" ht="15.6" customHeight="1" x14ac:dyDescent="0.3">
      <c r="A218" s="7" t="s">
        <v>275</v>
      </c>
      <c r="B218" s="22" t="s">
        <v>15</v>
      </c>
      <c r="C218" s="17">
        <v>2746544.56</v>
      </c>
      <c r="D218" s="17">
        <v>4306389.75</v>
      </c>
      <c r="E218" s="17">
        <v>10163844.48</v>
      </c>
      <c r="F218" s="18">
        <f t="shared" si="3"/>
        <v>0.69392387141287704</v>
      </c>
    </row>
    <row r="219" spans="1:6" ht="15.6" customHeight="1" x14ac:dyDescent="0.3">
      <c r="A219" s="7" t="s">
        <v>148</v>
      </c>
      <c r="B219" s="22" t="s">
        <v>22</v>
      </c>
      <c r="C219" s="17">
        <v>1887795.84</v>
      </c>
      <c r="D219" s="17">
        <v>806316.13</v>
      </c>
      <c r="E219" s="17">
        <v>3882996.19</v>
      </c>
      <c r="F219" s="18">
        <f t="shared" si="3"/>
        <v>0.69382297539673876</v>
      </c>
    </row>
    <row r="220" spans="1:6" ht="15.6" customHeight="1" x14ac:dyDescent="0.3">
      <c r="A220" s="7" t="s">
        <v>463</v>
      </c>
      <c r="B220" s="22" t="s">
        <v>24</v>
      </c>
      <c r="C220" s="17">
        <v>1530285.5</v>
      </c>
      <c r="D220" s="17">
        <v>934254.56</v>
      </c>
      <c r="E220" s="17">
        <v>3554551.6799999997</v>
      </c>
      <c r="F220" s="18">
        <f t="shared" si="3"/>
        <v>0.69334765165096723</v>
      </c>
    </row>
    <row r="221" spans="1:6" ht="15.6" customHeight="1" x14ac:dyDescent="0.3">
      <c r="A221" s="7" t="s">
        <v>236</v>
      </c>
      <c r="B221" s="22" t="s">
        <v>15</v>
      </c>
      <c r="C221" s="17">
        <v>523123.55</v>
      </c>
      <c r="D221" s="17">
        <v>59955.49</v>
      </c>
      <c r="E221" s="17">
        <v>841400.77</v>
      </c>
      <c r="F221" s="18">
        <f t="shared" si="3"/>
        <v>0.69298610221143486</v>
      </c>
    </row>
    <row r="222" spans="1:6" ht="15.6" customHeight="1" x14ac:dyDescent="0.3">
      <c r="A222" s="7" t="s">
        <v>311</v>
      </c>
      <c r="B222" s="22" t="s">
        <v>15</v>
      </c>
      <c r="C222" s="17">
        <v>432109.82</v>
      </c>
      <c r="D222" s="17">
        <v>102002.99</v>
      </c>
      <c r="E222" s="17">
        <v>771173.32000000007</v>
      </c>
      <c r="F222" s="18">
        <f t="shared" si="3"/>
        <v>0.6925976251356829</v>
      </c>
    </row>
    <row r="223" spans="1:6" ht="15.6" customHeight="1" x14ac:dyDescent="0.3">
      <c r="A223" s="7" t="s">
        <v>432</v>
      </c>
      <c r="B223" s="22" t="s">
        <v>15</v>
      </c>
      <c r="C223" s="17">
        <v>1895270.96</v>
      </c>
      <c r="D223" s="17">
        <v>133495.96</v>
      </c>
      <c r="E223" s="17">
        <v>2929655.49</v>
      </c>
      <c r="F223" s="18">
        <f t="shared" si="3"/>
        <v>0.69249334159764964</v>
      </c>
    </row>
    <row r="224" spans="1:6" ht="15.6" customHeight="1" x14ac:dyDescent="0.3">
      <c r="A224" s="7" t="s">
        <v>295</v>
      </c>
      <c r="B224" s="22" t="s">
        <v>22</v>
      </c>
      <c r="C224" s="17">
        <v>5419071.2199999997</v>
      </c>
      <c r="D224" s="17">
        <v>1720217.53</v>
      </c>
      <c r="E224" s="17">
        <v>10321782.159999998</v>
      </c>
      <c r="F224" s="18">
        <f t="shared" si="3"/>
        <v>0.6916721007411768</v>
      </c>
    </row>
    <row r="225" spans="1:6" ht="15.6" customHeight="1" x14ac:dyDescent="0.3">
      <c r="A225" s="7" t="s">
        <v>384</v>
      </c>
      <c r="B225" s="22" t="s">
        <v>52</v>
      </c>
      <c r="C225" s="17">
        <v>1266284.69</v>
      </c>
      <c r="D225" s="17">
        <v>865213.15</v>
      </c>
      <c r="E225" s="17">
        <v>3084545.7299999995</v>
      </c>
      <c r="F225" s="18">
        <f t="shared" si="3"/>
        <v>0.69102487905082877</v>
      </c>
    </row>
    <row r="226" spans="1:6" ht="15.6" customHeight="1" x14ac:dyDescent="0.3">
      <c r="A226" s="7" t="s">
        <v>102</v>
      </c>
      <c r="B226" s="22" t="s">
        <v>21</v>
      </c>
      <c r="C226" s="17">
        <v>1756556.94</v>
      </c>
      <c r="D226" s="17">
        <v>437314.98</v>
      </c>
      <c r="E226" s="17">
        <v>3174888.64</v>
      </c>
      <c r="F226" s="18">
        <f t="shared" si="3"/>
        <v>0.6910075182983425</v>
      </c>
    </row>
    <row r="227" spans="1:6" ht="15.6" customHeight="1" x14ac:dyDescent="0.3">
      <c r="A227" s="7" t="s">
        <v>478</v>
      </c>
      <c r="B227" s="22" t="s">
        <v>18</v>
      </c>
      <c r="C227" s="17">
        <v>910963.73</v>
      </c>
      <c r="D227" s="17">
        <v>98923.48</v>
      </c>
      <c r="E227" s="17">
        <v>1461474.07</v>
      </c>
      <c r="F227" s="18">
        <f t="shared" si="3"/>
        <v>0.69100590337535028</v>
      </c>
    </row>
    <row r="228" spans="1:6" ht="15.6" customHeight="1" x14ac:dyDescent="0.3">
      <c r="A228" s="7" t="s">
        <v>601</v>
      </c>
      <c r="B228" s="22" t="s">
        <v>22</v>
      </c>
      <c r="C228" s="17">
        <v>910362.94</v>
      </c>
      <c r="D228" s="17">
        <v>495391.46</v>
      </c>
      <c r="E228" s="17">
        <v>2035350.1999999997</v>
      </c>
      <c r="F228" s="18">
        <f t="shared" si="3"/>
        <v>0.69066954669520764</v>
      </c>
    </row>
    <row r="229" spans="1:6" ht="15.6" customHeight="1" x14ac:dyDescent="0.3">
      <c r="A229" s="7" t="s">
        <v>57</v>
      </c>
      <c r="B229" s="22" t="s">
        <v>22</v>
      </c>
      <c r="C229" s="17">
        <v>3720660.64</v>
      </c>
      <c r="D229" s="17">
        <v>827161.02</v>
      </c>
      <c r="E229" s="17">
        <v>6584927.2799999993</v>
      </c>
      <c r="F229" s="18">
        <f t="shared" si="3"/>
        <v>0.69064113643484315</v>
      </c>
    </row>
    <row r="230" spans="1:6" ht="15.6" customHeight="1" x14ac:dyDescent="0.3">
      <c r="A230" s="7" t="s">
        <v>63</v>
      </c>
      <c r="B230" s="22" t="s">
        <v>52</v>
      </c>
      <c r="C230" s="17">
        <v>1788702.61</v>
      </c>
      <c r="D230" s="17">
        <v>903384.18</v>
      </c>
      <c r="E230" s="17">
        <v>3898526.47</v>
      </c>
      <c r="F230" s="18">
        <f t="shared" si="3"/>
        <v>0.69053956942865136</v>
      </c>
    </row>
    <row r="231" spans="1:6" ht="15.6" customHeight="1" x14ac:dyDescent="0.3">
      <c r="A231" s="7" t="s">
        <v>166</v>
      </c>
      <c r="B231" s="22" t="s">
        <v>21</v>
      </c>
      <c r="C231" s="17">
        <v>1179056.45</v>
      </c>
      <c r="D231" s="17">
        <v>261415.63</v>
      </c>
      <c r="E231" s="17">
        <v>2090609.0699999998</v>
      </c>
      <c r="F231" s="18">
        <f t="shared" si="3"/>
        <v>0.68902029588917846</v>
      </c>
    </row>
    <row r="232" spans="1:6" ht="15.6" customHeight="1" x14ac:dyDescent="0.3">
      <c r="A232" s="7" t="s">
        <v>243</v>
      </c>
      <c r="B232" s="22" t="s">
        <v>21</v>
      </c>
      <c r="C232" s="17">
        <v>1396904.31</v>
      </c>
      <c r="D232" s="17">
        <v>818269.22</v>
      </c>
      <c r="E232" s="17">
        <v>3218293.55</v>
      </c>
      <c r="F232" s="18">
        <f t="shared" si="3"/>
        <v>0.68830686063426394</v>
      </c>
    </row>
    <row r="233" spans="1:6" ht="15.6" customHeight="1" x14ac:dyDescent="0.3">
      <c r="A233" s="7" t="s">
        <v>511</v>
      </c>
      <c r="B233" s="22" t="s">
        <v>24</v>
      </c>
      <c r="C233" s="17">
        <v>2549580.48</v>
      </c>
      <c r="D233" s="17">
        <v>1337613.58</v>
      </c>
      <c r="E233" s="17">
        <v>5658607.1699999999</v>
      </c>
      <c r="F233" s="18">
        <f t="shared" si="3"/>
        <v>0.68695245017335249</v>
      </c>
    </row>
    <row r="234" spans="1:6" ht="15.6" customHeight="1" x14ac:dyDescent="0.3">
      <c r="A234" s="7" t="s">
        <v>580</v>
      </c>
      <c r="B234" s="22" t="s">
        <v>52</v>
      </c>
      <c r="C234" s="17">
        <v>545295.35</v>
      </c>
      <c r="D234" s="17">
        <v>183706.86</v>
      </c>
      <c r="E234" s="17">
        <v>1062021.1099999999</v>
      </c>
      <c r="F234" s="18">
        <f t="shared" si="3"/>
        <v>0.68642911438926113</v>
      </c>
    </row>
    <row r="235" spans="1:6" ht="15.6" customHeight="1" x14ac:dyDescent="0.3">
      <c r="A235" s="7" t="s">
        <v>388</v>
      </c>
      <c r="B235" s="22" t="s">
        <v>24</v>
      </c>
      <c r="C235" s="17">
        <v>1630088.75</v>
      </c>
      <c r="D235" s="17">
        <v>642511.97</v>
      </c>
      <c r="E235" s="17">
        <v>3315367.59</v>
      </c>
      <c r="F235" s="18">
        <f t="shared" si="3"/>
        <v>0.68547473494485112</v>
      </c>
    </row>
    <row r="236" spans="1:6" ht="15.6" customHeight="1" x14ac:dyDescent="0.3">
      <c r="A236" s="7" t="s">
        <v>530</v>
      </c>
      <c r="B236" s="22" t="s">
        <v>22</v>
      </c>
      <c r="C236" s="17">
        <v>6584566.0899999999</v>
      </c>
      <c r="D236" s="17">
        <v>1392636.16</v>
      </c>
      <c r="E236" s="17">
        <v>11652666.949999999</v>
      </c>
      <c r="F236" s="18">
        <f t="shared" si="3"/>
        <v>0.68458167424067673</v>
      </c>
    </row>
    <row r="237" spans="1:6" ht="15.6" customHeight="1" x14ac:dyDescent="0.3">
      <c r="A237" s="7" t="s">
        <v>331</v>
      </c>
      <c r="B237" s="22" t="s">
        <v>15</v>
      </c>
      <c r="C237" s="17">
        <v>346390.23</v>
      </c>
      <c r="D237" s="17">
        <v>433066.93</v>
      </c>
      <c r="E237" s="17">
        <v>1139026.3799999999</v>
      </c>
      <c r="F237" s="18">
        <f t="shared" si="3"/>
        <v>0.68431879514502547</v>
      </c>
    </row>
    <row r="238" spans="1:6" ht="15.6" customHeight="1" x14ac:dyDescent="0.3">
      <c r="A238" s="7" t="s">
        <v>253</v>
      </c>
      <c r="B238" s="22" t="s">
        <v>28</v>
      </c>
      <c r="C238" s="17">
        <v>1614852.22</v>
      </c>
      <c r="D238" s="17">
        <v>446303.19</v>
      </c>
      <c r="E238" s="17">
        <v>3013550.14</v>
      </c>
      <c r="F238" s="18">
        <f t="shared" si="3"/>
        <v>0.68396254060667461</v>
      </c>
    </row>
    <row r="239" spans="1:6" ht="15.6" customHeight="1" x14ac:dyDescent="0.3">
      <c r="A239" s="7" t="s">
        <v>439</v>
      </c>
      <c r="B239" s="22" t="s">
        <v>18</v>
      </c>
      <c r="C239" s="17">
        <v>5166020.5599999996</v>
      </c>
      <c r="D239" s="17">
        <v>780979.17</v>
      </c>
      <c r="E239" s="17">
        <v>8695161.4799999986</v>
      </c>
      <c r="F239" s="18">
        <f t="shared" si="3"/>
        <v>0.68394356374851362</v>
      </c>
    </row>
    <row r="240" spans="1:6" ht="15.6" customHeight="1" x14ac:dyDescent="0.3">
      <c r="A240" s="7" t="s">
        <v>449</v>
      </c>
      <c r="B240" s="22" t="s">
        <v>24</v>
      </c>
      <c r="C240" s="17">
        <v>2187352.79</v>
      </c>
      <c r="D240" s="17">
        <v>777127.28</v>
      </c>
      <c r="E240" s="17">
        <v>4336451.41</v>
      </c>
      <c r="F240" s="18">
        <f t="shared" si="3"/>
        <v>0.68361888321031605</v>
      </c>
    </row>
    <row r="241" spans="1:6" ht="15.6" customHeight="1" x14ac:dyDescent="0.3">
      <c r="A241" s="7" t="s">
        <v>440</v>
      </c>
      <c r="B241" s="22" t="s">
        <v>52</v>
      </c>
      <c r="C241" s="17">
        <v>1854157.26</v>
      </c>
      <c r="D241" s="17">
        <v>518156</v>
      </c>
      <c r="E241" s="17">
        <v>3470971.4800000004</v>
      </c>
      <c r="F241" s="18">
        <f t="shared" si="3"/>
        <v>0.68347241504848077</v>
      </c>
    </row>
    <row r="242" spans="1:6" ht="15.6" customHeight="1" x14ac:dyDescent="0.3">
      <c r="A242" s="7" t="s">
        <v>315</v>
      </c>
      <c r="B242" s="22" t="s">
        <v>21</v>
      </c>
      <c r="C242" s="17">
        <v>1364557.82</v>
      </c>
      <c r="D242" s="17">
        <v>334533.45</v>
      </c>
      <c r="E242" s="17">
        <v>2486241.6800000002</v>
      </c>
      <c r="F242" s="18">
        <f t="shared" si="3"/>
        <v>0.68339746842310189</v>
      </c>
    </row>
    <row r="243" spans="1:6" ht="15.6" customHeight="1" x14ac:dyDescent="0.3">
      <c r="A243" s="7" t="s">
        <v>169</v>
      </c>
      <c r="B243" s="22" t="s">
        <v>21</v>
      </c>
      <c r="C243" s="17">
        <v>2320232.4</v>
      </c>
      <c r="D243" s="17">
        <v>246154.23999999999</v>
      </c>
      <c r="E243" s="17">
        <v>3755841.9400000004</v>
      </c>
      <c r="F243" s="18">
        <f t="shared" si="3"/>
        <v>0.68330528307588989</v>
      </c>
    </row>
    <row r="244" spans="1:6" ht="15.6" customHeight="1" x14ac:dyDescent="0.3">
      <c r="A244" s="7" t="s">
        <v>103</v>
      </c>
      <c r="B244" s="22" t="s">
        <v>24</v>
      </c>
      <c r="C244" s="17">
        <v>2201194.84</v>
      </c>
      <c r="D244" s="17">
        <v>237424.45</v>
      </c>
      <c r="E244" s="17">
        <v>3575474.83</v>
      </c>
      <c r="F244" s="18">
        <f t="shared" si="3"/>
        <v>0.68204068157291431</v>
      </c>
    </row>
    <row r="245" spans="1:6" ht="15.6" customHeight="1" x14ac:dyDescent="0.3">
      <c r="A245" s="7" t="s">
        <v>402</v>
      </c>
      <c r="B245" s="22" t="s">
        <v>24</v>
      </c>
      <c r="C245" s="17">
        <v>3878646.71</v>
      </c>
      <c r="D245" s="17">
        <v>1077891.3700000001</v>
      </c>
      <c r="E245" s="17">
        <v>7268904.2200000007</v>
      </c>
      <c r="F245" s="18">
        <f t="shared" si="3"/>
        <v>0.68188243096701573</v>
      </c>
    </row>
    <row r="246" spans="1:6" ht="15.6" customHeight="1" x14ac:dyDescent="0.3">
      <c r="A246" s="7" t="s">
        <v>567</v>
      </c>
      <c r="B246" s="22" t="s">
        <v>15</v>
      </c>
      <c r="C246" s="17">
        <v>401256.83</v>
      </c>
      <c r="D246" s="17">
        <v>116391.27</v>
      </c>
      <c r="E246" s="17">
        <v>759167.26</v>
      </c>
      <c r="F246" s="18">
        <f t="shared" si="3"/>
        <v>0.68186304556916755</v>
      </c>
    </row>
    <row r="247" spans="1:6" ht="15.6" customHeight="1" x14ac:dyDescent="0.3">
      <c r="A247" s="7" t="s">
        <v>373</v>
      </c>
      <c r="B247" s="22" t="s">
        <v>34</v>
      </c>
      <c r="C247" s="17">
        <v>1577968.73</v>
      </c>
      <c r="D247" s="17">
        <v>258750.51</v>
      </c>
      <c r="E247" s="17">
        <v>2695085.0200000005</v>
      </c>
      <c r="F247" s="18">
        <f t="shared" si="3"/>
        <v>0.68150697524191639</v>
      </c>
    </row>
    <row r="248" spans="1:6" ht="15.6" customHeight="1" x14ac:dyDescent="0.3">
      <c r="A248" s="7" t="s">
        <v>213</v>
      </c>
      <c r="B248" s="22" t="s">
        <v>52</v>
      </c>
      <c r="C248" s="17">
        <v>984199.08</v>
      </c>
      <c r="D248" s="17">
        <v>593273.89</v>
      </c>
      <c r="E248" s="17">
        <v>2318088.39</v>
      </c>
      <c r="F248" s="18">
        <f t="shared" si="3"/>
        <v>0.68050596206989322</v>
      </c>
    </row>
    <row r="249" spans="1:6" ht="15.6" customHeight="1" x14ac:dyDescent="0.3">
      <c r="A249" s="7" t="s">
        <v>76</v>
      </c>
      <c r="B249" s="22" t="s">
        <v>52</v>
      </c>
      <c r="C249" s="17">
        <v>1804400.93</v>
      </c>
      <c r="D249" s="17">
        <v>1060566.33</v>
      </c>
      <c r="E249" s="17">
        <v>4212552.83</v>
      </c>
      <c r="F249" s="18">
        <f t="shared" si="3"/>
        <v>0.68010239292358021</v>
      </c>
    </row>
    <row r="250" spans="1:6" ht="15.6" customHeight="1" x14ac:dyDescent="0.3">
      <c r="A250" s="7" t="s">
        <v>162</v>
      </c>
      <c r="B250" s="22" t="s">
        <v>21</v>
      </c>
      <c r="C250" s="17">
        <v>4285530.62</v>
      </c>
      <c r="D250" s="17">
        <v>95080.89</v>
      </c>
      <c r="E250" s="17">
        <v>6443086.8300000001</v>
      </c>
      <c r="F250" s="18">
        <f t="shared" si="3"/>
        <v>0.67989329114783936</v>
      </c>
    </row>
    <row r="251" spans="1:6" ht="15.6" customHeight="1" x14ac:dyDescent="0.3">
      <c r="A251" s="7" t="s">
        <v>54</v>
      </c>
      <c r="B251" s="22" t="s">
        <v>18</v>
      </c>
      <c r="C251" s="17">
        <v>2316877.38</v>
      </c>
      <c r="D251" s="17">
        <v>255290.72</v>
      </c>
      <c r="E251" s="17">
        <v>3786756.9000000004</v>
      </c>
      <c r="F251" s="18">
        <f t="shared" si="3"/>
        <v>0.67925355863218995</v>
      </c>
    </row>
    <row r="252" spans="1:6" ht="15.6" customHeight="1" x14ac:dyDescent="0.3">
      <c r="A252" s="7" t="s">
        <v>349</v>
      </c>
      <c r="B252" s="22" t="s">
        <v>21</v>
      </c>
      <c r="C252" s="17">
        <v>1642728.2</v>
      </c>
      <c r="D252" s="17">
        <v>1109483</v>
      </c>
      <c r="E252" s="17">
        <v>4056826.34</v>
      </c>
      <c r="F252" s="18">
        <f t="shared" si="3"/>
        <v>0.6784148418835203</v>
      </c>
    </row>
    <row r="253" spans="1:6" ht="15.6" customHeight="1" x14ac:dyDescent="0.3">
      <c r="A253" s="7" t="s">
        <v>352</v>
      </c>
      <c r="B253" s="22" t="s">
        <v>22</v>
      </c>
      <c r="C253" s="17">
        <v>6230254.9699999997</v>
      </c>
      <c r="D253" s="17">
        <v>1916160.46</v>
      </c>
      <c r="E253" s="17">
        <v>12015645.619999997</v>
      </c>
      <c r="F253" s="18">
        <f t="shared" si="3"/>
        <v>0.67798399583625546</v>
      </c>
    </row>
    <row r="254" spans="1:6" ht="15.6" customHeight="1" x14ac:dyDescent="0.3">
      <c r="A254" s="7" t="s">
        <v>445</v>
      </c>
      <c r="B254" s="22" t="s">
        <v>34</v>
      </c>
      <c r="C254" s="17">
        <v>8597811.1899999995</v>
      </c>
      <c r="D254" s="17">
        <v>1890955.13</v>
      </c>
      <c r="E254" s="17">
        <v>15489016.219999999</v>
      </c>
      <c r="F254" s="18">
        <f t="shared" si="3"/>
        <v>0.67717446808897463</v>
      </c>
    </row>
    <row r="255" spans="1:6" ht="15.6" customHeight="1" x14ac:dyDescent="0.3">
      <c r="A255" s="7" t="s">
        <v>385</v>
      </c>
      <c r="B255" s="22" t="s">
        <v>28</v>
      </c>
      <c r="C255" s="17">
        <v>2425437.38</v>
      </c>
      <c r="D255" s="17">
        <v>884571.84</v>
      </c>
      <c r="E255" s="17">
        <v>4891253.17</v>
      </c>
      <c r="F255" s="18">
        <f t="shared" si="3"/>
        <v>0.6767200766260888</v>
      </c>
    </row>
    <row r="256" spans="1:6" ht="15.6" customHeight="1" x14ac:dyDescent="0.3">
      <c r="A256" s="7" t="s">
        <v>488</v>
      </c>
      <c r="B256" s="22" t="s">
        <v>15</v>
      </c>
      <c r="C256" s="17">
        <v>359224.65</v>
      </c>
      <c r="D256" s="17">
        <v>59114.93</v>
      </c>
      <c r="E256" s="17">
        <v>618639.47000000009</v>
      </c>
      <c r="F256" s="18">
        <f t="shared" si="3"/>
        <v>0.6762251687562062</v>
      </c>
    </row>
    <row r="257" spans="1:6" ht="15.6" customHeight="1" x14ac:dyDescent="0.3">
      <c r="A257" s="7" t="s">
        <v>131</v>
      </c>
      <c r="B257" s="22" t="s">
        <v>21</v>
      </c>
      <c r="C257" s="17">
        <v>4140061.48</v>
      </c>
      <c r="D257" s="17">
        <v>78726.100000000006</v>
      </c>
      <c r="E257" s="17">
        <v>6240494.1999999993</v>
      </c>
      <c r="F257" s="18">
        <f t="shared" si="3"/>
        <v>0.67603421216223558</v>
      </c>
    </row>
    <row r="258" spans="1:6" ht="15.6" customHeight="1" x14ac:dyDescent="0.3">
      <c r="A258" s="7" t="s">
        <v>144</v>
      </c>
      <c r="B258" s="22" t="s">
        <v>18</v>
      </c>
      <c r="C258" s="17">
        <v>1327041.07</v>
      </c>
      <c r="D258" s="17">
        <v>261740.2</v>
      </c>
      <c r="E258" s="17">
        <v>2350789.1</v>
      </c>
      <c r="F258" s="18">
        <f t="shared" si="3"/>
        <v>0.67585019430284066</v>
      </c>
    </row>
    <row r="259" spans="1:6" ht="15.6" customHeight="1" x14ac:dyDescent="0.3">
      <c r="A259" s="7" t="s">
        <v>283</v>
      </c>
      <c r="B259" s="22" t="s">
        <v>15</v>
      </c>
      <c r="C259" s="17">
        <v>930584.74</v>
      </c>
      <c r="D259" s="17">
        <v>158379.78</v>
      </c>
      <c r="E259" s="17">
        <v>1613075.07</v>
      </c>
      <c r="F259" s="18">
        <f t="shared" si="3"/>
        <v>0.67508607643412399</v>
      </c>
    </row>
    <row r="260" spans="1:6" ht="15.6" customHeight="1" x14ac:dyDescent="0.3">
      <c r="A260" s="7" t="s">
        <v>474</v>
      </c>
      <c r="B260" s="22" t="s">
        <v>18</v>
      </c>
      <c r="C260" s="17">
        <v>3943178.99</v>
      </c>
      <c r="D260" s="17">
        <v>557819.59</v>
      </c>
      <c r="E260" s="17">
        <v>6691805.9899999993</v>
      </c>
      <c r="F260" s="18">
        <f t="shared" si="3"/>
        <v>0.67261343002563656</v>
      </c>
    </row>
    <row r="261" spans="1:6" ht="15.6" customHeight="1" x14ac:dyDescent="0.3">
      <c r="A261" s="7" t="s">
        <v>620</v>
      </c>
      <c r="B261" s="22" t="s">
        <v>52</v>
      </c>
      <c r="C261" s="17">
        <v>1080121.26</v>
      </c>
      <c r="D261" s="17">
        <v>998143.31</v>
      </c>
      <c r="E261" s="17">
        <v>3090178.72</v>
      </c>
      <c r="F261" s="18">
        <f t="shared" si="3"/>
        <v>0.67253863232868294</v>
      </c>
    </row>
    <row r="262" spans="1:6" ht="15.6" customHeight="1" x14ac:dyDescent="0.3">
      <c r="A262" s="7" t="s">
        <v>173</v>
      </c>
      <c r="B262" s="22" t="s">
        <v>21</v>
      </c>
      <c r="C262" s="17">
        <v>1073125.8500000001</v>
      </c>
      <c r="D262" s="17">
        <v>471609.47</v>
      </c>
      <c r="E262" s="17">
        <v>2299465.33</v>
      </c>
      <c r="F262" s="18">
        <f t="shared" si="3"/>
        <v>0.6717802177082618</v>
      </c>
    </row>
    <row r="263" spans="1:6" ht="15.6" customHeight="1" x14ac:dyDescent="0.3">
      <c r="A263" s="7" t="s">
        <v>351</v>
      </c>
      <c r="B263" s="22" t="s">
        <v>22</v>
      </c>
      <c r="C263" s="17">
        <v>1949521.12</v>
      </c>
      <c r="D263" s="17">
        <v>1710330.6</v>
      </c>
      <c r="E263" s="17">
        <v>5449516.5899999999</v>
      </c>
      <c r="F263" s="18">
        <f t="shared" si="3"/>
        <v>0.67159199528191549</v>
      </c>
    </row>
    <row r="264" spans="1:6" ht="15.6" customHeight="1" x14ac:dyDescent="0.3">
      <c r="A264" s="7" t="s">
        <v>104</v>
      </c>
      <c r="B264" s="22" t="s">
        <v>24</v>
      </c>
      <c r="C264" s="17">
        <v>784716.08</v>
      </c>
      <c r="D264" s="17">
        <v>-151520.01999999999</v>
      </c>
      <c r="E264" s="17">
        <v>943492.06</v>
      </c>
      <c r="F264" s="18">
        <f t="shared" si="3"/>
        <v>0.67111964885003894</v>
      </c>
    </row>
    <row r="265" spans="1:6" ht="15.6" customHeight="1" x14ac:dyDescent="0.3">
      <c r="A265" s="7" t="s">
        <v>320</v>
      </c>
      <c r="B265" s="22" t="s">
        <v>15</v>
      </c>
      <c r="C265" s="17">
        <v>556020.06000000006</v>
      </c>
      <c r="D265" s="17">
        <v>47132.99</v>
      </c>
      <c r="E265" s="17">
        <v>899475.99000000011</v>
      </c>
      <c r="F265" s="18">
        <f t="shared" si="3"/>
        <v>0.67056047821799003</v>
      </c>
    </row>
    <row r="266" spans="1:6" ht="15.6" customHeight="1" x14ac:dyDescent="0.3">
      <c r="A266" s="7" t="s">
        <v>184</v>
      </c>
      <c r="B266" s="22" t="s">
        <v>52</v>
      </c>
      <c r="C266" s="17">
        <v>1014510.85</v>
      </c>
      <c r="D266" s="17">
        <v>395806.26</v>
      </c>
      <c r="E266" s="17">
        <v>2107043.92</v>
      </c>
      <c r="F266" s="18">
        <f t="shared" si="3"/>
        <v>0.6693344626627431</v>
      </c>
    </row>
    <row r="267" spans="1:6" ht="15.6" customHeight="1" x14ac:dyDescent="0.3">
      <c r="A267" s="7" t="s">
        <v>277</v>
      </c>
      <c r="B267" s="22" t="s">
        <v>21</v>
      </c>
      <c r="C267" s="17">
        <v>1436471.26</v>
      </c>
      <c r="D267" s="17">
        <v>109093</v>
      </c>
      <c r="E267" s="17">
        <v>2311101.56</v>
      </c>
      <c r="F267" s="18">
        <f t="shared" ref="F267:F330" si="4">(C267+D267)/E267</f>
        <v>0.66875653011112157</v>
      </c>
    </row>
    <row r="268" spans="1:6" ht="15.6" customHeight="1" x14ac:dyDescent="0.3">
      <c r="A268" s="7" t="s">
        <v>468</v>
      </c>
      <c r="B268" s="22" t="s">
        <v>21</v>
      </c>
      <c r="C268" s="17">
        <v>2181961.2799999998</v>
      </c>
      <c r="D268" s="17">
        <v>1751245.32</v>
      </c>
      <c r="E268" s="17">
        <v>5904422.3799999999</v>
      </c>
      <c r="F268" s="18">
        <f t="shared" si="4"/>
        <v>0.6661458728499704</v>
      </c>
    </row>
    <row r="269" spans="1:6" ht="15.6" customHeight="1" x14ac:dyDescent="0.3">
      <c r="A269" s="7" t="s">
        <v>95</v>
      </c>
      <c r="B269" s="22" t="s">
        <v>22</v>
      </c>
      <c r="C269" s="17">
        <v>4305984.66</v>
      </c>
      <c r="D269" s="17">
        <v>808380.84</v>
      </c>
      <c r="E269" s="17">
        <v>7681250.040000001</v>
      </c>
      <c r="F269" s="18">
        <f t="shared" si="4"/>
        <v>0.66582463444973328</v>
      </c>
    </row>
    <row r="270" spans="1:6" ht="15.6" customHeight="1" x14ac:dyDescent="0.3">
      <c r="A270" s="7" t="s">
        <v>82</v>
      </c>
      <c r="B270" s="22" t="s">
        <v>15</v>
      </c>
      <c r="C270" s="17">
        <v>1457930.36</v>
      </c>
      <c r="D270" s="17">
        <v>2290218.64</v>
      </c>
      <c r="E270" s="17">
        <v>5634555.6699999999</v>
      </c>
      <c r="F270" s="18">
        <f t="shared" si="4"/>
        <v>0.66520755486652239</v>
      </c>
    </row>
    <row r="271" spans="1:6" ht="15.6" customHeight="1" x14ac:dyDescent="0.3">
      <c r="A271" s="7" t="s">
        <v>149</v>
      </c>
      <c r="B271" s="22" t="s">
        <v>24</v>
      </c>
      <c r="C271" s="17">
        <v>15006983.27</v>
      </c>
      <c r="D271" s="17">
        <v>6092210.3300000001</v>
      </c>
      <c r="E271" s="17">
        <v>31738446.490000002</v>
      </c>
      <c r="F271" s="18">
        <f t="shared" si="4"/>
        <v>0.66478343880655388</v>
      </c>
    </row>
    <row r="272" spans="1:6" ht="15.6" customHeight="1" x14ac:dyDescent="0.3">
      <c r="A272" s="7" t="s">
        <v>503</v>
      </c>
      <c r="B272" s="22" t="s">
        <v>21</v>
      </c>
      <c r="C272" s="17">
        <v>448736.54</v>
      </c>
      <c r="D272" s="17">
        <v>0</v>
      </c>
      <c r="E272" s="17">
        <v>675566.35</v>
      </c>
      <c r="F272" s="18">
        <f t="shared" si="4"/>
        <v>0.66423755416473895</v>
      </c>
    </row>
    <row r="273" spans="1:6" ht="15.6" customHeight="1" x14ac:dyDescent="0.3">
      <c r="A273" s="7" t="s">
        <v>535</v>
      </c>
      <c r="B273" s="22" t="s">
        <v>24</v>
      </c>
      <c r="C273" s="17">
        <v>2542535.63</v>
      </c>
      <c r="D273" s="17">
        <v>693002</v>
      </c>
      <c r="E273" s="17">
        <v>4898594.4499999993</v>
      </c>
      <c r="F273" s="18">
        <f t="shared" si="4"/>
        <v>0.66050326538054205</v>
      </c>
    </row>
    <row r="274" spans="1:6" ht="15.6" customHeight="1" x14ac:dyDescent="0.3">
      <c r="A274" s="7" t="s">
        <v>241</v>
      </c>
      <c r="B274" s="22" t="s">
        <v>28</v>
      </c>
      <c r="C274" s="17">
        <v>1679648.81</v>
      </c>
      <c r="D274" s="17">
        <v>627501.04</v>
      </c>
      <c r="E274" s="17">
        <v>3494938.39</v>
      </c>
      <c r="F274" s="18">
        <f t="shared" si="4"/>
        <v>0.66014034942687505</v>
      </c>
    </row>
    <row r="275" spans="1:6" ht="15.6" customHeight="1" x14ac:dyDescent="0.3">
      <c r="A275" s="7" t="s">
        <v>392</v>
      </c>
      <c r="B275" s="22" t="s">
        <v>34</v>
      </c>
      <c r="C275" s="17">
        <v>2228615.59</v>
      </c>
      <c r="D275" s="17">
        <v>830300.65</v>
      </c>
      <c r="E275" s="17">
        <v>4635925.83</v>
      </c>
      <c r="F275" s="18">
        <f t="shared" si="4"/>
        <v>0.65982855467728652</v>
      </c>
    </row>
    <row r="276" spans="1:6" ht="15.6" customHeight="1" x14ac:dyDescent="0.3">
      <c r="A276" s="7" t="s">
        <v>594</v>
      </c>
      <c r="B276" s="22" t="s">
        <v>15</v>
      </c>
      <c r="C276" s="17">
        <v>354994.95</v>
      </c>
      <c r="D276" s="17">
        <v>104423.71</v>
      </c>
      <c r="E276" s="17">
        <v>697204.2</v>
      </c>
      <c r="F276" s="18">
        <f t="shared" si="4"/>
        <v>0.6589441945415706</v>
      </c>
    </row>
    <row r="277" spans="1:6" ht="15.6" customHeight="1" x14ac:dyDescent="0.3">
      <c r="A277" s="7" t="s">
        <v>442</v>
      </c>
      <c r="B277" s="22" t="s">
        <v>18</v>
      </c>
      <c r="C277" s="17">
        <v>3381276.73</v>
      </c>
      <c r="D277" s="17">
        <v>869112.77</v>
      </c>
      <c r="E277" s="17">
        <v>6452223.2699999996</v>
      </c>
      <c r="F277" s="18">
        <f t="shared" si="4"/>
        <v>0.65874805042200602</v>
      </c>
    </row>
    <row r="278" spans="1:6" ht="15.6" customHeight="1" x14ac:dyDescent="0.3">
      <c r="A278" s="7" t="s">
        <v>198</v>
      </c>
      <c r="B278" s="22" t="s">
        <v>18</v>
      </c>
      <c r="C278" s="17">
        <v>2321667.9900000002</v>
      </c>
      <c r="D278" s="17">
        <v>886458.05</v>
      </c>
      <c r="E278" s="17">
        <v>4873084.13</v>
      </c>
      <c r="F278" s="18">
        <f t="shared" si="4"/>
        <v>0.65833586172869951</v>
      </c>
    </row>
    <row r="279" spans="1:6" ht="15.6" customHeight="1" x14ac:dyDescent="0.3">
      <c r="A279" s="7" t="s">
        <v>70</v>
      </c>
      <c r="B279" s="22" t="s">
        <v>22</v>
      </c>
      <c r="C279" s="17">
        <v>11559716.24</v>
      </c>
      <c r="D279" s="17">
        <v>3478359.95</v>
      </c>
      <c r="E279" s="17">
        <v>22882815.489999998</v>
      </c>
      <c r="F279" s="18">
        <f t="shared" si="4"/>
        <v>0.657177705976425</v>
      </c>
    </row>
    <row r="280" spans="1:6" ht="15.6" customHeight="1" x14ac:dyDescent="0.3">
      <c r="A280" s="7" t="s">
        <v>555</v>
      </c>
      <c r="B280" s="22" t="s">
        <v>15</v>
      </c>
      <c r="C280" s="17">
        <v>478054.79</v>
      </c>
      <c r="D280" s="17">
        <v>78017.38</v>
      </c>
      <c r="E280" s="17">
        <v>847337.82</v>
      </c>
      <c r="F280" s="18">
        <f t="shared" si="4"/>
        <v>0.65625793735962357</v>
      </c>
    </row>
    <row r="281" spans="1:6" ht="15.6" customHeight="1" x14ac:dyDescent="0.3">
      <c r="A281" s="7" t="s">
        <v>209</v>
      </c>
      <c r="B281" s="22" t="s">
        <v>18</v>
      </c>
      <c r="C281" s="17">
        <v>7765658.8300000001</v>
      </c>
      <c r="D281" s="17">
        <v>1746238.69</v>
      </c>
      <c r="E281" s="17">
        <v>14523341.42</v>
      </c>
      <c r="F281" s="18">
        <f t="shared" si="4"/>
        <v>0.65493864290081527</v>
      </c>
    </row>
    <row r="282" spans="1:6" ht="15.6" customHeight="1" x14ac:dyDescent="0.3">
      <c r="A282" s="7" t="s">
        <v>313</v>
      </c>
      <c r="B282" s="22" t="s">
        <v>22</v>
      </c>
      <c r="C282" s="17">
        <v>5224376.55</v>
      </c>
      <c r="D282" s="17">
        <v>744993.2</v>
      </c>
      <c r="E282" s="17">
        <v>9116590.3999999985</v>
      </c>
      <c r="F282" s="18">
        <f t="shared" si="4"/>
        <v>0.65478095297557748</v>
      </c>
    </row>
    <row r="283" spans="1:6" ht="15.6" customHeight="1" x14ac:dyDescent="0.3">
      <c r="A283" s="7" t="s">
        <v>105</v>
      </c>
      <c r="B283" s="22" t="s">
        <v>28</v>
      </c>
      <c r="C283" s="17">
        <v>528758.18999999994</v>
      </c>
      <c r="D283" s="17">
        <v>132592.43</v>
      </c>
      <c r="E283" s="17">
        <v>1010094.1099999999</v>
      </c>
      <c r="F283" s="18">
        <f t="shared" si="4"/>
        <v>0.65474158640525082</v>
      </c>
    </row>
    <row r="284" spans="1:6" ht="15.6" customHeight="1" x14ac:dyDescent="0.3">
      <c r="A284" s="7" t="s">
        <v>632</v>
      </c>
      <c r="B284" s="22" t="s">
        <v>21</v>
      </c>
      <c r="C284" s="17">
        <v>1924310.42</v>
      </c>
      <c r="D284" s="17">
        <v>253008.36</v>
      </c>
      <c r="E284" s="17">
        <v>3325659.6999999997</v>
      </c>
      <c r="F284" s="18">
        <f t="shared" si="4"/>
        <v>0.6547028188121593</v>
      </c>
    </row>
    <row r="285" spans="1:6" ht="15.6" customHeight="1" x14ac:dyDescent="0.3">
      <c r="A285" s="7" t="s">
        <v>626</v>
      </c>
      <c r="B285" s="22" t="s">
        <v>21</v>
      </c>
      <c r="C285" s="17">
        <v>903794.88</v>
      </c>
      <c r="D285" s="17">
        <v>203492.04</v>
      </c>
      <c r="E285" s="17">
        <v>1691478.09</v>
      </c>
      <c r="F285" s="18">
        <f t="shared" si="4"/>
        <v>0.65462681813395518</v>
      </c>
    </row>
    <row r="286" spans="1:6" ht="15.6" customHeight="1" x14ac:dyDescent="0.3">
      <c r="A286" s="7" t="s">
        <v>268</v>
      </c>
      <c r="B286" s="22" t="s">
        <v>22</v>
      </c>
      <c r="C286" s="17">
        <v>12049732.24</v>
      </c>
      <c r="D286" s="17">
        <v>3166556.21</v>
      </c>
      <c r="E286" s="17">
        <v>23250492.490000002</v>
      </c>
      <c r="F286" s="18">
        <f t="shared" si="4"/>
        <v>0.65445015655236116</v>
      </c>
    </row>
    <row r="287" spans="1:6" ht="15.6" customHeight="1" x14ac:dyDescent="0.3">
      <c r="A287" s="7" t="s">
        <v>153</v>
      </c>
      <c r="B287" s="22" t="s">
        <v>22</v>
      </c>
      <c r="C287" s="17">
        <v>4198792.58</v>
      </c>
      <c r="D287" s="17">
        <v>1742322.29</v>
      </c>
      <c r="E287" s="17">
        <v>9089001.8900000006</v>
      </c>
      <c r="F287" s="18">
        <f t="shared" si="4"/>
        <v>0.65365976835548878</v>
      </c>
    </row>
    <row r="288" spans="1:6" ht="15.6" customHeight="1" x14ac:dyDescent="0.3">
      <c r="A288" s="7" t="s">
        <v>126</v>
      </c>
      <c r="B288" s="22" t="s">
        <v>52</v>
      </c>
      <c r="C288" s="17">
        <v>1226716.81</v>
      </c>
      <c r="D288" s="17">
        <v>458713.93</v>
      </c>
      <c r="E288" s="17">
        <v>2579598.1100000003</v>
      </c>
      <c r="F288" s="18">
        <f t="shared" si="4"/>
        <v>0.65336950491098</v>
      </c>
    </row>
    <row r="289" spans="1:6" ht="15.6" customHeight="1" x14ac:dyDescent="0.3">
      <c r="A289" s="7" t="s">
        <v>139</v>
      </c>
      <c r="B289" s="22" t="s">
        <v>21</v>
      </c>
      <c r="C289" s="17">
        <v>538429.44999999995</v>
      </c>
      <c r="D289" s="17">
        <v>266150.76</v>
      </c>
      <c r="E289" s="17">
        <v>1231650.8399999999</v>
      </c>
      <c r="F289" s="18">
        <f t="shared" si="4"/>
        <v>0.65325349025053236</v>
      </c>
    </row>
    <row r="290" spans="1:6" ht="15.6" customHeight="1" x14ac:dyDescent="0.3">
      <c r="A290" s="7" t="s">
        <v>529</v>
      </c>
      <c r="B290" s="22" t="s">
        <v>21</v>
      </c>
      <c r="C290" s="17">
        <v>837121.98</v>
      </c>
      <c r="D290" s="17">
        <v>202652.98</v>
      </c>
      <c r="E290" s="17">
        <v>1592061.7299999997</v>
      </c>
      <c r="F290" s="18">
        <f t="shared" si="4"/>
        <v>0.65309965085336241</v>
      </c>
    </row>
    <row r="291" spans="1:6" ht="15.6" customHeight="1" x14ac:dyDescent="0.3">
      <c r="A291" s="7" t="s">
        <v>114</v>
      </c>
      <c r="B291" s="22" t="s">
        <v>18</v>
      </c>
      <c r="C291" s="17">
        <v>5327193.3</v>
      </c>
      <c r="D291" s="17">
        <v>1066700.2</v>
      </c>
      <c r="E291" s="17">
        <v>9821590.8099999987</v>
      </c>
      <c r="F291" s="18">
        <f t="shared" si="4"/>
        <v>0.65100385708290376</v>
      </c>
    </row>
    <row r="292" spans="1:6" ht="15.6" customHeight="1" x14ac:dyDescent="0.3">
      <c r="A292" s="7" t="s">
        <v>348</v>
      </c>
      <c r="B292" s="22" t="s">
        <v>22</v>
      </c>
      <c r="C292" s="17">
        <v>7974822.2800000003</v>
      </c>
      <c r="D292" s="17">
        <v>2801146.29</v>
      </c>
      <c r="E292" s="17">
        <v>16553952.73</v>
      </c>
      <c r="F292" s="18">
        <f t="shared" si="4"/>
        <v>0.65096045311710882</v>
      </c>
    </row>
    <row r="293" spans="1:6" ht="15.6" customHeight="1" x14ac:dyDescent="0.3">
      <c r="A293" s="7" t="s">
        <v>257</v>
      </c>
      <c r="B293" s="22" t="s">
        <v>28</v>
      </c>
      <c r="C293" s="17">
        <v>1366400.26</v>
      </c>
      <c r="D293" s="17">
        <v>198101.93</v>
      </c>
      <c r="E293" s="17">
        <v>2403520.6800000002</v>
      </c>
      <c r="F293" s="18">
        <f t="shared" si="4"/>
        <v>0.65092104387468797</v>
      </c>
    </row>
    <row r="294" spans="1:6" ht="15.6" customHeight="1" x14ac:dyDescent="0.3">
      <c r="A294" s="7" t="s">
        <v>339</v>
      </c>
      <c r="B294" s="22" t="s">
        <v>22</v>
      </c>
      <c r="C294" s="17">
        <v>9025212.3399999999</v>
      </c>
      <c r="D294" s="17">
        <v>5230434.1900000004</v>
      </c>
      <c r="E294" s="17">
        <v>21913840.699999999</v>
      </c>
      <c r="F294" s="18">
        <f t="shared" si="4"/>
        <v>0.65053163090667177</v>
      </c>
    </row>
    <row r="295" spans="1:6" ht="15.6" customHeight="1" x14ac:dyDescent="0.3">
      <c r="A295" s="7" t="s">
        <v>329</v>
      </c>
      <c r="B295" s="22" t="s">
        <v>34</v>
      </c>
      <c r="C295" s="17">
        <v>3142280</v>
      </c>
      <c r="D295" s="17">
        <v>2259167.33</v>
      </c>
      <c r="E295" s="17">
        <v>8309137.3600000013</v>
      </c>
      <c r="F295" s="18">
        <f t="shared" si="4"/>
        <v>0.65006114304987239</v>
      </c>
    </row>
    <row r="296" spans="1:6" ht="15.6" customHeight="1" x14ac:dyDescent="0.3">
      <c r="A296" s="7" t="s">
        <v>532</v>
      </c>
      <c r="B296" s="22" t="s">
        <v>15</v>
      </c>
      <c r="C296" s="17">
        <v>380182.34</v>
      </c>
      <c r="D296" s="17">
        <v>246559.01</v>
      </c>
      <c r="E296" s="17">
        <v>964856.23</v>
      </c>
      <c r="F296" s="18">
        <f t="shared" si="4"/>
        <v>0.64956967733938986</v>
      </c>
    </row>
    <row r="297" spans="1:6" ht="15.6" customHeight="1" x14ac:dyDescent="0.3">
      <c r="A297" s="7" t="s">
        <v>365</v>
      </c>
      <c r="B297" s="22" t="s">
        <v>15</v>
      </c>
      <c r="C297" s="17">
        <v>863657.95</v>
      </c>
      <c r="D297" s="17">
        <v>0</v>
      </c>
      <c r="E297" s="17">
        <v>1335177.3</v>
      </c>
      <c r="F297" s="18">
        <f t="shared" si="4"/>
        <v>0.64684888666096996</v>
      </c>
    </row>
    <row r="298" spans="1:6" ht="15.6" customHeight="1" x14ac:dyDescent="0.3">
      <c r="A298" s="7" t="s">
        <v>306</v>
      </c>
      <c r="B298" s="22" t="s">
        <v>52</v>
      </c>
      <c r="C298" s="17">
        <v>337765.43</v>
      </c>
      <c r="D298" s="17">
        <v>45788.98</v>
      </c>
      <c r="E298" s="17">
        <v>593680.16999999993</v>
      </c>
      <c r="F298" s="18">
        <f t="shared" si="4"/>
        <v>0.64606235711056348</v>
      </c>
    </row>
    <row r="299" spans="1:6" ht="15.6" customHeight="1" x14ac:dyDescent="0.3">
      <c r="A299" s="7" t="s">
        <v>587</v>
      </c>
      <c r="B299" s="22" t="s">
        <v>28</v>
      </c>
      <c r="C299" s="17">
        <v>1026055.33</v>
      </c>
      <c r="D299" s="17">
        <v>265473.11</v>
      </c>
      <c r="E299" s="17">
        <v>1999988.8399999999</v>
      </c>
      <c r="F299" s="18">
        <f t="shared" si="4"/>
        <v>0.64576782338445449</v>
      </c>
    </row>
    <row r="300" spans="1:6" ht="15.6" customHeight="1" x14ac:dyDescent="0.3">
      <c r="A300" s="7" t="s">
        <v>379</v>
      </c>
      <c r="B300" s="22" t="s">
        <v>52</v>
      </c>
      <c r="C300" s="17">
        <v>999037.84</v>
      </c>
      <c r="D300" s="17">
        <v>329114.07</v>
      </c>
      <c r="E300" s="17">
        <v>2062117.4</v>
      </c>
      <c r="F300" s="18">
        <f t="shared" si="4"/>
        <v>0.64407191850473688</v>
      </c>
    </row>
    <row r="301" spans="1:6" ht="15.6" customHeight="1" x14ac:dyDescent="0.3">
      <c r="A301" s="7" t="s">
        <v>426</v>
      </c>
      <c r="B301" s="22" t="s">
        <v>21</v>
      </c>
      <c r="C301" s="17">
        <v>1532883.72</v>
      </c>
      <c r="D301" s="17">
        <v>181830.08</v>
      </c>
      <c r="E301" s="17">
        <v>2665271.8499999996</v>
      </c>
      <c r="F301" s="18">
        <f t="shared" si="4"/>
        <v>0.64335418542765166</v>
      </c>
    </row>
    <row r="302" spans="1:6" ht="15.6" customHeight="1" x14ac:dyDescent="0.3">
      <c r="A302" s="7" t="s">
        <v>210</v>
      </c>
      <c r="B302" s="22" t="s">
        <v>52</v>
      </c>
      <c r="C302" s="17">
        <v>605180.68999999994</v>
      </c>
      <c r="D302" s="17">
        <v>186339.36</v>
      </c>
      <c r="E302" s="17">
        <v>1231035.1599999999</v>
      </c>
      <c r="F302" s="18">
        <f t="shared" si="4"/>
        <v>0.6429711154635096</v>
      </c>
    </row>
    <row r="303" spans="1:6" ht="15.6" customHeight="1" x14ac:dyDescent="0.3">
      <c r="A303" s="7" t="s">
        <v>435</v>
      </c>
      <c r="B303" s="22" t="s">
        <v>15</v>
      </c>
      <c r="C303" s="17">
        <v>2540305.12</v>
      </c>
      <c r="D303" s="17">
        <v>1456099.58</v>
      </c>
      <c r="E303" s="17">
        <v>6228870.8700000001</v>
      </c>
      <c r="F303" s="18">
        <f t="shared" si="4"/>
        <v>0.64159376288370551</v>
      </c>
    </row>
    <row r="304" spans="1:6" ht="15.6" customHeight="1" x14ac:dyDescent="0.3">
      <c r="A304" s="7" t="s">
        <v>199</v>
      </c>
      <c r="B304" s="22" t="s">
        <v>34</v>
      </c>
      <c r="C304" s="17">
        <v>2157986.66</v>
      </c>
      <c r="D304" s="17">
        <v>244961.67</v>
      </c>
      <c r="E304" s="17">
        <v>3747017.66</v>
      </c>
      <c r="F304" s="18">
        <f t="shared" si="4"/>
        <v>0.64129623824617898</v>
      </c>
    </row>
    <row r="305" spans="1:6" ht="15.6" customHeight="1" x14ac:dyDescent="0.3">
      <c r="A305" s="7" t="s">
        <v>371</v>
      </c>
      <c r="B305" s="22" t="s">
        <v>52</v>
      </c>
      <c r="C305" s="17">
        <v>2047085.76</v>
      </c>
      <c r="D305" s="17">
        <v>1513698.27</v>
      </c>
      <c r="E305" s="17">
        <v>5555849.5700000003</v>
      </c>
      <c r="F305" s="18">
        <f t="shared" si="4"/>
        <v>0.64090720692425085</v>
      </c>
    </row>
    <row r="306" spans="1:6" ht="15.6" customHeight="1" x14ac:dyDescent="0.3">
      <c r="A306" s="7" t="s">
        <v>267</v>
      </c>
      <c r="B306" s="22" t="s">
        <v>28</v>
      </c>
      <c r="C306" s="17">
        <v>1973049.39</v>
      </c>
      <c r="D306" s="17">
        <v>1094074.52</v>
      </c>
      <c r="E306" s="17">
        <v>4791057.75</v>
      </c>
      <c r="F306" s="18">
        <f t="shared" si="4"/>
        <v>0.64017677724715383</v>
      </c>
    </row>
    <row r="307" spans="1:6" ht="15.6" customHeight="1" x14ac:dyDescent="0.3">
      <c r="A307" s="7" t="s">
        <v>611</v>
      </c>
      <c r="B307" s="22" t="s">
        <v>22</v>
      </c>
      <c r="C307" s="17">
        <v>1587769.28</v>
      </c>
      <c r="D307" s="17">
        <v>1047479.92</v>
      </c>
      <c r="E307" s="17">
        <v>4127055.57</v>
      </c>
      <c r="F307" s="18">
        <f t="shared" si="4"/>
        <v>0.63853009859036147</v>
      </c>
    </row>
    <row r="308" spans="1:6" ht="15.6" customHeight="1" x14ac:dyDescent="0.3">
      <c r="A308" s="7" t="s">
        <v>472</v>
      </c>
      <c r="B308" s="22" t="s">
        <v>18</v>
      </c>
      <c r="C308" s="17">
        <v>3097192.52</v>
      </c>
      <c r="D308" s="17">
        <v>446470.1</v>
      </c>
      <c r="E308" s="17">
        <v>5551383.4699999997</v>
      </c>
      <c r="F308" s="18">
        <f t="shared" si="4"/>
        <v>0.63833864822168374</v>
      </c>
    </row>
    <row r="309" spans="1:6" ht="15.6" customHeight="1" x14ac:dyDescent="0.3">
      <c r="A309" s="7" t="s">
        <v>222</v>
      </c>
      <c r="B309" s="22" t="s">
        <v>22</v>
      </c>
      <c r="C309" s="17">
        <v>2099400.9700000002</v>
      </c>
      <c r="D309" s="17">
        <v>1491354.7</v>
      </c>
      <c r="E309" s="17">
        <v>5638428.5899999999</v>
      </c>
      <c r="F309" s="18">
        <f t="shared" si="4"/>
        <v>0.63683624128331828</v>
      </c>
    </row>
    <row r="310" spans="1:6" ht="15.6" customHeight="1" x14ac:dyDescent="0.3">
      <c r="A310" s="7" t="s">
        <v>141</v>
      </c>
      <c r="B310" s="22" t="s">
        <v>28</v>
      </c>
      <c r="C310" s="17">
        <v>465258.95</v>
      </c>
      <c r="D310" s="17">
        <v>165328.29999999999</v>
      </c>
      <c r="E310" s="17">
        <v>990635.55</v>
      </c>
      <c r="F310" s="18">
        <f t="shared" si="4"/>
        <v>0.63654817354374171</v>
      </c>
    </row>
    <row r="311" spans="1:6" ht="15.6" customHeight="1" x14ac:dyDescent="0.3">
      <c r="A311" s="7" t="s">
        <v>265</v>
      </c>
      <c r="B311" s="22" t="s">
        <v>34</v>
      </c>
      <c r="C311" s="17">
        <v>41334596.369999997</v>
      </c>
      <c r="D311" s="17">
        <v>16873197.370000001</v>
      </c>
      <c r="E311" s="17">
        <v>91545289.180000007</v>
      </c>
      <c r="F311" s="18">
        <f t="shared" si="4"/>
        <v>0.63583603549003498</v>
      </c>
    </row>
    <row r="312" spans="1:6" ht="15.6" customHeight="1" x14ac:dyDescent="0.3">
      <c r="A312" s="7" t="s">
        <v>200</v>
      </c>
      <c r="B312" s="22" t="s">
        <v>18</v>
      </c>
      <c r="C312" s="17">
        <v>1857246.72</v>
      </c>
      <c r="D312" s="17">
        <v>323125.98</v>
      </c>
      <c r="E312" s="17">
        <v>3432553.3499999996</v>
      </c>
      <c r="F312" s="18">
        <f t="shared" si="4"/>
        <v>0.63520431517837894</v>
      </c>
    </row>
    <row r="313" spans="1:6" ht="15.6" customHeight="1" x14ac:dyDescent="0.3">
      <c r="A313" s="7" t="s">
        <v>415</v>
      </c>
      <c r="B313" s="22" t="s">
        <v>21</v>
      </c>
      <c r="C313" s="17">
        <v>623221.93000000005</v>
      </c>
      <c r="D313" s="17">
        <v>78920.87</v>
      </c>
      <c r="E313" s="17">
        <v>1107617.9500000002</v>
      </c>
      <c r="F313" s="18">
        <f t="shared" si="4"/>
        <v>0.6339214708465134</v>
      </c>
    </row>
    <row r="314" spans="1:6" ht="15.6" customHeight="1" x14ac:dyDescent="0.3">
      <c r="A314" s="7" t="s">
        <v>252</v>
      </c>
      <c r="B314" s="22" t="s">
        <v>28</v>
      </c>
      <c r="C314" s="17">
        <v>761090.36</v>
      </c>
      <c r="D314" s="17">
        <v>234370.07</v>
      </c>
      <c r="E314" s="17">
        <v>1572213.8800000001</v>
      </c>
      <c r="F314" s="18">
        <f t="shared" si="4"/>
        <v>0.63315840335921714</v>
      </c>
    </row>
    <row r="315" spans="1:6" ht="15.6" customHeight="1" x14ac:dyDescent="0.3">
      <c r="A315" s="7" t="s">
        <v>422</v>
      </c>
      <c r="B315" s="22" t="s">
        <v>28</v>
      </c>
      <c r="C315" s="17">
        <v>1531384.95</v>
      </c>
      <c r="D315" s="17">
        <v>993288.51</v>
      </c>
      <c r="E315" s="17">
        <v>3991698.26</v>
      </c>
      <c r="F315" s="18">
        <f t="shared" si="4"/>
        <v>0.63248103828369029</v>
      </c>
    </row>
    <row r="316" spans="1:6" ht="15.6" customHeight="1" x14ac:dyDescent="0.3">
      <c r="A316" s="7" t="s">
        <v>64</v>
      </c>
      <c r="B316" s="22" t="s">
        <v>24</v>
      </c>
      <c r="C316" s="17">
        <v>1980865.38</v>
      </c>
      <c r="D316" s="17">
        <v>451106.62</v>
      </c>
      <c r="E316" s="17">
        <v>3848653.25</v>
      </c>
      <c r="F316" s="18">
        <f t="shared" si="4"/>
        <v>0.63190208159178796</v>
      </c>
    </row>
    <row r="317" spans="1:6" ht="15.6" customHeight="1" x14ac:dyDescent="0.3">
      <c r="A317" s="7" t="s">
        <v>212</v>
      </c>
      <c r="B317" s="22" t="s">
        <v>15</v>
      </c>
      <c r="C317" s="17">
        <v>1475951.86</v>
      </c>
      <c r="D317" s="17">
        <v>464556.19</v>
      </c>
      <c r="E317" s="17">
        <v>3072537.3600000003</v>
      </c>
      <c r="F317" s="18">
        <f t="shared" si="4"/>
        <v>0.63156532293556877</v>
      </c>
    </row>
    <row r="318" spans="1:6" ht="15.6" customHeight="1" x14ac:dyDescent="0.3">
      <c r="A318" s="7" t="s">
        <v>369</v>
      </c>
      <c r="B318" s="22" t="s">
        <v>28</v>
      </c>
      <c r="C318" s="17">
        <v>2554796.61</v>
      </c>
      <c r="D318" s="17">
        <v>300188.62</v>
      </c>
      <c r="E318" s="17">
        <v>4522764.2799999993</v>
      </c>
      <c r="F318" s="18">
        <f t="shared" si="4"/>
        <v>0.63124785048492515</v>
      </c>
    </row>
    <row r="319" spans="1:6" ht="15.6" customHeight="1" x14ac:dyDescent="0.3">
      <c r="A319" s="7" t="s">
        <v>499</v>
      </c>
      <c r="B319" s="22" t="s">
        <v>21</v>
      </c>
      <c r="C319" s="17">
        <v>1390269.25</v>
      </c>
      <c r="D319" s="17">
        <v>117840.52</v>
      </c>
      <c r="E319" s="17">
        <v>2389698.61</v>
      </c>
      <c r="F319" s="18">
        <f t="shared" si="4"/>
        <v>0.63108785504963749</v>
      </c>
    </row>
    <row r="320" spans="1:6" ht="15.6" customHeight="1" x14ac:dyDescent="0.3">
      <c r="A320" s="7" t="s">
        <v>362</v>
      </c>
      <c r="B320" s="22" t="s">
        <v>18</v>
      </c>
      <c r="C320" s="17">
        <v>5564152.46</v>
      </c>
      <c r="D320" s="17">
        <v>707226.34</v>
      </c>
      <c r="E320" s="17">
        <v>9944590.0599999987</v>
      </c>
      <c r="F320" s="18">
        <f t="shared" si="4"/>
        <v>0.63063220928787089</v>
      </c>
    </row>
    <row r="321" spans="1:6" ht="15.6" customHeight="1" x14ac:dyDescent="0.3">
      <c r="A321" s="7" t="s">
        <v>602</v>
      </c>
      <c r="B321" s="22" t="s">
        <v>15</v>
      </c>
      <c r="C321" s="17">
        <v>436748.81</v>
      </c>
      <c r="D321" s="17">
        <v>2539618.9700000002</v>
      </c>
      <c r="E321" s="17">
        <v>4724920.1300000008</v>
      </c>
      <c r="F321" s="18">
        <f t="shared" si="4"/>
        <v>0.62992975502423987</v>
      </c>
    </row>
    <row r="322" spans="1:6" ht="15.6" customHeight="1" x14ac:dyDescent="0.3">
      <c r="A322" s="7" t="s">
        <v>489</v>
      </c>
      <c r="B322" s="22" t="s">
        <v>21</v>
      </c>
      <c r="C322" s="17">
        <v>7132446.2000000002</v>
      </c>
      <c r="D322" s="17">
        <v>2348327.8199999998</v>
      </c>
      <c r="E322" s="17">
        <v>15051771.910000002</v>
      </c>
      <c r="F322" s="18">
        <f t="shared" si="4"/>
        <v>0.62987760355983224</v>
      </c>
    </row>
    <row r="323" spans="1:6" ht="15.6" customHeight="1" x14ac:dyDescent="0.3">
      <c r="A323" s="7" t="s">
        <v>62</v>
      </c>
      <c r="B323" s="22" t="s">
        <v>24</v>
      </c>
      <c r="C323" s="17">
        <v>7235927.0700000003</v>
      </c>
      <c r="D323" s="17">
        <v>2878649.67</v>
      </c>
      <c r="E323" s="17">
        <v>16073771.540000001</v>
      </c>
      <c r="F323" s="18">
        <f t="shared" si="4"/>
        <v>0.62925970515566998</v>
      </c>
    </row>
    <row r="324" spans="1:6" ht="15.6" customHeight="1" x14ac:dyDescent="0.3">
      <c r="A324" s="7" t="s">
        <v>242</v>
      </c>
      <c r="B324" s="22" t="s">
        <v>21</v>
      </c>
      <c r="C324" s="17">
        <v>5437092.7199999997</v>
      </c>
      <c r="D324" s="17">
        <v>1356425.61</v>
      </c>
      <c r="E324" s="17">
        <v>10797939.579999998</v>
      </c>
      <c r="F324" s="18">
        <f t="shared" si="4"/>
        <v>0.62914950390933755</v>
      </c>
    </row>
    <row r="325" spans="1:6" ht="15.6" customHeight="1" x14ac:dyDescent="0.3">
      <c r="A325" s="7" t="s">
        <v>309</v>
      </c>
      <c r="B325" s="22" t="s">
        <v>21</v>
      </c>
      <c r="C325" s="17">
        <v>749240.21</v>
      </c>
      <c r="D325" s="17">
        <v>136489.72</v>
      </c>
      <c r="E325" s="17">
        <v>1408122.1</v>
      </c>
      <c r="F325" s="18">
        <f t="shared" si="4"/>
        <v>0.62901500516183917</v>
      </c>
    </row>
    <row r="326" spans="1:6" ht="15.6" customHeight="1" x14ac:dyDescent="0.3">
      <c r="A326" s="7" t="s">
        <v>606</v>
      </c>
      <c r="B326" s="22" t="s">
        <v>52</v>
      </c>
      <c r="C326" s="17">
        <v>15728202.32</v>
      </c>
      <c r="D326" s="17">
        <v>6060911.9900000002</v>
      </c>
      <c r="E326" s="17">
        <v>34674213.020000003</v>
      </c>
      <c r="F326" s="18">
        <f t="shared" si="4"/>
        <v>0.62839535240301181</v>
      </c>
    </row>
    <row r="327" spans="1:6" ht="15.6" customHeight="1" x14ac:dyDescent="0.3">
      <c r="A327" s="7" t="s">
        <v>80</v>
      </c>
      <c r="B327" s="22" t="s">
        <v>18</v>
      </c>
      <c r="C327" s="17">
        <v>12163007.960000001</v>
      </c>
      <c r="D327" s="17">
        <v>1788853.25</v>
      </c>
      <c r="E327" s="17">
        <v>22280376.160000004</v>
      </c>
      <c r="F327" s="18">
        <f t="shared" si="4"/>
        <v>0.62619504759743694</v>
      </c>
    </row>
    <row r="328" spans="1:6" ht="15.6" customHeight="1" x14ac:dyDescent="0.3">
      <c r="A328" s="7" t="s">
        <v>170</v>
      </c>
      <c r="B328" s="22" t="s">
        <v>21</v>
      </c>
      <c r="C328" s="17">
        <v>1530999.79</v>
      </c>
      <c r="D328" s="17">
        <v>149633.22</v>
      </c>
      <c r="E328" s="17">
        <v>2685049.0700000003</v>
      </c>
      <c r="F328" s="18">
        <f t="shared" si="4"/>
        <v>0.6259226428215704</v>
      </c>
    </row>
    <row r="329" spans="1:6" ht="15.6" customHeight="1" x14ac:dyDescent="0.3">
      <c r="A329" s="7" t="s">
        <v>72</v>
      </c>
      <c r="B329" s="22" t="s">
        <v>21</v>
      </c>
      <c r="C329" s="17">
        <v>693431.33</v>
      </c>
      <c r="D329" s="17">
        <v>76001</v>
      </c>
      <c r="E329" s="17">
        <v>1230308.25</v>
      </c>
      <c r="F329" s="18">
        <f t="shared" si="4"/>
        <v>0.62539800899490028</v>
      </c>
    </row>
    <row r="330" spans="1:6" ht="15.6" customHeight="1" x14ac:dyDescent="0.3">
      <c r="A330" s="7" t="s">
        <v>167</v>
      </c>
      <c r="B330" s="22" t="s">
        <v>15</v>
      </c>
      <c r="C330" s="17">
        <v>885035.85</v>
      </c>
      <c r="D330" s="17">
        <v>249618.67</v>
      </c>
      <c r="E330" s="17">
        <v>1816714.65</v>
      </c>
      <c r="F330" s="18">
        <f t="shared" si="4"/>
        <v>0.62456397321395529</v>
      </c>
    </row>
    <row r="331" spans="1:6" ht="15.6" customHeight="1" x14ac:dyDescent="0.3">
      <c r="A331" s="7" t="s">
        <v>91</v>
      </c>
      <c r="B331" s="22" t="s">
        <v>28</v>
      </c>
      <c r="C331" s="17">
        <v>1905627.79</v>
      </c>
      <c r="D331" s="17">
        <v>520917.59</v>
      </c>
      <c r="E331" s="17">
        <v>3885888.67</v>
      </c>
      <c r="F331" s="18">
        <f t="shared" ref="F331:F394" si="5">(C331+D331)/E331</f>
        <v>0.62445056615582351</v>
      </c>
    </row>
    <row r="332" spans="1:6" ht="15.6" customHeight="1" x14ac:dyDescent="0.3">
      <c r="A332" s="7" t="s">
        <v>165</v>
      </c>
      <c r="B332" s="22" t="s">
        <v>28</v>
      </c>
      <c r="C332" s="17">
        <v>898790.55</v>
      </c>
      <c r="D332" s="17">
        <v>568409.41</v>
      </c>
      <c r="E332" s="17">
        <v>2349637.4400000004</v>
      </c>
      <c r="F332" s="18">
        <f t="shared" si="5"/>
        <v>0.62443674714342301</v>
      </c>
    </row>
    <row r="333" spans="1:6" ht="15.6" customHeight="1" x14ac:dyDescent="0.3">
      <c r="A333" s="7" t="s">
        <v>284</v>
      </c>
      <c r="B333" s="22" t="s">
        <v>28</v>
      </c>
      <c r="C333" s="17">
        <v>19898053.989999998</v>
      </c>
      <c r="D333" s="17">
        <v>2153321.2000000002</v>
      </c>
      <c r="E333" s="17">
        <v>35371960.339999996</v>
      </c>
      <c r="F333" s="18">
        <f t="shared" si="5"/>
        <v>0.6234139973594689</v>
      </c>
    </row>
    <row r="334" spans="1:6" ht="15.6" customHeight="1" x14ac:dyDescent="0.3">
      <c r="A334" s="7" t="s">
        <v>37</v>
      </c>
      <c r="B334" s="22" t="s">
        <v>28</v>
      </c>
      <c r="C334" s="17">
        <v>16551374.1</v>
      </c>
      <c r="D334" s="17">
        <v>6661794.6799999997</v>
      </c>
      <c r="E334" s="17">
        <v>37284315.279999994</v>
      </c>
      <c r="F334" s="18">
        <f t="shared" si="5"/>
        <v>0.62259876856185636</v>
      </c>
    </row>
    <row r="335" spans="1:6" ht="15.6" customHeight="1" x14ac:dyDescent="0.3">
      <c r="A335" s="7" t="s">
        <v>496</v>
      </c>
      <c r="B335" s="22" t="s">
        <v>18</v>
      </c>
      <c r="C335" s="17">
        <v>3295914.64</v>
      </c>
      <c r="D335" s="17">
        <v>563416.6</v>
      </c>
      <c r="E335" s="17">
        <v>6200763.3299999991</v>
      </c>
      <c r="F335" s="18">
        <f t="shared" si="5"/>
        <v>0.62239615263625947</v>
      </c>
    </row>
    <row r="336" spans="1:6" ht="15.6" customHeight="1" x14ac:dyDescent="0.3">
      <c r="A336" s="7" t="s">
        <v>407</v>
      </c>
      <c r="B336" s="22" t="s">
        <v>28</v>
      </c>
      <c r="C336" s="17">
        <v>1397268.78</v>
      </c>
      <c r="D336" s="17">
        <v>482142.98</v>
      </c>
      <c r="E336" s="17">
        <v>3019931.11</v>
      </c>
      <c r="F336" s="18">
        <f t="shared" si="5"/>
        <v>0.62233597110100969</v>
      </c>
    </row>
    <row r="337" spans="1:6" ht="15.6" customHeight="1" x14ac:dyDescent="0.3">
      <c r="A337" s="7" t="s">
        <v>559</v>
      </c>
      <c r="B337" s="22" t="s">
        <v>52</v>
      </c>
      <c r="C337" s="17">
        <v>1966439.28</v>
      </c>
      <c r="D337" s="17">
        <v>408976.7</v>
      </c>
      <c r="E337" s="17">
        <v>3817251.93</v>
      </c>
      <c r="F337" s="18">
        <f t="shared" si="5"/>
        <v>0.62228430912077626</v>
      </c>
    </row>
    <row r="338" spans="1:6" ht="15.6" customHeight="1" x14ac:dyDescent="0.3">
      <c r="A338" s="7" t="s">
        <v>408</v>
      </c>
      <c r="B338" s="22" t="s">
        <v>18</v>
      </c>
      <c r="C338" s="17">
        <v>1389119.22</v>
      </c>
      <c r="D338" s="17">
        <v>245696.74</v>
      </c>
      <c r="E338" s="17">
        <v>2627641.4000000004</v>
      </c>
      <c r="F338" s="18">
        <f t="shared" si="5"/>
        <v>0.62216098437176381</v>
      </c>
    </row>
    <row r="339" spans="1:6" ht="15.6" customHeight="1" x14ac:dyDescent="0.3">
      <c r="A339" s="7" t="s">
        <v>464</v>
      </c>
      <c r="B339" s="22" t="s">
        <v>21</v>
      </c>
      <c r="C339" s="17">
        <v>1440873.84</v>
      </c>
      <c r="D339" s="17">
        <v>627416.56999999995</v>
      </c>
      <c r="E339" s="17">
        <v>3330382.01</v>
      </c>
      <c r="F339" s="18">
        <f t="shared" si="5"/>
        <v>0.62103698728543166</v>
      </c>
    </row>
    <row r="340" spans="1:6" ht="15.6" customHeight="1" x14ac:dyDescent="0.3">
      <c r="A340" s="7" t="s">
        <v>302</v>
      </c>
      <c r="B340" s="22" t="s">
        <v>22</v>
      </c>
      <c r="C340" s="17">
        <v>19685977.899999999</v>
      </c>
      <c r="D340" s="17">
        <v>3651684.41</v>
      </c>
      <c r="E340" s="17">
        <v>37625029.110000007</v>
      </c>
      <c r="F340" s="18">
        <f t="shared" si="5"/>
        <v>0.62026961472296371</v>
      </c>
    </row>
    <row r="341" spans="1:6" ht="15.6" customHeight="1" x14ac:dyDescent="0.3">
      <c r="A341" s="7" t="s">
        <v>588</v>
      </c>
      <c r="B341" s="22" t="s">
        <v>28</v>
      </c>
      <c r="C341" s="17">
        <v>430458.28</v>
      </c>
      <c r="D341" s="17">
        <v>152962.57999999999</v>
      </c>
      <c r="E341" s="17">
        <v>940707.30999999994</v>
      </c>
      <c r="F341" s="18">
        <f t="shared" si="5"/>
        <v>0.62019381990345124</v>
      </c>
    </row>
    <row r="342" spans="1:6" ht="15.6" customHeight="1" x14ac:dyDescent="0.3">
      <c r="A342" s="7" t="s">
        <v>526</v>
      </c>
      <c r="B342" s="22" t="s">
        <v>18</v>
      </c>
      <c r="C342" s="17">
        <v>3445252.84</v>
      </c>
      <c r="D342" s="17">
        <v>467818.4</v>
      </c>
      <c r="E342" s="17">
        <v>6323554.2800000003</v>
      </c>
      <c r="F342" s="18">
        <f t="shared" si="5"/>
        <v>0.6188088323011911</v>
      </c>
    </row>
    <row r="343" spans="1:6" ht="15.6" customHeight="1" x14ac:dyDescent="0.3">
      <c r="A343" s="7" t="s">
        <v>630</v>
      </c>
      <c r="B343" s="22" t="s">
        <v>22</v>
      </c>
      <c r="C343" s="17">
        <v>4719393.91</v>
      </c>
      <c r="D343" s="17">
        <v>1316297.03</v>
      </c>
      <c r="E343" s="17">
        <v>9761745.459999999</v>
      </c>
      <c r="F343" s="18">
        <f t="shared" si="5"/>
        <v>0.61830038129267106</v>
      </c>
    </row>
    <row r="344" spans="1:6" ht="15.6" customHeight="1" x14ac:dyDescent="0.3">
      <c r="A344" s="7" t="s">
        <v>627</v>
      </c>
      <c r="B344" s="22" t="s">
        <v>28</v>
      </c>
      <c r="C344" s="17">
        <v>1875969.79</v>
      </c>
      <c r="D344" s="17">
        <v>321124.03999999998</v>
      </c>
      <c r="E344" s="17">
        <v>3553482.43</v>
      </c>
      <c r="F344" s="18">
        <f t="shared" si="5"/>
        <v>0.61829314574660776</v>
      </c>
    </row>
    <row r="345" spans="1:6" ht="15.6" customHeight="1" x14ac:dyDescent="0.3">
      <c r="A345" s="7" t="s">
        <v>347</v>
      </c>
      <c r="B345" s="22" t="s">
        <v>18</v>
      </c>
      <c r="C345" s="17">
        <v>13001349.699999999</v>
      </c>
      <c r="D345" s="17">
        <v>4846840.1100000003</v>
      </c>
      <c r="E345" s="17">
        <v>28966928.789999999</v>
      </c>
      <c r="F345" s="18">
        <f t="shared" si="5"/>
        <v>0.61615747873697868</v>
      </c>
    </row>
    <row r="346" spans="1:6" ht="15.6" customHeight="1" x14ac:dyDescent="0.3">
      <c r="A346" s="7" t="s">
        <v>225</v>
      </c>
      <c r="B346" s="22" t="s">
        <v>52</v>
      </c>
      <c r="C346" s="17">
        <v>394946.93</v>
      </c>
      <c r="D346" s="17">
        <v>114169.27</v>
      </c>
      <c r="E346" s="17">
        <v>826786.36</v>
      </c>
      <c r="F346" s="18">
        <f t="shared" si="5"/>
        <v>0.61577721238652272</v>
      </c>
    </row>
    <row r="347" spans="1:6" ht="15.6" customHeight="1" x14ac:dyDescent="0.3">
      <c r="A347" s="7" t="s">
        <v>299</v>
      </c>
      <c r="B347" s="22" t="s">
        <v>18</v>
      </c>
      <c r="C347" s="17">
        <v>6677976.8300000001</v>
      </c>
      <c r="D347" s="17">
        <v>815408.08</v>
      </c>
      <c r="E347" s="17">
        <v>12202881.569999998</v>
      </c>
      <c r="F347" s="18">
        <f t="shared" si="5"/>
        <v>0.61406683880486113</v>
      </c>
    </row>
    <row r="348" spans="1:6" ht="15.6" customHeight="1" x14ac:dyDescent="0.3">
      <c r="A348" s="7" t="s">
        <v>251</v>
      </c>
      <c r="B348" s="22" t="s">
        <v>18</v>
      </c>
      <c r="C348" s="17">
        <v>3476362.96</v>
      </c>
      <c r="D348" s="17">
        <v>775626.44</v>
      </c>
      <c r="E348" s="17">
        <v>6926051.8100000015</v>
      </c>
      <c r="F348" s="18">
        <f t="shared" si="5"/>
        <v>0.61391244487384211</v>
      </c>
    </row>
    <row r="349" spans="1:6" ht="15.6" customHeight="1" x14ac:dyDescent="0.3">
      <c r="A349" s="7" t="s">
        <v>477</v>
      </c>
      <c r="B349" s="22" t="s">
        <v>28</v>
      </c>
      <c r="C349" s="17">
        <v>685480.26</v>
      </c>
      <c r="D349" s="17">
        <v>342540.97</v>
      </c>
      <c r="E349" s="17">
        <v>1674974.19</v>
      </c>
      <c r="F349" s="18">
        <f t="shared" si="5"/>
        <v>0.6137534752102658</v>
      </c>
    </row>
    <row r="350" spans="1:6" ht="15.6" customHeight="1" x14ac:dyDescent="0.3">
      <c r="A350" s="7" t="s">
        <v>326</v>
      </c>
      <c r="B350" s="22" t="s">
        <v>22</v>
      </c>
      <c r="C350" s="17">
        <v>4421524.0599999996</v>
      </c>
      <c r="D350" s="17">
        <v>1033825.59</v>
      </c>
      <c r="E350" s="17">
        <v>8888742.3900000006</v>
      </c>
      <c r="F350" s="18">
        <f t="shared" si="5"/>
        <v>0.61373695070040146</v>
      </c>
    </row>
    <row r="351" spans="1:6" ht="15.6" customHeight="1" x14ac:dyDescent="0.3">
      <c r="A351" s="7" t="s">
        <v>500</v>
      </c>
      <c r="B351" s="22" t="s">
        <v>18</v>
      </c>
      <c r="C351" s="17">
        <v>5389108.9800000004</v>
      </c>
      <c r="D351" s="17">
        <v>219470.54</v>
      </c>
      <c r="E351" s="17">
        <v>9141123.8499999996</v>
      </c>
      <c r="F351" s="18">
        <f t="shared" si="5"/>
        <v>0.61355470202933537</v>
      </c>
    </row>
    <row r="352" spans="1:6" ht="15.6" customHeight="1" x14ac:dyDescent="0.3">
      <c r="A352" s="7" t="s">
        <v>194</v>
      </c>
      <c r="B352" s="22" t="s">
        <v>52</v>
      </c>
      <c r="C352" s="17">
        <v>1359446.96</v>
      </c>
      <c r="D352" s="17">
        <v>321033.03999999998</v>
      </c>
      <c r="E352" s="17">
        <v>2740913.4999999995</v>
      </c>
      <c r="F352" s="18">
        <f t="shared" si="5"/>
        <v>0.61310946149887635</v>
      </c>
    </row>
    <row r="353" spans="1:6" ht="15.6" customHeight="1" x14ac:dyDescent="0.3">
      <c r="A353" s="7" t="s">
        <v>589</v>
      </c>
      <c r="B353" s="22" t="s">
        <v>15</v>
      </c>
      <c r="C353" s="17">
        <v>775246.61</v>
      </c>
      <c r="D353" s="17">
        <v>44100</v>
      </c>
      <c r="E353" s="17">
        <v>1337892.82</v>
      </c>
      <c r="F353" s="18">
        <f t="shared" si="5"/>
        <v>0.61241573147840045</v>
      </c>
    </row>
    <row r="354" spans="1:6" ht="15.6" customHeight="1" x14ac:dyDescent="0.3">
      <c r="A354" s="7" t="s">
        <v>600</v>
      </c>
      <c r="B354" s="22" t="s">
        <v>21</v>
      </c>
      <c r="C354" s="17">
        <v>18820473.030000001</v>
      </c>
      <c r="D354" s="17">
        <v>2299724.7400000002</v>
      </c>
      <c r="E354" s="17">
        <v>34531620.160000004</v>
      </c>
      <c r="F354" s="18">
        <f t="shared" si="5"/>
        <v>0.61161908048741842</v>
      </c>
    </row>
    <row r="355" spans="1:6" ht="15.6" customHeight="1" x14ac:dyDescent="0.3">
      <c r="A355" s="7" t="s">
        <v>163</v>
      </c>
      <c r="B355" s="22" t="s">
        <v>21</v>
      </c>
      <c r="C355" s="17">
        <v>3325432.03</v>
      </c>
      <c r="D355" s="17">
        <v>656434.61</v>
      </c>
      <c r="E355" s="17">
        <v>6516106.1000000006</v>
      </c>
      <c r="F355" s="18">
        <f t="shared" si="5"/>
        <v>0.61108069434289891</v>
      </c>
    </row>
    <row r="356" spans="1:6" ht="15.6" customHeight="1" x14ac:dyDescent="0.3">
      <c r="A356" s="7" t="s">
        <v>27</v>
      </c>
      <c r="B356" s="22" t="s">
        <v>28</v>
      </c>
      <c r="C356" s="17">
        <v>785098.94</v>
      </c>
      <c r="D356" s="17">
        <v>368399.27</v>
      </c>
      <c r="E356" s="17">
        <v>1888200.13</v>
      </c>
      <c r="F356" s="18">
        <f t="shared" si="5"/>
        <v>0.61089827909290528</v>
      </c>
    </row>
    <row r="357" spans="1:6" ht="15.6" customHeight="1" x14ac:dyDescent="0.3">
      <c r="A357" s="7" t="s">
        <v>447</v>
      </c>
      <c r="B357" s="22" t="s">
        <v>24</v>
      </c>
      <c r="C357" s="17">
        <v>2348166.04</v>
      </c>
      <c r="D357" s="17">
        <v>838797.81</v>
      </c>
      <c r="E357" s="17">
        <v>5233844.7200000007</v>
      </c>
      <c r="F357" s="18">
        <f t="shared" si="5"/>
        <v>0.6089144826596995</v>
      </c>
    </row>
    <row r="358" spans="1:6" ht="15.6" customHeight="1" x14ac:dyDescent="0.3">
      <c r="A358" s="7" t="s">
        <v>376</v>
      </c>
      <c r="B358" s="22" t="s">
        <v>52</v>
      </c>
      <c r="C358" s="17">
        <v>762786.7</v>
      </c>
      <c r="D358" s="17">
        <v>201477.81</v>
      </c>
      <c r="E358" s="17">
        <v>1584068.8299999998</v>
      </c>
      <c r="F358" s="18">
        <f t="shared" si="5"/>
        <v>0.60872639606196921</v>
      </c>
    </row>
    <row r="359" spans="1:6" ht="15.6" customHeight="1" x14ac:dyDescent="0.3">
      <c r="A359" s="7" t="s">
        <v>337</v>
      </c>
      <c r="B359" s="22" t="s">
        <v>18</v>
      </c>
      <c r="C359" s="17">
        <v>5959072.1699999999</v>
      </c>
      <c r="D359" s="17">
        <v>527069.14</v>
      </c>
      <c r="E359" s="17">
        <v>10659781.890000001</v>
      </c>
      <c r="F359" s="18">
        <f t="shared" si="5"/>
        <v>0.60846848246348118</v>
      </c>
    </row>
    <row r="360" spans="1:6" ht="15.6" customHeight="1" x14ac:dyDescent="0.3">
      <c r="A360" s="7" t="s">
        <v>231</v>
      </c>
      <c r="B360" s="22" t="s">
        <v>22</v>
      </c>
      <c r="C360" s="17">
        <v>6598247.8899999997</v>
      </c>
      <c r="D360" s="17">
        <v>1381576.8</v>
      </c>
      <c r="E360" s="17">
        <v>13127907.780000003</v>
      </c>
      <c r="F360" s="18">
        <f t="shared" si="5"/>
        <v>0.60785197639467248</v>
      </c>
    </row>
    <row r="361" spans="1:6" ht="15.6" customHeight="1" x14ac:dyDescent="0.3">
      <c r="A361" s="7" t="s">
        <v>145</v>
      </c>
      <c r="B361" s="22" t="s">
        <v>18</v>
      </c>
      <c r="C361" s="17">
        <v>10713181.470000001</v>
      </c>
      <c r="D361" s="17">
        <v>3312017.83</v>
      </c>
      <c r="E361" s="17">
        <v>23109152.68</v>
      </c>
      <c r="F361" s="18">
        <f t="shared" si="5"/>
        <v>0.60691101461881902</v>
      </c>
    </row>
    <row r="362" spans="1:6" ht="15.6" customHeight="1" x14ac:dyDescent="0.3">
      <c r="A362" s="7" t="s">
        <v>536</v>
      </c>
      <c r="B362" s="22" t="s">
        <v>21</v>
      </c>
      <c r="C362" s="17">
        <v>2897255.75</v>
      </c>
      <c r="D362" s="17">
        <v>526368.5</v>
      </c>
      <c r="E362" s="17">
        <v>5641856.2599999998</v>
      </c>
      <c r="F362" s="18">
        <f t="shared" si="5"/>
        <v>0.60682585521950183</v>
      </c>
    </row>
    <row r="363" spans="1:6" ht="15.6" customHeight="1" x14ac:dyDescent="0.3">
      <c r="A363" s="7" t="s">
        <v>557</v>
      </c>
      <c r="B363" s="22" t="s">
        <v>21</v>
      </c>
      <c r="C363" s="17">
        <v>5569472.1699999999</v>
      </c>
      <c r="D363" s="17">
        <v>127837.34</v>
      </c>
      <c r="E363" s="17">
        <v>9393093.0899999999</v>
      </c>
      <c r="F363" s="18">
        <f t="shared" si="5"/>
        <v>0.6065424302102812</v>
      </c>
    </row>
    <row r="364" spans="1:6" ht="15.6" customHeight="1" x14ac:dyDescent="0.3">
      <c r="A364" s="7" t="s">
        <v>220</v>
      </c>
      <c r="B364" s="22" t="s">
        <v>22</v>
      </c>
      <c r="C364" s="17">
        <v>6192596.1200000001</v>
      </c>
      <c r="D364" s="17">
        <v>1363848.12</v>
      </c>
      <c r="E364" s="17">
        <v>12471524.24</v>
      </c>
      <c r="F364" s="18">
        <f t="shared" si="5"/>
        <v>0.60589580668609599</v>
      </c>
    </row>
    <row r="365" spans="1:6" ht="15.6" customHeight="1" x14ac:dyDescent="0.3">
      <c r="A365" s="7" t="s">
        <v>217</v>
      </c>
      <c r="B365" s="22" t="s">
        <v>34</v>
      </c>
      <c r="C365" s="17">
        <v>1339810.44</v>
      </c>
      <c r="D365" s="17">
        <v>200000</v>
      </c>
      <c r="E365" s="17">
        <v>2546312.1799999997</v>
      </c>
      <c r="F365" s="18">
        <f t="shared" si="5"/>
        <v>0.60472178238569319</v>
      </c>
    </row>
    <row r="366" spans="1:6" ht="15.6" customHeight="1" x14ac:dyDescent="0.3">
      <c r="A366" s="7" t="s">
        <v>324</v>
      </c>
      <c r="B366" s="22" t="s">
        <v>22</v>
      </c>
      <c r="C366" s="17">
        <v>4890021.7300000004</v>
      </c>
      <c r="D366" s="17">
        <v>1327238.49</v>
      </c>
      <c r="E366" s="17">
        <v>10282437.789999999</v>
      </c>
      <c r="F366" s="18">
        <f t="shared" si="5"/>
        <v>0.60464846439883024</v>
      </c>
    </row>
    <row r="367" spans="1:6" ht="15.6" customHeight="1" x14ac:dyDescent="0.3">
      <c r="A367" s="7" t="s">
        <v>248</v>
      </c>
      <c r="B367" s="22" t="s">
        <v>52</v>
      </c>
      <c r="C367" s="17">
        <v>18734983.68</v>
      </c>
      <c r="D367" s="17">
        <v>3006621.96</v>
      </c>
      <c r="E367" s="17">
        <v>35976581.68</v>
      </c>
      <c r="F367" s="18">
        <f t="shared" si="5"/>
        <v>0.60432660983148745</v>
      </c>
    </row>
    <row r="368" spans="1:6" ht="15.6" customHeight="1" x14ac:dyDescent="0.3">
      <c r="A368" s="7" t="s">
        <v>143</v>
      </c>
      <c r="B368" s="22" t="s">
        <v>28</v>
      </c>
      <c r="C368" s="17">
        <v>725633.25</v>
      </c>
      <c r="D368" s="17">
        <v>291464.77</v>
      </c>
      <c r="E368" s="17">
        <v>1684678.5099999998</v>
      </c>
      <c r="F368" s="18">
        <f t="shared" si="5"/>
        <v>0.60373419258491057</v>
      </c>
    </row>
    <row r="369" spans="1:6" ht="15.6" customHeight="1" x14ac:dyDescent="0.3">
      <c r="A369" s="7" t="s">
        <v>420</v>
      </c>
      <c r="B369" s="22" t="s">
        <v>15</v>
      </c>
      <c r="C369" s="17">
        <v>529004.65</v>
      </c>
      <c r="D369" s="17">
        <v>86706.34</v>
      </c>
      <c r="E369" s="17">
        <v>1022030.14</v>
      </c>
      <c r="F369" s="18">
        <f t="shared" si="5"/>
        <v>0.60243917072739162</v>
      </c>
    </row>
    <row r="370" spans="1:6" ht="15.6" customHeight="1" x14ac:dyDescent="0.3">
      <c r="A370" s="7" t="s">
        <v>338</v>
      </c>
      <c r="B370" s="22" t="s">
        <v>24</v>
      </c>
      <c r="C370" s="17">
        <v>1978619.79</v>
      </c>
      <c r="D370" s="17">
        <v>966015.28</v>
      </c>
      <c r="E370" s="17">
        <v>4889540.0600000005</v>
      </c>
      <c r="F370" s="18">
        <f t="shared" si="5"/>
        <v>0.60223150518578628</v>
      </c>
    </row>
    <row r="371" spans="1:6" ht="15.6" customHeight="1" x14ac:dyDescent="0.3">
      <c r="A371" s="7" t="s">
        <v>247</v>
      </c>
      <c r="B371" s="22" t="s">
        <v>28</v>
      </c>
      <c r="C371" s="17">
        <v>1547938.68</v>
      </c>
      <c r="D371" s="17">
        <v>372303.27</v>
      </c>
      <c r="E371" s="17">
        <v>3190477.0199999996</v>
      </c>
      <c r="F371" s="18">
        <f t="shared" si="5"/>
        <v>0.60186672336539826</v>
      </c>
    </row>
    <row r="372" spans="1:6" ht="15.6" customHeight="1" x14ac:dyDescent="0.3">
      <c r="A372" s="7" t="s">
        <v>133</v>
      </c>
      <c r="B372" s="22" t="s">
        <v>22</v>
      </c>
      <c r="C372" s="17">
        <v>6482236.7000000002</v>
      </c>
      <c r="D372" s="17">
        <v>506984.16</v>
      </c>
      <c r="E372" s="17">
        <v>11619669.99</v>
      </c>
      <c r="F372" s="18">
        <f t="shared" si="5"/>
        <v>0.60149908439869559</v>
      </c>
    </row>
    <row r="373" spans="1:6" ht="15.6" customHeight="1" x14ac:dyDescent="0.3">
      <c r="A373" s="7" t="s">
        <v>224</v>
      </c>
      <c r="B373" s="22" t="s">
        <v>21</v>
      </c>
      <c r="C373" s="17">
        <v>3013327.44</v>
      </c>
      <c r="D373" s="17">
        <v>382435.73</v>
      </c>
      <c r="E373" s="17">
        <v>5651341.2800000012</v>
      </c>
      <c r="F373" s="18">
        <f t="shared" si="5"/>
        <v>0.60087738498779875</v>
      </c>
    </row>
    <row r="374" spans="1:6" ht="15.6" customHeight="1" x14ac:dyDescent="0.3">
      <c r="A374" s="7" t="s">
        <v>585</v>
      </c>
      <c r="B374" s="22" t="s">
        <v>22</v>
      </c>
      <c r="C374" s="17">
        <v>9278441.4900000002</v>
      </c>
      <c r="D374" s="17">
        <v>3097629.42</v>
      </c>
      <c r="E374" s="17">
        <v>20614032.969999999</v>
      </c>
      <c r="F374" s="18">
        <f t="shared" si="5"/>
        <v>0.60037116114110889</v>
      </c>
    </row>
    <row r="375" spans="1:6" ht="15.6" customHeight="1" x14ac:dyDescent="0.3">
      <c r="A375" s="7" t="s">
        <v>406</v>
      </c>
      <c r="B375" s="22" t="s">
        <v>24</v>
      </c>
      <c r="C375" s="17">
        <v>1497196.97</v>
      </c>
      <c r="D375" s="17">
        <v>671974.44</v>
      </c>
      <c r="E375" s="17">
        <v>3615559.29</v>
      </c>
      <c r="F375" s="18">
        <f t="shared" si="5"/>
        <v>0.5999545951298727</v>
      </c>
    </row>
    <row r="376" spans="1:6" ht="15.6" customHeight="1" x14ac:dyDescent="0.3">
      <c r="A376" s="7" t="s">
        <v>493</v>
      </c>
      <c r="B376" s="22" t="s">
        <v>28</v>
      </c>
      <c r="C376" s="17">
        <v>33752424.710000001</v>
      </c>
      <c r="D376" s="17">
        <v>8162733.8300000001</v>
      </c>
      <c r="E376" s="17">
        <v>70020419.140000001</v>
      </c>
      <c r="F376" s="18">
        <f t="shared" si="5"/>
        <v>0.59861336242781016</v>
      </c>
    </row>
    <row r="377" spans="1:6" ht="15.6" customHeight="1" x14ac:dyDescent="0.3">
      <c r="A377" s="7" t="s">
        <v>570</v>
      </c>
      <c r="B377" s="22" t="s">
        <v>24</v>
      </c>
      <c r="C377" s="17">
        <v>1021567.63</v>
      </c>
      <c r="D377" s="17">
        <v>886509.96</v>
      </c>
      <c r="E377" s="17">
        <v>3188348.55</v>
      </c>
      <c r="F377" s="18">
        <f t="shared" si="5"/>
        <v>0.59845326195594262</v>
      </c>
    </row>
    <row r="378" spans="1:6" ht="15.6" customHeight="1" x14ac:dyDescent="0.3">
      <c r="A378" s="7" t="s">
        <v>361</v>
      </c>
      <c r="B378" s="22" t="s">
        <v>21</v>
      </c>
      <c r="C378" s="17">
        <v>699184.64000000001</v>
      </c>
      <c r="D378" s="17">
        <v>106774.55</v>
      </c>
      <c r="E378" s="17">
        <v>1353119.04</v>
      </c>
      <c r="F378" s="18">
        <f t="shared" si="5"/>
        <v>0.59563066232517137</v>
      </c>
    </row>
    <row r="379" spans="1:6" ht="15.6" customHeight="1" x14ac:dyDescent="0.3">
      <c r="A379" s="7" t="s">
        <v>305</v>
      </c>
      <c r="B379" s="22" t="s">
        <v>15</v>
      </c>
      <c r="C379" s="17">
        <v>410441.78</v>
      </c>
      <c r="D379" s="17">
        <v>97899.99</v>
      </c>
      <c r="E379" s="17">
        <v>853536.6</v>
      </c>
      <c r="F379" s="18">
        <f t="shared" si="5"/>
        <v>0.59557114481089624</v>
      </c>
    </row>
    <row r="380" spans="1:6" ht="15.6" customHeight="1" x14ac:dyDescent="0.3">
      <c r="A380" s="7" t="s">
        <v>192</v>
      </c>
      <c r="B380" s="22" t="s">
        <v>21</v>
      </c>
      <c r="C380" s="17">
        <v>4420344.0199999996</v>
      </c>
      <c r="D380" s="17">
        <v>95851.59</v>
      </c>
      <c r="E380" s="17">
        <v>7597934.0999999996</v>
      </c>
      <c r="F380" s="18">
        <f t="shared" si="5"/>
        <v>0.59439783901258103</v>
      </c>
    </row>
    <row r="381" spans="1:6" ht="15.6" customHeight="1" x14ac:dyDescent="0.3">
      <c r="A381" s="7" t="s">
        <v>475</v>
      </c>
      <c r="B381" s="22" t="s">
        <v>52</v>
      </c>
      <c r="C381" s="17">
        <v>746235.32</v>
      </c>
      <c r="D381" s="17">
        <v>427227.67</v>
      </c>
      <c r="E381" s="17">
        <v>1975104.6099999999</v>
      </c>
      <c r="F381" s="18">
        <f t="shared" si="5"/>
        <v>0.59412700677155528</v>
      </c>
    </row>
    <row r="382" spans="1:6" ht="15.6" customHeight="1" x14ac:dyDescent="0.3">
      <c r="A382" s="7" t="s">
        <v>218</v>
      </c>
      <c r="B382" s="22" t="s">
        <v>24</v>
      </c>
      <c r="C382" s="17">
        <v>1007863.79</v>
      </c>
      <c r="D382" s="17">
        <v>1103405.94</v>
      </c>
      <c r="E382" s="17">
        <v>3554715.83</v>
      </c>
      <c r="F382" s="18">
        <f t="shared" si="5"/>
        <v>0.5939348828342208</v>
      </c>
    </row>
    <row r="383" spans="1:6" ht="15.6" customHeight="1" x14ac:dyDescent="0.3">
      <c r="A383" s="7" t="s">
        <v>160</v>
      </c>
      <c r="B383" s="22" t="s">
        <v>28</v>
      </c>
      <c r="C383" s="17">
        <v>511183.99</v>
      </c>
      <c r="D383" s="17">
        <v>219025.23</v>
      </c>
      <c r="E383" s="17">
        <v>1231039.73</v>
      </c>
      <c r="F383" s="18">
        <f t="shared" si="5"/>
        <v>0.59316462515795487</v>
      </c>
    </row>
    <row r="384" spans="1:6" ht="15.6" customHeight="1" x14ac:dyDescent="0.3">
      <c r="A384" s="7" t="s">
        <v>314</v>
      </c>
      <c r="B384" s="22" t="s">
        <v>15</v>
      </c>
      <c r="C384" s="17">
        <v>3247372.52</v>
      </c>
      <c r="D384" s="17">
        <v>482328.43</v>
      </c>
      <c r="E384" s="17">
        <v>6288920.3700000001</v>
      </c>
      <c r="F384" s="18">
        <f t="shared" si="5"/>
        <v>0.59305901976303765</v>
      </c>
    </row>
    <row r="385" spans="1:6" ht="15.6" customHeight="1" x14ac:dyDescent="0.3">
      <c r="A385" s="7" t="s">
        <v>346</v>
      </c>
      <c r="B385" s="22" t="s">
        <v>34</v>
      </c>
      <c r="C385" s="17">
        <v>3926142.31</v>
      </c>
      <c r="D385" s="17">
        <v>246874.03</v>
      </c>
      <c r="E385" s="17">
        <v>7044877.9200000009</v>
      </c>
      <c r="F385" s="18">
        <f t="shared" si="5"/>
        <v>0.59234757328484688</v>
      </c>
    </row>
    <row r="386" spans="1:6" ht="15.6" customHeight="1" x14ac:dyDescent="0.3">
      <c r="A386" s="7" t="s">
        <v>582</v>
      </c>
      <c r="B386" s="22" t="s">
        <v>21</v>
      </c>
      <c r="C386" s="17">
        <v>4162987.46</v>
      </c>
      <c r="D386" s="17">
        <v>20249.060000000001</v>
      </c>
      <c r="E386" s="17">
        <v>7070335.5800000001</v>
      </c>
      <c r="F386" s="18">
        <f t="shared" si="5"/>
        <v>0.5916602504459908</v>
      </c>
    </row>
    <row r="387" spans="1:6" ht="15.6" customHeight="1" x14ac:dyDescent="0.3">
      <c r="A387" s="7" t="s">
        <v>573</v>
      </c>
      <c r="B387" s="22" t="s">
        <v>28</v>
      </c>
      <c r="C387" s="17">
        <v>2688173.72</v>
      </c>
      <c r="D387" s="17">
        <v>679003.11</v>
      </c>
      <c r="E387" s="17">
        <v>5694932.5000000009</v>
      </c>
      <c r="F387" s="18">
        <f t="shared" si="5"/>
        <v>0.59125842668021078</v>
      </c>
    </row>
    <row r="388" spans="1:6" ht="15.6" customHeight="1" x14ac:dyDescent="0.3">
      <c r="A388" s="7" t="s">
        <v>172</v>
      </c>
      <c r="B388" s="22" t="s">
        <v>24</v>
      </c>
      <c r="C388" s="17">
        <v>2125979.8199999998</v>
      </c>
      <c r="D388" s="17">
        <v>964473.62</v>
      </c>
      <c r="E388" s="17">
        <v>5231184.53</v>
      </c>
      <c r="F388" s="18">
        <f t="shared" si="5"/>
        <v>0.59077507632864934</v>
      </c>
    </row>
    <row r="389" spans="1:6" ht="15.6" customHeight="1" x14ac:dyDescent="0.3">
      <c r="A389" s="7" t="s">
        <v>83</v>
      </c>
      <c r="B389" s="22" t="s">
        <v>28</v>
      </c>
      <c r="C389" s="17">
        <v>1181742.22</v>
      </c>
      <c r="D389" s="17">
        <v>467870.97</v>
      </c>
      <c r="E389" s="17">
        <v>2798425.87</v>
      </c>
      <c r="F389" s="18">
        <f t="shared" si="5"/>
        <v>0.58947896661632848</v>
      </c>
    </row>
    <row r="390" spans="1:6" ht="15.6" customHeight="1" x14ac:dyDescent="0.3">
      <c r="A390" s="7" t="s">
        <v>87</v>
      </c>
      <c r="B390" s="22" t="s">
        <v>21</v>
      </c>
      <c r="C390" s="17">
        <v>16327609.970000001</v>
      </c>
      <c r="D390" s="17">
        <v>4398271.22</v>
      </c>
      <c r="E390" s="17">
        <v>35192615.5</v>
      </c>
      <c r="F390" s="18">
        <f t="shared" si="5"/>
        <v>0.58892699208446164</v>
      </c>
    </row>
    <row r="391" spans="1:6" ht="15.6" customHeight="1" x14ac:dyDescent="0.3">
      <c r="A391" s="7" t="s">
        <v>232</v>
      </c>
      <c r="B391" s="22" t="s">
        <v>52</v>
      </c>
      <c r="C391" s="17">
        <v>1034080.56</v>
      </c>
      <c r="D391" s="17">
        <v>248704.36</v>
      </c>
      <c r="E391" s="17">
        <v>2179102.36</v>
      </c>
      <c r="F391" s="18">
        <f t="shared" si="5"/>
        <v>0.58867584357074443</v>
      </c>
    </row>
    <row r="392" spans="1:6" ht="15.6" customHeight="1" x14ac:dyDescent="0.3">
      <c r="A392" s="7" t="s">
        <v>546</v>
      </c>
      <c r="B392" s="22" t="s">
        <v>21</v>
      </c>
      <c r="C392" s="17">
        <v>1287355.3600000001</v>
      </c>
      <c r="D392" s="17">
        <v>105597.06</v>
      </c>
      <c r="E392" s="17">
        <v>2367240.7800000003</v>
      </c>
      <c r="F392" s="18">
        <f t="shared" si="5"/>
        <v>0.58842870221253962</v>
      </c>
    </row>
    <row r="393" spans="1:6" ht="15.6" customHeight="1" x14ac:dyDescent="0.3">
      <c r="A393" s="7" t="s">
        <v>497</v>
      </c>
      <c r="B393" s="22" t="s">
        <v>21</v>
      </c>
      <c r="C393" s="17">
        <v>3901546.6</v>
      </c>
      <c r="D393" s="17">
        <v>139311.44</v>
      </c>
      <c r="E393" s="17">
        <v>6868484.7700000005</v>
      </c>
      <c r="F393" s="18">
        <f t="shared" si="5"/>
        <v>0.58831870133126896</v>
      </c>
    </row>
    <row r="394" spans="1:6" ht="15.6" customHeight="1" x14ac:dyDescent="0.3">
      <c r="A394" s="7" t="s">
        <v>332</v>
      </c>
      <c r="B394" s="22" t="s">
        <v>15</v>
      </c>
      <c r="C394" s="17">
        <v>2153473.39</v>
      </c>
      <c r="D394" s="17">
        <v>73289.16</v>
      </c>
      <c r="E394" s="17">
        <v>3788888.8400000003</v>
      </c>
      <c r="F394" s="18">
        <f t="shared" si="5"/>
        <v>0.58770859849242774</v>
      </c>
    </row>
    <row r="395" spans="1:6" ht="15.6" customHeight="1" x14ac:dyDescent="0.3">
      <c r="A395" s="7" t="s">
        <v>614</v>
      </c>
      <c r="B395" s="22" t="s">
        <v>21</v>
      </c>
      <c r="C395" s="17">
        <v>7624573.8899999997</v>
      </c>
      <c r="D395" s="17">
        <v>941456.13</v>
      </c>
      <c r="E395" s="17">
        <v>14578599.870000001</v>
      </c>
      <c r="F395" s="18">
        <f t="shared" ref="F395:F458" si="6">(C395+D395)/E395</f>
        <v>0.58757563115695821</v>
      </c>
    </row>
    <row r="396" spans="1:6" ht="15.6" customHeight="1" x14ac:dyDescent="0.3">
      <c r="A396" s="7" t="s">
        <v>471</v>
      </c>
      <c r="B396" s="22" t="s">
        <v>15</v>
      </c>
      <c r="C396" s="17">
        <v>452685.35</v>
      </c>
      <c r="D396" s="17">
        <v>31280</v>
      </c>
      <c r="E396" s="17">
        <v>823851.57</v>
      </c>
      <c r="F396" s="18">
        <f t="shared" si="6"/>
        <v>0.58744240785994983</v>
      </c>
    </row>
    <row r="397" spans="1:6" ht="15.6" customHeight="1" x14ac:dyDescent="0.3">
      <c r="A397" s="7" t="s">
        <v>179</v>
      </c>
      <c r="B397" s="22" t="s">
        <v>21</v>
      </c>
      <c r="C397" s="17">
        <v>1080331.32</v>
      </c>
      <c r="D397" s="17">
        <v>176438.29</v>
      </c>
      <c r="E397" s="17">
        <v>2141795.21</v>
      </c>
      <c r="F397" s="18">
        <f t="shared" si="6"/>
        <v>0.58678327607241221</v>
      </c>
    </row>
    <row r="398" spans="1:6" ht="15.6" customHeight="1" x14ac:dyDescent="0.3">
      <c r="A398" s="7" t="s">
        <v>328</v>
      </c>
      <c r="B398" s="22" t="s">
        <v>15</v>
      </c>
      <c r="C398" s="17">
        <v>475065.77</v>
      </c>
      <c r="D398" s="17">
        <v>160744.69</v>
      </c>
      <c r="E398" s="17">
        <v>1087724.2</v>
      </c>
      <c r="F398" s="18">
        <f t="shared" si="6"/>
        <v>0.58453278873449721</v>
      </c>
    </row>
    <row r="399" spans="1:6" ht="15.6" customHeight="1" x14ac:dyDescent="0.3">
      <c r="A399" s="7" t="s">
        <v>121</v>
      </c>
      <c r="B399" s="22" t="s">
        <v>21</v>
      </c>
      <c r="C399" s="17">
        <v>1077629.55</v>
      </c>
      <c r="D399" s="17">
        <v>88854.94</v>
      </c>
      <c r="E399" s="17">
        <v>1996124.72</v>
      </c>
      <c r="F399" s="18">
        <f t="shared" si="6"/>
        <v>0.58437455250792147</v>
      </c>
    </row>
    <row r="400" spans="1:6" ht="15.6" customHeight="1" x14ac:dyDescent="0.3">
      <c r="A400" s="7" t="s">
        <v>335</v>
      </c>
      <c r="B400" s="22" t="s">
        <v>28</v>
      </c>
      <c r="C400" s="17">
        <v>1465496.52</v>
      </c>
      <c r="D400" s="17">
        <v>282651.71000000002</v>
      </c>
      <c r="E400" s="17">
        <v>2993501.55</v>
      </c>
      <c r="F400" s="18">
        <f t="shared" si="6"/>
        <v>0.58398106725550225</v>
      </c>
    </row>
    <row r="401" spans="1:6" ht="15.6" customHeight="1" x14ac:dyDescent="0.3">
      <c r="A401" s="7" t="s">
        <v>450</v>
      </c>
      <c r="B401" s="22" t="s">
        <v>28</v>
      </c>
      <c r="C401" s="17">
        <v>1732881.68</v>
      </c>
      <c r="D401" s="17">
        <v>621568.29</v>
      </c>
      <c r="E401" s="17">
        <v>4035441.6500000004</v>
      </c>
      <c r="F401" s="18">
        <f t="shared" si="6"/>
        <v>0.58344294731655943</v>
      </c>
    </row>
    <row r="402" spans="1:6" ht="15.6" customHeight="1" x14ac:dyDescent="0.3">
      <c r="A402" s="7" t="s">
        <v>414</v>
      </c>
      <c r="B402" s="22" t="s">
        <v>34</v>
      </c>
      <c r="C402" s="17">
        <v>4162745.34</v>
      </c>
      <c r="D402" s="17">
        <v>1785298.69</v>
      </c>
      <c r="E402" s="17">
        <v>10227557.799999999</v>
      </c>
      <c r="F402" s="18">
        <f t="shared" si="6"/>
        <v>0.58157031681600468</v>
      </c>
    </row>
    <row r="403" spans="1:6" ht="15.6" customHeight="1" x14ac:dyDescent="0.3">
      <c r="A403" s="7" t="s">
        <v>297</v>
      </c>
      <c r="B403" s="22" t="s">
        <v>18</v>
      </c>
      <c r="C403" s="17">
        <v>15043187.210000001</v>
      </c>
      <c r="D403" s="17">
        <v>3478801.31</v>
      </c>
      <c r="E403" s="17">
        <v>31864825.43</v>
      </c>
      <c r="F403" s="18">
        <f t="shared" si="6"/>
        <v>0.58126753465788561</v>
      </c>
    </row>
    <row r="404" spans="1:6" ht="15.6" customHeight="1" x14ac:dyDescent="0.3">
      <c r="A404" s="7" t="s">
        <v>258</v>
      </c>
      <c r="B404" s="22" t="s">
        <v>34</v>
      </c>
      <c r="C404" s="17">
        <v>3548138.91</v>
      </c>
      <c r="D404" s="17">
        <v>1090132.53</v>
      </c>
      <c r="E404" s="17">
        <v>8015695.0999999996</v>
      </c>
      <c r="F404" s="18">
        <f t="shared" si="6"/>
        <v>0.57864868637530897</v>
      </c>
    </row>
    <row r="405" spans="1:6" ht="15.6" customHeight="1" x14ac:dyDescent="0.3">
      <c r="A405" s="7" t="s">
        <v>479</v>
      </c>
      <c r="B405" s="22" t="s">
        <v>22</v>
      </c>
      <c r="C405" s="17">
        <v>21925286.129999999</v>
      </c>
      <c r="D405" s="17">
        <v>3920229.99</v>
      </c>
      <c r="E405" s="17">
        <v>44688348.030000001</v>
      </c>
      <c r="F405" s="18">
        <f t="shared" si="6"/>
        <v>0.57835022459656571</v>
      </c>
    </row>
    <row r="406" spans="1:6" ht="15.6" customHeight="1" x14ac:dyDescent="0.3">
      <c r="A406" s="7" t="s">
        <v>282</v>
      </c>
      <c r="B406" s="22" t="s">
        <v>22</v>
      </c>
      <c r="C406" s="17">
        <v>12241102.529999999</v>
      </c>
      <c r="D406" s="17">
        <v>2350087.46</v>
      </c>
      <c r="E406" s="17">
        <v>25237891.800000001</v>
      </c>
      <c r="F406" s="18">
        <f t="shared" si="6"/>
        <v>0.57814615046412066</v>
      </c>
    </row>
    <row r="407" spans="1:6" ht="15.6" customHeight="1" x14ac:dyDescent="0.3">
      <c r="A407" s="7" t="s">
        <v>155</v>
      </c>
      <c r="B407" s="22" t="s">
        <v>22</v>
      </c>
      <c r="C407" s="17">
        <v>8789892.5600000005</v>
      </c>
      <c r="D407" s="17">
        <v>1348941.05</v>
      </c>
      <c r="E407" s="17">
        <v>17589315.510000002</v>
      </c>
      <c r="F407" s="18">
        <f t="shared" si="6"/>
        <v>0.57642002067879217</v>
      </c>
    </row>
    <row r="408" spans="1:6" ht="15.6" customHeight="1" x14ac:dyDescent="0.3">
      <c r="A408" s="7" t="s">
        <v>330</v>
      </c>
      <c r="B408" s="22" t="s">
        <v>52</v>
      </c>
      <c r="C408" s="17">
        <v>1621223.4</v>
      </c>
      <c r="D408" s="17">
        <v>608728.72</v>
      </c>
      <c r="E408" s="17">
        <v>3869920.6100000003</v>
      </c>
      <c r="F408" s="18">
        <f t="shared" si="6"/>
        <v>0.57622683892732363</v>
      </c>
    </row>
    <row r="409" spans="1:6" ht="15.6" customHeight="1" x14ac:dyDescent="0.3">
      <c r="A409" s="7" t="s">
        <v>119</v>
      </c>
      <c r="B409" s="22" t="s">
        <v>28</v>
      </c>
      <c r="C409" s="17">
        <v>1018256.62</v>
      </c>
      <c r="D409" s="17">
        <v>214549.47</v>
      </c>
      <c r="E409" s="17">
        <v>2141168.1700000004</v>
      </c>
      <c r="F409" s="18">
        <f t="shared" si="6"/>
        <v>0.57576331802092862</v>
      </c>
    </row>
    <row r="410" spans="1:6" ht="15.6" customHeight="1" x14ac:dyDescent="0.3">
      <c r="A410" s="7" t="s">
        <v>473</v>
      </c>
      <c r="B410" s="22" t="s">
        <v>34</v>
      </c>
      <c r="C410" s="17">
        <v>3920077.67</v>
      </c>
      <c r="D410" s="17">
        <v>0</v>
      </c>
      <c r="E410" s="17">
        <v>6820107.0600000005</v>
      </c>
      <c r="F410" s="18">
        <f t="shared" si="6"/>
        <v>0.57478242430991977</v>
      </c>
    </row>
    <row r="411" spans="1:6" ht="15.6" customHeight="1" x14ac:dyDescent="0.3">
      <c r="A411" s="7" t="s">
        <v>539</v>
      </c>
      <c r="B411" s="22" t="s">
        <v>18</v>
      </c>
      <c r="C411" s="17">
        <v>5003434.1399999997</v>
      </c>
      <c r="D411" s="17">
        <v>878047.71</v>
      </c>
      <c r="E411" s="17">
        <v>10242256.919999998</v>
      </c>
      <c r="F411" s="18">
        <f t="shared" si="6"/>
        <v>0.57423689875570905</v>
      </c>
    </row>
    <row r="412" spans="1:6" ht="15.6" customHeight="1" x14ac:dyDescent="0.3">
      <c r="A412" s="7" t="s">
        <v>398</v>
      </c>
      <c r="B412" s="22" t="s">
        <v>28</v>
      </c>
      <c r="C412" s="17">
        <v>810345.19</v>
      </c>
      <c r="D412" s="17">
        <v>466049.6</v>
      </c>
      <c r="E412" s="17">
        <v>2224644.23</v>
      </c>
      <c r="F412" s="18">
        <f t="shared" si="6"/>
        <v>0.57375232083738625</v>
      </c>
    </row>
    <row r="413" spans="1:6" ht="15.6" customHeight="1" x14ac:dyDescent="0.3">
      <c r="A413" s="7" t="s">
        <v>458</v>
      </c>
      <c r="B413" s="22" t="s">
        <v>28</v>
      </c>
      <c r="C413" s="17">
        <v>2210720.56</v>
      </c>
      <c r="D413" s="17">
        <v>-7186.89</v>
      </c>
      <c r="E413" s="17">
        <v>3840875.52</v>
      </c>
      <c r="F413" s="18">
        <f t="shared" si="6"/>
        <v>0.57370608824104774</v>
      </c>
    </row>
    <row r="414" spans="1:6" ht="15.6" customHeight="1" x14ac:dyDescent="0.3">
      <c r="A414" s="7" t="s">
        <v>381</v>
      </c>
      <c r="B414" s="22" t="s">
        <v>28</v>
      </c>
      <c r="C414" s="17">
        <v>627373.19999999995</v>
      </c>
      <c r="D414" s="17">
        <v>100577.95</v>
      </c>
      <c r="E414" s="17">
        <v>1269540.8699999996</v>
      </c>
      <c r="F414" s="18">
        <f t="shared" si="6"/>
        <v>0.57339717625632647</v>
      </c>
    </row>
    <row r="415" spans="1:6" ht="15.6" customHeight="1" x14ac:dyDescent="0.3">
      <c r="A415" s="7" t="s">
        <v>319</v>
      </c>
      <c r="B415" s="22" t="s">
        <v>21</v>
      </c>
      <c r="C415" s="17">
        <v>5850610.8799999999</v>
      </c>
      <c r="D415" s="17">
        <v>470764.07</v>
      </c>
      <c r="E415" s="17">
        <v>11027778.050000001</v>
      </c>
      <c r="F415" s="18">
        <f t="shared" si="6"/>
        <v>0.57322290323026581</v>
      </c>
    </row>
    <row r="416" spans="1:6" ht="15.6" customHeight="1" x14ac:dyDescent="0.3">
      <c r="A416" s="7" t="s">
        <v>270</v>
      </c>
      <c r="B416" s="22" t="s">
        <v>15</v>
      </c>
      <c r="C416" s="17">
        <v>558670.39</v>
      </c>
      <c r="D416" s="17">
        <v>115650.47</v>
      </c>
      <c r="E416" s="17">
        <v>1176542.0399999998</v>
      </c>
      <c r="F416" s="18">
        <f t="shared" si="6"/>
        <v>0.57313792204144287</v>
      </c>
    </row>
    <row r="417" spans="1:6" ht="15.6" customHeight="1" x14ac:dyDescent="0.3">
      <c r="A417" s="7" t="s">
        <v>92</v>
      </c>
      <c r="B417" s="22" t="s">
        <v>28</v>
      </c>
      <c r="C417" s="17">
        <v>1427707.83</v>
      </c>
      <c r="D417" s="17">
        <v>443251.15</v>
      </c>
      <c r="E417" s="17">
        <v>3264911.7399999998</v>
      </c>
      <c r="F417" s="18">
        <f t="shared" si="6"/>
        <v>0.57305040043747102</v>
      </c>
    </row>
    <row r="418" spans="1:6" ht="15.6" customHeight="1" x14ac:dyDescent="0.3">
      <c r="A418" s="7" t="s">
        <v>624</v>
      </c>
      <c r="B418" s="22" t="s">
        <v>28</v>
      </c>
      <c r="C418" s="17">
        <v>1293782.17</v>
      </c>
      <c r="D418" s="17">
        <v>331604.88</v>
      </c>
      <c r="E418" s="17">
        <v>2837136.8999999994</v>
      </c>
      <c r="F418" s="18">
        <f t="shared" si="6"/>
        <v>0.57289694057414009</v>
      </c>
    </row>
    <row r="419" spans="1:6" ht="15.6" customHeight="1" x14ac:dyDescent="0.3">
      <c r="A419" s="7" t="s">
        <v>395</v>
      </c>
      <c r="B419" s="22" t="s">
        <v>28</v>
      </c>
      <c r="C419" s="17">
        <v>1354129.87</v>
      </c>
      <c r="D419" s="17">
        <v>239273.5</v>
      </c>
      <c r="E419" s="17">
        <v>2791043.09</v>
      </c>
      <c r="F419" s="18">
        <f t="shared" si="6"/>
        <v>0.57089887852645094</v>
      </c>
    </row>
    <row r="420" spans="1:6" ht="15.6" customHeight="1" x14ac:dyDescent="0.3">
      <c r="A420" s="7" t="s">
        <v>205</v>
      </c>
      <c r="B420" s="22" t="s">
        <v>15</v>
      </c>
      <c r="C420" s="17">
        <v>993259.35</v>
      </c>
      <c r="D420" s="17">
        <v>104537.36</v>
      </c>
      <c r="E420" s="17">
        <v>1923430.13</v>
      </c>
      <c r="F420" s="18">
        <f t="shared" si="6"/>
        <v>0.57074946101629387</v>
      </c>
    </row>
    <row r="421" spans="1:6" ht="15.6" customHeight="1" x14ac:dyDescent="0.3">
      <c r="A421" s="7" t="s">
        <v>229</v>
      </c>
      <c r="B421" s="22" t="s">
        <v>28</v>
      </c>
      <c r="C421" s="17">
        <v>3216843.28</v>
      </c>
      <c r="D421" s="17">
        <v>243468.09</v>
      </c>
      <c r="E421" s="17">
        <v>6065155.5799999991</v>
      </c>
      <c r="F421" s="18">
        <f t="shared" si="6"/>
        <v>0.57052310107435034</v>
      </c>
    </row>
    <row r="422" spans="1:6" ht="15.6" customHeight="1" x14ac:dyDescent="0.3">
      <c r="A422" s="7" t="s">
        <v>260</v>
      </c>
      <c r="B422" s="22" t="s">
        <v>21</v>
      </c>
      <c r="C422" s="17">
        <v>3050260.41</v>
      </c>
      <c r="D422" s="17">
        <v>1690963.19</v>
      </c>
      <c r="E422" s="17">
        <v>8332478.0399999991</v>
      </c>
      <c r="F422" s="18">
        <f t="shared" si="6"/>
        <v>0.5690052319657839</v>
      </c>
    </row>
    <row r="423" spans="1:6" ht="15.6" customHeight="1" x14ac:dyDescent="0.3">
      <c r="A423" s="7" t="s">
        <v>177</v>
      </c>
      <c r="B423" s="22" t="s">
        <v>52</v>
      </c>
      <c r="C423" s="17">
        <v>2262753.66</v>
      </c>
      <c r="D423" s="17">
        <v>921225.74</v>
      </c>
      <c r="E423" s="17">
        <v>5610277.6799999997</v>
      </c>
      <c r="F423" s="18">
        <f t="shared" si="6"/>
        <v>0.56752616922162769</v>
      </c>
    </row>
    <row r="424" spans="1:6" ht="15.6" customHeight="1" x14ac:dyDescent="0.3">
      <c r="A424" s="7" t="s">
        <v>353</v>
      </c>
      <c r="B424" s="22" t="s">
        <v>18</v>
      </c>
      <c r="C424" s="17">
        <v>18291810.129999999</v>
      </c>
      <c r="D424" s="17">
        <v>207700.59</v>
      </c>
      <c r="E424" s="17">
        <v>32616052.799999997</v>
      </c>
      <c r="F424" s="18">
        <f t="shared" si="6"/>
        <v>0.56719035971146092</v>
      </c>
    </row>
    <row r="425" spans="1:6" ht="15.6" customHeight="1" x14ac:dyDescent="0.3">
      <c r="A425" s="7" t="s">
        <v>244</v>
      </c>
      <c r="B425" s="22" t="s">
        <v>21</v>
      </c>
      <c r="C425" s="17">
        <v>5961851.5</v>
      </c>
      <c r="D425" s="17">
        <v>1602.94</v>
      </c>
      <c r="E425" s="17">
        <v>10516232.09</v>
      </c>
      <c r="F425" s="18">
        <f t="shared" si="6"/>
        <v>0.56707139866860812</v>
      </c>
    </row>
    <row r="426" spans="1:6" ht="15.6" customHeight="1" x14ac:dyDescent="0.3">
      <c r="A426" s="7" t="s">
        <v>586</v>
      </c>
      <c r="B426" s="22" t="s">
        <v>22</v>
      </c>
      <c r="C426" s="17">
        <v>4702014.05</v>
      </c>
      <c r="D426" s="17">
        <v>985472.9</v>
      </c>
      <c r="E426" s="17">
        <v>10030940.030000001</v>
      </c>
      <c r="F426" s="18">
        <f t="shared" si="6"/>
        <v>0.56699441258647421</v>
      </c>
    </row>
    <row r="427" spans="1:6" ht="15.6" customHeight="1" x14ac:dyDescent="0.3">
      <c r="A427" s="7" t="s">
        <v>341</v>
      </c>
      <c r="B427" s="22" t="s">
        <v>21</v>
      </c>
      <c r="C427" s="17">
        <v>956410.26</v>
      </c>
      <c r="D427" s="17">
        <v>89444.19</v>
      </c>
      <c r="E427" s="17">
        <v>1844596.5599999998</v>
      </c>
      <c r="F427" s="18">
        <f t="shared" si="6"/>
        <v>0.56698276071814857</v>
      </c>
    </row>
    <row r="428" spans="1:6" ht="15.6" customHeight="1" x14ac:dyDescent="0.3">
      <c r="A428" s="7" t="s">
        <v>38</v>
      </c>
      <c r="B428" s="22" t="s">
        <v>24</v>
      </c>
      <c r="C428" s="17">
        <v>1458455.75</v>
      </c>
      <c r="D428" s="17">
        <v>619407.16</v>
      </c>
      <c r="E428" s="17">
        <v>3668754.7600000002</v>
      </c>
      <c r="F428" s="18">
        <f t="shared" si="6"/>
        <v>0.56636734966716606</v>
      </c>
    </row>
    <row r="429" spans="1:6" ht="15.6" customHeight="1" x14ac:dyDescent="0.3">
      <c r="A429" s="7" t="s">
        <v>81</v>
      </c>
      <c r="B429" s="22" t="s">
        <v>28</v>
      </c>
      <c r="C429" s="17">
        <v>7706194.6900000004</v>
      </c>
      <c r="D429" s="17">
        <v>1993829.38</v>
      </c>
      <c r="E429" s="17">
        <v>17133832.859999999</v>
      </c>
      <c r="F429" s="18">
        <f t="shared" si="6"/>
        <v>0.56613275904221705</v>
      </c>
    </row>
    <row r="430" spans="1:6" ht="15.6" customHeight="1" x14ac:dyDescent="0.3">
      <c r="A430" s="7" t="s">
        <v>32</v>
      </c>
      <c r="B430" s="22" t="s">
        <v>21</v>
      </c>
      <c r="C430" s="17">
        <v>862049.91</v>
      </c>
      <c r="D430" s="17">
        <v>224415.97</v>
      </c>
      <c r="E430" s="17">
        <v>1920159.1</v>
      </c>
      <c r="F430" s="18">
        <f t="shared" si="6"/>
        <v>0.56582075933187004</v>
      </c>
    </row>
    <row r="431" spans="1:6" ht="15.6" customHeight="1" x14ac:dyDescent="0.3">
      <c r="A431" s="7" t="s">
        <v>592</v>
      </c>
      <c r="B431" s="22" t="s">
        <v>18</v>
      </c>
      <c r="C431" s="17">
        <v>883624.18</v>
      </c>
      <c r="D431" s="17">
        <v>269758.90999999997</v>
      </c>
      <c r="E431" s="17">
        <v>2041847.78</v>
      </c>
      <c r="F431" s="18">
        <f t="shared" si="6"/>
        <v>0.56487222078817256</v>
      </c>
    </row>
    <row r="432" spans="1:6" ht="15.6" customHeight="1" x14ac:dyDescent="0.3">
      <c r="A432" s="7" t="s">
        <v>466</v>
      </c>
      <c r="B432" s="22" t="s">
        <v>52</v>
      </c>
      <c r="C432" s="17">
        <v>1674366.34</v>
      </c>
      <c r="D432" s="17">
        <v>159694.54999999999</v>
      </c>
      <c r="E432" s="17">
        <v>3256388.15</v>
      </c>
      <c r="F432" s="18">
        <f t="shared" si="6"/>
        <v>0.56321937235891251</v>
      </c>
    </row>
    <row r="433" spans="1:6" ht="15.6" customHeight="1" x14ac:dyDescent="0.3">
      <c r="A433" s="7" t="s">
        <v>354</v>
      </c>
      <c r="B433" s="22" t="s">
        <v>28</v>
      </c>
      <c r="C433" s="17">
        <v>1788557.46</v>
      </c>
      <c r="D433" s="17">
        <v>248937.99</v>
      </c>
      <c r="E433" s="17">
        <v>3624778.37</v>
      </c>
      <c r="F433" s="18">
        <f t="shared" si="6"/>
        <v>0.56210207687815128</v>
      </c>
    </row>
    <row r="434" spans="1:6" ht="15.6" customHeight="1" x14ac:dyDescent="0.3">
      <c r="A434" s="7" t="s">
        <v>607</v>
      </c>
      <c r="B434" s="22" t="s">
        <v>24</v>
      </c>
      <c r="C434" s="17">
        <v>805783.32</v>
      </c>
      <c r="D434" s="17">
        <v>787035.85</v>
      </c>
      <c r="E434" s="17">
        <v>2836072.7899999996</v>
      </c>
      <c r="F434" s="18">
        <f t="shared" si="6"/>
        <v>0.56162845171544418</v>
      </c>
    </row>
    <row r="435" spans="1:6" ht="15.6" customHeight="1" x14ac:dyDescent="0.3">
      <c r="A435" s="7" t="s">
        <v>110</v>
      </c>
      <c r="B435" s="22" t="s">
        <v>52</v>
      </c>
      <c r="C435" s="17">
        <v>6258421.7999999998</v>
      </c>
      <c r="D435" s="17">
        <v>4444425.6900000004</v>
      </c>
      <c r="E435" s="17">
        <v>19097665.379999999</v>
      </c>
      <c r="F435" s="18">
        <f t="shared" si="6"/>
        <v>0.56042700911539378</v>
      </c>
    </row>
    <row r="436" spans="1:6" ht="15.6" customHeight="1" x14ac:dyDescent="0.3">
      <c r="A436" s="7" t="s">
        <v>120</v>
      </c>
      <c r="B436" s="22" t="s">
        <v>21</v>
      </c>
      <c r="C436" s="17">
        <v>2668293.7799999998</v>
      </c>
      <c r="D436" s="17">
        <v>325285.76000000001</v>
      </c>
      <c r="E436" s="17">
        <v>5348224.29</v>
      </c>
      <c r="F436" s="18">
        <f t="shared" si="6"/>
        <v>0.55973335777957811</v>
      </c>
    </row>
    <row r="437" spans="1:6" ht="15.6" customHeight="1" x14ac:dyDescent="0.3">
      <c r="A437" s="7" t="s">
        <v>323</v>
      </c>
      <c r="B437" s="22" t="s">
        <v>18</v>
      </c>
      <c r="C437" s="17">
        <v>13998730.66</v>
      </c>
      <c r="D437" s="17">
        <v>2312476.0699999998</v>
      </c>
      <c r="E437" s="17">
        <v>29162745.709999997</v>
      </c>
      <c r="F437" s="18">
        <f t="shared" si="6"/>
        <v>0.55931656409179731</v>
      </c>
    </row>
    <row r="438" spans="1:6" ht="15.6" customHeight="1" x14ac:dyDescent="0.3">
      <c r="A438" s="7" t="s">
        <v>227</v>
      </c>
      <c r="B438" s="22" t="s">
        <v>21</v>
      </c>
      <c r="C438" s="17">
        <v>12265142.890000001</v>
      </c>
      <c r="D438" s="17">
        <v>1680158.68</v>
      </c>
      <c r="E438" s="17">
        <v>24975617.73</v>
      </c>
      <c r="F438" s="18">
        <f t="shared" si="6"/>
        <v>0.55835662287741139</v>
      </c>
    </row>
    <row r="439" spans="1:6" ht="15.6" customHeight="1" x14ac:dyDescent="0.3">
      <c r="A439" s="7" t="s">
        <v>41</v>
      </c>
      <c r="B439" s="22" t="s">
        <v>21</v>
      </c>
      <c r="C439" s="17">
        <v>3475357.92</v>
      </c>
      <c r="D439" s="17">
        <v>490866.64</v>
      </c>
      <c r="E439" s="17">
        <v>7115386.1999999993</v>
      </c>
      <c r="F439" s="18">
        <f t="shared" si="6"/>
        <v>0.55741521942969174</v>
      </c>
    </row>
    <row r="440" spans="1:6" ht="15.6" customHeight="1" x14ac:dyDescent="0.3">
      <c r="A440" s="7" t="s">
        <v>123</v>
      </c>
      <c r="B440" s="22" t="s">
        <v>22</v>
      </c>
      <c r="C440" s="17">
        <v>15318502.869999999</v>
      </c>
      <c r="D440" s="17">
        <v>4558135.8099999996</v>
      </c>
      <c r="E440" s="17">
        <v>35708207.759999998</v>
      </c>
      <c r="F440" s="18">
        <f t="shared" si="6"/>
        <v>0.55664061365369411</v>
      </c>
    </row>
    <row r="441" spans="1:6" ht="15.6" customHeight="1" x14ac:dyDescent="0.3">
      <c r="A441" s="7" t="s">
        <v>74</v>
      </c>
      <c r="B441" s="22" t="s">
        <v>28</v>
      </c>
      <c r="C441" s="17">
        <v>1901867.37</v>
      </c>
      <c r="D441" s="17">
        <v>580607.81000000006</v>
      </c>
      <c r="E441" s="17">
        <v>4462879.4799999995</v>
      </c>
      <c r="F441" s="18">
        <f t="shared" si="6"/>
        <v>0.55624965700395756</v>
      </c>
    </row>
    <row r="442" spans="1:6" ht="15.6" customHeight="1" x14ac:dyDescent="0.3">
      <c r="A442" s="7" t="s">
        <v>441</v>
      </c>
      <c r="B442" s="22" t="s">
        <v>28</v>
      </c>
      <c r="C442" s="17">
        <v>7428505.3099999996</v>
      </c>
      <c r="D442" s="17">
        <v>1295941.0900000001</v>
      </c>
      <c r="E442" s="17">
        <v>15691601.529999999</v>
      </c>
      <c r="F442" s="18">
        <f t="shared" si="6"/>
        <v>0.5559946435881743</v>
      </c>
    </row>
    <row r="443" spans="1:6" ht="15.6" customHeight="1" x14ac:dyDescent="0.3">
      <c r="A443" s="7" t="s">
        <v>219</v>
      </c>
      <c r="B443" s="22" t="s">
        <v>22</v>
      </c>
      <c r="C443" s="17">
        <v>5162895.08</v>
      </c>
      <c r="D443" s="17">
        <v>1247152.53</v>
      </c>
      <c r="E443" s="17">
        <v>11531915.959999999</v>
      </c>
      <c r="F443" s="18">
        <f t="shared" si="6"/>
        <v>0.55585278562852103</v>
      </c>
    </row>
    <row r="444" spans="1:6" ht="15.6" customHeight="1" x14ac:dyDescent="0.3">
      <c r="A444" s="7" t="s">
        <v>509</v>
      </c>
      <c r="B444" s="22" t="s">
        <v>28</v>
      </c>
      <c r="C444" s="17">
        <v>4320593.7300000004</v>
      </c>
      <c r="D444" s="17">
        <v>1012840.48</v>
      </c>
      <c r="E444" s="17">
        <v>9595361.9800000004</v>
      </c>
      <c r="F444" s="18">
        <f t="shared" si="6"/>
        <v>0.55583460229188775</v>
      </c>
    </row>
    <row r="445" spans="1:6" ht="15.6" customHeight="1" x14ac:dyDescent="0.3">
      <c r="A445" s="7" t="s">
        <v>211</v>
      </c>
      <c r="B445" s="22" t="s">
        <v>21</v>
      </c>
      <c r="C445" s="17">
        <v>10552790.07</v>
      </c>
      <c r="D445" s="17">
        <v>-58110.23</v>
      </c>
      <c r="E445" s="17">
        <v>18895485.400000002</v>
      </c>
      <c r="F445" s="18">
        <f t="shared" si="6"/>
        <v>0.55540673435147625</v>
      </c>
    </row>
    <row r="446" spans="1:6" ht="15.6" customHeight="1" x14ac:dyDescent="0.3">
      <c r="A446" s="7" t="s">
        <v>524</v>
      </c>
      <c r="B446" s="22" t="s">
        <v>34</v>
      </c>
      <c r="C446" s="17">
        <v>3406437.76</v>
      </c>
      <c r="D446" s="17">
        <v>334649.94</v>
      </c>
      <c r="E446" s="17">
        <v>6739563.8599999994</v>
      </c>
      <c r="F446" s="18">
        <f t="shared" si="6"/>
        <v>0.55509344190708509</v>
      </c>
    </row>
    <row r="447" spans="1:6" ht="15.6" customHeight="1" x14ac:dyDescent="0.3">
      <c r="A447" s="7" t="s">
        <v>419</v>
      </c>
      <c r="B447" s="22" t="s">
        <v>28</v>
      </c>
      <c r="C447" s="17">
        <v>20067038.079999998</v>
      </c>
      <c r="D447" s="17">
        <v>6766405.0899999999</v>
      </c>
      <c r="E447" s="17">
        <v>48440390.980000004</v>
      </c>
      <c r="F447" s="18">
        <f t="shared" si="6"/>
        <v>0.55394769999026117</v>
      </c>
    </row>
    <row r="448" spans="1:6" ht="15.6" customHeight="1" x14ac:dyDescent="0.3">
      <c r="A448" s="7" t="s">
        <v>118</v>
      </c>
      <c r="B448" s="22" t="s">
        <v>18</v>
      </c>
      <c r="C448" s="17">
        <v>11339987.99</v>
      </c>
      <c r="D448" s="17">
        <v>3750395.31</v>
      </c>
      <c r="E448" s="17">
        <v>27249463.279999997</v>
      </c>
      <c r="F448" s="18">
        <f t="shared" si="6"/>
        <v>0.5537864414039938</v>
      </c>
    </row>
    <row r="449" spans="1:6" ht="15.6" customHeight="1" x14ac:dyDescent="0.3">
      <c r="A449" s="7" t="s">
        <v>577</v>
      </c>
      <c r="B449" s="22" t="s">
        <v>28</v>
      </c>
      <c r="C449" s="17">
        <v>975274.43</v>
      </c>
      <c r="D449" s="17">
        <v>354804.38</v>
      </c>
      <c r="E449" s="17">
        <v>2401858.33</v>
      </c>
      <c r="F449" s="18">
        <f t="shared" si="6"/>
        <v>0.55377071719296622</v>
      </c>
    </row>
    <row r="450" spans="1:6" ht="15.6" customHeight="1" x14ac:dyDescent="0.3">
      <c r="A450" s="7" t="s">
        <v>549</v>
      </c>
      <c r="B450" s="22" t="s">
        <v>28</v>
      </c>
      <c r="C450" s="17">
        <v>3285701.07</v>
      </c>
      <c r="D450" s="17">
        <v>1979941.83</v>
      </c>
      <c r="E450" s="17">
        <v>9511533.6999999993</v>
      </c>
      <c r="F450" s="18">
        <f t="shared" si="6"/>
        <v>0.55360608142512291</v>
      </c>
    </row>
    <row r="451" spans="1:6" ht="15.6" customHeight="1" x14ac:dyDescent="0.3">
      <c r="A451" s="7" t="s">
        <v>574</v>
      </c>
      <c r="B451" s="22" t="s">
        <v>22</v>
      </c>
      <c r="C451" s="17">
        <v>6602533.7000000002</v>
      </c>
      <c r="D451" s="17">
        <v>806353.3</v>
      </c>
      <c r="E451" s="17">
        <v>13403489.98</v>
      </c>
      <c r="F451" s="18">
        <f t="shared" si="6"/>
        <v>0.5527580511534802</v>
      </c>
    </row>
    <row r="452" spans="1:6" ht="15.6" customHeight="1" x14ac:dyDescent="0.3">
      <c r="A452" s="7" t="s">
        <v>250</v>
      </c>
      <c r="B452" s="22" t="s">
        <v>24</v>
      </c>
      <c r="C452" s="17">
        <v>987120.87</v>
      </c>
      <c r="D452" s="17">
        <v>1391607.95</v>
      </c>
      <c r="E452" s="17">
        <v>4303924.72</v>
      </c>
      <c r="F452" s="18">
        <f t="shared" si="6"/>
        <v>0.55268829609082937</v>
      </c>
    </row>
    <row r="453" spans="1:6" ht="15.6" customHeight="1" x14ac:dyDescent="0.3">
      <c r="A453" s="7" t="s">
        <v>550</v>
      </c>
      <c r="B453" s="22" t="s">
        <v>28</v>
      </c>
      <c r="C453" s="17">
        <v>1293806.32</v>
      </c>
      <c r="D453" s="17">
        <v>232043.93</v>
      </c>
      <c r="E453" s="17">
        <v>2763657.6700000004</v>
      </c>
      <c r="F453" s="18">
        <f t="shared" si="6"/>
        <v>0.55211261024235314</v>
      </c>
    </row>
    <row r="454" spans="1:6" ht="15.6" customHeight="1" x14ac:dyDescent="0.3">
      <c r="A454" s="7" t="s">
        <v>387</v>
      </c>
      <c r="B454" s="22" t="s">
        <v>28</v>
      </c>
      <c r="C454" s="17">
        <v>1112766.8400000001</v>
      </c>
      <c r="D454" s="17">
        <v>545809.31000000006</v>
      </c>
      <c r="E454" s="17">
        <v>3008747.82</v>
      </c>
      <c r="F454" s="18">
        <f t="shared" si="6"/>
        <v>0.55125130094817987</v>
      </c>
    </row>
    <row r="455" spans="1:6" ht="15.6" customHeight="1" x14ac:dyDescent="0.3">
      <c r="A455" s="7" t="s">
        <v>127</v>
      </c>
      <c r="B455" s="22" t="s">
        <v>24</v>
      </c>
      <c r="C455" s="17">
        <v>4725419.54</v>
      </c>
      <c r="D455" s="17">
        <v>1817032.75</v>
      </c>
      <c r="E455" s="17">
        <v>11886955.050000001</v>
      </c>
      <c r="F455" s="18">
        <f t="shared" si="6"/>
        <v>0.55038925128264871</v>
      </c>
    </row>
    <row r="456" spans="1:6" ht="15.6" customHeight="1" x14ac:dyDescent="0.3">
      <c r="A456" s="7" t="s">
        <v>44</v>
      </c>
      <c r="B456" s="22" t="s">
        <v>24</v>
      </c>
      <c r="C456" s="17">
        <v>3849081.76</v>
      </c>
      <c r="D456" s="17">
        <v>1211381.78</v>
      </c>
      <c r="E456" s="17">
        <v>9242023.9700000007</v>
      </c>
      <c r="F456" s="18">
        <f t="shared" si="6"/>
        <v>0.54754927669809972</v>
      </c>
    </row>
    <row r="457" spans="1:6" ht="15.6" customHeight="1" x14ac:dyDescent="0.3">
      <c r="A457" s="7" t="s">
        <v>551</v>
      </c>
      <c r="B457" s="22" t="s">
        <v>21</v>
      </c>
      <c r="C457" s="17">
        <v>1747636.63</v>
      </c>
      <c r="D457" s="17">
        <v>80113.83</v>
      </c>
      <c r="E457" s="17">
        <v>3341716.86</v>
      </c>
      <c r="F457" s="18">
        <f t="shared" si="6"/>
        <v>0.54694952821347054</v>
      </c>
    </row>
    <row r="458" spans="1:6" ht="15.6" customHeight="1" x14ac:dyDescent="0.3">
      <c r="A458" s="7" t="s">
        <v>71</v>
      </c>
      <c r="B458" s="22" t="s">
        <v>24</v>
      </c>
      <c r="C458" s="17">
        <v>4276091.21</v>
      </c>
      <c r="D458" s="17">
        <v>1834371.58</v>
      </c>
      <c r="E458" s="17">
        <v>11183437.25</v>
      </c>
      <c r="F458" s="18">
        <f t="shared" si="6"/>
        <v>0.54638503828507645</v>
      </c>
    </row>
    <row r="459" spans="1:6" ht="15.6" customHeight="1" x14ac:dyDescent="0.3">
      <c r="A459" s="7" t="s">
        <v>228</v>
      </c>
      <c r="B459" s="22" t="s">
        <v>21</v>
      </c>
      <c r="C459" s="17">
        <v>2974893.56</v>
      </c>
      <c r="D459" s="17">
        <v>641858.05000000005</v>
      </c>
      <c r="E459" s="17">
        <v>6621320.6899999995</v>
      </c>
      <c r="F459" s="18">
        <f t="shared" ref="F459:F522" si="7">(C459+D459)/E459</f>
        <v>0.54622812869678428</v>
      </c>
    </row>
    <row r="460" spans="1:6" ht="15.6" customHeight="1" x14ac:dyDescent="0.3">
      <c r="A460" s="7" t="s">
        <v>68</v>
      </c>
      <c r="B460" s="22" t="s">
        <v>28</v>
      </c>
      <c r="C460" s="17">
        <v>22736454.27</v>
      </c>
      <c r="D460" s="17">
        <v>5621915.2999999998</v>
      </c>
      <c r="E460" s="17">
        <v>51972129.899999999</v>
      </c>
      <c r="F460" s="18">
        <f t="shared" si="7"/>
        <v>0.54564570712350202</v>
      </c>
    </row>
    <row r="461" spans="1:6" ht="15.6" customHeight="1" x14ac:dyDescent="0.3">
      <c r="A461" s="7" t="s">
        <v>124</v>
      </c>
      <c r="B461" s="22" t="s">
        <v>28</v>
      </c>
      <c r="C461" s="17">
        <v>1441654.87</v>
      </c>
      <c r="D461" s="17">
        <v>557226.44999999995</v>
      </c>
      <c r="E461" s="17">
        <v>3682662.88</v>
      </c>
      <c r="F461" s="18">
        <f t="shared" si="7"/>
        <v>0.54278151031842481</v>
      </c>
    </row>
    <row r="462" spans="1:6" ht="15.6" customHeight="1" x14ac:dyDescent="0.3">
      <c r="A462" s="7" t="s">
        <v>595</v>
      </c>
      <c r="B462" s="22" t="s">
        <v>28</v>
      </c>
      <c r="C462" s="17">
        <v>1724679.65</v>
      </c>
      <c r="D462" s="17">
        <v>506449.89</v>
      </c>
      <c r="E462" s="17">
        <v>4110950.7600000002</v>
      </c>
      <c r="F462" s="18">
        <f t="shared" si="7"/>
        <v>0.54272835415815102</v>
      </c>
    </row>
    <row r="463" spans="1:6" ht="15.6" customHeight="1" x14ac:dyDescent="0.3">
      <c r="A463" s="7" t="s">
        <v>370</v>
      </c>
      <c r="B463" s="22" t="s">
        <v>18</v>
      </c>
      <c r="C463" s="17">
        <v>7208010.1900000004</v>
      </c>
      <c r="D463" s="17">
        <v>1166410.25</v>
      </c>
      <c r="E463" s="17">
        <v>15432569.4</v>
      </c>
      <c r="F463" s="18">
        <f t="shared" si="7"/>
        <v>0.54264589537501129</v>
      </c>
    </row>
    <row r="464" spans="1:6" ht="15.6" customHeight="1" x14ac:dyDescent="0.3">
      <c r="A464" s="7" t="s">
        <v>608</v>
      </c>
      <c r="B464" s="22" t="s">
        <v>28</v>
      </c>
      <c r="C464" s="17">
        <v>1022158.35</v>
      </c>
      <c r="D464" s="17">
        <v>422521.55</v>
      </c>
      <c r="E464" s="17">
        <v>2663383</v>
      </c>
      <c r="F464" s="18">
        <f t="shared" si="7"/>
        <v>0.54242288848430731</v>
      </c>
    </row>
    <row r="465" spans="1:6" ht="15.6" customHeight="1" x14ac:dyDescent="0.3">
      <c r="A465" s="7" t="s">
        <v>237</v>
      </c>
      <c r="B465" s="22" t="s">
        <v>28</v>
      </c>
      <c r="C465" s="17">
        <v>2989519.19</v>
      </c>
      <c r="D465" s="17">
        <v>474108.85</v>
      </c>
      <c r="E465" s="17">
        <v>6389094.7800000003</v>
      </c>
      <c r="F465" s="18">
        <f t="shared" si="7"/>
        <v>0.5421156140682577</v>
      </c>
    </row>
    <row r="466" spans="1:6" ht="15.6" customHeight="1" x14ac:dyDescent="0.3">
      <c r="A466" s="7" t="s">
        <v>59</v>
      </c>
      <c r="B466" s="22" t="s">
        <v>24</v>
      </c>
      <c r="C466" s="17">
        <v>2132976.71</v>
      </c>
      <c r="D466" s="17">
        <v>565999.26</v>
      </c>
      <c r="E466" s="17">
        <v>4979060.16</v>
      </c>
      <c r="F466" s="18">
        <f t="shared" si="7"/>
        <v>0.54206534632431513</v>
      </c>
    </row>
    <row r="467" spans="1:6" ht="15.6" customHeight="1" x14ac:dyDescent="0.3">
      <c r="A467" s="7" t="s">
        <v>542</v>
      </c>
      <c r="B467" s="22" t="s">
        <v>22</v>
      </c>
      <c r="C467" s="17">
        <v>12147921.02</v>
      </c>
      <c r="D467" s="17">
        <v>4036375.53</v>
      </c>
      <c r="E467" s="17">
        <v>29867768.419999994</v>
      </c>
      <c r="F467" s="18">
        <f t="shared" si="7"/>
        <v>0.54186494023981724</v>
      </c>
    </row>
    <row r="468" spans="1:6" ht="15.6" customHeight="1" x14ac:dyDescent="0.3">
      <c r="A468" s="7" t="s">
        <v>174</v>
      </c>
      <c r="B468" s="22" t="s">
        <v>24</v>
      </c>
      <c r="C468" s="17">
        <v>2060599.08</v>
      </c>
      <c r="D468" s="17">
        <v>819369.07</v>
      </c>
      <c r="E468" s="17">
        <v>5320171.6100000003</v>
      </c>
      <c r="F468" s="18">
        <f t="shared" si="7"/>
        <v>0.54132993465599877</v>
      </c>
    </row>
    <row r="469" spans="1:6" ht="15.6" customHeight="1" x14ac:dyDescent="0.3">
      <c r="A469" s="7" t="s">
        <v>168</v>
      </c>
      <c r="B469" s="22" t="s">
        <v>21</v>
      </c>
      <c r="C469" s="17">
        <v>7365281.9100000001</v>
      </c>
      <c r="D469" s="17">
        <v>242123.13</v>
      </c>
      <c r="E469" s="17">
        <v>14071188.15</v>
      </c>
      <c r="F469" s="18">
        <f t="shared" si="7"/>
        <v>0.5406370065487327</v>
      </c>
    </row>
    <row r="470" spans="1:6" ht="15.6" customHeight="1" x14ac:dyDescent="0.3">
      <c r="A470" s="7" t="s">
        <v>157</v>
      </c>
      <c r="B470" s="22" t="s">
        <v>28</v>
      </c>
      <c r="C470" s="17">
        <v>3061919.65</v>
      </c>
      <c r="D470" s="17">
        <v>342919.07</v>
      </c>
      <c r="E470" s="17">
        <v>6300347.5199999996</v>
      </c>
      <c r="F470" s="18">
        <f t="shared" si="7"/>
        <v>0.54042077983660175</v>
      </c>
    </row>
    <row r="471" spans="1:6" ht="15.6" customHeight="1" x14ac:dyDescent="0.3">
      <c r="A471" s="7" t="s">
        <v>631</v>
      </c>
      <c r="B471" s="22" t="s">
        <v>22</v>
      </c>
      <c r="C471" s="17">
        <v>29361776.760000002</v>
      </c>
      <c r="D471" s="17">
        <v>5116945.3</v>
      </c>
      <c r="E471" s="17">
        <v>63826887.079999991</v>
      </c>
      <c r="F471" s="18">
        <f t="shared" si="7"/>
        <v>0.54019118959670887</v>
      </c>
    </row>
    <row r="472" spans="1:6" ht="15.6" customHeight="1" x14ac:dyDescent="0.3">
      <c r="A472" s="7" t="s">
        <v>364</v>
      </c>
      <c r="B472" s="22" t="s">
        <v>22</v>
      </c>
      <c r="C472" s="17">
        <v>24798671.77</v>
      </c>
      <c r="D472" s="17">
        <v>8057729.5899999999</v>
      </c>
      <c r="E472" s="17">
        <v>60851134.900000006</v>
      </c>
      <c r="F472" s="18">
        <f t="shared" si="7"/>
        <v>0.53994722389310768</v>
      </c>
    </row>
    <row r="473" spans="1:6" ht="15.6" customHeight="1" x14ac:dyDescent="0.3">
      <c r="A473" s="7" t="s">
        <v>235</v>
      </c>
      <c r="B473" s="22" t="s">
        <v>28</v>
      </c>
      <c r="C473" s="17">
        <v>498951.61</v>
      </c>
      <c r="D473" s="17">
        <v>143710.51999999999</v>
      </c>
      <c r="E473" s="17">
        <v>1191732.95</v>
      </c>
      <c r="F473" s="18">
        <f t="shared" si="7"/>
        <v>0.53926689700070807</v>
      </c>
    </row>
    <row r="474" spans="1:6" ht="15.6" customHeight="1" x14ac:dyDescent="0.3">
      <c r="A474" s="7" t="s">
        <v>19</v>
      </c>
      <c r="B474" s="22" t="s">
        <v>15</v>
      </c>
      <c r="C474" s="17">
        <v>15065837.25</v>
      </c>
      <c r="D474" s="17">
        <v>1056152.1100000001</v>
      </c>
      <c r="E474" s="17">
        <v>29975806.129999999</v>
      </c>
      <c r="F474" s="18">
        <f t="shared" si="7"/>
        <v>0.53783338770212419</v>
      </c>
    </row>
    <row r="475" spans="1:6" ht="15.6" customHeight="1" x14ac:dyDescent="0.3">
      <c r="A475" s="7" t="s">
        <v>35</v>
      </c>
      <c r="B475" s="22" t="s">
        <v>22</v>
      </c>
      <c r="C475" s="17">
        <v>4080322.1</v>
      </c>
      <c r="D475" s="17">
        <v>2859752.71</v>
      </c>
      <c r="E475" s="17">
        <v>12908077.399999999</v>
      </c>
      <c r="F475" s="18">
        <f t="shared" si="7"/>
        <v>0.53765364081253508</v>
      </c>
    </row>
    <row r="476" spans="1:6" ht="15.6" customHeight="1" x14ac:dyDescent="0.3">
      <c r="A476" s="7" t="s">
        <v>545</v>
      </c>
      <c r="B476" s="22" t="s">
        <v>24</v>
      </c>
      <c r="C476" s="17">
        <v>3415250.55</v>
      </c>
      <c r="D476" s="17">
        <v>953345.96</v>
      </c>
      <c r="E476" s="17">
        <v>8134001.8599999994</v>
      </c>
      <c r="F476" s="18">
        <f t="shared" si="7"/>
        <v>0.53707837607993858</v>
      </c>
    </row>
    <row r="477" spans="1:6" ht="15.6" customHeight="1" x14ac:dyDescent="0.3">
      <c r="A477" s="7" t="s">
        <v>58</v>
      </c>
      <c r="B477" s="22" t="s">
        <v>18</v>
      </c>
      <c r="C477" s="17">
        <v>5116836.6500000004</v>
      </c>
      <c r="D477" s="17">
        <v>708233.23</v>
      </c>
      <c r="E477" s="17">
        <v>10861841.24</v>
      </c>
      <c r="F477" s="18">
        <f t="shared" si="7"/>
        <v>0.53628751804514507</v>
      </c>
    </row>
    <row r="478" spans="1:6" ht="15.6" customHeight="1" x14ac:dyDescent="0.3">
      <c r="A478" s="7" t="s">
        <v>150</v>
      </c>
      <c r="B478" s="22" t="s">
        <v>24</v>
      </c>
      <c r="C478" s="17">
        <v>1521131.25</v>
      </c>
      <c r="D478" s="17">
        <v>423731.66</v>
      </c>
      <c r="E478" s="17">
        <v>3628071.8900000006</v>
      </c>
      <c r="F478" s="18">
        <f t="shared" si="7"/>
        <v>0.53605963965614789</v>
      </c>
    </row>
    <row r="479" spans="1:6" ht="15.6" customHeight="1" x14ac:dyDescent="0.3">
      <c r="A479" s="7" t="s">
        <v>591</v>
      </c>
      <c r="B479" s="22" t="s">
        <v>24</v>
      </c>
      <c r="C479" s="17">
        <v>1069918.72</v>
      </c>
      <c r="D479" s="17">
        <v>726866.22</v>
      </c>
      <c r="E479" s="17">
        <v>3363817.7899999991</v>
      </c>
      <c r="F479" s="18">
        <f t="shared" si="7"/>
        <v>0.53415049570803308</v>
      </c>
    </row>
    <row r="480" spans="1:6" ht="15.6" customHeight="1" x14ac:dyDescent="0.3">
      <c r="A480" s="7" t="s">
        <v>291</v>
      </c>
      <c r="B480" s="22" t="s">
        <v>24</v>
      </c>
      <c r="C480" s="17">
        <v>1776130.24</v>
      </c>
      <c r="D480" s="17">
        <v>440729.3</v>
      </c>
      <c r="E480" s="17">
        <v>4158856.9699999997</v>
      </c>
      <c r="F480" s="18">
        <f t="shared" si="7"/>
        <v>0.53304539107532711</v>
      </c>
    </row>
    <row r="481" spans="1:6" ht="15.6" customHeight="1" x14ac:dyDescent="0.3">
      <c r="A481" s="7" t="s">
        <v>47</v>
      </c>
      <c r="B481" s="22" t="s">
        <v>15</v>
      </c>
      <c r="C481" s="17">
        <v>2141066.52</v>
      </c>
      <c r="D481" s="17">
        <v>59748.800000000003</v>
      </c>
      <c r="E481" s="17">
        <v>4129408.58</v>
      </c>
      <c r="F481" s="18">
        <f t="shared" si="7"/>
        <v>0.53296138596195775</v>
      </c>
    </row>
    <row r="482" spans="1:6" ht="15.6" customHeight="1" x14ac:dyDescent="0.3">
      <c r="A482" s="7" t="s">
        <v>90</v>
      </c>
      <c r="B482" s="22" t="s">
        <v>15</v>
      </c>
      <c r="C482" s="17">
        <v>640113.06999999995</v>
      </c>
      <c r="D482" s="17">
        <v>30000</v>
      </c>
      <c r="E482" s="17">
        <v>1258764.98</v>
      </c>
      <c r="F482" s="18">
        <f t="shared" si="7"/>
        <v>0.53235757321434218</v>
      </c>
    </row>
    <row r="483" spans="1:6" ht="15.6" customHeight="1" x14ac:dyDescent="0.3">
      <c r="A483" s="7" t="s">
        <v>423</v>
      </c>
      <c r="B483" s="22" t="s">
        <v>22</v>
      </c>
      <c r="C483" s="17">
        <v>4370695.5999999996</v>
      </c>
      <c r="D483" s="17">
        <v>1182158.9099999999</v>
      </c>
      <c r="E483" s="17">
        <v>10435416.6</v>
      </c>
      <c r="F483" s="18">
        <f t="shared" si="7"/>
        <v>0.53211622715666185</v>
      </c>
    </row>
    <row r="484" spans="1:6" ht="15.6" customHeight="1" x14ac:dyDescent="0.3">
      <c r="A484" s="7" t="s">
        <v>451</v>
      </c>
      <c r="B484" s="22" t="s">
        <v>52</v>
      </c>
      <c r="C484" s="17">
        <v>1836660.52</v>
      </c>
      <c r="D484" s="17">
        <v>586954.79</v>
      </c>
      <c r="E484" s="17">
        <v>4556731.41</v>
      </c>
      <c r="F484" s="18">
        <f t="shared" si="7"/>
        <v>0.5318758320232001</v>
      </c>
    </row>
    <row r="485" spans="1:6" ht="15.6" customHeight="1" x14ac:dyDescent="0.3">
      <c r="A485" s="7" t="s">
        <v>504</v>
      </c>
      <c r="B485" s="22" t="s">
        <v>28</v>
      </c>
      <c r="C485" s="17">
        <v>6691382.3499999996</v>
      </c>
      <c r="D485" s="17">
        <v>643439.99</v>
      </c>
      <c r="E485" s="17">
        <v>13795297.15</v>
      </c>
      <c r="F485" s="18">
        <f t="shared" si="7"/>
        <v>0.53169005786874257</v>
      </c>
    </row>
    <row r="486" spans="1:6" ht="15.6" customHeight="1" x14ac:dyDescent="0.3">
      <c r="A486" s="7" t="s">
        <v>51</v>
      </c>
      <c r="B486" s="22" t="s">
        <v>52</v>
      </c>
      <c r="C486" s="17">
        <v>13277233.18</v>
      </c>
      <c r="D486" s="17">
        <v>200799.02</v>
      </c>
      <c r="E486" s="17">
        <v>25349820.329999998</v>
      </c>
      <c r="F486" s="18">
        <f t="shared" si="7"/>
        <v>0.53168156714900083</v>
      </c>
    </row>
    <row r="487" spans="1:6" ht="15.6" customHeight="1" x14ac:dyDescent="0.3">
      <c r="A487" s="7" t="s">
        <v>484</v>
      </c>
      <c r="B487" s="22" t="s">
        <v>22</v>
      </c>
      <c r="C487" s="17">
        <v>7572208.8499999996</v>
      </c>
      <c r="D487" s="17">
        <v>1638999.29</v>
      </c>
      <c r="E487" s="17">
        <v>17327477.93</v>
      </c>
      <c r="F487" s="18">
        <f t="shared" si="7"/>
        <v>0.53159543340419657</v>
      </c>
    </row>
    <row r="488" spans="1:6" ht="15.6" customHeight="1" x14ac:dyDescent="0.3">
      <c r="A488" s="7" t="s">
        <v>603</v>
      </c>
      <c r="B488" s="22" t="s">
        <v>21</v>
      </c>
      <c r="C488" s="17">
        <v>11845444.9</v>
      </c>
      <c r="D488" s="17">
        <v>1484743.9</v>
      </c>
      <c r="E488" s="17">
        <v>25113680.379999999</v>
      </c>
      <c r="F488" s="18">
        <f t="shared" si="7"/>
        <v>0.53079391782878149</v>
      </c>
    </row>
    <row r="489" spans="1:6" ht="15.6" customHeight="1" x14ac:dyDescent="0.3">
      <c r="A489" s="7" t="s">
        <v>386</v>
      </c>
      <c r="B489" s="22" t="s">
        <v>28</v>
      </c>
      <c r="C489" s="17">
        <v>2557264.38</v>
      </c>
      <c r="D489" s="17">
        <v>778257.47</v>
      </c>
      <c r="E489" s="17">
        <v>6284462.0600000005</v>
      </c>
      <c r="F489" s="18">
        <f t="shared" si="7"/>
        <v>0.53075693960033221</v>
      </c>
    </row>
    <row r="490" spans="1:6" ht="15.6" customHeight="1" x14ac:dyDescent="0.3">
      <c r="A490" s="7" t="s">
        <v>516</v>
      </c>
      <c r="B490" s="22" t="s">
        <v>15</v>
      </c>
      <c r="C490" s="17">
        <v>521222.56</v>
      </c>
      <c r="D490" s="17">
        <v>72161.34</v>
      </c>
      <c r="E490" s="17">
        <v>1120380.7</v>
      </c>
      <c r="F490" s="18">
        <f t="shared" si="7"/>
        <v>0.52962702767014824</v>
      </c>
    </row>
    <row r="491" spans="1:6" ht="15.6" customHeight="1" x14ac:dyDescent="0.3">
      <c r="A491" s="7" t="s">
        <v>431</v>
      </c>
      <c r="B491" s="22" t="s">
        <v>21</v>
      </c>
      <c r="C491" s="17">
        <v>1895337.36</v>
      </c>
      <c r="D491" s="17">
        <v>250434.18</v>
      </c>
      <c r="E491" s="17">
        <v>4053041.4499999997</v>
      </c>
      <c r="F491" s="18">
        <f t="shared" si="7"/>
        <v>0.52942255007039229</v>
      </c>
    </row>
    <row r="492" spans="1:6" ht="15.6" customHeight="1" x14ac:dyDescent="0.3">
      <c r="A492" s="7" t="s">
        <v>317</v>
      </c>
      <c r="B492" s="22" t="s">
        <v>22</v>
      </c>
      <c r="C492" s="17">
        <v>19271236.539999999</v>
      </c>
      <c r="D492" s="17">
        <v>5099492.2699999996</v>
      </c>
      <c r="E492" s="17">
        <v>46041411.989999995</v>
      </c>
      <c r="F492" s="18">
        <f t="shared" si="7"/>
        <v>0.52932192469017281</v>
      </c>
    </row>
    <row r="493" spans="1:6" ht="15.6" customHeight="1" x14ac:dyDescent="0.3">
      <c r="A493" s="7" t="s">
        <v>410</v>
      </c>
      <c r="B493" s="22" t="s">
        <v>28</v>
      </c>
      <c r="C493" s="17">
        <v>6847258.7400000002</v>
      </c>
      <c r="D493" s="17">
        <v>385517.41</v>
      </c>
      <c r="E493" s="17">
        <v>13691906.6</v>
      </c>
      <c r="F493" s="18">
        <f t="shared" si="7"/>
        <v>0.52825193461369369</v>
      </c>
    </row>
    <row r="494" spans="1:6" ht="15.6" customHeight="1" x14ac:dyDescent="0.3">
      <c r="A494" s="7" t="s">
        <v>616</v>
      </c>
      <c r="B494" s="22" t="s">
        <v>28</v>
      </c>
      <c r="C494" s="17">
        <v>2501221.79</v>
      </c>
      <c r="D494" s="17">
        <v>1039623.92</v>
      </c>
      <c r="E494" s="17">
        <v>6707967.1799999997</v>
      </c>
      <c r="F494" s="18">
        <f t="shared" si="7"/>
        <v>0.5278567433301008</v>
      </c>
    </row>
    <row r="495" spans="1:6" ht="15.6" customHeight="1" x14ac:dyDescent="0.3">
      <c r="A495" s="7" t="s">
        <v>303</v>
      </c>
      <c r="B495" s="22" t="s">
        <v>21</v>
      </c>
      <c r="C495" s="17">
        <v>33363584.73</v>
      </c>
      <c r="D495" s="17">
        <v>11899231.060000001</v>
      </c>
      <c r="E495" s="17">
        <v>85765400.790000007</v>
      </c>
      <c r="F495" s="18">
        <f t="shared" si="7"/>
        <v>0.52775146356311919</v>
      </c>
    </row>
    <row r="496" spans="1:6" ht="15.6" customHeight="1" x14ac:dyDescent="0.3">
      <c r="A496" s="7" t="s">
        <v>316</v>
      </c>
      <c r="B496" s="22" t="s">
        <v>15</v>
      </c>
      <c r="C496" s="17">
        <v>1094973.3799999999</v>
      </c>
      <c r="D496" s="17">
        <v>162783.32999999999</v>
      </c>
      <c r="E496" s="17">
        <v>2387378.0500000003</v>
      </c>
      <c r="F496" s="18">
        <f t="shared" si="7"/>
        <v>0.5268360032044358</v>
      </c>
    </row>
    <row r="497" spans="1:6" ht="15.6" customHeight="1" x14ac:dyDescent="0.3">
      <c r="A497" s="7" t="s">
        <v>271</v>
      </c>
      <c r="B497" s="22" t="s">
        <v>18</v>
      </c>
      <c r="C497" s="17">
        <v>25880272.690000001</v>
      </c>
      <c r="D497" s="17">
        <v>2361400.7200000002</v>
      </c>
      <c r="E497" s="17">
        <v>53629748.739999995</v>
      </c>
      <c r="F497" s="18">
        <f t="shared" si="7"/>
        <v>0.5266046191436996</v>
      </c>
    </row>
    <row r="498" spans="1:6" ht="15.6" customHeight="1" x14ac:dyDescent="0.3">
      <c r="A498" s="7" t="s">
        <v>344</v>
      </c>
      <c r="B498" s="22" t="s">
        <v>28</v>
      </c>
      <c r="C498" s="17">
        <v>2339758.5</v>
      </c>
      <c r="D498" s="17">
        <v>408217.65</v>
      </c>
      <c r="E498" s="17">
        <v>5236702.4800000004</v>
      </c>
      <c r="F498" s="18">
        <f t="shared" si="7"/>
        <v>0.52475315534824873</v>
      </c>
    </row>
    <row r="499" spans="1:6" ht="15.6" customHeight="1" x14ac:dyDescent="0.3">
      <c r="A499" s="7" t="s">
        <v>396</v>
      </c>
      <c r="B499" s="22" t="s">
        <v>21</v>
      </c>
      <c r="C499" s="17">
        <v>420347.93</v>
      </c>
      <c r="D499" s="17">
        <v>97406.61</v>
      </c>
      <c r="E499" s="17">
        <v>987585.65999999992</v>
      </c>
      <c r="F499" s="18">
        <f t="shared" si="7"/>
        <v>0.52426291811487014</v>
      </c>
    </row>
    <row r="500" spans="1:6" ht="15.6" customHeight="1" x14ac:dyDescent="0.3">
      <c r="A500" s="7" t="s">
        <v>73</v>
      </c>
      <c r="B500" s="22" t="s">
        <v>28</v>
      </c>
      <c r="C500" s="17">
        <v>2802679.51</v>
      </c>
      <c r="D500" s="17">
        <v>731897.82</v>
      </c>
      <c r="E500" s="17">
        <v>6773876.7299999995</v>
      </c>
      <c r="F500" s="18">
        <f t="shared" si="7"/>
        <v>0.52179534273869199</v>
      </c>
    </row>
    <row r="501" spans="1:6" ht="15.6" customHeight="1" x14ac:dyDescent="0.3">
      <c r="A501" s="7" t="s">
        <v>467</v>
      </c>
      <c r="B501" s="22" t="s">
        <v>52</v>
      </c>
      <c r="C501" s="17">
        <v>665314.38</v>
      </c>
      <c r="D501" s="17">
        <v>368272.82</v>
      </c>
      <c r="E501" s="17">
        <v>1984456.85</v>
      </c>
      <c r="F501" s="18">
        <f t="shared" si="7"/>
        <v>0.52084135767426731</v>
      </c>
    </row>
    <row r="502" spans="1:6" ht="15.6" customHeight="1" x14ac:dyDescent="0.3">
      <c r="A502" s="7" t="s">
        <v>278</v>
      </c>
      <c r="B502" s="22" t="s">
        <v>28</v>
      </c>
      <c r="C502" s="17">
        <v>4727758.87</v>
      </c>
      <c r="D502" s="17">
        <v>634451.51</v>
      </c>
      <c r="E502" s="17">
        <v>10307728.689999999</v>
      </c>
      <c r="F502" s="18">
        <f t="shared" si="7"/>
        <v>0.52021260369436439</v>
      </c>
    </row>
    <row r="503" spans="1:6" ht="15.6" customHeight="1" x14ac:dyDescent="0.3">
      <c r="A503" s="7" t="s">
        <v>576</v>
      </c>
      <c r="B503" s="22" t="s">
        <v>52</v>
      </c>
      <c r="C503" s="17">
        <v>1657833.88</v>
      </c>
      <c r="D503" s="17">
        <v>298539.61</v>
      </c>
      <c r="E503" s="17">
        <v>3762973.96</v>
      </c>
      <c r="F503" s="18">
        <f t="shared" si="7"/>
        <v>0.51990088445895055</v>
      </c>
    </row>
    <row r="504" spans="1:6" ht="15.6" customHeight="1" x14ac:dyDescent="0.3">
      <c r="A504" s="7" t="s">
        <v>187</v>
      </c>
      <c r="B504" s="22" t="s">
        <v>21</v>
      </c>
      <c r="C504" s="17">
        <v>687861.76000000001</v>
      </c>
      <c r="D504" s="17">
        <v>89438.92</v>
      </c>
      <c r="E504" s="17">
        <v>1499783.76</v>
      </c>
      <c r="F504" s="18">
        <f t="shared" si="7"/>
        <v>0.51827516788153516</v>
      </c>
    </row>
    <row r="505" spans="1:6" ht="15.6" customHeight="1" x14ac:dyDescent="0.3">
      <c r="A505" s="7" t="s">
        <v>522</v>
      </c>
      <c r="B505" s="22" t="s">
        <v>34</v>
      </c>
      <c r="C505" s="17">
        <v>3716650.41</v>
      </c>
      <c r="D505" s="17">
        <v>829798.7</v>
      </c>
      <c r="E505" s="17">
        <v>8800158.1900000013</v>
      </c>
      <c r="F505" s="18">
        <f t="shared" si="7"/>
        <v>0.51663265725908503</v>
      </c>
    </row>
    <row r="506" spans="1:6" ht="15.6" customHeight="1" x14ac:dyDescent="0.3">
      <c r="A506" s="7" t="s">
        <v>556</v>
      </c>
      <c r="B506" s="22" t="s">
        <v>22</v>
      </c>
      <c r="C506" s="17">
        <v>13407043.93</v>
      </c>
      <c r="D506" s="17">
        <v>2857961.84</v>
      </c>
      <c r="E506" s="17">
        <v>31718208.799999997</v>
      </c>
      <c r="F506" s="18">
        <f t="shared" si="7"/>
        <v>0.51279710883295537</v>
      </c>
    </row>
    <row r="507" spans="1:6" ht="15.6" customHeight="1" x14ac:dyDescent="0.3">
      <c r="A507" s="7" t="s">
        <v>5</v>
      </c>
      <c r="B507" s="22" t="s">
        <v>22</v>
      </c>
      <c r="C507" s="17">
        <v>535654250.72000003</v>
      </c>
      <c r="D507" s="17">
        <v>66258926.710000001</v>
      </c>
      <c r="E507" s="17">
        <v>1175538598.29</v>
      </c>
      <c r="F507" s="18">
        <f t="shared" si="7"/>
        <v>0.51203182805360414</v>
      </c>
    </row>
    <row r="508" spans="1:6" ht="15.6" customHeight="1" x14ac:dyDescent="0.3">
      <c r="A508" s="7" t="s">
        <v>1</v>
      </c>
      <c r="B508" s="22" t="s">
        <v>52</v>
      </c>
      <c r="C508" s="17">
        <v>86233489.370000005</v>
      </c>
      <c r="D508" s="17">
        <v>13947388.75</v>
      </c>
      <c r="E508" s="17">
        <v>196313572.13</v>
      </c>
      <c r="F508" s="18">
        <f t="shared" si="7"/>
        <v>0.51031050493880092</v>
      </c>
    </row>
    <row r="509" spans="1:6" ht="15.6" customHeight="1" x14ac:dyDescent="0.3">
      <c r="A509" s="7" t="s">
        <v>397</v>
      </c>
      <c r="B509" s="22" t="s">
        <v>15</v>
      </c>
      <c r="C509" s="17">
        <v>1439621.46</v>
      </c>
      <c r="D509" s="17">
        <v>65897.97</v>
      </c>
      <c r="E509" s="17">
        <v>2954175.22</v>
      </c>
      <c r="F509" s="18">
        <f t="shared" si="7"/>
        <v>0.50962428355891487</v>
      </c>
    </row>
    <row r="510" spans="1:6" ht="15.6" customHeight="1" x14ac:dyDescent="0.3">
      <c r="A510" s="7" t="s">
        <v>178</v>
      </c>
      <c r="B510" s="22" t="s">
        <v>24</v>
      </c>
      <c r="C510" s="17">
        <v>1875176.14</v>
      </c>
      <c r="D510" s="17">
        <v>1529129.2</v>
      </c>
      <c r="E510" s="17">
        <v>6718815.2200000007</v>
      </c>
      <c r="F510" s="18">
        <f t="shared" si="7"/>
        <v>0.50668238797018139</v>
      </c>
    </row>
    <row r="511" spans="1:6" ht="15.6" customHeight="1" x14ac:dyDescent="0.3">
      <c r="A511" s="7" t="s">
        <v>514</v>
      </c>
      <c r="B511" s="22" t="s">
        <v>21</v>
      </c>
      <c r="C511" s="17">
        <v>4877994.4800000004</v>
      </c>
      <c r="D511" s="17">
        <v>39680.559999999998</v>
      </c>
      <c r="E511" s="17">
        <v>9711460.1300000008</v>
      </c>
      <c r="F511" s="18">
        <f t="shared" si="7"/>
        <v>0.50637854392344606</v>
      </c>
    </row>
    <row r="512" spans="1:6" ht="15.6" customHeight="1" x14ac:dyDescent="0.3">
      <c r="A512" s="7" t="s">
        <v>485</v>
      </c>
      <c r="B512" s="22" t="s">
        <v>18</v>
      </c>
      <c r="C512" s="17">
        <v>1350023.38</v>
      </c>
      <c r="D512" s="17">
        <v>352709.15</v>
      </c>
      <c r="E512" s="17">
        <v>3363054.0100000002</v>
      </c>
      <c r="F512" s="18">
        <f t="shared" si="7"/>
        <v>0.50630543694420171</v>
      </c>
    </row>
    <row r="513" spans="1:6" ht="15.6" customHeight="1" x14ac:dyDescent="0.3">
      <c r="A513" s="7" t="s">
        <v>417</v>
      </c>
      <c r="B513" s="22" t="s">
        <v>15</v>
      </c>
      <c r="C513" s="17">
        <v>1804073.88</v>
      </c>
      <c r="D513" s="17">
        <v>279009.40999999997</v>
      </c>
      <c r="E513" s="17">
        <v>4115119.33</v>
      </c>
      <c r="F513" s="18">
        <f t="shared" si="7"/>
        <v>0.50620240215488477</v>
      </c>
    </row>
    <row r="514" spans="1:6" ht="15.6" customHeight="1" x14ac:dyDescent="0.3">
      <c r="A514" s="7" t="s">
        <v>49</v>
      </c>
      <c r="B514" s="22" t="s">
        <v>24</v>
      </c>
      <c r="C514" s="17">
        <v>16335965.609999999</v>
      </c>
      <c r="D514" s="17">
        <v>972266.78</v>
      </c>
      <c r="E514" s="17">
        <v>34210371.020000003</v>
      </c>
      <c r="F514" s="18">
        <f t="shared" si="7"/>
        <v>0.50593524343484297</v>
      </c>
    </row>
    <row r="515" spans="1:6" ht="15.6" customHeight="1" x14ac:dyDescent="0.3">
      <c r="A515" s="7" t="s">
        <v>239</v>
      </c>
      <c r="B515" s="22" t="s">
        <v>15</v>
      </c>
      <c r="C515" s="17">
        <v>8140208.0899999999</v>
      </c>
      <c r="D515" s="17">
        <v>65948.55</v>
      </c>
      <c r="E515" s="17">
        <v>16228273.390000001</v>
      </c>
      <c r="F515" s="18">
        <f t="shared" si="7"/>
        <v>0.505670347226015</v>
      </c>
    </row>
    <row r="516" spans="1:6" ht="15.6" customHeight="1" x14ac:dyDescent="0.3">
      <c r="A516" s="7" t="s">
        <v>207</v>
      </c>
      <c r="B516" s="22" t="s">
        <v>24</v>
      </c>
      <c r="C516" s="17">
        <v>2446477.94</v>
      </c>
      <c r="D516" s="17">
        <v>523219.53</v>
      </c>
      <c r="E516" s="17">
        <v>5874365.7300000004</v>
      </c>
      <c r="F516" s="18">
        <f t="shared" si="7"/>
        <v>0.50553499841420313</v>
      </c>
    </row>
    <row r="517" spans="1:6" ht="15.6" customHeight="1" x14ac:dyDescent="0.3">
      <c r="A517" s="7" t="s">
        <v>456</v>
      </c>
      <c r="B517" s="22" t="s">
        <v>52</v>
      </c>
      <c r="C517" s="17">
        <v>1158503.27</v>
      </c>
      <c r="D517" s="17">
        <v>300962.58</v>
      </c>
      <c r="E517" s="17">
        <v>2888958.54</v>
      </c>
      <c r="F517" s="18">
        <f t="shared" si="7"/>
        <v>0.5051875372361696</v>
      </c>
    </row>
    <row r="518" spans="1:6" ht="15.6" customHeight="1" x14ac:dyDescent="0.3">
      <c r="A518" s="7" t="s">
        <v>308</v>
      </c>
      <c r="B518" s="22" t="s">
        <v>15</v>
      </c>
      <c r="C518" s="17">
        <v>18197181.149999999</v>
      </c>
      <c r="D518" s="17">
        <v>1660252.68</v>
      </c>
      <c r="E518" s="17">
        <v>39446990.729999997</v>
      </c>
      <c r="F518" s="18">
        <f t="shared" si="7"/>
        <v>0.50339540387039305</v>
      </c>
    </row>
    <row r="519" spans="1:6" ht="15.6" customHeight="1" x14ac:dyDescent="0.3">
      <c r="A519" s="7" t="s">
        <v>240</v>
      </c>
      <c r="B519" s="22" t="s">
        <v>15</v>
      </c>
      <c r="C519" s="17">
        <v>12048764.85</v>
      </c>
      <c r="D519" s="17">
        <v>290520.83</v>
      </c>
      <c r="E519" s="17">
        <v>24518449.979999997</v>
      </c>
      <c r="F519" s="18">
        <f t="shared" si="7"/>
        <v>0.50326532427887194</v>
      </c>
    </row>
    <row r="520" spans="1:6" ht="15.6" customHeight="1" x14ac:dyDescent="0.3">
      <c r="A520" s="7" t="s">
        <v>336</v>
      </c>
      <c r="B520" s="22" t="s">
        <v>21</v>
      </c>
      <c r="C520" s="17">
        <v>6667890.25</v>
      </c>
      <c r="D520" s="17">
        <v>644782.6</v>
      </c>
      <c r="E520" s="17">
        <v>14539823.130000001</v>
      </c>
      <c r="F520" s="18">
        <f t="shared" si="7"/>
        <v>0.50294097697184292</v>
      </c>
    </row>
    <row r="521" spans="1:6" ht="15.6" customHeight="1" x14ac:dyDescent="0.3">
      <c r="A521" s="7" t="s">
        <v>412</v>
      </c>
      <c r="B521" s="22" t="s">
        <v>28</v>
      </c>
      <c r="C521" s="17">
        <v>3659638.27</v>
      </c>
      <c r="D521" s="17">
        <v>452425.74</v>
      </c>
      <c r="E521" s="17">
        <v>8184932.6100000013</v>
      </c>
      <c r="F521" s="18">
        <f t="shared" si="7"/>
        <v>0.50239436363545076</v>
      </c>
    </row>
    <row r="522" spans="1:6" ht="15.6" customHeight="1" x14ac:dyDescent="0.3">
      <c r="A522" s="7" t="s">
        <v>161</v>
      </c>
      <c r="B522" s="22" t="s">
        <v>28</v>
      </c>
      <c r="C522" s="17">
        <v>3840651.14</v>
      </c>
      <c r="D522" s="17">
        <v>550672.9</v>
      </c>
      <c r="E522" s="17">
        <v>8751028.7600000016</v>
      </c>
      <c r="F522" s="18">
        <f t="shared" si="7"/>
        <v>0.50180660587841552</v>
      </c>
    </row>
    <row r="523" spans="1:6" ht="15.6" customHeight="1" x14ac:dyDescent="0.3">
      <c r="A523" s="7" t="s">
        <v>517</v>
      </c>
      <c r="B523" s="22" t="s">
        <v>52</v>
      </c>
      <c r="C523" s="17">
        <v>3967225.14</v>
      </c>
      <c r="D523" s="17">
        <v>4693929.41</v>
      </c>
      <c r="E523" s="17">
        <v>17274863.18</v>
      </c>
      <c r="F523" s="18">
        <f t="shared" ref="F523:F586" si="8">(C523+D523)/E523</f>
        <v>0.50137326471143728</v>
      </c>
    </row>
    <row r="524" spans="1:6" ht="15.6" customHeight="1" x14ac:dyDescent="0.3">
      <c r="A524" s="7" t="s">
        <v>340</v>
      </c>
      <c r="B524" s="22" t="s">
        <v>21</v>
      </c>
      <c r="C524" s="17">
        <v>744729.73</v>
      </c>
      <c r="D524" s="17">
        <v>165605.87</v>
      </c>
      <c r="E524" s="17">
        <v>1824109.2000000002</v>
      </c>
      <c r="F524" s="18">
        <f t="shared" si="8"/>
        <v>0.49905762220814404</v>
      </c>
    </row>
    <row r="525" spans="1:6" ht="15.6" customHeight="1" x14ac:dyDescent="0.3">
      <c r="A525" s="7" t="s">
        <v>7</v>
      </c>
      <c r="B525" s="22" t="s">
        <v>34</v>
      </c>
      <c r="C525" s="17">
        <v>109926627.06</v>
      </c>
      <c r="D525" s="17">
        <v>11036406.42</v>
      </c>
      <c r="E525" s="17">
        <v>242692827.47999996</v>
      </c>
      <c r="F525" s="18">
        <f t="shared" si="8"/>
        <v>0.49842030659092484</v>
      </c>
    </row>
    <row r="526" spans="1:6" ht="15.6" customHeight="1" x14ac:dyDescent="0.3">
      <c r="A526" s="7" t="s">
        <v>310</v>
      </c>
      <c r="B526" s="22" t="s">
        <v>21</v>
      </c>
      <c r="C526" s="17">
        <v>6450156.5999999996</v>
      </c>
      <c r="D526" s="17">
        <v>345641.22</v>
      </c>
      <c r="E526" s="17">
        <v>13648324.540000001</v>
      </c>
      <c r="F526" s="18">
        <f t="shared" si="8"/>
        <v>0.49792176322325338</v>
      </c>
    </row>
    <row r="527" spans="1:6" ht="15.6" customHeight="1" x14ac:dyDescent="0.3">
      <c r="A527" s="7" t="s">
        <v>360</v>
      </c>
      <c r="B527" s="22" t="s">
        <v>15</v>
      </c>
      <c r="C527" s="17">
        <v>934865.7</v>
      </c>
      <c r="D527" s="17">
        <v>50522.83</v>
      </c>
      <c r="E527" s="17">
        <v>1979361.26</v>
      </c>
      <c r="F527" s="18">
        <f t="shared" si="8"/>
        <v>0.4978315732015488</v>
      </c>
    </row>
    <row r="528" spans="1:6" ht="15.6" customHeight="1" x14ac:dyDescent="0.3">
      <c r="A528" s="7" t="s">
        <v>568</v>
      </c>
      <c r="B528" s="22" t="s">
        <v>21</v>
      </c>
      <c r="C528" s="17">
        <v>751583.19</v>
      </c>
      <c r="D528" s="17">
        <v>37419.01</v>
      </c>
      <c r="E528" s="17">
        <v>1589176.9200000002</v>
      </c>
      <c r="F528" s="18">
        <f t="shared" si="8"/>
        <v>0.49648480925585042</v>
      </c>
    </row>
    <row r="529" spans="1:6" ht="15.6" customHeight="1" x14ac:dyDescent="0.3">
      <c r="A529" s="7" t="s">
        <v>245</v>
      </c>
      <c r="B529" s="22" t="s">
        <v>22</v>
      </c>
      <c r="C529" s="17">
        <v>2352681.5699999998</v>
      </c>
      <c r="D529" s="17">
        <v>886394.27</v>
      </c>
      <c r="E529" s="17">
        <v>6529838.8200000003</v>
      </c>
      <c r="F529" s="18">
        <f t="shared" si="8"/>
        <v>0.49604223462287539</v>
      </c>
    </row>
    <row r="530" spans="1:6" ht="15.6" customHeight="1" x14ac:dyDescent="0.3">
      <c r="A530" s="7" t="s">
        <v>30</v>
      </c>
      <c r="B530" s="22" t="s">
        <v>21</v>
      </c>
      <c r="C530" s="17">
        <v>11433889.449999999</v>
      </c>
      <c r="D530" s="17">
        <v>445023.57</v>
      </c>
      <c r="E530" s="17">
        <v>24008645.550000001</v>
      </c>
      <c r="F530" s="18">
        <f t="shared" si="8"/>
        <v>0.49477647521852808</v>
      </c>
    </row>
    <row r="531" spans="1:6" ht="15.6" customHeight="1" x14ac:dyDescent="0.3">
      <c r="A531" s="7" t="s">
        <v>357</v>
      </c>
      <c r="B531" s="22" t="s">
        <v>21</v>
      </c>
      <c r="C531" s="17">
        <v>3093461.61</v>
      </c>
      <c r="D531" s="17">
        <v>148407.92000000001</v>
      </c>
      <c r="E531" s="17">
        <v>6574556.0299999993</v>
      </c>
      <c r="F531" s="18">
        <f t="shared" si="8"/>
        <v>0.49309330017223996</v>
      </c>
    </row>
    <row r="532" spans="1:6" ht="15.6" customHeight="1" x14ac:dyDescent="0.3">
      <c r="A532" s="7" t="s">
        <v>345</v>
      </c>
      <c r="B532" s="22" t="s">
        <v>18</v>
      </c>
      <c r="C532" s="17">
        <v>8329126.6399999997</v>
      </c>
      <c r="D532" s="17">
        <v>700906.22</v>
      </c>
      <c r="E532" s="17">
        <v>18350671.739999998</v>
      </c>
      <c r="F532" s="18">
        <f t="shared" si="8"/>
        <v>0.49208186969617712</v>
      </c>
    </row>
    <row r="533" spans="1:6" ht="15.6" customHeight="1" x14ac:dyDescent="0.3">
      <c r="A533" s="7" t="s">
        <v>501</v>
      </c>
      <c r="B533" s="22" t="s">
        <v>34</v>
      </c>
      <c r="C533" s="17">
        <v>22300179.699999999</v>
      </c>
      <c r="D533" s="17">
        <v>2637177.41</v>
      </c>
      <c r="E533" s="17">
        <v>50794527.480000004</v>
      </c>
      <c r="F533" s="18">
        <f t="shared" si="8"/>
        <v>0.49094574449617456</v>
      </c>
    </row>
    <row r="534" spans="1:6" ht="15.6" customHeight="1" x14ac:dyDescent="0.3">
      <c r="A534" s="7" t="s">
        <v>483</v>
      </c>
      <c r="B534" s="22" t="s">
        <v>15</v>
      </c>
      <c r="C534" s="17">
        <v>3750046.64</v>
      </c>
      <c r="D534" s="17">
        <v>60000</v>
      </c>
      <c r="E534" s="17">
        <v>7769631.0100000007</v>
      </c>
      <c r="F534" s="18">
        <f t="shared" si="8"/>
        <v>0.49037678045408228</v>
      </c>
    </row>
    <row r="535" spans="1:6" ht="15.6" customHeight="1" x14ac:dyDescent="0.3">
      <c r="A535" s="7" t="s">
        <v>418</v>
      </c>
      <c r="B535" s="22" t="s">
        <v>15</v>
      </c>
      <c r="C535" s="17">
        <v>516917.73</v>
      </c>
      <c r="D535" s="17">
        <v>55891.25</v>
      </c>
      <c r="E535" s="17">
        <v>1170865.6099999999</v>
      </c>
      <c r="F535" s="18">
        <f t="shared" si="8"/>
        <v>0.48921838262889972</v>
      </c>
    </row>
    <row r="536" spans="1:6" ht="15.6" customHeight="1" x14ac:dyDescent="0.3">
      <c r="A536" s="7" t="s">
        <v>523</v>
      </c>
      <c r="B536" s="22" t="s">
        <v>22</v>
      </c>
      <c r="C536" s="17">
        <v>10679782.49</v>
      </c>
      <c r="D536" s="17">
        <v>89810.82</v>
      </c>
      <c r="E536" s="17">
        <v>22043400.66</v>
      </c>
      <c r="F536" s="18">
        <f t="shared" si="8"/>
        <v>0.48856315212482287</v>
      </c>
    </row>
    <row r="537" spans="1:6" ht="15.6" customHeight="1" x14ac:dyDescent="0.3">
      <c r="A537" s="7" t="s">
        <v>77</v>
      </c>
      <c r="B537" s="22" t="s">
        <v>52</v>
      </c>
      <c r="C537" s="17">
        <v>14663725.279999999</v>
      </c>
      <c r="D537" s="17">
        <v>2677335.41</v>
      </c>
      <c r="E537" s="17">
        <v>35514521.82</v>
      </c>
      <c r="F537" s="18">
        <f t="shared" si="8"/>
        <v>0.48828084404150363</v>
      </c>
    </row>
    <row r="538" spans="1:6" ht="15.6" customHeight="1" x14ac:dyDescent="0.3">
      <c r="A538" s="7" t="s">
        <v>322</v>
      </c>
      <c r="B538" s="22" t="s">
        <v>52</v>
      </c>
      <c r="C538" s="17">
        <v>4499049.07</v>
      </c>
      <c r="D538" s="17">
        <v>725118.44</v>
      </c>
      <c r="E538" s="17">
        <v>10718537.420000002</v>
      </c>
      <c r="F538" s="18">
        <f t="shared" si="8"/>
        <v>0.48739555643590776</v>
      </c>
    </row>
    <row r="539" spans="1:6" ht="15.6" customHeight="1" x14ac:dyDescent="0.3">
      <c r="A539" s="7" t="s">
        <v>190</v>
      </c>
      <c r="B539" s="22" t="s">
        <v>18</v>
      </c>
      <c r="C539" s="17">
        <v>2083969.12</v>
      </c>
      <c r="D539" s="17">
        <v>335917.53</v>
      </c>
      <c r="E539" s="17">
        <v>4965171.7399999993</v>
      </c>
      <c r="F539" s="18">
        <f t="shared" si="8"/>
        <v>0.48737219510558172</v>
      </c>
    </row>
    <row r="540" spans="1:6" ht="15.6" customHeight="1" x14ac:dyDescent="0.3">
      <c r="A540" s="7" t="s">
        <v>382</v>
      </c>
      <c r="B540" s="22" t="s">
        <v>21</v>
      </c>
      <c r="C540" s="17">
        <v>8278970.1399999997</v>
      </c>
      <c r="D540" s="17">
        <v>880224.11</v>
      </c>
      <c r="E540" s="17">
        <v>18850302.699999999</v>
      </c>
      <c r="F540" s="18">
        <f t="shared" si="8"/>
        <v>0.485891096592311</v>
      </c>
    </row>
    <row r="541" spans="1:6" ht="15.6" customHeight="1" x14ac:dyDescent="0.3">
      <c r="A541" s="7" t="s">
        <v>519</v>
      </c>
      <c r="B541" s="22" t="s">
        <v>21</v>
      </c>
      <c r="C541" s="17">
        <v>12126410.779999999</v>
      </c>
      <c r="D541" s="17">
        <v>507209.38</v>
      </c>
      <c r="E541" s="17">
        <v>26272386.849999998</v>
      </c>
      <c r="F541" s="18">
        <f t="shared" si="8"/>
        <v>0.48087066592504901</v>
      </c>
    </row>
    <row r="542" spans="1:6" ht="15.6" customHeight="1" x14ac:dyDescent="0.3">
      <c r="A542" s="7" t="s">
        <v>433</v>
      </c>
      <c r="B542" s="22" t="s">
        <v>15</v>
      </c>
      <c r="C542" s="17">
        <v>3770751.6</v>
      </c>
      <c r="D542" s="17">
        <v>140350</v>
      </c>
      <c r="E542" s="17">
        <v>8141809.5</v>
      </c>
      <c r="F542" s="18">
        <f t="shared" si="8"/>
        <v>0.4803725265249697</v>
      </c>
    </row>
    <row r="543" spans="1:6" ht="15.6" customHeight="1" x14ac:dyDescent="0.3">
      <c r="A543" s="7" t="s">
        <v>40</v>
      </c>
      <c r="B543" s="22" t="s">
        <v>15</v>
      </c>
      <c r="C543" s="17">
        <v>535771.97</v>
      </c>
      <c r="D543" s="17">
        <v>149927.07</v>
      </c>
      <c r="E543" s="17">
        <v>1428461.31</v>
      </c>
      <c r="F543" s="18">
        <f t="shared" si="8"/>
        <v>0.48002632986958532</v>
      </c>
    </row>
    <row r="544" spans="1:6" ht="15.6" customHeight="1" x14ac:dyDescent="0.3">
      <c r="A544" s="7" t="s">
        <v>377</v>
      </c>
      <c r="B544" s="22" t="s">
        <v>34</v>
      </c>
      <c r="C544" s="17">
        <v>38858963.43</v>
      </c>
      <c r="D544" s="17">
        <v>298177.08</v>
      </c>
      <c r="E544" s="17">
        <v>81683762.920000002</v>
      </c>
      <c r="F544" s="18">
        <f t="shared" si="8"/>
        <v>0.47937483669000391</v>
      </c>
    </row>
    <row r="545" spans="1:6" ht="15.6" customHeight="1" x14ac:dyDescent="0.3">
      <c r="A545" s="7" t="s">
        <v>39</v>
      </c>
      <c r="B545" s="22" t="s">
        <v>28</v>
      </c>
      <c r="C545" s="17">
        <v>5064045.84</v>
      </c>
      <c r="D545" s="17">
        <v>1325688.8400000001</v>
      </c>
      <c r="E545" s="17">
        <v>13373009.189999999</v>
      </c>
      <c r="F545" s="18">
        <f t="shared" si="8"/>
        <v>0.47780829200192898</v>
      </c>
    </row>
    <row r="546" spans="1:6" ht="15.6" customHeight="1" x14ac:dyDescent="0.3">
      <c r="A546" s="7" t="s">
        <v>604</v>
      </c>
      <c r="B546" s="22" t="s">
        <v>28</v>
      </c>
      <c r="C546" s="17">
        <v>3631038.07</v>
      </c>
      <c r="D546" s="17">
        <v>809114.97</v>
      </c>
      <c r="E546" s="17">
        <v>9301709.8000000007</v>
      </c>
      <c r="F546" s="18">
        <f t="shared" si="8"/>
        <v>0.47734805057022955</v>
      </c>
    </row>
    <row r="547" spans="1:6" ht="15.6" customHeight="1" x14ac:dyDescent="0.3">
      <c r="A547" s="7" t="s">
        <v>69</v>
      </c>
      <c r="B547" s="22" t="s">
        <v>24</v>
      </c>
      <c r="C547" s="17">
        <v>24843546.190000001</v>
      </c>
      <c r="D547" s="17">
        <v>4084673.04</v>
      </c>
      <c r="E547" s="17">
        <v>60634794.200000003</v>
      </c>
      <c r="F547" s="18">
        <f t="shared" si="8"/>
        <v>0.47708942714610547</v>
      </c>
    </row>
    <row r="548" spans="1:6" ht="15.6" customHeight="1" x14ac:dyDescent="0.3">
      <c r="A548" s="7" t="s">
        <v>538</v>
      </c>
      <c r="B548" s="22" t="s">
        <v>28</v>
      </c>
      <c r="C548" s="17">
        <v>1496628.09</v>
      </c>
      <c r="D548" s="17">
        <v>548746.61</v>
      </c>
      <c r="E548" s="17">
        <v>4288598.53</v>
      </c>
      <c r="F548" s="18">
        <f t="shared" si="8"/>
        <v>0.4769331252837043</v>
      </c>
    </row>
    <row r="549" spans="1:6" ht="15.6" customHeight="1" x14ac:dyDescent="0.3">
      <c r="A549" s="7" t="s">
        <v>4</v>
      </c>
      <c r="B549" s="22" t="s">
        <v>24</v>
      </c>
      <c r="C549" s="17">
        <v>440387063.79000002</v>
      </c>
      <c r="D549" s="17">
        <v>22133761.949999999</v>
      </c>
      <c r="E549" s="17">
        <v>977291583.42000008</v>
      </c>
      <c r="F549" s="18">
        <f t="shared" si="8"/>
        <v>0.47326799246691909</v>
      </c>
    </row>
    <row r="550" spans="1:6" ht="15.6" customHeight="1" x14ac:dyDescent="0.3">
      <c r="A550" s="7" t="s">
        <v>276</v>
      </c>
      <c r="B550" s="22" t="s">
        <v>22</v>
      </c>
      <c r="C550" s="17">
        <v>23814745.760000002</v>
      </c>
      <c r="D550" s="17">
        <v>1705491.47</v>
      </c>
      <c r="E550" s="17">
        <v>54198628.120000005</v>
      </c>
      <c r="F550" s="18">
        <f t="shared" si="8"/>
        <v>0.47086500369522633</v>
      </c>
    </row>
    <row r="551" spans="1:6" ht="15.6" customHeight="1" x14ac:dyDescent="0.3">
      <c r="A551" s="7" t="s">
        <v>436</v>
      </c>
      <c r="B551" s="22" t="s">
        <v>15</v>
      </c>
      <c r="C551" s="17">
        <v>14972242.960000001</v>
      </c>
      <c r="D551" s="17">
        <v>76224.240000000005</v>
      </c>
      <c r="E551" s="17">
        <v>32221768.869999997</v>
      </c>
      <c r="F551" s="18">
        <f t="shared" si="8"/>
        <v>0.46702796673620367</v>
      </c>
    </row>
    <row r="552" spans="1:6" ht="15.6" customHeight="1" x14ac:dyDescent="0.3">
      <c r="A552" s="7" t="s">
        <v>520</v>
      </c>
      <c r="B552" s="22" t="s">
        <v>34</v>
      </c>
      <c r="C552" s="17">
        <v>13365537.99</v>
      </c>
      <c r="D552" s="17">
        <v>0</v>
      </c>
      <c r="E552" s="17">
        <v>28702391.120000001</v>
      </c>
      <c r="F552" s="18">
        <f t="shared" si="8"/>
        <v>0.46565939172527032</v>
      </c>
    </row>
    <row r="553" spans="1:6" ht="15.6" customHeight="1" x14ac:dyDescent="0.3">
      <c r="A553" s="7" t="s">
        <v>609</v>
      </c>
      <c r="B553" s="22" t="s">
        <v>28</v>
      </c>
      <c r="C553" s="17">
        <v>1874543.94</v>
      </c>
      <c r="D553" s="17">
        <v>202271.8</v>
      </c>
      <c r="E553" s="17">
        <v>4464437.34</v>
      </c>
      <c r="F553" s="18">
        <f t="shared" si="8"/>
        <v>0.46519092594096079</v>
      </c>
    </row>
    <row r="554" spans="1:6" ht="15.6" customHeight="1" x14ac:dyDescent="0.3">
      <c r="A554" s="7" t="s">
        <v>75</v>
      </c>
      <c r="B554" s="22" t="s">
        <v>21</v>
      </c>
      <c r="C554" s="17">
        <v>12975201.65</v>
      </c>
      <c r="D554" s="17">
        <v>326581.21000000002</v>
      </c>
      <c r="E554" s="17">
        <v>28598386.879999999</v>
      </c>
      <c r="F554" s="18">
        <f t="shared" si="8"/>
        <v>0.46512353706573822</v>
      </c>
    </row>
    <row r="555" spans="1:6" ht="15.6" customHeight="1" x14ac:dyDescent="0.3">
      <c r="A555" s="7" t="s">
        <v>221</v>
      </c>
      <c r="B555" s="22" t="s">
        <v>52</v>
      </c>
      <c r="C555" s="17">
        <v>5685353.5800000001</v>
      </c>
      <c r="D555" s="17">
        <v>460153.98</v>
      </c>
      <c r="E555" s="17">
        <v>13240166.470000001</v>
      </c>
      <c r="F555" s="18">
        <f t="shared" si="8"/>
        <v>0.46415636645692415</v>
      </c>
    </row>
    <row r="556" spans="1:6" ht="15.6" customHeight="1" x14ac:dyDescent="0.3">
      <c r="A556" s="7" t="s">
        <v>579</v>
      </c>
      <c r="B556" s="22" t="s">
        <v>52</v>
      </c>
      <c r="C556" s="17">
        <v>13575216.15</v>
      </c>
      <c r="D556" s="17">
        <v>1055199.92</v>
      </c>
      <c r="E556" s="17">
        <v>31650215.949999999</v>
      </c>
      <c r="F556" s="18">
        <f t="shared" si="8"/>
        <v>0.46225327792747656</v>
      </c>
    </row>
    <row r="557" spans="1:6" ht="15.6" customHeight="1" x14ac:dyDescent="0.3">
      <c r="A557" s="7" t="s">
        <v>3</v>
      </c>
      <c r="B557" s="22" t="s">
        <v>18</v>
      </c>
      <c r="C557" s="17">
        <v>170339705.38</v>
      </c>
      <c r="D557" s="17">
        <v>5220552.59</v>
      </c>
      <c r="E557" s="17">
        <v>381119648.44</v>
      </c>
      <c r="F557" s="18">
        <f t="shared" si="8"/>
        <v>0.46064341916929169</v>
      </c>
    </row>
    <row r="558" spans="1:6" ht="15.6" customHeight="1" x14ac:dyDescent="0.3">
      <c r="A558" s="7" t="s">
        <v>171</v>
      </c>
      <c r="B558" s="22" t="s">
        <v>24</v>
      </c>
      <c r="C558" s="17">
        <v>13742205.76</v>
      </c>
      <c r="D558" s="17">
        <v>1035376.46</v>
      </c>
      <c r="E558" s="17">
        <v>32164613.280000001</v>
      </c>
      <c r="F558" s="18">
        <f t="shared" si="8"/>
        <v>0.45943602963162994</v>
      </c>
    </row>
    <row r="559" spans="1:6" ht="15.6" customHeight="1" x14ac:dyDescent="0.3">
      <c r="A559" s="7" t="s">
        <v>590</v>
      </c>
      <c r="B559" s="22" t="s">
        <v>21</v>
      </c>
      <c r="C559" s="17">
        <v>1266524.18</v>
      </c>
      <c r="D559" s="17">
        <v>425037.78</v>
      </c>
      <c r="E559" s="17">
        <v>3735238.9499999997</v>
      </c>
      <c r="F559" s="18">
        <f t="shared" si="8"/>
        <v>0.45286579590845188</v>
      </c>
    </row>
    <row r="560" spans="1:6" ht="15.6" customHeight="1" x14ac:dyDescent="0.3">
      <c r="A560" s="7" t="s">
        <v>618</v>
      </c>
      <c r="B560" s="22" t="s">
        <v>24</v>
      </c>
      <c r="C560" s="17">
        <v>24696779.66</v>
      </c>
      <c r="D560" s="17">
        <v>4020912.85</v>
      </c>
      <c r="E560" s="17">
        <v>63627841.809999995</v>
      </c>
      <c r="F560" s="18">
        <f t="shared" si="8"/>
        <v>0.45133846588344634</v>
      </c>
    </row>
    <row r="561" spans="1:6" ht="15.6" customHeight="1" x14ac:dyDescent="0.3">
      <c r="A561" s="7" t="s">
        <v>197</v>
      </c>
      <c r="B561" s="22" t="s">
        <v>22</v>
      </c>
      <c r="C561" s="17">
        <v>6537200.6399999997</v>
      </c>
      <c r="D561" s="17">
        <v>781830.53</v>
      </c>
      <c r="E561" s="17">
        <v>16238542.569999998</v>
      </c>
      <c r="F561" s="18">
        <f t="shared" si="8"/>
        <v>0.45071970827736668</v>
      </c>
    </row>
    <row r="562" spans="1:6" ht="15.6" customHeight="1" x14ac:dyDescent="0.3">
      <c r="A562" s="7" t="s">
        <v>486</v>
      </c>
      <c r="B562" s="22" t="s">
        <v>21</v>
      </c>
      <c r="C562" s="17">
        <v>1598893.32</v>
      </c>
      <c r="D562" s="17">
        <v>631706.42000000004</v>
      </c>
      <c r="E562" s="17">
        <v>4975386.66</v>
      </c>
      <c r="F562" s="18">
        <f t="shared" si="8"/>
        <v>0.44832691254592866</v>
      </c>
    </row>
    <row r="563" spans="1:6" ht="15.6" customHeight="1" x14ac:dyDescent="0.3">
      <c r="A563" s="7" t="s">
        <v>578</v>
      </c>
      <c r="B563" s="22" t="s">
        <v>15</v>
      </c>
      <c r="C563" s="17">
        <v>4102333.11</v>
      </c>
      <c r="D563" s="17">
        <v>570850.5</v>
      </c>
      <c r="E563" s="17">
        <v>10430299.950000001</v>
      </c>
      <c r="F563" s="18">
        <f t="shared" si="8"/>
        <v>0.44803923495987275</v>
      </c>
    </row>
    <row r="564" spans="1:6" ht="15.6" customHeight="1" x14ac:dyDescent="0.3">
      <c r="A564" s="7" t="s">
        <v>189</v>
      </c>
      <c r="B564" s="22" t="s">
        <v>22</v>
      </c>
      <c r="C564" s="17">
        <v>60776403.950000003</v>
      </c>
      <c r="D564" s="17">
        <v>11137158.619999999</v>
      </c>
      <c r="E564" s="17">
        <v>160614845.38000003</v>
      </c>
      <c r="F564" s="18">
        <f t="shared" si="8"/>
        <v>0.4477392011918892</v>
      </c>
    </row>
    <row r="565" spans="1:6" ht="15.6" customHeight="1" x14ac:dyDescent="0.3">
      <c r="A565" s="7" t="s">
        <v>60</v>
      </c>
      <c r="B565" s="22" t="s">
        <v>52</v>
      </c>
      <c r="C565" s="17">
        <v>1270492.1200000001</v>
      </c>
      <c r="D565" s="17">
        <v>253443.06</v>
      </c>
      <c r="E565" s="17">
        <v>3476248.59</v>
      </c>
      <c r="F565" s="18">
        <f t="shared" si="8"/>
        <v>0.43838498327877068</v>
      </c>
    </row>
    <row r="566" spans="1:6" ht="15.6" customHeight="1" x14ac:dyDescent="0.3">
      <c r="A566" s="7" t="s">
        <v>358</v>
      </c>
      <c r="B566" s="22" t="s">
        <v>15</v>
      </c>
      <c r="C566" s="17">
        <v>7123858.3499999996</v>
      </c>
      <c r="D566" s="17">
        <v>724892.6</v>
      </c>
      <c r="E566" s="17">
        <v>18024586.649999999</v>
      </c>
      <c r="F566" s="18">
        <f t="shared" si="8"/>
        <v>0.43544693159440634</v>
      </c>
    </row>
    <row r="567" spans="1:6" ht="15.6" customHeight="1" x14ac:dyDescent="0.3">
      <c r="A567" s="7" t="s">
        <v>164</v>
      </c>
      <c r="B567" s="22" t="s">
        <v>34</v>
      </c>
      <c r="C567" s="17">
        <v>35162666.689999998</v>
      </c>
      <c r="D567" s="17">
        <v>13381535.25</v>
      </c>
      <c r="E567" s="17">
        <v>111674672.19</v>
      </c>
      <c r="F567" s="18">
        <f t="shared" si="8"/>
        <v>0.43469303278910298</v>
      </c>
    </row>
    <row r="568" spans="1:6" ht="15.6" customHeight="1" x14ac:dyDescent="0.3">
      <c r="A568" s="7" t="s">
        <v>629</v>
      </c>
      <c r="B568" s="22" t="s">
        <v>15</v>
      </c>
      <c r="C568" s="17">
        <v>372122.04</v>
      </c>
      <c r="D568" s="17">
        <v>107707.99</v>
      </c>
      <c r="E568" s="17">
        <v>1104885.26</v>
      </c>
      <c r="F568" s="18">
        <f t="shared" si="8"/>
        <v>0.43428041568768866</v>
      </c>
    </row>
    <row r="569" spans="1:6" ht="15.6" customHeight="1" x14ac:dyDescent="0.3">
      <c r="A569" s="7" t="s">
        <v>256</v>
      </c>
      <c r="B569" s="22" t="s">
        <v>34</v>
      </c>
      <c r="C569" s="17">
        <v>111163593.63</v>
      </c>
      <c r="D569" s="17">
        <v>12133335.58</v>
      </c>
      <c r="E569" s="17">
        <v>285328763.10000002</v>
      </c>
      <c r="F569" s="18">
        <f t="shared" si="8"/>
        <v>0.43212232748784513</v>
      </c>
    </row>
    <row r="570" spans="1:6" ht="15.6" customHeight="1" x14ac:dyDescent="0.3">
      <c r="A570" s="7" t="s">
        <v>0</v>
      </c>
      <c r="B570" s="22" t="s">
        <v>21</v>
      </c>
      <c r="C570" s="17">
        <v>152973017.09</v>
      </c>
      <c r="D570" s="17">
        <v>14851683.109999999</v>
      </c>
      <c r="E570" s="17">
        <v>388646210.82999998</v>
      </c>
      <c r="F570" s="18">
        <f t="shared" si="8"/>
        <v>0.43181869660221434</v>
      </c>
    </row>
    <row r="571" spans="1:6" ht="15.6" customHeight="1" x14ac:dyDescent="0.3">
      <c r="A571" s="7" t="s">
        <v>134</v>
      </c>
      <c r="B571" s="22" t="s">
        <v>15</v>
      </c>
      <c r="C571" s="17">
        <v>1628451.98</v>
      </c>
      <c r="D571" s="17">
        <v>2949615.72</v>
      </c>
      <c r="E571" s="17">
        <v>10619011.050000001</v>
      </c>
      <c r="F571" s="18">
        <f t="shared" si="8"/>
        <v>0.43111996761694676</v>
      </c>
    </row>
    <row r="572" spans="1:6" ht="15.6" customHeight="1" x14ac:dyDescent="0.3">
      <c r="A572" s="7" t="s">
        <v>462</v>
      </c>
      <c r="B572" s="22" t="s">
        <v>21</v>
      </c>
      <c r="C572" s="17">
        <v>696044.95</v>
      </c>
      <c r="D572" s="17">
        <v>146881.5</v>
      </c>
      <c r="E572" s="17">
        <v>1964411.24</v>
      </c>
      <c r="F572" s="18">
        <f t="shared" si="8"/>
        <v>0.42909877159937243</v>
      </c>
    </row>
    <row r="573" spans="1:6" ht="15.6" customHeight="1" x14ac:dyDescent="0.3">
      <c r="A573" s="7" t="s">
        <v>507</v>
      </c>
      <c r="B573" s="22" t="s">
        <v>21</v>
      </c>
      <c r="C573" s="17">
        <v>3609939.15</v>
      </c>
      <c r="D573" s="17">
        <v>127473.02</v>
      </c>
      <c r="E573" s="17">
        <v>8716254.1999999993</v>
      </c>
      <c r="F573" s="18">
        <f t="shared" si="8"/>
        <v>0.42878650441378824</v>
      </c>
    </row>
    <row r="574" spans="1:6" ht="15.6" customHeight="1" x14ac:dyDescent="0.3">
      <c r="A574" s="7" t="s">
        <v>269</v>
      </c>
      <c r="B574" s="22" t="s">
        <v>15</v>
      </c>
      <c r="C574" s="17">
        <v>768807.87</v>
      </c>
      <c r="D574" s="17">
        <v>49241.25</v>
      </c>
      <c r="E574" s="17">
        <v>1909982.78</v>
      </c>
      <c r="F574" s="18">
        <f t="shared" si="8"/>
        <v>0.42830183003011157</v>
      </c>
    </row>
    <row r="575" spans="1:6" ht="15.6" customHeight="1" x14ac:dyDescent="0.3">
      <c r="A575" s="7" t="s">
        <v>438</v>
      </c>
      <c r="B575" s="22" t="s">
        <v>28</v>
      </c>
      <c r="C575" s="17">
        <v>1644429.49</v>
      </c>
      <c r="D575" s="17">
        <v>1059093.3899999999</v>
      </c>
      <c r="E575" s="17">
        <v>6346844.8299999991</v>
      </c>
      <c r="F575" s="18">
        <f t="shared" si="8"/>
        <v>0.4259632860757997</v>
      </c>
    </row>
    <row r="576" spans="1:6" ht="15.6" customHeight="1" x14ac:dyDescent="0.3">
      <c r="A576" s="7" t="s">
        <v>56</v>
      </c>
      <c r="B576" s="22" t="s">
        <v>52</v>
      </c>
      <c r="C576" s="17">
        <v>760649.04</v>
      </c>
      <c r="D576" s="17">
        <v>267801.32</v>
      </c>
      <c r="E576" s="17">
        <v>2421269.4499999997</v>
      </c>
      <c r="F576" s="18">
        <f t="shared" si="8"/>
        <v>0.424756674644369</v>
      </c>
    </row>
    <row r="577" spans="1:6" ht="15.6" customHeight="1" x14ac:dyDescent="0.3">
      <c r="A577" s="7" t="s">
        <v>48</v>
      </c>
      <c r="B577" s="22" t="s">
        <v>24</v>
      </c>
      <c r="C577" s="17">
        <v>22380667.289999999</v>
      </c>
      <c r="D577" s="17">
        <v>7904706.8899999997</v>
      </c>
      <c r="E577" s="17">
        <v>71672099.979999989</v>
      </c>
      <c r="F577" s="18">
        <f t="shared" si="8"/>
        <v>0.42255458104968457</v>
      </c>
    </row>
    <row r="578" spans="1:6" ht="15.6" customHeight="1" x14ac:dyDescent="0.3">
      <c r="A578" s="7" t="s">
        <v>446</v>
      </c>
      <c r="B578" s="22" t="s">
        <v>21</v>
      </c>
      <c r="C578" s="17">
        <v>823859.81</v>
      </c>
      <c r="D578" s="17">
        <v>137299.26</v>
      </c>
      <c r="E578" s="17">
        <v>2280866.29</v>
      </c>
      <c r="F578" s="18">
        <f t="shared" si="8"/>
        <v>0.42140088360900807</v>
      </c>
    </row>
    <row r="579" spans="1:6" ht="15.6" customHeight="1" x14ac:dyDescent="0.3">
      <c r="A579" s="7" t="s">
        <v>429</v>
      </c>
      <c r="B579" s="22" t="s">
        <v>52</v>
      </c>
      <c r="C579" s="17">
        <v>5401004</v>
      </c>
      <c r="D579" s="17">
        <v>1590139</v>
      </c>
      <c r="E579" s="17">
        <v>16627753.870000001</v>
      </c>
      <c r="F579" s="18">
        <f t="shared" si="8"/>
        <v>0.4204502336670683</v>
      </c>
    </row>
    <row r="580" spans="1:6" ht="15.6" customHeight="1" x14ac:dyDescent="0.3">
      <c r="A580" s="7" t="s">
        <v>61</v>
      </c>
      <c r="B580" s="22" t="s">
        <v>21</v>
      </c>
      <c r="C580" s="17">
        <v>18297547.050000001</v>
      </c>
      <c r="D580" s="17">
        <v>89689.33</v>
      </c>
      <c r="E580" s="17">
        <v>43916488.000000007</v>
      </c>
      <c r="F580" s="18">
        <f t="shared" si="8"/>
        <v>0.4186864027014181</v>
      </c>
    </row>
    <row r="581" spans="1:6" ht="15.6" customHeight="1" x14ac:dyDescent="0.3">
      <c r="A581" s="7" t="s">
        <v>434</v>
      </c>
      <c r="B581" s="22" t="s">
        <v>15</v>
      </c>
      <c r="C581" s="17">
        <v>9072836.6300000008</v>
      </c>
      <c r="D581" s="17">
        <v>2599939.7000000002</v>
      </c>
      <c r="E581" s="17">
        <v>28279887.009999998</v>
      </c>
      <c r="F581" s="18">
        <f t="shared" si="8"/>
        <v>0.41275894510725636</v>
      </c>
    </row>
    <row r="582" spans="1:6" ht="15.6" customHeight="1" x14ac:dyDescent="0.3">
      <c r="A582" s="7" t="s">
        <v>372</v>
      </c>
      <c r="B582" s="22" t="s">
        <v>34</v>
      </c>
      <c r="C582" s="17">
        <v>39127015.539999999</v>
      </c>
      <c r="D582" s="17">
        <v>783508.52</v>
      </c>
      <c r="E582" s="17">
        <v>97242958.039999977</v>
      </c>
      <c r="F582" s="18">
        <f t="shared" si="8"/>
        <v>0.41042071183790174</v>
      </c>
    </row>
    <row r="583" spans="1:6" ht="15.6" customHeight="1" x14ac:dyDescent="0.3">
      <c r="A583" s="7" t="s">
        <v>350</v>
      </c>
      <c r="B583" s="22" t="s">
        <v>52</v>
      </c>
      <c r="C583" s="17">
        <v>2532405.38</v>
      </c>
      <c r="D583" s="17">
        <v>0</v>
      </c>
      <c r="E583" s="17">
        <v>6304351.9600000009</v>
      </c>
      <c r="F583" s="18">
        <f t="shared" si="8"/>
        <v>0.40169162446317475</v>
      </c>
    </row>
    <row r="584" spans="1:6" ht="15.6" customHeight="1" x14ac:dyDescent="0.3">
      <c r="A584" s="7" t="s">
        <v>33</v>
      </c>
      <c r="B584" s="22" t="s">
        <v>22</v>
      </c>
      <c r="C584" s="17">
        <v>34307082.689999998</v>
      </c>
      <c r="D584" s="17">
        <v>13597423.550000001</v>
      </c>
      <c r="E584" s="17">
        <v>119382115.72999999</v>
      </c>
      <c r="F584" s="18">
        <f t="shared" si="8"/>
        <v>0.4012703741014525</v>
      </c>
    </row>
    <row r="585" spans="1:6" ht="15.6" customHeight="1" x14ac:dyDescent="0.3">
      <c r="A585" s="7" t="s">
        <v>285</v>
      </c>
      <c r="B585" s="22" t="s">
        <v>28</v>
      </c>
      <c r="C585" s="17">
        <v>5824991.25</v>
      </c>
      <c r="D585" s="17">
        <v>20930.45</v>
      </c>
      <c r="E585" s="17">
        <v>14692955.4</v>
      </c>
      <c r="F585" s="18">
        <f t="shared" si="8"/>
        <v>0.39787241850608218</v>
      </c>
    </row>
    <row r="586" spans="1:6" ht="15.6" customHeight="1" x14ac:dyDescent="0.3">
      <c r="A586" s="7" t="s">
        <v>2</v>
      </c>
      <c r="B586" s="22" t="s">
        <v>28</v>
      </c>
      <c r="C586" s="17">
        <v>62688006.770000003</v>
      </c>
      <c r="D586" s="17">
        <v>3439856.05</v>
      </c>
      <c r="E586" s="17">
        <v>166471396.07000002</v>
      </c>
      <c r="F586" s="18">
        <f t="shared" si="8"/>
        <v>0.39723258398213773</v>
      </c>
    </row>
    <row r="587" spans="1:6" ht="15.6" customHeight="1" x14ac:dyDescent="0.3">
      <c r="A587" s="7" t="s">
        <v>411</v>
      </c>
      <c r="B587" s="22" t="s">
        <v>21</v>
      </c>
      <c r="C587" s="17">
        <v>1939752.64</v>
      </c>
      <c r="D587" s="17">
        <v>411432.11</v>
      </c>
      <c r="E587" s="17">
        <v>5958330.0800000001</v>
      </c>
      <c r="F587" s="18">
        <f t="shared" ref="F587:F650" si="9">(C587+D587)/E587</f>
        <v>0.39460464902609088</v>
      </c>
    </row>
    <row r="588" spans="1:6" ht="15.6" customHeight="1" x14ac:dyDescent="0.3">
      <c r="A588" s="7" t="s">
        <v>544</v>
      </c>
      <c r="B588" s="22" t="s">
        <v>22</v>
      </c>
      <c r="C588" s="17">
        <v>2391665.88</v>
      </c>
      <c r="D588" s="17">
        <v>1294602.94</v>
      </c>
      <c r="E588" s="17">
        <v>9529261.6699999999</v>
      </c>
      <c r="F588" s="18">
        <f t="shared" si="9"/>
        <v>0.3868367715837947</v>
      </c>
    </row>
    <row r="589" spans="1:6" ht="15.6" customHeight="1" x14ac:dyDescent="0.3">
      <c r="A589" s="7" t="s">
        <v>505</v>
      </c>
      <c r="B589" s="22" t="s">
        <v>24</v>
      </c>
      <c r="C589" s="17">
        <v>34724539.740000002</v>
      </c>
      <c r="D589" s="17">
        <v>15233918.210000001</v>
      </c>
      <c r="E589" s="17">
        <v>130395344.46000002</v>
      </c>
      <c r="F589" s="18">
        <f t="shared" si="9"/>
        <v>0.38313068734846756</v>
      </c>
    </row>
    <row r="590" spans="1:6" ht="15.6" customHeight="1" x14ac:dyDescent="0.3">
      <c r="A590" s="7" t="s">
        <v>193</v>
      </c>
      <c r="B590" s="22" t="s">
        <v>15</v>
      </c>
      <c r="C590" s="17">
        <v>39741591.640000001</v>
      </c>
      <c r="D590" s="17">
        <v>3476799.89</v>
      </c>
      <c r="E590" s="17">
        <v>113234307.53</v>
      </c>
      <c r="F590" s="18">
        <f t="shared" si="9"/>
        <v>0.38167223761711822</v>
      </c>
    </row>
    <row r="591" spans="1:6" ht="15.6" customHeight="1" x14ac:dyDescent="0.3">
      <c r="A591" s="7" t="s">
        <v>633</v>
      </c>
      <c r="B591" s="22" t="s">
        <v>34</v>
      </c>
      <c r="C591" s="17">
        <v>6267661.29</v>
      </c>
      <c r="D591" s="17">
        <v>352869.18</v>
      </c>
      <c r="E591" s="17">
        <v>17567504.050000001</v>
      </c>
      <c r="F591" s="18">
        <f t="shared" si="9"/>
        <v>0.37686232780461487</v>
      </c>
    </row>
    <row r="592" spans="1:6" ht="15.6" customHeight="1" x14ac:dyDescent="0.3">
      <c r="A592" s="7" t="s">
        <v>290</v>
      </c>
      <c r="B592" s="22" t="s">
        <v>21</v>
      </c>
      <c r="C592" s="17">
        <v>5282941.0599999996</v>
      </c>
      <c r="D592" s="17">
        <v>238820.15</v>
      </c>
      <c r="E592" s="17">
        <v>14712322.229999999</v>
      </c>
      <c r="F592" s="18">
        <f t="shared" si="9"/>
        <v>0.37531540729447443</v>
      </c>
    </row>
    <row r="593" spans="1:6" ht="15.6" customHeight="1" x14ac:dyDescent="0.3">
      <c r="A593" s="7" t="s">
        <v>312</v>
      </c>
      <c r="B593" s="22" t="s">
        <v>24</v>
      </c>
      <c r="C593" s="17">
        <v>2460436.64</v>
      </c>
      <c r="D593" s="17">
        <v>273144.92</v>
      </c>
      <c r="E593" s="17">
        <v>7294305.4100000001</v>
      </c>
      <c r="F593" s="18">
        <f t="shared" si="9"/>
        <v>0.37475556702800578</v>
      </c>
    </row>
    <row r="594" spans="1:6" ht="15.6" customHeight="1" x14ac:dyDescent="0.3">
      <c r="A594" s="7" t="s">
        <v>552</v>
      </c>
      <c r="B594" s="22" t="s">
        <v>34</v>
      </c>
      <c r="C594" s="17">
        <v>17030509.690000001</v>
      </c>
      <c r="D594" s="17">
        <v>3756987</v>
      </c>
      <c r="E594" s="17">
        <v>55623584.619999997</v>
      </c>
      <c r="F594" s="18">
        <f t="shared" si="9"/>
        <v>0.37371731491259658</v>
      </c>
    </row>
    <row r="595" spans="1:6" ht="15.6" customHeight="1" x14ac:dyDescent="0.3">
      <c r="A595" s="7" t="s">
        <v>571</v>
      </c>
      <c r="B595" s="22" t="s">
        <v>15</v>
      </c>
      <c r="C595" s="17">
        <v>90118109.680000007</v>
      </c>
      <c r="D595" s="17">
        <v>9292264.4700000007</v>
      </c>
      <c r="E595" s="17">
        <v>267509163.39000002</v>
      </c>
      <c r="F595" s="18">
        <f t="shared" si="9"/>
        <v>0.37161483700306075</v>
      </c>
    </row>
    <row r="596" spans="1:6" ht="15.6" customHeight="1" x14ac:dyDescent="0.3">
      <c r="A596" s="7" t="s">
        <v>46</v>
      </c>
      <c r="B596" s="22" t="s">
        <v>34</v>
      </c>
      <c r="C596" s="17">
        <v>56679220.049999997</v>
      </c>
      <c r="D596" s="17">
        <v>2948288.74</v>
      </c>
      <c r="E596" s="17">
        <v>162956973.5</v>
      </c>
      <c r="F596" s="18">
        <f t="shared" si="9"/>
        <v>0.36590952512995706</v>
      </c>
    </row>
    <row r="597" spans="1:6" ht="15.6" customHeight="1" x14ac:dyDescent="0.3">
      <c r="A597" s="7" t="s">
        <v>366</v>
      </c>
      <c r="B597" s="22" t="s">
        <v>24</v>
      </c>
      <c r="C597" s="17">
        <v>16519324.039999999</v>
      </c>
      <c r="D597" s="17">
        <v>2451299.0299999998</v>
      </c>
      <c r="E597" s="17">
        <v>52089111.789999999</v>
      </c>
      <c r="F597" s="18">
        <f t="shared" si="9"/>
        <v>0.3641955567697347</v>
      </c>
    </row>
    <row r="598" spans="1:6" ht="15.6" customHeight="1" x14ac:dyDescent="0.3">
      <c r="A598" s="7" t="s">
        <v>367</v>
      </c>
      <c r="B598" s="22" t="s">
        <v>15</v>
      </c>
      <c r="C598" s="17">
        <v>42186515.229999997</v>
      </c>
      <c r="D598" s="17">
        <v>2808568.75</v>
      </c>
      <c r="E598" s="17">
        <v>127510820.59999999</v>
      </c>
      <c r="F598" s="18">
        <f t="shared" si="9"/>
        <v>0.35287267204678313</v>
      </c>
    </row>
    <row r="599" spans="1:6" ht="15.6" customHeight="1" x14ac:dyDescent="0.3">
      <c r="A599" s="7" t="s">
        <v>146</v>
      </c>
      <c r="B599" s="22" t="s">
        <v>22</v>
      </c>
      <c r="C599" s="17">
        <v>19092663.879999999</v>
      </c>
      <c r="D599" s="17">
        <v>8098957.7400000002</v>
      </c>
      <c r="E599" s="17">
        <v>78347766.279999986</v>
      </c>
      <c r="F599" s="18">
        <f t="shared" si="9"/>
        <v>0.34706313799454502</v>
      </c>
    </row>
    <row r="600" spans="1:6" ht="15.6" customHeight="1" x14ac:dyDescent="0.3">
      <c r="A600" s="7" t="s">
        <v>84</v>
      </c>
      <c r="B600" s="22" t="s">
        <v>34</v>
      </c>
      <c r="C600" s="17">
        <v>12568229.460000001</v>
      </c>
      <c r="D600" s="17">
        <v>286787.37</v>
      </c>
      <c r="E600" s="17">
        <v>37047931.649999999</v>
      </c>
      <c r="F600" s="18">
        <f t="shared" si="9"/>
        <v>0.34698338766774312</v>
      </c>
    </row>
    <row r="601" spans="1:6" ht="15.6" customHeight="1" x14ac:dyDescent="0.3">
      <c r="A601" s="7" t="s">
        <v>413</v>
      </c>
      <c r="B601" s="22" t="s">
        <v>24</v>
      </c>
      <c r="C601" s="17">
        <v>11159454.34</v>
      </c>
      <c r="D601" s="17">
        <v>425157.6</v>
      </c>
      <c r="E601" s="17">
        <v>33415663.84</v>
      </c>
      <c r="F601" s="18">
        <f t="shared" si="9"/>
        <v>0.34668208285399127</v>
      </c>
    </row>
    <row r="602" spans="1:6" ht="15.6" customHeight="1" x14ac:dyDescent="0.3">
      <c r="A602" s="7" t="s">
        <v>572</v>
      </c>
      <c r="B602" s="22" t="s">
        <v>15</v>
      </c>
      <c r="C602" s="17">
        <v>1555328.85</v>
      </c>
      <c r="D602" s="17">
        <v>0</v>
      </c>
      <c r="E602" s="17">
        <v>4490664.3099999996</v>
      </c>
      <c r="F602" s="18">
        <f t="shared" si="9"/>
        <v>0.34634716439091839</v>
      </c>
    </row>
    <row r="603" spans="1:6" ht="15.6" customHeight="1" x14ac:dyDescent="0.3">
      <c r="A603" s="7" t="s">
        <v>307</v>
      </c>
      <c r="B603" s="22" t="s">
        <v>24</v>
      </c>
      <c r="C603" s="17">
        <v>12876858.27</v>
      </c>
      <c r="D603" s="17">
        <v>2686484.27</v>
      </c>
      <c r="E603" s="17">
        <v>45978990.100000001</v>
      </c>
      <c r="F603" s="18">
        <f t="shared" si="9"/>
        <v>0.33848813351818263</v>
      </c>
    </row>
    <row r="604" spans="1:6" ht="15.6" customHeight="1" x14ac:dyDescent="0.3">
      <c r="A604" s="7" t="s">
        <v>460</v>
      </c>
      <c r="B604" s="22" t="s">
        <v>24</v>
      </c>
      <c r="C604" s="17">
        <v>741511.24</v>
      </c>
      <c r="D604" s="17">
        <v>1027744.14</v>
      </c>
      <c r="E604" s="17">
        <v>5321920.68</v>
      </c>
      <c r="F604" s="18">
        <f t="shared" si="9"/>
        <v>0.33244677746681484</v>
      </c>
    </row>
    <row r="605" spans="1:6" ht="15.6" customHeight="1" x14ac:dyDescent="0.3">
      <c r="A605" s="7" t="s">
        <v>196</v>
      </c>
      <c r="B605" s="22" t="s">
        <v>21</v>
      </c>
      <c r="C605" s="17">
        <v>768248.28</v>
      </c>
      <c r="D605" s="17">
        <v>133583.23000000001</v>
      </c>
      <c r="E605" s="17">
        <v>2716526.54</v>
      </c>
      <c r="F605" s="18">
        <f t="shared" si="9"/>
        <v>0.33197964265057389</v>
      </c>
    </row>
    <row r="606" spans="1:6" ht="15.6" customHeight="1" x14ac:dyDescent="0.3">
      <c r="A606" s="7" t="s">
        <v>175</v>
      </c>
      <c r="B606" s="22" t="s">
        <v>34</v>
      </c>
      <c r="C606" s="17">
        <v>10298189.41</v>
      </c>
      <c r="D606" s="17">
        <v>662519.67000000004</v>
      </c>
      <c r="E606" s="17">
        <v>33251691.240000002</v>
      </c>
      <c r="F606" s="18">
        <f t="shared" si="9"/>
        <v>0.32962861951559486</v>
      </c>
    </row>
    <row r="607" spans="1:6" ht="15.6" customHeight="1" x14ac:dyDescent="0.3">
      <c r="A607" s="7" t="s">
        <v>182</v>
      </c>
      <c r="B607" s="22" t="s">
        <v>15</v>
      </c>
      <c r="C607" s="17">
        <v>6425426.2400000002</v>
      </c>
      <c r="D607" s="17">
        <v>209190.54</v>
      </c>
      <c r="E607" s="17">
        <v>20225913.800000001</v>
      </c>
      <c r="F607" s="18">
        <f t="shared" si="9"/>
        <v>0.3280255639179081</v>
      </c>
    </row>
    <row r="608" spans="1:6" ht="15.6" customHeight="1" x14ac:dyDescent="0.3">
      <c r="A608" s="7" t="s">
        <v>534</v>
      </c>
      <c r="B608" s="22" t="s">
        <v>24</v>
      </c>
      <c r="C608" s="17">
        <v>31623974.23</v>
      </c>
      <c r="D608" s="17">
        <v>8120081.0599999996</v>
      </c>
      <c r="E608" s="17">
        <v>122196803.64000002</v>
      </c>
      <c r="F608" s="18">
        <f t="shared" si="9"/>
        <v>0.32524627572983539</v>
      </c>
    </row>
    <row r="609" spans="1:6" ht="15.6" customHeight="1" x14ac:dyDescent="0.3">
      <c r="A609" s="7" t="s">
        <v>296</v>
      </c>
      <c r="B609" s="22" t="s">
        <v>18</v>
      </c>
      <c r="C609" s="17">
        <v>3496833.78</v>
      </c>
      <c r="D609" s="17">
        <v>511968.84</v>
      </c>
      <c r="E609" s="17">
        <v>12978612.049999999</v>
      </c>
      <c r="F609" s="18">
        <f t="shared" si="9"/>
        <v>0.30887760606111964</v>
      </c>
    </row>
    <row r="610" spans="1:6" ht="15.6" customHeight="1" x14ac:dyDescent="0.3">
      <c r="A610" s="7" t="s">
        <v>359</v>
      </c>
      <c r="B610" s="22" t="s">
        <v>52</v>
      </c>
      <c r="C610" s="17">
        <v>7174528.8799999999</v>
      </c>
      <c r="D610" s="17">
        <v>272496.03999999998</v>
      </c>
      <c r="E610" s="17">
        <v>24728487.559999999</v>
      </c>
      <c r="F610" s="18">
        <f t="shared" si="9"/>
        <v>0.30115165361128138</v>
      </c>
    </row>
    <row r="611" spans="1:6" ht="15.6" customHeight="1" x14ac:dyDescent="0.3">
      <c r="A611" s="7" t="s">
        <v>565</v>
      </c>
      <c r="B611" s="22" t="s">
        <v>34</v>
      </c>
      <c r="C611" s="17">
        <v>2578383.19</v>
      </c>
      <c r="D611" s="17">
        <v>128107.31</v>
      </c>
      <c r="E611" s="17">
        <v>9065226.3300000001</v>
      </c>
      <c r="F611" s="18">
        <f t="shared" si="9"/>
        <v>0.29855741064547697</v>
      </c>
    </row>
    <row r="612" spans="1:6" ht="15.6" customHeight="1" x14ac:dyDescent="0.3">
      <c r="A612" s="7" t="s">
        <v>99</v>
      </c>
      <c r="B612" s="22" t="s">
        <v>24</v>
      </c>
      <c r="C612" s="17">
        <v>27662245.440000001</v>
      </c>
      <c r="D612" s="17">
        <v>4568250.12</v>
      </c>
      <c r="E612" s="17">
        <v>111985678.53</v>
      </c>
      <c r="F612" s="18">
        <f t="shared" si="9"/>
        <v>0.28780908401037841</v>
      </c>
    </row>
    <row r="613" spans="1:6" ht="15.6" customHeight="1" x14ac:dyDescent="0.3">
      <c r="A613" s="7" t="s">
        <v>288</v>
      </c>
      <c r="B613" s="22" t="s">
        <v>15</v>
      </c>
      <c r="C613" s="17">
        <v>3707415.8</v>
      </c>
      <c r="D613" s="17">
        <v>70959.55</v>
      </c>
      <c r="E613" s="17">
        <v>13323212.050000001</v>
      </c>
      <c r="F613" s="18">
        <f t="shared" si="9"/>
        <v>0.28359342595616793</v>
      </c>
    </row>
    <row r="614" spans="1:6" ht="15.6" customHeight="1" x14ac:dyDescent="0.3">
      <c r="A614" s="7" t="s">
        <v>375</v>
      </c>
      <c r="B614" s="22" t="s">
        <v>34</v>
      </c>
      <c r="C614" s="17">
        <v>18426216.02</v>
      </c>
      <c r="D614" s="17">
        <v>2740000</v>
      </c>
      <c r="E614" s="17">
        <v>76640486.210000008</v>
      </c>
      <c r="F614" s="18">
        <f t="shared" si="9"/>
        <v>0.2761753880579928</v>
      </c>
    </row>
    <row r="615" spans="1:6" ht="15.6" customHeight="1" x14ac:dyDescent="0.3">
      <c r="A615" s="7" t="s">
        <v>279</v>
      </c>
      <c r="B615" s="22" t="s">
        <v>24</v>
      </c>
      <c r="C615" s="17">
        <v>7984021.1900000004</v>
      </c>
      <c r="D615" s="17">
        <v>409482.39</v>
      </c>
      <c r="E615" s="17">
        <v>31307334.190000001</v>
      </c>
      <c r="F615" s="18">
        <f t="shared" si="9"/>
        <v>0.26810023265030986</v>
      </c>
    </row>
    <row r="616" spans="1:6" ht="15.6" customHeight="1" x14ac:dyDescent="0.3">
      <c r="A616" s="7" t="s">
        <v>238</v>
      </c>
      <c r="B616" s="22" t="s">
        <v>21</v>
      </c>
      <c r="C616" s="17">
        <v>911476.02</v>
      </c>
      <c r="D616" s="17">
        <v>136400.91</v>
      </c>
      <c r="E616" s="17">
        <v>3938042.33</v>
      </c>
      <c r="F616" s="18">
        <f t="shared" si="9"/>
        <v>0.26609082437161108</v>
      </c>
    </row>
    <row r="617" spans="1:6" ht="15.6" customHeight="1" x14ac:dyDescent="0.3">
      <c r="A617" s="7" t="s">
        <v>201</v>
      </c>
      <c r="B617" s="22" t="s">
        <v>24</v>
      </c>
      <c r="C617" s="17">
        <v>32853426.489999998</v>
      </c>
      <c r="D617" s="17">
        <v>6315907.3200000003</v>
      </c>
      <c r="E617" s="17">
        <v>147262802.69999999</v>
      </c>
      <c r="F617" s="18">
        <f t="shared" si="9"/>
        <v>0.26598253660698529</v>
      </c>
    </row>
    <row r="618" spans="1:6" ht="15.6" customHeight="1" x14ac:dyDescent="0.3">
      <c r="A618" s="7" t="s">
        <v>286</v>
      </c>
      <c r="B618" s="22" t="s">
        <v>24</v>
      </c>
      <c r="C618" s="17">
        <v>33403949.02</v>
      </c>
      <c r="D618" s="17">
        <v>-25566.58</v>
      </c>
      <c r="E618" s="17">
        <v>132518341.13000001</v>
      </c>
      <c r="F618" s="18">
        <f t="shared" si="9"/>
        <v>0.25187745451217147</v>
      </c>
    </row>
    <row r="619" spans="1:6" ht="15.6" customHeight="1" x14ac:dyDescent="0.3">
      <c r="A619" s="7" t="s">
        <v>401</v>
      </c>
      <c r="B619" s="22" t="s">
        <v>34</v>
      </c>
      <c r="C619" s="17">
        <v>8055694.7400000002</v>
      </c>
      <c r="D619" s="17">
        <v>441740.72</v>
      </c>
      <c r="E619" s="17">
        <v>35408161.700000003</v>
      </c>
      <c r="F619" s="18">
        <f t="shared" si="9"/>
        <v>0.2399852195659172</v>
      </c>
    </row>
    <row r="620" spans="1:6" ht="15.6" customHeight="1" x14ac:dyDescent="0.3">
      <c r="A620" s="7" t="s">
        <v>400</v>
      </c>
      <c r="B620" s="22" t="s">
        <v>15</v>
      </c>
      <c r="C620" s="17">
        <v>2167451.2999999998</v>
      </c>
      <c r="D620" s="17">
        <v>241378.05</v>
      </c>
      <c r="E620" s="17">
        <v>11057124.360000001</v>
      </c>
      <c r="F620" s="18">
        <f t="shared" si="9"/>
        <v>0.21785314803133854</v>
      </c>
    </row>
    <row r="621" spans="1:6" ht="15.6" customHeight="1" x14ac:dyDescent="0.3">
      <c r="A621" s="7" t="s">
        <v>527</v>
      </c>
      <c r="B621" s="22" t="s">
        <v>24</v>
      </c>
      <c r="C621" s="17">
        <v>4737605.18</v>
      </c>
      <c r="D621" s="17">
        <v>82511.320000000007</v>
      </c>
      <c r="E621" s="17">
        <v>23074111.27</v>
      </c>
      <c r="F621" s="18">
        <f t="shared" si="9"/>
        <v>0.20889716806848008</v>
      </c>
    </row>
    <row r="622" spans="1:6" ht="15.6" customHeight="1" x14ac:dyDescent="0.3">
      <c r="A622" s="7" t="s">
        <v>280</v>
      </c>
      <c r="B622" s="22" t="s">
        <v>24</v>
      </c>
      <c r="C622" s="17">
        <v>63125564.350000001</v>
      </c>
      <c r="D622" s="17">
        <v>10804735.09</v>
      </c>
      <c r="E622" s="17">
        <v>377088090.39999998</v>
      </c>
      <c r="F622" s="18">
        <f t="shared" si="9"/>
        <v>0.19605577933150234</v>
      </c>
    </row>
    <row r="623" spans="1:6" ht="15.6" customHeight="1" x14ac:dyDescent="0.3">
      <c r="A623" s="7" t="s">
        <v>97</v>
      </c>
      <c r="B623" s="22" t="s">
        <v>24</v>
      </c>
      <c r="C623" s="17">
        <v>4771025</v>
      </c>
      <c r="D623" s="17">
        <v>548626.66</v>
      </c>
      <c r="E623" s="17">
        <v>35000325.949999996</v>
      </c>
      <c r="F623" s="18">
        <f t="shared" si="9"/>
        <v>0.15198863198015447</v>
      </c>
    </row>
    <row r="624" spans="1:6" ht="15.6" customHeight="1" x14ac:dyDescent="0.3">
      <c r="A624" s="7" t="s">
        <v>325</v>
      </c>
      <c r="B624" s="22" t="s">
        <v>52</v>
      </c>
      <c r="C624" s="17">
        <v>5952316.0199999996</v>
      </c>
      <c r="D624" s="17">
        <v>2630495.92</v>
      </c>
      <c r="E624" s="17">
        <v>65475963.059999995</v>
      </c>
      <c r="F624" s="18">
        <f t="shared" si="9"/>
        <v>0.13108340128017659</v>
      </c>
    </row>
    <row r="625" spans="1:6" ht="15.6" customHeight="1" x14ac:dyDescent="0.3">
      <c r="A625" s="24" t="s">
        <v>561</v>
      </c>
      <c r="B625" s="23"/>
      <c r="C625" s="23"/>
      <c r="D625" s="23"/>
      <c r="E625" s="23"/>
      <c r="F625" s="25">
        <f>AVERAGE(F11:F624)</f>
        <v>0.62757886778780836</v>
      </c>
    </row>
  </sheetData>
  <sortState ref="A11:F624">
    <sortCondition descending="1" ref="F11:F624"/>
  </sortState>
  <mergeCells count="3">
    <mergeCell ref="A3:F3"/>
    <mergeCell ref="A4:F4"/>
    <mergeCell ref="A8:F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IMPORTANCIA TRANSFERENCIA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2025-11-26T09:36:56Z</dcterms:modified>
</cp:coreProperties>
</file>