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" yWindow="48" windowWidth="10788" windowHeight="9312"/>
  </bookViews>
  <sheets>
    <sheet name="Orden ALFABETICO" sheetId="8" r:id="rId1"/>
    <sheet name="Orden EJECUCION PRESUPUESTO" sheetId="9" r:id="rId2"/>
  </sheets>
  <calcPr calcId="145621"/>
</workbook>
</file>

<file path=xl/calcChain.xml><?xml version="1.0" encoding="utf-8"?>
<calcChain xmlns="http://schemas.openxmlformats.org/spreadsheetml/2006/main">
  <c r="E227" i="9" l="1"/>
  <c r="E236" i="9"/>
  <c r="E64" i="9"/>
  <c r="E214" i="9"/>
  <c r="E300" i="9"/>
  <c r="E292" i="9"/>
  <c r="E499" i="9"/>
  <c r="E12" i="9"/>
  <c r="E441" i="9"/>
  <c r="E14" i="9"/>
  <c r="E481" i="9"/>
  <c r="E602" i="9"/>
  <c r="E276" i="9"/>
  <c r="E337" i="9"/>
  <c r="E20" i="9"/>
  <c r="E139" i="9"/>
  <c r="E343" i="9"/>
  <c r="E196" i="9"/>
  <c r="E580" i="9"/>
  <c r="E254" i="9"/>
  <c r="E279" i="9"/>
  <c r="E511" i="9"/>
  <c r="E309" i="9"/>
  <c r="E533" i="9"/>
  <c r="E394" i="9"/>
  <c r="E497" i="9"/>
  <c r="E536" i="9"/>
  <c r="E517" i="9"/>
  <c r="E13" i="9"/>
  <c r="E465" i="9"/>
  <c r="E281" i="9"/>
  <c r="E597" i="9"/>
  <c r="E496" i="9"/>
  <c r="E595" i="9"/>
  <c r="E583" i="9"/>
  <c r="E168" i="9"/>
  <c r="E455" i="9"/>
  <c r="E251" i="9"/>
  <c r="E353" i="9"/>
  <c r="E256" i="9"/>
  <c r="E594" i="9"/>
  <c r="E44" i="9"/>
  <c r="E40" i="9"/>
  <c r="E565" i="9"/>
  <c r="E32" i="9"/>
  <c r="E244" i="9"/>
  <c r="E277" i="9"/>
  <c r="E269" i="9"/>
  <c r="E209" i="9"/>
  <c r="E283" i="9"/>
  <c r="E25" i="9"/>
  <c r="E502" i="9"/>
  <c r="E359" i="9"/>
  <c r="E615" i="9"/>
  <c r="E568" i="9"/>
  <c r="E452" i="9"/>
  <c r="E427" i="9"/>
  <c r="E361" i="9"/>
  <c r="E140" i="9"/>
  <c r="E308" i="9"/>
  <c r="E458" i="9"/>
  <c r="E131" i="9"/>
  <c r="E62" i="9"/>
  <c r="E229" i="9"/>
  <c r="E331" i="9"/>
  <c r="E24" i="9"/>
  <c r="E107" i="9"/>
  <c r="E314" i="9"/>
  <c r="E492" i="9"/>
  <c r="E404" i="9"/>
  <c r="E382" i="9"/>
  <c r="E210" i="9"/>
  <c r="E332" i="9"/>
  <c r="E197" i="9"/>
  <c r="E525" i="9"/>
  <c r="E143" i="9"/>
  <c r="E76" i="9"/>
  <c r="E393" i="9"/>
  <c r="E444" i="9"/>
  <c r="E530" i="9"/>
  <c r="E306" i="9"/>
  <c r="E298" i="9"/>
  <c r="E78" i="9"/>
  <c r="E472" i="9"/>
  <c r="E335" i="9"/>
  <c r="E395" i="9"/>
  <c r="E120" i="9"/>
  <c r="E484" i="9"/>
  <c r="E319" i="9"/>
  <c r="E21" i="9"/>
  <c r="E411" i="9"/>
  <c r="E16" i="9"/>
  <c r="E85" i="9"/>
  <c r="E149" i="9"/>
  <c r="E138" i="9"/>
  <c r="E623" i="9"/>
  <c r="E86" i="9"/>
  <c r="E189" i="9"/>
  <c r="E268" i="9"/>
  <c r="E301" i="9"/>
  <c r="E360" i="9"/>
  <c r="E313" i="9"/>
  <c r="E507" i="9"/>
  <c r="E160" i="9"/>
  <c r="E374" i="9"/>
  <c r="E459" i="9"/>
  <c r="E388" i="9"/>
  <c r="E358" i="9"/>
  <c r="E136" i="9"/>
  <c r="E285" i="9"/>
  <c r="E178" i="9"/>
  <c r="E163" i="9"/>
  <c r="E272" i="9"/>
  <c r="E90" i="9"/>
  <c r="E113" i="9"/>
  <c r="E173" i="9"/>
  <c r="E296" i="9"/>
  <c r="E125" i="9"/>
  <c r="E112" i="9"/>
  <c r="E264" i="9"/>
  <c r="E181" i="9"/>
  <c r="E607" i="9"/>
  <c r="E186" i="9"/>
  <c r="E554" i="9"/>
  <c r="E180" i="9"/>
  <c r="E579" i="9"/>
  <c r="E176" i="9"/>
  <c r="E560" i="9"/>
  <c r="E118" i="9"/>
  <c r="E183" i="9"/>
  <c r="E543" i="9"/>
  <c r="E17" i="9"/>
  <c r="E240" i="9"/>
  <c r="E406" i="9"/>
  <c r="E430" i="9"/>
  <c r="E480" i="9"/>
  <c r="E431" i="9"/>
  <c r="E66" i="9"/>
  <c r="E322" i="9"/>
  <c r="E43" i="9"/>
  <c r="E252" i="9"/>
  <c r="E220" i="9"/>
  <c r="E224" i="9"/>
  <c r="E190" i="9"/>
  <c r="E556" i="9"/>
  <c r="E371" i="9"/>
  <c r="E346" i="9"/>
  <c r="E531" i="9"/>
  <c r="E330" i="9"/>
  <c r="E372" i="9"/>
  <c r="E128" i="9"/>
  <c r="E477" i="9"/>
  <c r="E169" i="9"/>
  <c r="E185" i="9"/>
  <c r="E282" i="9"/>
  <c r="E79" i="9"/>
  <c r="E498" i="9"/>
  <c r="E547" i="9"/>
  <c r="E164" i="9"/>
  <c r="E302" i="9"/>
  <c r="E368" i="9"/>
  <c r="E423" i="9"/>
  <c r="E345" i="9"/>
  <c r="E438" i="9"/>
  <c r="E170" i="9"/>
  <c r="E46" i="9"/>
  <c r="E454" i="9"/>
  <c r="E177" i="9"/>
  <c r="E552" i="9"/>
  <c r="E38" i="9"/>
  <c r="E226" i="9"/>
  <c r="E221" i="9"/>
  <c r="E532" i="9"/>
  <c r="E401" i="9"/>
  <c r="E348" i="9"/>
  <c r="E267" i="9"/>
  <c r="E362" i="9"/>
  <c r="E89" i="9"/>
  <c r="E239" i="9"/>
  <c r="E436" i="9"/>
  <c r="E464" i="9"/>
  <c r="E31" i="9"/>
  <c r="E182" i="9"/>
  <c r="E425" i="9"/>
  <c r="E245" i="9"/>
  <c r="E442" i="9"/>
  <c r="E93" i="9"/>
  <c r="E515" i="9"/>
  <c r="E451" i="9"/>
  <c r="E418" i="9"/>
  <c r="E92" i="9"/>
  <c r="E601" i="9"/>
  <c r="E271" i="9"/>
  <c r="E562" i="9"/>
  <c r="E593" i="9"/>
  <c r="E494" i="9"/>
  <c r="E84" i="9"/>
  <c r="E450" i="9"/>
  <c r="E485" i="9"/>
  <c r="E417" i="9"/>
  <c r="E119" i="9"/>
  <c r="E41" i="9"/>
  <c r="E146" i="9"/>
  <c r="E324" i="9"/>
  <c r="E566" i="9"/>
  <c r="E53" i="9"/>
  <c r="E253" i="9"/>
  <c r="E320" i="9"/>
  <c r="E435" i="9"/>
  <c r="E325" i="9"/>
  <c r="E141" i="9"/>
  <c r="E416" i="9"/>
  <c r="E605" i="9"/>
  <c r="E63" i="9"/>
  <c r="E218" i="9"/>
  <c r="E603" i="9"/>
  <c r="E483" i="9"/>
  <c r="E617" i="9"/>
  <c r="E540" i="9"/>
  <c r="E237" i="9"/>
  <c r="E528" i="9"/>
  <c r="E54" i="9"/>
  <c r="E246" i="9"/>
  <c r="E29" i="9"/>
  <c r="E204" i="9"/>
  <c r="E305" i="9"/>
  <c r="E399" i="9"/>
  <c r="E389" i="9"/>
  <c r="E408" i="9"/>
  <c r="E555" i="9"/>
  <c r="E456" i="9"/>
  <c r="E577" i="9"/>
  <c r="E266" i="9"/>
  <c r="E11" i="9"/>
  <c r="E529" i="9"/>
  <c r="E255" i="9"/>
  <c r="E105" i="9"/>
  <c r="E493" i="9"/>
  <c r="E410" i="9"/>
  <c r="E297" i="9"/>
  <c r="E201" i="9"/>
  <c r="E217" i="9"/>
  <c r="E407" i="9"/>
  <c r="E161" i="9"/>
  <c r="E598" i="9"/>
  <c r="E114" i="9"/>
  <c r="E478" i="9"/>
  <c r="E596" i="9"/>
  <c r="E150" i="9"/>
  <c r="E208" i="9"/>
  <c r="E457" i="9"/>
  <c r="E101" i="9"/>
  <c r="E606" i="9"/>
  <c r="E622" i="9"/>
  <c r="E545" i="9"/>
  <c r="E569" i="9"/>
  <c r="E115" i="9"/>
  <c r="E69" i="9"/>
  <c r="E471" i="9"/>
  <c r="E611" i="9"/>
  <c r="E402" i="9"/>
  <c r="E238" i="9"/>
  <c r="E616" i="9"/>
  <c r="E473" i="9"/>
  <c r="E289" i="9"/>
  <c r="E99" i="9"/>
  <c r="E553" i="9"/>
  <c r="E447" i="9"/>
  <c r="E341" i="9"/>
  <c r="E613" i="9"/>
  <c r="E19" i="9"/>
  <c r="E61" i="9"/>
  <c r="E513" i="9"/>
  <c r="E206" i="9"/>
  <c r="E421" i="9"/>
  <c r="E463" i="9"/>
  <c r="E486" i="9"/>
  <c r="E384" i="9"/>
  <c r="E508" i="9"/>
  <c r="E215" i="9"/>
  <c r="E571" i="9"/>
  <c r="E512" i="9"/>
  <c r="E491" i="9"/>
  <c r="E310" i="9"/>
  <c r="E270" i="9"/>
  <c r="E22" i="9"/>
  <c r="E505" i="9"/>
  <c r="E26" i="9"/>
  <c r="E608" i="9"/>
  <c r="E225" i="9"/>
  <c r="E420" i="9"/>
  <c r="E369" i="9"/>
  <c r="E504" i="9"/>
  <c r="E510" i="9"/>
  <c r="E326" i="9"/>
  <c r="E437" i="9"/>
  <c r="E165" i="9"/>
  <c r="E445" i="9"/>
  <c r="E155" i="9"/>
  <c r="E334" i="9"/>
  <c r="E355" i="9"/>
  <c r="E278" i="9"/>
  <c r="E592" i="9"/>
  <c r="E585" i="9"/>
  <c r="E396" i="9"/>
  <c r="E434" i="9"/>
  <c r="E87" i="9"/>
  <c r="E581" i="9"/>
  <c r="E211" i="9"/>
  <c r="E172" i="9"/>
  <c r="E614" i="9"/>
  <c r="E433" i="9"/>
  <c r="E385" i="9"/>
  <c r="E261" i="9"/>
  <c r="E110" i="9"/>
  <c r="E573" i="9"/>
  <c r="E290" i="9"/>
  <c r="E122" i="9"/>
  <c r="E344" i="9"/>
  <c r="E68" i="9"/>
  <c r="E242" i="9"/>
  <c r="E158" i="9"/>
  <c r="E49" i="9"/>
  <c r="E468" i="9"/>
  <c r="E321" i="9"/>
  <c r="E191" i="9"/>
  <c r="E366" i="9"/>
  <c r="E527" i="9"/>
  <c r="E80" i="9"/>
  <c r="E619" i="9"/>
  <c r="E439" i="9"/>
  <c r="E23" i="9"/>
  <c r="E213" i="9"/>
  <c r="E487" i="9"/>
  <c r="E167" i="9"/>
  <c r="E273" i="9"/>
  <c r="E195" i="9"/>
  <c r="E50" i="9"/>
  <c r="E381" i="9"/>
  <c r="E284" i="9"/>
  <c r="E584" i="9"/>
  <c r="E187" i="9"/>
  <c r="E30" i="9"/>
  <c r="E15" i="9"/>
  <c r="E104" i="9"/>
  <c r="E98" i="9"/>
  <c r="E291" i="9"/>
  <c r="E126" i="9"/>
  <c r="E147" i="9"/>
  <c r="E88" i="9"/>
  <c r="E198" i="9"/>
  <c r="E518" i="9"/>
  <c r="E428" i="9"/>
  <c r="E397" i="9"/>
  <c r="E523" i="9"/>
  <c r="E535" i="9"/>
  <c r="E462" i="9"/>
  <c r="E564" i="9"/>
  <c r="E33" i="9"/>
  <c r="E526" i="9"/>
  <c r="E134" i="9"/>
  <c r="E293" i="9"/>
  <c r="E152" i="9"/>
  <c r="E207" i="9"/>
  <c r="E123" i="9"/>
  <c r="E467" i="9"/>
  <c r="E174" i="9"/>
  <c r="E124" i="9"/>
  <c r="E340" i="9"/>
  <c r="E377" i="9"/>
  <c r="E488" i="9"/>
  <c r="E295" i="9"/>
  <c r="E490" i="9"/>
  <c r="E71" i="9"/>
  <c r="E199" i="9"/>
  <c r="E575" i="9"/>
  <c r="E500" i="9"/>
  <c r="E317" i="9"/>
  <c r="E461" i="9"/>
  <c r="E153" i="9"/>
  <c r="E576" i="9"/>
  <c r="E102" i="9"/>
  <c r="E426" i="9"/>
  <c r="E367" i="9"/>
  <c r="E249" i="9"/>
  <c r="E516" i="9"/>
  <c r="E145" i="9"/>
  <c r="E175" i="9"/>
  <c r="E59" i="9"/>
  <c r="E329" i="9"/>
  <c r="E100" i="9"/>
  <c r="E327" i="9"/>
  <c r="E156" i="9"/>
  <c r="E228" i="9"/>
  <c r="E75" i="9"/>
  <c r="E460" i="9"/>
  <c r="E28" i="9"/>
  <c r="E339" i="9"/>
  <c r="E65" i="9"/>
  <c r="E599" i="9"/>
  <c r="E232" i="9"/>
  <c r="E364" i="9"/>
  <c r="E509" i="9"/>
  <c r="E35" i="9"/>
  <c r="E572" i="9"/>
  <c r="E443" i="9"/>
  <c r="E315" i="9"/>
  <c r="E590" i="9"/>
  <c r="E194" i="9"/>
  <c r="E109" i="9"/>
  <c r="E354" i="9"/>
  <c r="E82" i="9"/>
  <c r="E144" i="9"/>
  <c r="E376" i="9"/>
  <c r="E318" i="9"/>
  <c r="E349" i="9"/>
  <c r="E81" i="9"/>
  <c r="E558" i="9"/>
  <c r="E219" i="9"/>
  <c r="E357" i="9"/>
  <c r="E352" i="9"/>
  <c r="E424" i="9"/>
  <c r="E351" i="9"/>
  <c r="E386" i="9"/>
  <c r="E42" i="9"/>
  <c r="E419" i="9"/>
  <c r="E280" i="9"/>
  <c r="E27" i="9"/>
  <c r="E48" i="9"/>
  <c r="E448" i="9"/>
  <c r="E589" i="9"/>
  <c r="E415" i="9"/>
  <c r="E294" i="9"/>
  <c r="E288" i="9"/>
  <c r="E316" i="9"/>
  <c r="E550" i="9"/>
  <c r="E94" i="9"/>
  <c r="E380" i="9"/>
  <c r="E96" i="9"/>
  <c r="E582" i="9"/>
  <c r="E233" i="9"/>
  <c r="E412" i="9"/>
  <c r="E36" i="9"/>
  <c r="E551" i="9"/>
  <c r="E287" i="9"/>
  <c r="E45" i="9"/>
  <c r="E365" i="9"/>
  <c r="E257" i="9"/>
  <c r="E539" i="9"/>
  <c r="E184" i="9"/>
  <c r="E379" i="9"/>
  <c r="E578" i="9"/>
  <c r="E570" i="9"/>
  <c r="E67" i="9"/>
  <c r="E328" i="9"/>
  <c r="E166" i="9"/>
  <c r="E133" i="9"/>
  <c r="E587" i="9"/>
  <c r="E618" i="9"/>
  <c r="E171" i="9"/>
  <c r="E534" i="9"/>
  <c r="E548" i="9"/>
  <c r="E476" i="9"/>
  <c r="E559" i="9"/>
  <c r="E375" i="9"/>
  <c r="E538" i="9"/>
  <c r="E370" i="9"/>
  <c r="E192" i="9"/>
  <c r="E524" i="9"/>
  <c r="E162" i="9"/>
  <c r="E342" i="9"/>
  <c r="E222" i="9"/>
  <c r="E203" i="9"/>
  <c r="E409" i="9"/>
  <c r="E142" i="9"/>
  <c r="E311" i="9"/>
  <c r="E620" i="9"/>
  <c r="E129" i="9"/>
  <c r="E414" i="9"/>
  <c r="E474" i="9"/>
  <c r="E347" i="9"/>
  <c r="E621" i="9"/>
  <c r="E422" i="9"/>
  <c r="E51" i="9"/>
  <c r="E392" i="9"/>
  <c r="E108" i="9"/>
  <c r="E350" i="9"/>
  <c r="E514" i="9"/>
  <c r="E520" i="9"/>
  <c r="E469" i="9"/>
  <c r="E549" i="9"/>
  <c r="E429" i="9"/>
  <c r="E489" i="9"/>
  <c r="E336" i="9"/>
  <c r="E432" i="9"/>
  <c r="E574" i="9"/>
  <c r="E323" i="9"/>
  <c r="E604" i="9"/>
  <c r="E234" i="9"/>
  <c r="E179" i="9"/>
  <c r="E74" i="9"/>
  <c r="E522" i="9"/>
  <c r="E391" i="9"/>
  <c r="E260" i="9"/>
  <c r="E541" i="9"/>
  <c r="E470" i="9"/>
  <c r="E243" i="9"/>
  <c r="E624" i="9"/>
  <c r="E157" i="9"/>
  <c r="E333" i="9"/>
  <c r="E72" i="9"/>
  <c r="E466" i="9"/>
  <c r="E57" i="9"/>
  <c r="E148" i="9"/>
  <c r="E609" i="9"/>
  <c r="E132" i="9"/>
  <c r="E231" i="9"/>
  <c r="E111" i="9"/>
  <c r="E588" i="9"/>
  <c r="E37" i="9"/>
  <c r="E117" i="9"/>
  <c r="E83" i="9"/>
  <c r="E363" i="9"/>
  <c r="E216" i="9"/>
  <c r="E58" i="9"/>
  <c r="E591" i="9"/>
  <c r="E299" i="9"/>
  <c r="E303" i="9"/>
  <c r="E116" i="9"/>
  <c r="E39" i="9"/>
  <c r="E248" i="9"/>
  <c r="E519" i="9"/>
  <c r="E600" i="9"/>
  <c r="E542" i="9"/>
  <c r="E60" i="9"/>
  <c r="E405" i="9"/>
  <c r="E501" i="9"/>
  <c r="E482" i="9"/>
  <c r="E503" i="9"/>
  <c r="E70" i="9"/>
  <c r="E230" i="9"/>
  <c r="E557" i="9"/>
  <c r="E135" i="9"/>
  <c r="E103" i="9"/>
  <c r="E274" i="9"/>
  <c r="E106" i="9"/>
  <c r="E338" i="9"/>
  <c r="E307" i="9"/>
  <c r="E495" i="9"/>
  <c r="E56" i="9"/>
  <c r="E259" i="9"/>
  <c r="E97" i="9"/>
  <c r="E263" i="9"/>
  <c r="E390" i="9"/>
  <c r="E521" i="9"/>
  <c r="E250" i="9"/>
  <c r="E262" i="9"/>
  <c r="E241" i="9"/>
  <c r="E258" i="9"/>
  <c r="E400" i="9"/>
  <c r="E356" i="9"/>
  <c r="E544" i="9"/>
  <c r="E373" i="9"/>
  <c r="E121" i="9"/>
  <c r="E151" i="9"/>
  <c r="E202" i="9"/>
  <c r="E586" i="9"/>
  <c r="E159" i="9"/>
  <c r="E52" i="9"/>
  <c r="E610" i="9"/>
  <c r="E286" i="9"/>
  <c r="E193" i="9"/>
  <c r="E235" i="9"/>
  <c r="E612" i="9"/>
  <c r="E275" i="9"/>
  <c r="E561" i="9"/>
  <c r="E398" i="9"/>
  <c r="E567" i="9"/>
  <c r="E55" i="9"/>
  <c r="E205" i="9"/>
  <c r="E73" i="9"/>
  <c r="E154" i="9"/>
  <c r="E383" i="9"/>
  <c r="E223" i="9"/>
  <c r="E446" i="9"/>
  <c r="E77" i="9"/>
  <c r="E34" i="9"/>
  <c r="E440" i="9"/>
  <c r="E403" i="9"/>
  <c r="E127" i="9"/>
  <c r="E506" i="9"/>
  <c r="E449" i="9"/>
  <c r="E304" i="9"/>
  <c r="E247" i="9"/>
  <c r="E312" i="9"/>
  <c r="E546" i="9"/>
  <c r="E537" i="9"/>
  <c r="E453" i="9"/>
  <c r="E130" i="9"/>
  <c r="E479" i="9"/>
  <c r="E188" i="9"/>
  <c r="E95" i="9"/>
  <c r="E212" i="9"/>
  <c r="E387" i="9"/>
  <c r="E18" i="9"/>
  <c r="E413" i="9"/>
  <c r="E137" i="9"/>
  <c r="E91" i="9"/>
  <c r="E378" i="9"/>
  <c r="E265" i="9"/>
  <c r="E563" i="9"/>
  <c r="E47" i="9"/>
  <c r="E200" i="9"/>
  <c r="E475" i="9"/>
  <c r="E625" i="9" s="1"/>
  <c r="E57" i="8" l="1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51" i="8" l="1"/>
  <c r="E52" i="8"/>
  <c r="E53" i="8"/>
  <c r="E54" i="8"/>
  <c r="E55" i="8"/>
  <c r="E56" i="8"/>
  <c r="E11" i="8" l="1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625" i="8" l="1"/>
</calcChain>
</file>

<file path=xl/sharedStrings.xml><?xml version="1.0" encoding="utf-8"?>
<sst xmlns="http://schemas.openxmlformats.org/spreadsheetml/2006/main" count="2483" uniqueCount="635">
  <si>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</si>
  <si>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</si>
  <si>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</si>
  <si>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</si>
  <si>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</si>
  <si>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</si>
  <si>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</t>
  </si>
  <si>
    <t xml:space="preserve">Cádiz                                                                 </t>
  </si>
  <si>
    <t xml:space="preserve"> </t>
  </si>
  <si>
    <t>Derechos reconocidos netos</t>
  </si>
  <si>
    <t>A</t>
  </si>
  <si>
    <t>B</t>
  </si>
  <si>
    <t>Previsiones definitivas</t>
  </si>
  <si>
    <t>Este indicador refleja el grado de materialización de las previsiones definitivas de ingresos en derechos reconocidos netos mediante la ejecución del presupuesto de ingresos.</t>
  </si>
  <si>
    <r>
      <t xml:space="preserve">Ejecucion del Presupuesto de Ingresos           </t>
    </r>
    <r>
      <rPr>
        <b/>
        <sz val="8"/>
        <color indexed="8"/>
        <rFont val="Gill Sans MT"/>
        <family val="2"/>
      </rPr>
      <t xml:space="preserve"> </t>
    </r>
    <r>
      <rPr>
        <sz val="8"/>
        <color indexed="8"/>
        <rFont val="Gill Sans MT"/>
        <family val="2"/>
      </rPr>
      <t xml:space="preserve"> (A/B)</t>
    </r>
  </si>
  <si>
    <t>Provincia</t>
  </si>
  <si>
    <t>Municipios andaluces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</si>
  <si>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</si>
  <si>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</si>
  <si>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</si>
  <si>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</si>
  <si>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</si>
  <si>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</si>
  <si>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</si>
  <si>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</si>
  <si>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</si>
  <si>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</si>
  <si>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</si>
  <si>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</si>
  <si>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</si>
  <si>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</si>
  <si>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</si>
  <si>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</si>
  <si>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</si>
  <si>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</si>
  <si>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</si>
  <si>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</si>
  <si>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</si>
  <si>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</si>
  <si>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</si>
  <si>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</si>
  <si>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</si>
  <si>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</si>
  <si>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</si>
  <si>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</si>
  <si>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</si>
  <si>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</si>
  <si>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</si>
  <si>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</si>
  <si>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</si>
  <si>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</si>
  <si>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</si>
  <si>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</si>
  <si>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</si>
  <si>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</si>
  <si>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</si>
  <si>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</si>
  <si>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</si>
  <si>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</si>
  <si>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</si>
  <si>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</si>
  <si>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</si>
  <si>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</si>
  <si>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</si>
  <si>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</si>
  <si>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</si>
  <si>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</si>
  <si>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</si>
  <si>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</si>
  <si>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</si>
  <si>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</si>
  <si>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</si>
  <si>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</si>
  <si>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</si>
  <si>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</si>
  <si>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</si>
  <si>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</si>
  <si>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</si>
  <si>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</si>
  <si>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</si>
  <si>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</si>
  <si>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</si>
  <si>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</si>
  <si>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</si>
  <si>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</si>
  <si>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</si>
  <si>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</si>
  <si>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</si>
  <si>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</si>
  <si>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</si>
  <si>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</si>
  <si>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</si>
  <si>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</si>
  <si>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</si>
  <si>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</si>
  <si>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</si>
  <si>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</si>
  <si>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</si>
  <si>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</si>
  <si>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</si>
  <si>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</si>
  <si>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</si>
  <si>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</si>
  <si>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</si>
  <si>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</si>
  <si>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</si>
  <si>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</si>
  <si>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</si>
  <si>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</si>
  <si>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</si>
  <si>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</si>
  <si>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</si>
  <si>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</si>
  <si>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</si>
  <si>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</si>
  <si>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</si>
  <si>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</si>
  <si>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</si>
  <si>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</si>
  <si>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</si>
  <si>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</si>
  <si>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</si>
  <si>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</si>
  <si>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</si>
  <si>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</si>
  <si>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</si>
  <si>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</si>
  <si>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</si>
  <si>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</si>
  <si>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</si>
  <si>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</si>
  <si>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</si>
  <si>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</si>
  <si>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</si>
  <si>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</si>
  <si>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</si>
  <si>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</si>
  <si>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</si>
  <si>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</si>
  <si>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</si>
  <si>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</si>
  <si>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</si>
  <si>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</si>
  <si>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</si>
  <si>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</si>
  <si>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</si>
  <si>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</si>
  <si>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</si>
  <si>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</si>
  <si>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</si>
  <si>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</si>
  <si>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</si>
  <si>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</si>
  <si>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</si>
  <si>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</si>
  <si>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</si>
  <si>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</si>
  <si>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</si>
  <si>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</si>
  <si>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</si>
  <si>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</si>
  <si>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</si>
  <si>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</si>
  <si>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</si>
  <si>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</si>
  <si>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</si>
  <si>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</si>
  <si>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</si>
  <si>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</si>
  <si>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</si>
  <si>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</si>
  <si>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</si>
  <si>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</si>
  <si>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</si>
  <si>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</si>
  <si>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</si>
  <si>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</si>
  <si>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</si>
  <si>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</si>
  <si>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</si>
  <si>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</si>
  <si>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</si>
  <si>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</si>
  <si>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</si>
  <si>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</si>
  <si>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</si>
  <si>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</si>
  <si>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</si>
  <si>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</si>
  <si>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</si>
  <si>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</si>
  <si>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</si>
  <si>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</si>
  <si>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</si>
  <si>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</si>
  <si>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</si>
  <si>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</si>
  <si>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</si>
  <si>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</si>
  <si>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</si>
  <si>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</si>
  <si>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</si>
  <si>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</si>
  <si>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</si>
  <si>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</si>
  <si>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</si>
  <si>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</si>
  <si>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</si>
  <si>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</si>
  <si>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</si>
  <si>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</si>
  <si>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</si>
  <si>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</si>
  <si>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</si>
  <si>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</si>
  <si>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</si>
  <si>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</si>
  <si>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</si>
  <si>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</si>
  <si>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</si>
  <si>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</si>
  <si>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</si>
  <si>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</si>
  <si>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</si>
  <si>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</si>
  <si>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</si>
  <si>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</si>
  <si>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</si>
  <si>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</si>
  <si>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</si>
  <si>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</si>
  <si>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</si>
  <si>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</si>
  <si>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</si>
  <si>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</si>
  <si>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</si>
  <si>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</si>
  <si>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</si>
  <si>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</si>
  <si>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</si>
  <si>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</si>
  <si>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</si>
  <si>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</si>
  <si>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</si>
  <si>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</si>
  <si>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</si>
  <si>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</si>
  <si>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</si>
  <si>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</si>
  <si>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</si>
  <si>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</si>
  <si>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</si>
  <si>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</si>
  <si>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</si>
  <si>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</si>
  <si>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</si>
  <si>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</si>
  <si>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</si>
  <si>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</si>
  <si>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</si>
  <si>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</si>
  <si>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</si>
  <si>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</si>
  <si>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</si>
  <si>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</si>
  <si>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</si>
  <si>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</si>
  <si>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</si>
  <si>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</si>
  <si>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</si>
  <si>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</si>
  <si>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</si>
  <si>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</si>
  <si>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</si>
  <si>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</si>
  <si>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</si>
  <si>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</si>
  <si>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</si>
  <si>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</si>
  <si>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</si>
  <si>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</si>
  <si>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</si>
  <si>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</si>
  <si>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</si>
  <si>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</si>
  <si>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</si>
  <si>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</si>
  <si>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</si>
  <si>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</si>
  <si>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</si>
  <si>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</si>
  <si>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</si>
  <si>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</si>
  <si>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</si>
  <si>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</si>
  <si>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</si>
  <si>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</si>
  <si>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</si>
  <si>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</si>
  <si>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</si>
  <si>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</si>
  <si>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</si>
  <si>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</si>
  <si>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</si>
  <si>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</si>
  <si>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</si>
  <si>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</si>
  <si>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</si>
  <si>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</si>
  <si>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</si>
  <si>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</si>
  <si>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</si>
  <si>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</si>
  <si>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</si>
  <si>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</si>
  <si>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</si>
  <si>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</si>
  <si>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</si>
  <si>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</si>
  <si>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</si>
  <si>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</si>
  <si>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</si>
  <si>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</si>
  <si>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</si>
  <si>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</si>
  <si>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</si>
  <si>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</si>
  <si>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</si>
  <si>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</si>
  <si>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</si>
  <si>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</si>
  <si>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</si>
  <si>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</si>
  <si>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</si>
  <si>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</si>
  <si>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</si>
  <si>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</si>
  <si>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</si>
  <si>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</si>
  <si>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</si>
  <si>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</si>
  <si>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</si>
  <si>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</si>
  <si>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</si>
  <si>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</si>
  <si>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</si>
  <si>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</si>
  <si>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</si>
  <si>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</si>
  <si>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</si>
  <si>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</si>
  <si>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</si>
  <si>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</si>
  <si>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</si>
  <si>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</si>
  <si>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</si>
  <si>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</si>
  <si>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</si>
  <si>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</si>
  <si>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</si>
  <si>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</si>
  <si>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</si>
  <si>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</si>
  <si>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</si>
  <si>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</si>
  <si>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</si>
  <si>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</si>
  <si>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</si>
  <si>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</si>
  <si>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</si>
  <si>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</si>
  <si>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</si>
  <si>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</si>
  <si>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</si>
  <si>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</si>
  <si>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</si>
  <si>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</si>
  <si>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</si>
  <si>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</si>
  <si>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</si>
  <si>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</si>
  <si>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</si>
  <si>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</si>
  <si>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</si>
  <si>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</si>
  <si>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</si>
  <si>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</si>
  <si>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</si>
  <si>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</si>
  <si>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</si>
  <si>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</si>
  <si>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</si>
  <si>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</si>
  <si>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</si>
  <si>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</si>
  <si>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</si>
  <si>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</si>
  <si>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</si>
  <si>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</si>
  <si>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</si>
  <si>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</si>
  <si>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</si>
  <si>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</si>
  <si>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</si>
  <si>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</si>
  <si>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</si>
  <si>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</si>
  <si>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</si>
  <si>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</si>
  <si>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</si>
  <si>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</si>
  <si>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</si>
  <si>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</si>
  <si>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</si>
  <si>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</si>
  <si>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</si>
  <si>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</si>
  <si>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</si>
  <si>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</si>
  <si>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</si>
  <si>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</si>
  <si>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</si>
  <si>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</si>
  <si>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</si>
  <si>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</si>
  <si>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</si>
  <si>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</si>
  <si>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</si>
  <si>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</si>
  <si>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</si>
  <si>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</si>
  <si>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</si>
  <si>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</si>
  <si>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</si>
  <si>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</si>
  <si>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</si>
  <si>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</si>
  <si>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</si>
  <si>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</si>
  <si>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</si>
  <si>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</si>
  <si>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</si>
  <si>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</si>
  <si>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</si>
  <si>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</si>
  <si>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</si>
  <si>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</si>
  <si>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</si>
  <si>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</si>
  <si>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</si>
  <si>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</si>
  <si>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</si>
  <si>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</si>
  <si>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</si>
  <si>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</si>
  <si>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</si>
  <si>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</si>
  <si>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</si>
  <si>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</si>
  <si>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</si>
  <si>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</si>
  <si>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</si>
  <si>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</si>
  <si>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</si>
  <si>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</si>
  <si>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</si>
  <si>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</si>
  <si>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</si>
  <si>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</si>
  <si>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</si>
  <si>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</si>
  <si>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</si>
  <si>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</si>
  <si>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</si>
  <si>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</si>
  <si>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</si>
  <si>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</si>
  <si>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</si>
  <si>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</si>
  <si>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</si>
  <si>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</si>
  <si>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</si>
  <si>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</si>
  <si>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</si>
  <si>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</si>
  <si>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</si>
  <si>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</si>
  <si>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</si>
  <si>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</si>
  <si>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</si>
  <si>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</si>
  <si>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</si>
  <si>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</si>
  <si>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</si>
  <si>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</si>
  <si>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</si>
  <si>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</si>
  <si>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</si>
  <si>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</si>
  <si>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</si>
  <si>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</si>
  <si>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</si>
  <si>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</si>
  <si>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</si>
  <si>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</si>
  <si>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</si>
  <si>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</si>
  <si>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</si>
  <si>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</si>
  <si>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</si>
  <si>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</si>
  <si>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</si>
  <si>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</si>
  <si>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</si>
  <si>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</si>
  <si>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</si>
  <si>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</si>
  <si>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</si>
  <si>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</si>
  <si>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</si>
  <si>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</si>
  <si>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</si>
  <si>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</si>
  <si>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</si>
  <si>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</si>
  <si>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</si>
  <si>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</si>
  <si>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</si>
  <si>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</si>
  <si>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</si>
  <si>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</si>
  <si>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</si>
  <si>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</si>
  <si>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</si>
  <si>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</si>
  <si>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</si>
  <si>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</si>
  <si>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</si>
  <si>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</si>
  <si>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</si>
  <si>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</si>
  <si>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</si>
  <si>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</si>
  <si>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</si>
  <si>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</si>
  <si>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</si>
  <si>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</si>
  <si>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</si>
  <si>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</si>
  <si>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</si>
  <si>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</si>
  <si>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</si>
  <si>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</si>
  <si>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</si>
  <si>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</si>
  <si>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</si>
  <si>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</si>
  <si>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</si>
  <si>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</si>
  <si>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</si>
  <si>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</si>
  <si>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</si>
  <si>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</si>
  <si>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Ejecución del Presupuesto de Ingresos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</si>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</sst>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8"/>
      <color indexed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b/>
      <sz val="9"/>
      <name val="Gill Sans MT"/>
      <family val="2"/>
    </font>
    <font>
      <sz val="9"/>
      <color indexed="8"/>
      <name val="Gill Sans MT"/>
      <family val="2"/>
    </font>
    <font>
      <sz val="9"/>
      <color theme="1"/>
      <name val="Gill Sans MT"/>
      <family val="2"/>
    </font>
    <font>
      <i/>
      <sz val="9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3" fontId="8" fillId="3" borderId="1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1" fillId="2" borderId="1" xfId="1" applyNumberFormat="1" applyFont="1" applyFill="1" applyBorder="1" applyAlignment="1">
      <alignment horizontal="right" vertical="center" wrapText="1"/>
    </xf>
    <xf numFmtId="10" fontId="8" fillId="2" borderId="2" xfId="4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left" vertical="center"/>
    </xf>
    <xf numFmtId="3" fontId="17" fillId="3" borderId="1" xfId="2" applyNumberFormat="1" applyFont="1" applyFill="1" applyBorder="1" applyAlignment="1">
      <alignment horizontal="center" vertical="center" wrapText="1"/>
    </xf>
    <xf numFmtId="3" fontId="17" fillId="3" borderId="1" xfId="2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10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5">
    <cellStyle name="Normal" xfId="0" builtinId="0"/>
    <cellStyle name="Normal_Hoja1" xfId="1"/>
    <cellStyle name="Normal_icio" xfId="2"/>
    <cellStyle name="Normal_IngGast (2)" xfId="3"/>
    <cellStyle name="Porcentaje" xfId="4" builtinId="5"/>
  </cellStyles>
  <dxfs count="0"/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166048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379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5"/>
  <sheetViews>
    <sheetView tabSelected="1" workbookViewId="0">
      <selection activeCell="E363" sqref="E363"/>
    </sheetView>
  </sheetViews>
  <sheetFormatPr baseColWidth="10" defaultColWidth="11.44140625" defaultRowHeight="18" x14ac:dyDescent="0.3"/>
  <cols>
    <col min="1" max="1" width="43.6640625" style="17" customWidth="1"/>
    <col min="2" max="2" width="13.21875" style="23" customWidth="1"/>
    <col min="3" max="3" width="16.5546875" style="17" customWidth="1"/>
    <col min="4" max="4" width="17.109375" style="17" customWidth="1"/>
    <col min="5" max="5" width="16.21875" style="17" customWidth="1"/>
    <col min="6" max="16384" width="11.44140625" style="17"/>
  </cols>
  <sheetData>
    <row r="1" spans="1:8" s="9" customFormat="1" ht="16.8" x14ac:dyDescent="0.3">
      <c r="B1" s="18"/>
      <c r="C1" s="10"/>
      <c r="D1" s="10"/>
      <c r="E1" s="11"/>
    </row>
    <row r="2" spans="1:8" s="9" customFormat="1" ht="27.75" customHeight="1" x14ac:dyDescent="0.3">
      <c r="A2" s="1"/>
      <c r="B2" s="19"/>
      <c r="C2" s="2"/>
      <c r="D2" s="2"/>
      <c r="E2" s="1"/>
    </row>
    <row r="3" spans="1:8" s="9" customFormat="1" ht="26.25" customHeight="1" x14ac:dyDescent="0.3">
      <c r="A3" s="26" t="s">
        <v>563</v>
      </c>
      <c r="B3" s="26"/>
      <c r="C3" s="26"/>
      <c r="D3" s="26"/>
      <c r="E3" s="26"/>
    </row>
    <row r="4" spans="1:8" s="9" customFormat="1" ht="21.6" x14ac:dyDescent="0.3">
      <c r="A4" s="27" t="s">
        <v>16</v>
      </c>
      <c r="B4" s="27"/>
      <c r="C4" s="27"/>
      <c r="D4" s="27"/>
      <c r="E4" s="27"/>
      <c r="F4" s="9" t="s">
        <v>8</v>
      </c>
    </row>
    <row r="5" spans="1:8" s="9" customFormat="1" ht="16.8" x14ac:dyDescent="0.3">
      <c r="A5" s="9" t="s">
        <v>8</v>
      </c>
      <c r="B5" s="18"/>
      <c r="C5" s="12"/>
      <c r="D5" s="12"/>
      <c r="E5" s="13"/>
    </row>
    <row r="6" spans="1:8" s="9" customFormat="1" ht="30.75" customHeight="1" x14ac:dyDescent="0.3">
      <c r="A6" s="28" t="s">
        <v>13</v>
      </c>
      <c r="B6" s="28"/>
      <c r="C6" s="28"/>
      <c r="D6" s="28"/>
      <c r="E6" s="28"/>
    </row>
    <row r="7" spans="1:8" s="9" customFormat="1" ht="39" customHeight="1" x14ac:dyDescent="0.3">
      <c r="A7" s="29" t="s">
        <v>564</v>
      </c>
      <c r="B7" s="29"/>
      <c r="C7" s="29"/>
      <c r="D7" s="29"/>
      <c r="E7" s="29"/>
      <c r="F7" s="3"/>
      <c r="G7" s="3"/>
      <c r="H7" s="3"/>
    </row>
    <row r="8" spans="1:8" s="9" customFormat="1" ht="16.8" x14ac:dyDescent="0.3">
      <c r="A8" s="14"/>
      <c r="B8" s="20"/>
      <c r="C8" s="3"/>
      <c r="D8" s="3"/>
      <c r="E8" s="3"/>
      <c r="F8" s="3"/>
      <c r="G8" s="3"/>
      <c r="H8" s="3"/>
    </row>
    <row r="9" spans="1:8" s="9" customFormat="1" ht="16.8" x14ac:dyDescent="0.3">
      <c r="A9" s="14"/>
      <c r="B9" s="20"/>
      <c r="C9" s="4" t="s">
        <v>10</v>
      </c>
      <c r="D9" s="4" t="s">
        <v>11</v>
      </c>
      <c r="E9" s="3"/>
      <c r="F9" s="3"/>
      <c r="G9" s="3"/>
      <c r="H9" s="3"/>
    </row>
    <row r="10" spans="1:8" s="9" customFormat="1" ht="64.5" customHeight="1" x14ac:dyDescent="0.3">
      <c r="A10" s="5" t="s">
        <v>6</v>
      </c>
      <c r="B10" s="21" t="s">
        <v>15</v>
      </c>
      <c r="C10" s="6" t="s">
        <v>9</v>
      </c>
      <c r="D10" s="6" t="s">
        <v>12</v>
      </c>
      <c r="E10" s="7" t="s">
        <v>14</v>
      </c>
    </row>
    <row r="11" spans="1:8" ht="15.6" customHeight="1" x14ac:dyDescent="0.3">
      <c r="A11" s="8" t="s">
        <v>18</v>
      </c>
      <c r="B11" s="22" t="s">
        <v>17</v>
      </c>
      <c r="C11" s="15">
        <v>1656821.19</v>
      </c>
      <c r="D11" s="15">
        <v>2348939.21</v>
      </c>
      <c r="E11" s="16">
        <f t="shared" ref="E11:E73" si="0">C11/D11</f>
        <v>0.70534868801479111</v>
      </c>
    </row>
    <row r="12" spans="1:8" ht="15.6" customHeight="1" x14ac:dyDescent="0.3">
      <c r="A12" s="8" t="s">
        <v>19</v>
      </c>
      <c r="B12" s="22" t="s">
        <v>20</v>
      </c>
      <c r="C12" s="15">
        <v>6012183.0999999996</v>
      </c>
      <c r="D12" s="15">
        <v>7035346.3300000001</v>
      </c>
      <c r="E12" s="16">
        <f t="shared" si="0"/>
        <v>0.8545681787352748</v>
      </c>
    </row>
    <row r="13" spans="1:8" ht="15.6" customHeight="1" x14ac:dyDescent="0.3">
      <c r="A13" s="8" t="s">
        <v>21</v>
      </c>
      <c r="B13" s="22" t="s">
        <v>17</v>
      </c>
      <c r="C13" s="15">
        <v>29975806.129999999</v>
      </c>
      <c r="D13" s="15">
        <v>30478794.780000001</v>
      </c>
      <c r="E13" s="16">
        <f t="shared" si="0"/>
        <v>0.983497095156464</v>
      </c>
    </row>
    <row r="14" spans="1:8" ht="15.6" customHeight="1" x14ac:dyDescent="0.3">
      <c r="A14" s="8" t="s">
        <v>22</v>
      </c>
      <c r="B14" s="22" t="s">
        <v>23</v>
      </c>
      <c r="C14" s="15">
        <v>629051.88000000012</v>
      </c>
      <c r="D14" s="15">
        <v>1002138.6900000001</v>
      </c>
      <c r="E14" s="16">
        <f t="shared" si="0"/>
        <v>0.62770940417438637</v>
      </c>
    </row>
    <row r="15" spans="1:8" ht="15.6" customHeight="1" x14ac:dyDescent="0.3">
      <c r="A15" s="8" t="s">
        <v>565</v>
      </c>
      <c r="B15" s="22" t="s">
        <v>24</v>
      </c>
      <c r="C15" s="15">
        <v>4600790.6500000004</v>
      </c>
      <c r="D15" s="15">
        <v>5609706.0199999996</v>
      </c>
      <c r="E15" s="16">
        <f t="shared" si="0"/>
        <v>0.82014826331309265</v>
      </c>
    </row>
    <row r="16" spans="1:8" ht="15.6" customHeight="1" x14ac:dyDescent="0.3">
      <c r="A16" s="8" t="s">
        <v>25</v>
      </c>
      <c r="B16" s="22" t="s">
        <v>20</v>
      </c>
      <c r="C16" s="15">
        <v>16734467.040000001</v>
      </c>
      <c r="D16" s="15">
        <v>21942291.68</v>
      </c>
      <c r="E16" s="16">
        <f t="shared" si="0"/>
        <v>0.76265812541600486</v>
      </c>
    </row>
    <row r="17" spans="1:5" ht="15.6" customHeight="1" x14ac:dyDescent="0.3">
      <c r="A17" s="8" t="s">
        <v>471</v>
      </c>
      <c r="B17" s="22" t="s">
        <v>54</v>
      </c>
      <c r="C17" s="15">
        <v>1073817.75</v>
      </c>
      <c r="D17" s="15">
        <v>1152933.43</v>
      </c>
      <c r="E17" s="16">
        <f t="shared" si="0"/>
        <v>0.93137879608539065</v>
      </c>
    </row>
    <row r="18" spans="1:5" ht="15.6" customHeight="1" x14ac:dyDescent="0.3">
      <c r="A18" s="8" t="s">
        <v>27</v>
      </c>
      <c r="B18" s="22" t="s">
        <v>24</v>
      </c>
      <c r="C18" s="15">
        <v>4892335.62</v>
      </c>
      <c r="D18" s="15">
        <v>5492550.4399999995</v>
      </c>
      <c r="E18" s="16">
        <f t="shared" si="0"/>
        <v>0.8907220194777129</v>
      </c>
    </row>
    <row r="19" spans="1:5" ht="15.6" customHeight="1" x14ac:dyDescent="0.3">
      <c r="A19" s="8" t="s">
        <v>28</v>
      </c>
      <c r="B19" s="22" t="s">
        <v>24</v>
      </c>
      <c r="C19" s="15">
        <v>4189896.2099999995</v>
      </c>
      <c r="D19" s="15">
        <v>5631615.4499999993</v>
      </c>
      <c r="E19" s="16">
        <f t="shared" si="0"/>
        <v>0.74399543917722577</v>
      </c>
    </row>
    <row r="20" spans="1:5" ht="15.6" customHeight="1" x14ac:dyDescent="0.3">
      <c r="A20" s="8" t="s">
        <v>472</v>
      </c>
      <c r="B20" s="22" t="s">
        <v>17</v>
      </c>
      <c r="C20" s="15">
        <v>823851.57</v>
      </c>
      <c r="D20" s="15">
        <v>733750</v>
      </c>
      <c r="E20" s="16">
        <f t="shared" si="0"/>
        <v>1.1227960068143099</v>
      </c>
    </row>
    <row r="21" spans="1:5" ht="15.6" customHeight="1" x14ac:dyDescent="0.3">
      <c r="A21" s="8" t="s">
        <v>29</v>
      </c>
      <c r="B21" s="22" t="s">
        <v>30</v>
      </c>
      <c r="C21" s="15">
        <v>1888200.13</v>
      </c>
      <c r="D21" s="15">
        <v>2486078.02</v>
      </c>
      <c r="E21" s="16">
        <f t="shared" si="0"/>
        <v>0.7595096030011157</v>
      </c>
    </row>
    <row r="22" spans="1:5" ht="15.6" customHeight="1" x14ac:dyDescent="0.3">
      <c r="A22" s="8" t="s">
        <v>31</v>
      </c>
      <c r="B22" s="22" t="s">
        <v>17</v>
      </c>
      <c r="C22" s="15">
        <v>1050210.77</v>
      </c>
      <c r="D22" s="15">
        <v>1237046.3999999999</v>
      </c>
      <c r="E22" s="16">
        <f t="shared" si="0"/>
        <v>0.84896635243431462</v>
      </c>
    </row>
    <row r="23" spans="1:5" ht="15.6" customHeight="1" x14ac:dyDescent="0.3">
      <c r="A23" s="8" t="s">
        <v>32</v>
      </c>
      <c r="B23" s="22" t="s">
        <v>23</v>
      </c>
      <c r="C23" s="15">
        <v>24008645.550000001</v>
      </c>
      <c r="D23" s="15">
        <v>25988470.539999999</v>
      </c>
      <c r="E23" s="16">
        <f t="shared" si="0"/>
        <v>0.92381910328455985</v>
      </c>
    </row>
    <row r="24" spans="1:5" ht="15.6" customHeight="1" x14ac:dyDescent="0.3">
      <c r="A24" s="8" t="s">
        <v>33</v>
      </c>
      <c r="B24" s="22" t="s">
        <v>23</v>
      </c>
      <c r="C24" s="15">
        <v>1194867.19</v>
      </c>
      <c r="D24" s="15">
        <v>1390893.9900000002</v>
      </c>
      <c r="E24" s="16">
        <f t="shared" si="0"/>
        <v>0.85906416922543449</v>
      </c>
    </row>
    <row r="25" spans="1:5" ht="15.6" customHeight="1" x14ac:dyDescent="0.3">
      <c r="A25" s="8" t="s">
        <v>514</v>
      </c>
      <c r="B25" s="22" t="s">
        <v>23</v>
      </c>
      <c r="C25" s="15">
        <v>1049130.3899999999</v>
      </c>
      <c r="D25" s="15">
        <v>1492565.1400000001</v>
      </c>
      <c r="E25" s="16">
        <f t="shared" si="0"/>
        <v>0.70290425649362265</v>
      </c>
    </row>
    <row r="26" spans="1:5" ht="15.6" customHeight="1" x14ac:dyDescent="0.3">
      <c r="A26" s="8" t="s">
        <v>34</v>
      </c>
      <c r="B26" s="22" t="s">
        <v>23</v>
      </c>
      <c r="C26" s="15">
        <v>1920159.1</v>
      </c>
      <c r="D26" s="15">
        <v>2144857.7599999998</v>
      </c>
      <c r="E26" s="16">
        <f t="shared" si="0"/>
        <v>0.89523843296722871</v>
      </c>
    </row>
    <row r="27" spans="1:5" ht="15.6" customHeight="1" x14ac:dyDescent="0.3">
      <c r="A27" s="8" t="s">
        <v>35</v>
      </c>
      <c r="B27" s="22" t="s">
        <v>24</v>
      </c>
      <c r="C27" s="15">
        <v>119382115.72999999</v>
      </c>
      <c r="D27" s="15">
        <v>166458407.20000002</v>
      </c>
      <c r="E27" s="16">
        <f t="shared" si="0"/>
        <v>0.71718886260014614</v>
      </c>
    </row>
    <row r="28" spans="1:5" ht="15.6" customHeight="1" x14ac:dyDescent="0.3">
      <c r="A28" s="8" t="s">
        <v>566</v>
      </c>
      <c r="B28" s="22" t="s">
        <v>36</v>
      </c>
      <c r="C28" s="15">
        <v>9065226.3300000001</v>
      </c>
      <c r="D28" s="15">
        <v>13691810.68</v>
      </c>
      <c r="E28" s="16">
        <f t="shared" si="0"/>
        <v>0.66209112453196728</v>
      </c>
    </row>
    <row r="29" spans="1:5" ht="15.6" customHeight="1" x14ac:dyDescent="0.3">
      <c r="A29" s="8" t="s">
        <v>37</v>
      </c>
      <c r="B29" s="22" t="s">
        <v>24</v>
      </c>
      <c r="C29" s="15">
        <v>12908077.399999999</v>
      </c>
      <c r="D29" s="15">
        <v>19684743.189999998</v>
      </c>
      <c r="E29" s="16">
        <f t="shared" si="0"/>
        <v>0.65574019815292295</v>
      </c>
    </row>
    <row r="30" spans="1:5" ht="15.6" customHeight="1" x14ac:dyDescent="0.3">
      <c r="A30" s="8" t="s">
        <v>38</v>
      </c>
      <c r="B30" s="22" t="s">
        <v>36</v>
      </c>
      <c r="C30" s="15">
        <v>8841057.7599999998</v>
      </c>
      <c r="D30" s="15">
        <v>11121276.469999999</v>
      </c>
      <c r="E30" s="16">
        <f t="shared" si="0"/>
        <v>0.79496789634256804</v>
      </c>
    </row>
    <row r="31" spans="1:5" ht="15.6" customHeight="1" x14ac:dyDescent="0.3">
      <c r="A31" s="8" t="s">
        <v>39</v>
      </c>
      <c r="B31" s="22" t="s">
        <v>30</v>
      </c>
      <c r="C31" s="15">
        <v>37284315.279999994</v>
      </c>
      <c r="D31" s="15">
        <v>44879062.230000004</v>
      </c>
      <c r="E31" s="16">
        <f t="shared" si="0"/>
        <v>0.83077304710428634</v>
      </c>
    </row>
    <row r="32" spans="1:5" ht="15.6" customHeight="1" x14ac:dyDescent="0.3">
      <c r="A32" s="8" t="s">
        <v>473</v>
      </c>
      <c r="B32" s="22" t="s">
        <v>20</v>
      </c>
      <c r="C32" s="15">
        <v>5551383.4699999997</v>
      </c>
      <c r="D32" s="15">
        <v>6948082.5999999996</v>
      </c>
      <c r="E32" s="16">
        <f t="shared" si="0"/>
        <v>0.79898063819793963</v>
      </c>
    </row>
    <row r="33" spans="1:5" ht="15.6" customHeight="1" x14ac:dyDescent="0.3">
      <c r="A33" s="8" t="s">
        <v>40</v>
      </c>
      <c r="B33" s="22" t="s">
        <v>26</v>
      </c>
      <c r="C33" s="15">
        <v>3668754.7600000002</v>
      </c>
      <c r="D33" s="15">
        <v>5085064.709999999</v>
      </c>
      <c r="E33" s="16">
        <f t="shared" si="0"/>
        <v>0.72147651391441214</v>
      </c>
    </row>
    <row r="34" spans="1:5" ht="15.6" customHeight="1" x14ac:dyDescent="0.3">
      <c r="A34" s="8" t="s">
        <v>41</v>
      </c>
      <c r="B34" s="22" t="s">
        <v>30</v>
      </c>
      <c r="C34" s="15">
        <v>13373009.189999999</v>
      </c>
      <c r="D34" s="15">
        <v>19558288.199999999</v>
      </c>
      <c r="E34" s="16">
        <f t="shared" si="0"/>
        <v>0.68375151512492793</v>
      </c>
    </row>
    <row r="35" spans="1:5" ht="15.6" customHeight="1" x14ac:dyDescent="0.3">
      <c r="A35" s="8" t="s">
        <v>42</v>
      </c>
      <c r="B35" s="22" t="s">
        <v>17</v>
      </c>
      <c r="C35" s="15">
        <v>1428461.31</v>
      </c>
      <c r="D35" s="15">
        <v>1593027.98</v>
      </c>
      <c r="E35" s="16">
        <f t="shared" si="0"/>
        <v>0.89669568139035449</v>
      </c>
    </row>
    <row r="36" spans="1:5" ht="15.6" customHeight="1" x14ac:dyDescent="0.3">
      <c r="A36" s="8" t="s">
        <v>567</v>
      </c>
      <c r="B36" s="22" t="s">
        <v>24</v>
      </c>
      <c r="C36" s="15">
        <v>5946372.5199999996</v>
      </c>
      <c r="D36" s="15">
        <v>7938117.4400000004</v>
      </c>
      <c r="E36" s="16">
        <f t="shared" si="0"/>
        <v>0.7490910237780507</v>
      </c>
    </row>
    <row r="37" spans="1:5" ht="15.6" customHeight="1" x14ac:dyDescent="0.3">
      <c r="A37" s="8" t="s">
        <v>568</v>
      </c>
      <c r="B37" s="22" t="s">
        <v>17</v>
      </c>
      <c r="C37" s="15">
        <v>759167.26</v>
      </c>
      <c r="D37" s="15">
        <v>1044917.8799999999</v>
      </c>
      <c r="E37" s="16">
        <f t="shared" si="0"/>
        <v>0.72653294055988404</v>
      </c>
    </row>
    <row r="38" spans="1:5" ht="15.6" customHeight="1" x14ac:dyDescent="0.3">
      <c r="A38" s="8" t="s">
        <v>569</v>
      </c>
      <c r="B38" s="22" t="s">
        <v>23</v>
      </c>
      <c r="C38" s="15">
        <v>1589176.9200000002</v>
      </c>
      <c r="D38" s="15">
        <v>1581606.31</v>
      </c>
      <c r="E38" s="16">
        <f t="shared" si="0"/>
        <v>1.0047866589505452</v>
      </c>
    </row>
    <row r="39" spans="1:5" ht="15.6" customHeight="1" x14ac:dyDescent="0.3">
      <c r="A39" s="8" t="s">
        <v>43</v>
      </c>
      <c r="B39" s="22" t="s">
        <v>23</v>
      </c>
      <c r="C39" s="15">
        <v>7115386.1999999993</v>
      </c>
      <c r="D39" s="15">
        <v>7526137.5499999998</v>
      </c>
      <c r="E39" s="16">
        <f t="shared" si="0"/>
        <v>0.94542335331088911</v>
      </c>
    </row>
    <row r="40" spans="1:5" ht="15.6" customHeight="1" x14ac:dyDescent="0.3">
      <c r="A40" s="8" t="s">
        <v>44</v>
      </c>
      <c r="B40" s="22" t="s">
        <v>26</v>
      </c>
      <c r="C40" s="15">
        <v>2037019.6199999999</v>
      </c>
      <c r="D40" s="15">
        <v>2816068.8099999996</v>
      </c>
      <c r="E40" s="16">
        <f t="shared" si="0"/>
        <v>0.72335576913690547</v>
      </c>
    </row>
    <row r="41" spans="1:5" ht="15.6" customHeight="1" x14ac:dyDescent="0.3">
      <c r="A41" s="8" t="s">
        <v>45</v>
      </c>
      <c r="B41" s="22" t="s">
        <v>23</v>
      </c>
      <c r="C41" s="15">
        <v>4413416.3</v>
      </c>
      <c r="D41" s="15">
        <v>5230624.4200000009</v>
      </c>
      <c r="E41" s="16">
        <f t="shared" si="0"/>
        <v>0.84376471060026881</v>
      </c>
    </row>
    <row r="42" spans="1:5" ht="15.6" customHeight="1" x14ac:dyDescent="0.3">
      <c r="A42" s="8" t="s">
        <v>46</v>
      </c>
      <c r="B42" s="22" t="s">
        <v>26</v>
      </c>
      <c r="C42" s="15">
        <v>9242023.9700000007</v>
      </c>
      <c r="D42" s="15">
        <v>12146124.16</v>
      </c>
      <c r="E42" s="16">
        <f t="shared" si="0"/>
        <v>0.76090313652779262</v>
      </c>
    </row>
    <row r="43" spans="1:5" ht="15.6" customHeight="1" x14ac:dyDescent="0.3">
      <c r="A43" s="8" t="s">
        <v>47</v>
      </c>
      <c r="B43" s="22" t="s">
        <v>26</v>
      </c>
      <c r="C43" s="15">
        <v>2102262.2200000002</v>
      </c>
      <c r="D43" s="15">
        <v>2397625.7999999998</v>
      </c>
      <c r="E43" s="16">
        <f t="shared" si="0"/>
        <v>0.87680997593536092</v>
      </c>
    </row>
    <row r="44" spans="1:5" ht="15.6" customHeight="1" x14ac:dyDescent="0.3">
      <c r="A44" s="8" t="s">
        <v>48</v>
      </c>
      <c r="B44" s="22" t="s">
        <v>36</v>
      </c>
      <c r="C44" s="15">
        <v>162956973.5</v>
      </c>
      <c r="D44" s="15">
        <v>171788794.93000001</v>
      </c>
      <c r="E44" s="16">
        <f t="shared" si="0"/>
        <v>0.94858907163532535</v>
      </c>
    </row>
    <row r="45" spans="1:5" ht="15.6" customHeight="1" x14ac:dyDescent="0.3">
      <c r="A45" s="8" t="s">
        <v>474</v>
      </c>
      <c r="B45" s="22" t="s">
        <v>36</v>
      </c>
      <c r="C45" s="15">
        <v>6820107.0600000005</v>
      </c>
      <c r="D45" s="15">
        <v>8007998.8900000006</v>
      </c>
      <c r="E45" s="16">
        <f t="shared" si="0"/>
        <v>0.85166183882925084</v>
      </c>
    </row>
    <row r="46" spans="1:5" ht="15.6" customHeight="1" x14ac:dyDescent="0.3">
      <c r="A46" s="8" t="s">
        <v>49</v>
      </c>
      <c r="B46" s="22" t="s">
        <v>17</v>
      </c>
      <c r="C46" s="15">
        <v>4129408.58</v>
      </c>
      <c r="D46" s="15">
        <v>4237807.04</v>
      </c>
      <c r="E46" s="16">
        <f t="shared" si="0"/>
        <v>0.97442109586943348</v>
      </c>
    </row>
    <row r="47" spans="1:5" ht="15.6" customHeight="1" x14ac:dyDescent="0.3">
      <c r="A47" s="8" t="s">
        <v>50</v>
      </c>
      <c r="B47" s="22" t="s">
        <v>26</v>
      </c>
      <c r="C47" s="15">
        <v>71672099.979999989</v>
      </c>
      <c r="D47" s="15">
        <v>114896349.04000001</v>
      </c>
      <c r="E47" s="16">
        <f t="shared" si="0"/>
        <v>0.62379788895683774</v>
      </c>
    </row>
    <row r="48" spans="1:5" ht="15.6" customHeight="1" x14ac:dyDescent="0.3">
      <c r="A48" s="8" t="s">
        <v>51</v>
      </c>
      <c r="B48" s="22" t="s">
        <v>26</v>
      </c>
      <c r="C48" s="15">
        <v>34210371.020000003</v>
      </c>
      <c r="D48" s="15">
        <v>45440344.080000006</v>
      </c>
      <c r="E48" s="16">
        <f t="shared" si="0"/>
        <v>0.75286337972641515</v>
      </c>
    </row>
    <row r="49" spans="1:5" ht="15.6" customHeight="1" x14ac:dyDescent="0.3">
      <c r="A49" s="8" t="s">
        <v>515</v>
      </c>
      <c r="B49" s="22" t="s">
        <v>23</v>
      </c>
      <c r="C49" s="15">
        <v>9711460.1300000008</v>
      </c>
      <c r="D49" s="15">
        <v>15374812.429999998</v>
      </c>
      <c r="E49" s="16">
        <f t="shared" si="0"/>
        <v>0.63164738914476648</v>
      </c>
    </row>
    <row r="50" spans="1:5" ht="15.6" customHeight="1" x14ac:dyDescent="0.3">
      <c r="A50" s="8" t="s">
        <v>52</v>
      </c>
      <c r="B50" s="22" t="s">
        <v>17</v>
      </c>
      <c r="C50" s="15">
        <v>405503.67000000004</v>
      </c>
      <c r="D50" s="15">
        <v>496257.45999999996</v>
      </c>
      <c r="E50" s="16">
        <f t="shared" si="0"/>
        <v>0.81712357533124047</v>
      </c>
    </row>
    <row r="51" spans="1:5" ht="15.6" customHeight="1" x14ac:dyDescent="0.3">
      <c r="A51" s="8" t="s">
        <v>570</v>
      </c>
      <c r="B51" s="22" t="s">
        <v>23</v>
      </c>
      <c r="C51" s="15">
        <v>883276.81</v>
      </c>
      <c r="D51" s="15">
        <v>1861003.13</v>
      </c>
      <c r="E51" s="16">
        <f t="shared" si="0"/>
        <v>0.4746240324700583</v>
      </c>
    </row>
    <row r="52" spans="1:5" ht="15.6" customHeight="1" x14ac:dyDescent="0.3">
      <c r="A52" s="8" t="s">
        <v>53</v>
      </c>
      <c r="B52" s="22" t="s">
        <v>54</v>
      </c>
      <c r="C52" s="15">
        <v>25349820.329999998</v>
      </c>
      <c r="D52" s="15">
        <v>30237638.190000001</v>
      </c>
      <c r="E52" s="16">
        <f t="shared" si="0"/>
        <v>0.83835318653900448</v>
      </c>
    </row>
    <row r="53" spans="1:5" ht="15.6" customHeight="1" x14ac:dyDescent="0.3">
      <c r="A53" s="8" t="s">
        <v>55</v>
      </c>
      <c r="B53" s="22" t="s">
        <v>26</v>
      </c>
      <c r="C53" s="15">
        <v>3121775.08</v>
      </c>
      <c r="D53" s="15">
        <v>3644785.49</v>
      </c>
      <c r="E53" s="16">
        <f t="shared" si="0"/>
        <v>0.85650447428663345</v>
      </c>
    </row>
    <row r="54" spans="1:5" ht="15.6" customHeight="1" x14ac:dyDescent="0.3">
      <c r="A54" s="8" t="s">
        <v>516</v>
      </c>
      <c r="B54" s="22" t="s">
        <v>24</v>
      </c>
      <c r="C54" s="15">
        <v>3174404.39</v>
      </c>
      <c r="D54" s="15">
        <v>3926993.28</v>
      </c>
      <c r="E54" s="16">
        <f t="shared" si="0"/>
        <v>0.80835493306471873</v>
      </c>
    </row>
    <row r="55" spans="1:5" ht="15.6" customHeight="1" x14ac:dyDescent="0.3">
      <c r="A55" s="8" t="s">
        <v>571</v>
      </c>
      <c r="B55" s="22" t="s">
        <v>26</v>
      </c>
      <c r="C55" s="15">
        <v>3188348.55</v>
      </c>
      <c r="D55" s="15">
        <v>6179302.4700000007</v>
      </c>
      <c r="E55" s="16">
        <f t="shared" si="0"/>
        <v>0.51597224209029524</v>
      </c>
    </row>
    <row r="56" spans="1:5" ht="15.6" customHeight="1" x14ac:dyDescent="0.3">
      <c r="A56" s="8" t="s">
        <v>56</v>
      </c>
      <c r="B56" s="22" t="s">
        <v>20</v>
      </c>
      <c r="C56" s="15">
        <v>3786756.9000000004</v>
      </c>
      <c r="D56" s="15">
        <v>3878727.1100000003</v>
      </c>
      <c r="E56" s="16">
        <f t="shared" si="0"/>
        <v>0.97628855874833642</v>
      </c>
    </row>
    <row r="57" spans="1:5" ht="15.6" customHeight="1" x14ac:dyDescent="0.3">
      <c r="A57" s="8" t="s">
        <v>57</v>
      </c>
      <c r="B57" s="22" t="s">
        <v>23</v>
      </c>
      <c r="C57" s="15">
        <v>943808.56</v>
      </c>
      <c r="D57" s="15">
        <v>1078519.2</v>
      </c>
      <c r="E57" s="16">
        <f t="shared" si="0"/>
        <v>0.87509666958177479</v>
      </c>
    </row>
    <row r="58" spans="1:5" ht="15.6" customHeight="1" x14ac:dyDescent="0.3">
      <c r="A58" s="8" t="s">
        <v>58</v>
      </c>
      <c r="B58" s="22" t="s">
        <v>54</v>
      </c>
      <c r="C58" s="15">
        <v>2421269.4499999997</v>
      </c>
      <c r="D58" s="15">
        <v>4045806.3099999996</v>
      </c>
      <c r="E58" s="16">
        <f t="shared" si="0"/>
        <v>0.5984640055593764</v>
      </c>
    </row>
    <row r="59" spans="1:5" ht="15.6" customHeight="1" x14ac:dyDescent="0.3">
      <c r="A59" s="8" t="s">
        <v>59</v>
      </c>
      <c r="B59" s="22" t="s">
        <v>24</v>
      </c>
      <c r="C59" s="15">
        <v>6584927.2799999993</v>
      </c>
      <c r="D59" s="15">
        <v>7720031.0099999998</v>
      </c>
      <c r="E59" s="16">
        <f t="shared" si="0"/>
        <v>0.85296642869314065</v>
      </c>
    </row>
    <row r="60" spans="1:5" ht="15.6" customHeight="1" x14ac:dyDescent="0.3">
      <c r="A60" s="8" t="s">
        <v>572</v>
      </c>
      <c r="B60" s="22" t="s">
        <v>17</v>
      </c>
      <c r="C60" s="15">
        <v>267509163.39000002</v>
      </c>
      <c r="D60" s="15">
        <v>304273631.99000001</v>
      </c>
      <c r="E60" s="16">
        <f t="shared" si="0"/>
        <v>0.87917300503643947</v>
      </c>
    </row>
    <row r="61" spans="1:5" ht="15.6" customHeight="1" x14ac:dyDescent="0.3">
      <c r="A61" s="8" t="s">
        <v>517</v>
      </c>
      <c r="B61" s="22" t="s">
        <v>17</v>
      </c>
      <c r="C61" s="15">
        <v>1120380.7</v>
      </c>
      <c r="D61" s="15">
        <v>1242792.6200000001</v>
      </c>
      <c r="E61" s="16">
        <f t="shared" si="0"/>
        <v>0.90150253708458605</v>
      </c>
    </row>
    <row r="62" spans="1:5" ht="15.6" customHeight="1" x14ac:dyDescent="0.3">
      <c r="A62" s="8" t="s">
        <v>60</v>
      </c>
      <c r="B62" s="22" t="s">
        <v>20</v>
      </c>
      <c r="C62" s="15">
        <v>10861841.24</v>
      </c>
      <c r="D62" s="15">
        <v>14176772.700000001</v>
      </c>
      <c r="E62" s="16">
        <f t="shared" si="0"/>
        <v>0.76617164356454692</v>
      </c>
    </row>
    <row r="63" spans="1:5" ht="15.6" customHeight="1" x14ac:dyDescent="0.3">
      <c r="A63" s="8" t="s">
        <v>61</v>
      </c>
      <c r="B63" s="22" t="s">
        <v>26</v>
      </c>
      <c r="C63" s="15">
        <v>4979060.16</v>
      </c>
      <c r="D63" s="15">
        <v>7582743.0300000003</v>
      </c>
      <c r="E63" s="16">
        <f t="shared" si="0"/>
        <v>0.65663047531758434</v>
      </c>
    </row>
    <row r="64" spans="1:5" ht="15.6" customHeight="1" x14ac:dyDescent="0.3">
      <c r="A64" s="8" t="s">
        <v>62</v>
      </c>
      <c r="B64" s="22" t="s">
        <v>54</v>
      </c>
      <c r="C64" s="15">
        <v>3476248.59</v>
      </c>
      <c r="D64" s="15">
        <v>4486006.12</v>
      </c>
      <c r="E64" s="16">
        <f t="shared" si="0"/>
        <v>0.77490946222784018</v>
      </c>
    </row>
    <row r="65" spans="1:5" ht="15.6" customHeight="1" x14ac:dyDescent="0.3">
      <c r="A65" s="8" t="s">
        <v>63</v>
      </c>
      <c r="B65" s="22" t="s">
        <v>23</v>
      </c>
      <c r="C65" s="15">
        <v>43916488.000000007</v>
      </c>
      <c r="D65" s="15">
        <v>58483167.350000009</v>
      </c>
      <c r="E65" s="16">
        <f t="shared" si="0"/>
        <v>0.75092526602015508</v>
      </c>
    </row>
    <row r="66" spans="1:5" ht="15.6" customHeight="1" x14ac:dyDescent="0.3">
      <c r="A66" s="8" t="s">
        <v>64</v>
      </c>
      <c r="B66" s="22" t="s">
        <v>26</v>
      </c>
      <c r="C66" s="15">
        <v>16073771.540000001</v>
      </c>
      <c r="D66" s="15">
        <v>19457689.800000001</v>
      </c>
      <c r="E66" s="16">
        <f t="shared" si="0"/>
        <v>0.82608838486057068</v>
      </c>
    </row>
    <row r="67" spans="1:5" ht="15.6" customHeight="1" x14ac:dyDescent="0.3">
      <c r="A67" s="8" t="s">
        <v>65</v>
      </c>
      <c r="B67" s="22" t="s">
        <v>54</v>
      </c>
      <c r="C67" s="15">
        <v>3898526.47</v>
      </c>
      <c r="D67" s="15">
        <v>4673616.2200000007</v>
      </c>
      <c r="E67" s="16">
        <f t="shared" si="0"/>
        <v>0.83415631204737639</v>
      </c>
    </row>
    <row r="68" spans="1:5" ht="15.6" customHeight="1" x14ac:dyDescent="0.3">
      <c r="A68" s="8" t="s">
        <v>66</v>
      </c>
      <c r="B68" s="22" t="s">
        <v>26</v>
      </c>
      <c r="C68" s="15">
        <v>3848653.25</v>
      </c>
      <c r="D68" s="15">
        <v>4672492.78</v>
      </c>
      <c r="E68" s="16">
        <f t="shared" si="0"/>
        <v>0.82368308121815859</v>
      </c>
    </row>
    <row r="69" spans="1:5" ht="15.6" customHeight="1" x14ac:dyDescent="0.3">
      <c r="A69" s="8" t="s">
        <v>67</v>
      </c>
      <c r="B69" s="22" t="s">
        <v>26</v>
      </c>
      <c r="C69" s="15">
        <v>1360683.8900000001</v>
      </c>
      <c r="D69" s="15">
        <v>1639757.47</v>
      </c>
      <c r="E69" s="16">
        <f t="shared" si="0"/>
        <v>0.82980801423029971</v>
      </c>
    </row>
    <row r="70" spans="1:5" ht="15.6" customHeight="1" x14ac:dyDescent="0.3">
      <c r="A70" s="8" t="s">
        <v>68</v>
      </c>
      <c r="B70" s="22" t="s">
        <v>23</v>
      </c>
      <c r="C70" s="15">
        <v>1802708.7600000002</v>
      </c>
      <c r="D70" s="15">
        <v>2693737.09</v>
      </c>
      <c r="E70" s="16">
        <f t="shared" si="0"/>
        <v>0.6692222365323709</v>
      </c>
    </row>
    <row r="71" spans="1:5" ht="15.6" customHeight="1" x14ac:dyDescent="0.3">
      <c r="A71" s="8" t="s">
        <v>69</v>
      </c>
      <c r="B71" s="22" t="s">
        <v>17</v>
      </c>
      <c r="C71" s="15">
        <v>433776.95000000007</v>
      </c>
      <c r="D71" s="15">
        <v>571759.77</v>
      </c>
      <c r="E71" s="16">
        <f t="shared" si="0"/>
        <v>0.75866993929985671</v>
      </c>
    </row>
    <row r="72" spans="1:5" ht="15.6" customHeight="1" x14ac:dyDescent="0.3">
      <c r="A72" s="8" t="s">
        <v>70</v>
      </c>
      <c r="B72" s="22" t="s">
        <v>30</v>
      </c>
      <c r="C72" s="15">
        <v>51972129.899999999</v>
      </c>
      <c r="D72" s="15">
        <v>63143454.060000002</v>
      </c>
      <c r="E72" s="16">
        <f t="shared" si="0"/>
        <v>0.82308024915164102</v>
      </c>
    </row>
    <row r="73" spans="1:5" ht="15.6" customHeight="1" x14ac:dyDescent="0.3">
      <c r="A73" s="8" t="s">
        <v>573</v>
      </c>
      <c r="B73" s="22" t="s">
        <v>17</v>
      </c>
      <c r="C73" s="15">
        <v>4490664.3099999996</v>
      </c>
      <c r="D73" s="15">
        <v>4875263.7699999996</v>
      </c>
      <c r="E73" s="16">
        <f t="shared" si="0"/>
        <v>0.92111207143977769</v>
      </c>
    </row>
    <row r="74" spans="1:5" ht="15.6" customHeight="1" x14ac:dyDescent="0.3">
      <c r="A74" s="8" t="s">
        <v>71</v>
      </c>
      <c r="B74" s="22" t="s">
        <v>26</v>
      </c>
      <c r="C74" s="15">
        <v>60634794.200000003</v>
      </c>
      <c r="D74" s="15">
        <v>73433347.029999986</v>
      </c>
      <c r="E74" s="16">
        <f t="shared" ref="E74:E137" si="1">C74/D74</f>
        <v>0.82571197762821102</v>
      </c>
    </row>
    <row r="75" spans="1:5" ht="15.6" customHeight="1" x14ac:dyDescent="0.3">
      <c r="A75" s="8" t="s">
        <v>518</v>
      </c>
      <c r="B75" s="22" t="s">
        <v>54</v>
      </c>
      <c r="C75" s="15">
        <v>17274863.18</v>
      </c>
      <c r="D75" s="15">
        <v>17748729.510000002</v>
      </c>
      <c r="E75" s="16">
        <f t="shared" si="1"/>
        <v>0.97330139434864815</v>
      </c>
    </row>
    <row r="76" spans="1:5" ht="15.6" customHeight="1" x14ac:dyDescent="0.3">
      <c r="A76" s="8" t="s">
        <v>72</v>
      </c>
      <c r="B76" s="22" t="s">
        <v>24</v>
      </c>
      <c r="C76" s="15">
        <v>22882815.489999998</v>
      </c>
      <c r="D76" s="15">
        <v>33059958.950000003</v>
      </c>
      <c r="E76" s="16">
        <f t="shared" si="1"/>
        <v>0.69216103760467607</v>
      </c>
    </row>
    <row r="77" spans="1:5" ht="15.6" customHeight="1" x14ac:dyDescent="0.3">
      <c r="A77" s="8" t="s">
        <v>73</v>
      </c>
      <c r="B77" s="22" t="s">
        <v>26</v>
      </c>
      <c r="C77" s="15">
        <v>11183437.25</v>
      </c>
      <c r="D77" s="15">
        <v>14033412.189999999</v>
      </c>
      <c r="E77" s="16">
        <f t="shared" si="1"/>
        <v>0.79691504094557641</v>
      </c>
    </row>
    <row r="78" spans="1:5" ht="15.6" customHeight="1" x14ac:dyDescent="0.3">
      <c r="A78" s="8" t="s">
        <v>74</v>
      </c>
      <c r="B78" s="22" t="s">
        <v>23</v>
      </c>
      <c r="C78" s="15">
        <v>1230308.25</v>
      </c>
      <c r="D78" s="15">
        <v>1575445.44</v>
      </c>
      <c r="E78" s="16">
        <f t="shared" si="1"/>
        <v>0.78092723414147558</v>
      </c>
    </row>
    <row r="79" spans="1:5" ht="15.6" customHeight="1" x14ac:dyDescent="0.3">
      <c r="A79" s="8" t="s">
        <v>75</v>
      </c>
      <c r="B79" s="22" t="s">
        <v>30</v>
      </c>
      <c r="C79" s="15">
        <v>6773876.7299999995</v>
      </c>
      <c r="D79" s="15">
        <v>7432822.8899999997</v>
      </c>
      <c r="E79" s="16">
        <f t="shared" si="1"/>
        <v>0.91134644673337561</v>
      </c>
    </row>
    <row r="80" spans="1:5" ht="15.6" customHeight="1" x14ac:dyDescent="0.3">
      <c r="A80" s="8" t="s">
        <v>76</v>
      </c>
      <c r="B80" s="22" t="s">
        <v>30</v>
      </c>
      <c r="C80" s="15">
        <v>4462879.4799999995</v>
      </c>
      <c r="D80" s="15">
        <v>5461649.8300000001</v>
      </c>
      <c r="E80" s="16">
        <f t="shared" si="1"/>
        <v>0.81713028460486259</v>
      </c>
    </row>
    <row r="81" spans="1:5" ht="15.6" customHeight="1" x14ac:dyDescent="0.3">
      <c r="A81" s="8" t="s">
        <v>77</v>
      </c>
      <c r="B81" s="22" t="s">
        <v>23</v>
      </c>
      <c r="C81" s="15">
        <v>28598386.879999999</v>
      </c>
      <c r="D81" s="15">
        <v>31292445.580000002</v>
      </c>
      <c r="E81" s="16">
        <f t="shared" si="1"/>
        <v>0.91390705807532469</v>
      </c>
    </row>
    <row r="82" spans="1:5" ht="15.6" customHeight="1" x14ac:dyDescent="0.3">
      <c r="A82" s="8" t="s">
        <v>78</v>
      </c>
      <c r="B82" s="22" t="s">
        <v>54</v>
      </c>
      <c r="C82" s="15">
        <v>4212552.83</v>
      </c>
      <c r="D82" s="15">
        <v>4723254.79</v>
      </c>
      <c r="E82" s="16">
        <f t="shared" si="1"/>
        <v>0.8918749924138647</v>
      </c>
    </row>
    <row r="83" spans="1:5" ht="15.6" customHeight="1" x14ac:dyDescent="0.3">
      <c r="A83" s="8" t="s">
        <v>519</v>
      </c>
      <c r="B83" s="22" t="s">
        <v>26</v>
      </c>
      <c r="C83" s="15">
        <v>1189937.9700000002</v>
      </c>
      <c r="D83" s="15">
        <v>1875009.1099999999</v>
      </c>
      <c r="E83" s="16">
        <f t="shared" si="1"/>
        <v>0.63463050054194148</v>
      </c>
    </row>
    <row r="84" spans="1:5" ht="15.6" customHeight="1" x14ac:dyDescent="0.3">
      <c r="A84" s="8" t="s">
        <v>520</v>
      </c>
      <c r="B84" s="22" t="s">
        <v>23</v>
      </c>
      <c r="C84" s="15">
        <v>26272386.849999998</v>
      </c>
      <c r="D84" s="15">
        <v>31184824.420000002</v>
      </c>
      <c r="E84" s="16">
        <f t="shared" si="1"/>
        <v>0.84247345747922597</v>
      </c>
    </row>
    <row r="85" spans="1:5" ht="15.6" customHeight="1" x14ac:dyDescent="0.3">
      <c r="A85" s="8" t="s">
        <v>79</v>
      </c>
      <c r="B85" s="22" t="s">
        <v>54</v>
      </c>
      <c r="C85" s="15">
        <v>35514521.82</v>
      </c>
      <c r="D85" s="15">
        <v>37192904.269999996</v>
      </c>
      <c r="E85" s="16">
        <f t="shared" si="1"/>
        <v>0.9548735845467764</v>
      </c>
    </row>
    <row r="86" spans="1:5" ht="15.6" customHeight="1" x14ac:dyDescent="0.3">
      <c r="A86" s="8" t="s">
        <v>80</v>
      </c>
      <c r="B86" s="22" t="s">
        <v>17</v>
      </c>
      <c r="C86" s="15">
        <v>1243998.2</v>
      </c>
      <c r="D86" s="15">
        <v>1814097.37</v>
      </c>
      <c r="E86" s="16">
        <f t="shared" si="1"/>
        <v>0.68573948707064158</v>
      </c>
    </row>
    <row r="87" spans="1:5" ht="15.6" customHeight="1" x14ac:dyDescent="0.3">
      <c r="A87" s="8" t="s">
        <v>81</v>
      </c>
      <c r="B87" s="22" t="s">
        <v>24</v>
      </c>
      <c r="C87" s="15">
        <v>6007034.6399999987</v>
      </c>
      <c r="D87" s="15">
        <v>8563163.8199999984</v>
      </c>
      <c r="E87" s="16">
        <f t="shared" si="1"/>
        <v>0.70149710624127704</v>
      </c>
    </row>
    <row r="88" spans="1:5" ht="15.6" customHeight="1" x14ac:dyDescent="0.3">
      <c r="A88" s="8" t="s">
        <v>82</v>
      </c>
      <c r="B88" s="22" t="s">
        <v>20</v>
      </c>
      <c r="C88" s="15">
        <v>22280376.160000004</v>
      </c>
      <c r="D88" s="15">
        <v>32348466.419999998</v>
      </c>
      <c r="E88" s="16">
        <f t="shared" si="1"/>
        <v>0.68876143526311884</v>
      </c>
    </row>
    <row r="89" spans="1:5" ht="15.6" customHeight="1" x14ac:dyDescent="0.3">
      <c r="A89" s="8" t="s">
        <v>83</v>
      </c>
      <c r="B89" s="22" t="s">
        <v>30</v>
      </c>
      <c r="C89" s="15">
        <v>17133832.859999999</v>
      </c>
      <c r="D89" s="15">
        <v>22949019.130000003</v>
      </c>
      <c r="E89" s="16">
        <f t="shared" si="1"/>
        <v>0.74660414734684122</v>
      </c>
    </row>
    <row r="90" spans="1:5" ht="15.6" customHeight="1" x14ac:dyDescent="0.3">
      <c r="A90" s="8" t="s">
        <v>84</v>
      </c>
      <c r="B90" s="22" t="s">
        <v>17</v>
      </c>
      <c r="C90" s="15">
        <v>5634555.6699999999</v>
      </c>
      <c r="D90" s="15">
        <v>5819796.2800000003</v>
      </c>
      <c r="E90" s="16">
        <f t="shared" si="1"/>
        <v>0.96817060235654839</v>
      </c>
    </row>
    <row r="91" spans="1:5" ht="15.6" customHeight="1" x14ac:dyDescent="0.3">
      <c r="A91" s="8" t="s">
        <v>85</v>
      </c>
      <c r="B91" s="22" t="s">
        <v>30</v>
      </c>
      <c r="C91" s="15">
        <v>2798425.87</v>
      </c>
      <c r="D91" s="15">
        <v>4258249.97</v>
      </c>
      <c r="E91" s="16">
        <f t="shared" si="1"/>
        <v>0.65717745311227005</v>
      </c>
    </row>
    <row r="92" spans="1:5" ht="15.6" customHeight="1" x14ac:dyDescent="0.3">
      <c r="A92" s="8" t="s">
        <v>521</v>
      </c>
      <c r="B92" s="22" t="s">
        <v>36</v>
      </c>
      <c r="C92" s="15">
        <v>28702391.120000001</v>
      </c>
      <c r="D92" s="15">
        <v>51389972.659999996</v>
      </c>
      <c r="E92" s="16">
        <f t="shared" si="1"/>
        <v>0.55852123739970094</v>
      </c>
    </row>
    <row r="93" spans="1:5" ht="15.6" customHeight="1" x14ac:dyDescent="0.3">
      <c r="A93" s="8" t="s">
        <v>86</v>
      </c>
      <c r="B93" s="22" t="s">
        <v>36</v>
      </c>
      <c r="C93" s="15">
        <v>37047931.649999999</v>
      </c>
      <c r="D93" s="15">
        <v>55280938.130000003</v>
      </c>
      <c r="E93" s="16">
        <f t="shared" si="1"/>
        <v>0.67017552348473497</v>
      </c>
    </row>
    <row r="94" spans="1:5" ht="15.6" customHeight="1" x14ac:dyDescent="0.3">
      <c r="A94" s="8" t="s">
        <v>87</v>
      </c>
      <c r="B94" s="22" t="s">
        <v>17</v>
      </c>
      <c r="C94" s="15">
        <v>450458.18999999994</v>
      </c>
      <c r="D94" s="15">
        <v>542393.48</v>
      </c>
      <c r="E94" s="16">
        <f t="shared" si="1"/>
        <v>0.83050074643227634</v>
      </c>
    </row>
    <row r="95" spans="1:5" ht="15.6" customHeight="1" x14ac:dyDescent="0.3">
      <c r="A95" s="8" t="s">
        <v>88</v>
      </c>
      <c r="B95" s="22" t="s">
        <v>17</v>
      </c>
      <c r="C95" s="15">
        <v>1373165.5</v>
      </c>
      <c r="D95" s="15">
        <v>1377680.26</v>
      </c>
      <c r="E95" s="16">
        <f t="shared" si="1"/>
        <v>0.99672292611639801</v>
      </c>
    </row>
    <row r="96" spans="1:5" ht="15.6" customHeight="1" x14ac:dyDescent="0.3">
      <c r="A96" s="8" t="s">
        <v>89</v>
      </c>
      <c r="B96" s="22" t="s">
        <v>23</v>
      </c>
      <c r="C96" s="15">
        <v>35192615.5</v>
      </c>
      <c r="D96" s="15">
        <v>38871999.450000003</v>
      </c>
      <c r="E96" s="16">
        <f t="shared" si="1"/>
        <v>0.90534616170869486</v>
      </c>
    </row>
    <row r="97" spans="1:5" ht="15.6" customHeight="1" x14ac:dyDescent="0.3">
      <c r="A97" s="8" t="s">
        <v>90</v>
      </c>
      <c r="B97" s="22" t="s">
        <v>23</v>
      </c>
      <c r="C97" s="15">
        <v>1484145.8900000001</v>
      </c>
      <c r="D97" s="15">
        <v>1854783.72</v>
      </c>
      <c r="E97" s="16">
        <f t="shared" si="1"/>
        <v>0.80017194134095604</v>
      </c>
    </row>
    <row r="98" spans="1:5" ht="15.6" customHeight="1" x14ac:dyDescent="0.3">
      <c r="A98" s="8" t="s">
        <v>91</v>
      </c>
      <c r="B98" s="22" t="s">
        <v>23</v>
      </c>
      <c r="C98" s="15">
        <v>863732.67999999993</v>
      </c>
      <c r="D98" s="15">
        <v>1076940.17</v>
      </c>
      <c r="E98" s="16">
        <f t="shared" si="1"/>
        <v>0.80202475871988321</v>
      </c>
    </row>
    <row r="99" spans="1:5" ht="15.6" customHeight="1" x14ac:dyDescent="0.3">
      <c r="A99" s="8" t="s">
        <v>574</v>
      </c>
      <c r="B99" s="22" t="s">
        <v>30</v>
      </c>
      <c r="C99" s="15">
        <v>5694932.5000000009</v>
      </c>
      <c r="D99" s="15">
        <v>9686510.9199999999</v>
      </c>
      <c r="E99" s="16">
        <f t="shared" si="1"/>
        <v>0.58792402620860318</v>
      </c>
    </row>
    <row r="100" spans="1:5" ht="15.6" customHeight="1" x14ac:dyDescent="0.3">
      <c r="A100" s="8" t="s">
        <v>92</v>
      </c>
      <c r="B100" s="22" t="s">
        <v>17</v>
      </c>
      <c r="C100" s="15">
        <v>1258764.98</v>
      </c>
      <c r="D100" s="15">
        <v>1298963.21</v>
      </c>
      <c r="E100" s="16">
        <f t="shared" si="1"/>
        <v>0.96905360391230788</v>
      </c>
    </row>
    <row r="101" spans="1:5" ht="15.6" customHeight="1" x14ac:dyDescent="0.3">
      <c r="A101" s="8" t="s">
        <v>93</v>
      </c>
      <c r="B101" s="22" t="s">
        <v>30</v>
      </c>
      <c r="C101" s="15">
        <v>3885888.67</v>
      </c>
      <c r="D101" s="15">
        <v>4595572.0799999991</v>
      </c>
      <c r="E101" s="16">
        <f t="shared" si="1"/>
        <v>0.84557234711026463</v>
      </c>
    </row>
    <row r="102" spans="1:5" ht="15.6" customHeight="1" x14ac:dyDescent="0.3">
      <c r="A102" s="8" t="s">
        <v>94</v>
      </c>
      <c r="B102" s="22" t="s">
        <v>30</v>
      </c>
      <c r="C102" s="15">
        <v>3264911.7399999998</v>
      </c>
      <c r="D102" s="15">
        <v>4226487.8499999996</v>
      </c>
      <c r="E102" s="16">
        <f t="shared" si="1"/>
        <v>0.7724881404781514</v>
      </c>
    </row>
    <row r="103" spans="1:5" ht="15.6" customHeight="1" x14ac:dyDescent="0.3">
      <c r="A103" s="8" t="s">
        <v>95</v>
      </c>
      <c r="B103" s="22" t="s">
        <v>20</v>
      </c>
      <c r="C103" s="15">
        <v>4251132.6500000004</v>
      </c>
      <c r="D103" s="15">
        <v>4530162.03</v>
      </c>
      <c r="E103" s="16">
        <f t="shared" si="1"/>
        <v>0.93840631347130865</v>
      </c>
    </row>
    <row r="104" spans="1:5" ht="15.6" customHeight="1" x14ac:dyDescent="0.3">
      <c r="A104" s="8" t="s">
        <v>96</v>
      </c>
      <c r="B104" s="22" t="s">
        <v>30</v>
      </c>
      <c r="C104" s="15">
        <v>4975039.99</v>
      </c>
      <c r="D104" s="15">
        <v>5502144.0300000003</v>
      </c>
      <c r="E104" s="16">
        <f t="shared" si="1"/>
        <v>0.90420024682632671</v>
      </c>
    </row>
    <row r="105" spans="1:5" ht="15.6" customHeight="1" x14ac:dyDescent="0.3">
      <c r="A105" s="8" t="s">
        <v>97</v>
      </c>
      <c r="B105" s="22" t="s">
        <v>24</v>
      </c>
      <c r="C105" s="15">
        <v>7681250.040000001</v>
      </c>
      <c r="D105" s="15">
        <v>7672413.6300000008</v>
      </c>
      <c r="E105" s="16">
        <f t="shared" si="1"/>
        <v>1.0011517118896522</v>
      </c>
    </row>
    <row r="106" spans="1:5" ht="15.6" customHeight="1" x14ac:dyDescent="0.3">
      <c r="A106" s="8" t="s">
        <v>522</v>
      </c>
      <c r="B106" s="22" t="s">
        <v>26</v>
      </c>
      <c r="C106" s="15">
        <v>1086137.5</v>
      </c>
      <c r="D106" s="15">
        <v>1819984.77</v>
      </c>
      <c r="E106" s="16">
        <f t="shared" si="1"/>
        <v>0.59678384011971708</v>
      </c>
    </row>
    <row r="107" spans="1:5" ht="15.6" customHeight="1" x14ac:dyDescent="0.3">
      <c r="A107" s="8" t="s">
        <v>98</v>
      </c>
      <c r="B107" s="22" t="s">
        <v>17</v>
      </c>
      <c r="C107" s="15">
        <v>6444008.3700000001</v>
      </c>
      <c r="D107" s="15">
        <v>7090772.4699999997</v>
      </c>
      <c r="E107" s="16">
        <f t="shared" si="1"/>
        <v>0.90878792081732107</v>
      </c>
    </row>
    <row r="108" spans="1:5" ht="15.6" customHeight="1" x14ac:dyDescent="0.3">
      <c r="A108" s="8" t="s">
        <v>99</v>
      </c>
      <c r="B108" s="22" t="s">
        <v>26</v>
      </c>
      <c r="C108" s="15">
        <v>35000325.949999996</v>
      </c>
      <c r="D108" s="15">
        <v>41558534.100000001</v>
      </c>
      <c r="E108" s="16">
        <f t="shared" si="1"/>
        <v>0.84219346779125193</v>
      </c>
    </row>
    <row r="109" spans="1:5" ht="15.6" customHeight="1" x14ac:dyDescent="0.3">
      <c r="A109" s="8" t="s">
        <v>100</v>
      </c>
      <c r="B109" s="22" t="s">
        <v>26</v>
      </c>
      <c r="C109" s="15">
        <v>1436696.2699999998</v>
      </c>
      <c r="D109" s="15">
        <v>1608477.04</v>
      </c>
      <c r="E109" s="16">
        <f t="shared" si="1"/>
        <v>0.89320284609098288</v>
      </c>
    </row>
    <row r="110" spans="1:5" ht="15.6" customHeight="1" x14ac:dyDescent="0.3">
      <c r="A110" s="8" t="s">
        <v>101</v>
      </c>
      <c r="B110" s="22" t="s">
        <v>26</v>
      </c>
      <c r="C110" s="15">
        <v>111985678.53</v>
      </c>
      <c r="D110" s="15">
        <v>215995593.43000001</v>
      </c>
      <c r="E110" s="16">
        <f t="shared" si="1"/>
        <v>0.51846279246568239</v>
      </c>
    </row>
    <row r="111" spans="1:5" ht="15.6" customHeight="1" x14ac:dyDescent="0.3">
      <c r="A111" s="8" t="s">
        <v>102</v>
      </c>
      <c r="B111" s="22" t="s">
        <v>23</v>
      </c>
      <c r="C111" s="15">
        <v>2131709.0900000003</v>
      </c>
      <c r="D111" s="15">
        <v>2421842.04</v>
      </c>
      <c r="E111" s="16">
        <f t="shared" si="1"/>
        <v>0.88020153866021766</v>
      </c>
    </row>
    <row r="112" spans="1:5" ht="15.6" customHeight="1" x14ac:dyDescent="0.3">
      <c r="A112" s="8" t="s">
        <v>523</v>
      </c>
      <c r="B112" s="22" t="s">
        <v>36</v>
      </c>
      <c r="C112" s="15">
        <v>8800158.1900000013</v>
      </c>
      <c r="D112" s="15">
        <v>9051860.0500000026</v>
      </c>
      <c r="E112" s="16">
        <f t="shared" si="1"/>
        <v>0.97219335488952885</v>
      </c>
    </row>
    <row r="113" spans="1:5" ht="15.6" customHeight="1" x14ac:dyDescent="0.3">
      <c r="A113" s="8" t="s">
        <v>103</v>
      </c>
      <c r="B113" s="22" t="s">
        <v>26</v>
      </c>
      <c r="C113" s="15">
        <v>2523947.69</v>
      </c>
      <c r="D113" s="15">
        <v>3554205.69</v>
      </c>
      <c r="E113" s="16">
        <f t="shared" si="1"/>
        <v>0.71012988840271651</v>
      </c>
    </row>
    <row r="114" spans="1:5" ht="15.6" customHeight="1" x14ac:dyDescent="0.3">
      <c r="A114" s="8" t="s">
        <v>104</v>
      </c>
      <c r="B114" s="22" t="s">
        <v>23</v>
      </c>
      <c r="C114" s="15">
        <v>3174888.64</v>
      </c>
      <c r="D114" s="15">
        <v>3329732.26</v>
      </c>
      <c r="E114" s="16">
        <f t="shared" si="1"/>
        <v>0.95349667543539984</v>
      </c>
    </row>
    <row r="115" spans="1:5" ht="15.6" customHeight="1" x14ac:dyDescent="0.3">
      <c r="A115" s="8" t="s">
        <v>475</v>
      </c>
      <c r="B115" s="22" t="s">
        <v>20</v>
      </c>
      <c r="C115" s="15">
        <v>6691805.9899999993</v>
      </c>
      <c r="D115" s="15">
        <v>8519033.4900000002</v>
      </c>
      <c r="E115" s="16">
        <f t="shared" si="1"/>
        <v>0.78551234689417793</v>
      </c>
    </row>
    <row r="116" spans="1:5" ht="15.6" customHeight="1" x14ac:dyDescent="0.3">
      <c r="A116" s="8" t="s">
        <v>105</v>
      </c>
      <c r="B116" s="22" t="s">
        <v>26</v>
      </c>
      <c r="C116" s="15">
        <v>3575474.83</v>
      </c>
      <c r="D116" s="15">
        <v>4080644.88</v>
      </c>
      <c r="E116" s="16">
        <f t="shared" si="1"/>
        <v>0.87620337842287321</v>
      </c>
    </row>
    <row r="117" spans="1:5" ht="15.6" customHeight="1" x14ac:dyDescent="0.3">
      <c r="A117" s="8" t="s">
        <v>106</v>
      </c>
      <c r="B117" s="22" t="s">
        <v>26</v>
      </c>
      <c r="C117" s="15">
        <v>943492.06</v>
      </c>
      <c r="D117" s="15">
        <v>3932430.65</v>
      </c>
      <c r="E117" s="16">
        <f t="shared" si="1"/>
        <v>0.23992592469494664</v>
      </c>
    </row>
    <row r="118" spans="1:5" ht="15.6" customHeight="1" x14ac:dyDescent="0.3">
      <c r="A118" s="8" t="s">
        <v>107</v>
      </c>
      <c r="B118" s="22" t="s">
        <v>30</v>
      </c>
      <c r="C118" s="15">
        <v>1010094.1099999999</v>
      </c>
      <c r="D118" s="15">
        <v>1210990.23</v>
      </c>
      <c r="E118" s="16">
        <f t="shared" si="1"/>
        <v>0.83410591182060967</v>
      </c>
    </row>
    <row r="119" spans="1:5" ht="15.6" customHeight="1" x14ac:dyDescent="0.3">
      <c r="A119" s="8" t="s">
        <v>108</v>
      </c>
      <c r="B119" s="22" t="s">
        <v>17</v>
      </c>
      <c r="C119" s="15">
        <v>454629.55</v>
      </c>
      <c r="D119" s="15">
        <v>641483.17000000004</v>
      </c>
      <c r="E119" s="16">
        <f t="shared" si="1"/>
        <v>0.70871625517470704</v>
      </c>
    </row>
    <row r="120" spans="1:5" ht="15.6" customHeight="1" x14ac:dyDescent="0.3">
      <c r="A120" s="8" t="s">
        <v>109</v>
      </c>
      <c r="B120" s="22" t="s">
        <v>23</v>
      </c>
      <c r="C120" s="15">
        <v>1489804.59</v>
      </c>
      <c r="D120" s="15">
        <v>2263487.6</v>
      </c>
      <c r="E120" s="16">
        <f t="shared" si="1"/>
        <v>0.65818986152166237</v>
      </c>
    </row>
    <row r="121" spans="1:5" ht="15.6" customHeight="1" x14ac:dyDescent="0.3">
      <c r="A121" s="8" t="s">
        <v>110</v>
      </c>
      <c r="B121" s="22" t="s">
        <v>54</v>
      </c>
      <c r="C121" s="15">
        <v>887390.63</v>
      </c>
      <c r="D121" s="15">
        <v>1075496.3599999999</v>
      </c>
      <c r="E121" s="16">
        <f t="shared" si="1"/>
        <v>0.82509868280725762</v>
      </c>
    </row>
    <row r="122" spans="1:5" ht="15.6" customHeight="1" x14ac:dyDescent="0.3">
      <c r="A122" s="8" t="s">
        <v>111</v>
      </c>
      <c r="B122" s="22" t="s">
        <v>20</v>
      </c>
      <c r="C122" s="15">
        <v>1655107.21</v>
      </c>
      <c r="D122" s="15">
        <v>2185988.6800000002</v>
      </c>
      <c r="E122" s="16">
        <f t="shared" si="1"/>
        <v>0.75714354110927962</v>
      </c>
    </row>
    <row r="123" spans="1:5" ht="15.6" customHeight="1" x14ac:dyDescent="0.3">
      <c r="A123" s="8" t="s">
        <v>575</v>
      </c>
      <c r="B123" s="22" t="s">
        <v>24</v>
      </c>
      <c r="C123" s="15">
        <v>13403489.98</v>
      </c>
      <c r="D123" s="15">
        <v>20029137.710000001</v>
      </c>
      <c r="E123" s="16">
        <f t="shared" si="1"/>
        <v>0.66919955187626501</v>
      </c>
    </row>
    <row r="124" spans="1:5" ht="15.6" customHeight="1" x14ac:dyDescent="0.3">
      <c r="A124" s="8" t="s">
        <v>112</v>
      </c>
      <c r="B124" s="22" t="s">
        <v>54</v>
      </c>
      <c r="C124" s="15">
        <v>19097665.379999999</v>
      </c>
      <c r="D124" s="15">
        <v>20141538.66</v>
      </c>
      <c r="E124" s="16">
        <f t="shared" si="1"/>
        <v>0.94817311141809257</v>
      </c>
    </row>
    <row r="125" spans="1:5" ht="15.6" customHeight="1" x14ac:dyDescent="0.3">
      <c r="A125" s="8" t="s">
        <v>113</v>
      </c>
      <c r="B125" s="22" t="s">
        <v>54</v>
      </c>
      <c r="C125" s="15">
        <v>9330175.5199999996</v>
      </c>
      <c r="D125" s="15">
        <v>10797892.460000001</v>
      </c>
      <c r="E125" s="16">
        <f t="shared" si="1"/>
        <v>0.86407375833413314</v>
      </c>
    </row>
    <row r="126" spans="1:5" ht="15.6" customHeight="1" x14ac:dyDescent="0.3">
      <c r="A126" s="8" t="s">
        <v>114</v>
      </c>
      <c r="B126" s="22" t="s">
        <v>26</v>
      </c>
      <c r="C126" s="15">
        <v>2016032.27</v>
      </c>
      <c r="D126" s="15">
        <v>2404671.12</v>
      </c>
      <c r="E126" s="16">
        <f t="shared" si="1"/>
        <v>0.83838170352376495</v>
      </c>
    </row>
    <row r="127" spans="1:5" ht="15.6" customHeight="1" x14ac:dyDescent="0.3">
      <c r="A127" s="8" t="s">
        <v>524</v>
      </c>
      <c r="B127" s="22" t="s">
        <v>24</v>
      </c>
      <c r="C127" s="15">
        <v>22043400.66</v>
      </c>
      <c r="D127" s="15">
        <v>40384764.890000001</v>
      </c>
      <c r="E127" s="16">
        <f t="shared" si="1"/>
        <v>0.54583456707106759</v>
      </c>
    </row>
    <row r="128" spans="1:5" ht="15.6" customHeight="1" x14ac:dyDescent="0.3">
      <c r="A128" s="8" t="s">
        <v>525</v>
      </c>
      <c r="B128" s="22" t="s">
        <v>36</v>
      </c>
      <c r="C128" s="15">
        <v>6739563.8599999994</v>
      </c>
      <c r="D128" s="15">
        <v>8531367.6400000006</v>
      </c>
      <c r="E128" s="16">
        <f t="shared" si="1"/>
        <v>0.78997461419913662</v>
      </c>
    </row>
    <row r="129" spans="1:5" ht="15.6" customHeight="1" x14ac:dyDescent="0.3">
      <c r="A129" s="8" t="s">
        <v>115</v>
      </c>
      <c r="B129" s="22" t="s">
        <v>23</v>
      </c>
      <c r="C129" s="15">
        <v>792588.05</v>
      </c>
      <c r="D129" s="15">
        <v>1287238.94</v>
      </c>
      <c r="E129" s="16">
        <f t="shared" si="1"/>
        <v>0.61572721689106147</v>
      </c>
    </row>
    <row r="130" spans="1:5" ht="15.6" customHeight="1" x14ac:dyDescent="0.3">
      <c r="A130" s="8" t="s">
        <v>116</v>
      </c>
      <c r="B130" s="22" t="s">
        <v>20</v>
      </c>
      <c r="C130" s="15">
        <v>9821590.8099999987</v>
      </c>
      <c r="D130" s="15">
        <v>13393781.93</v>
      </c>
      <c r="E130" s="16">
        <f t="shared" si="1"/>
        <v>0.73329481257277707</v>
      </c>
    </row>
    <row r="131" spans="1:5" ht="15.6" customHeight="1" x14ac:dyDescent="0.3">
      <c r="A131" s="8" t="s">
        <v>117</v>
      </c>
      <c r="B131" s="22" t="s">
        <v>26</v>
      </c>
      <c r="C131" s="15">
        <v>2804604.23</v>
      </c>
      <c r="D131" s="15">
        <v>3588285.73</v>
      </c>
      <c r="E131" s="16">
        <f t="shared" si="1"/>
        <v>0.78160002882490631</v>
      </c>
    </row>
    <row r="132" spans="1:5" ht="15.6" customHeight="1" x14ac:dyDescent="0.3">
      <c r="A132" s="8" t="s">
        <v>118</v>
      </c>
      <c r="B132" s="22" t="s">
        <v>23</v>
      </c>
      <c r="C132" s="15">
        <v>688061.58000000007</v>
      </c>
      <c r="D132" s="15">
        <v>987687.10000000009</v>
      </c>
      <c r="E132" s="16">
        <f t="shared" si="1"/>
        <v>0.69663922916478305</v>
      </c>
    </row>
    <row r="133" spans="1:5" ht="15.6" customHeight="1" x14ac:dyDescent="0.3">
      <c r="A133" s="8" t="s">
        <v>119</v>
      </c>
      <c r="B133" s="22" t="s">
        <v>24</v>
      </c>
      <c r="C133" s="15">
        <v>24232312.760000002</v>
      </c>
      <c r="D133" s="15">
        <v>32980141.030000001</v>
      </c>
      <c r="E133" s="16">
        <f t="shared" si="1"/>
        <v>0.73475467366732483</v>
      </c>
    </row>
    <row r="134" spans="1:5" ht="15.6" customHeight="1" x14ac:dyDescent="0.3">
      <c r="A134" s="8" t="s">
        <v>576</v>
      </c>
      <c r="B134" s="22" t="s">
        <v>54</v>
      </c>
      <c r="C134" s="15">
        <v>1136611.5299999998</v>
      </c>
      <c r="D134" s="15">
        <v>1751805.4100000001</v>
      </c>
      <c r="E134" s="16">
        <f t="shared" si="1"/>
        <v>0.6488229363328657</v>
      </c>
    </row>
    <row r="135" spans="1:5" ht="15.6" customHeight="1" x14ac:dyDescent="0.3">
      <c r="A135" s="8" t="s">
        <v>120</v>
      </c>
      <c r="B135" s="22" t="s">
        <v>20</v>
      </c>
      <c r="C135" s="15">
        <v>27249463.279999997</v>
      </c>
      <c r="D135" s="15">
        <v>38392484.049999997</v>
      </c>
      <c r="E135" s="16">
        <f t="shared" si="1"/>
        <v>0.70976035946285687</v>
      </c>
    </row>
    <row r="136" spans="1:5" ht="15.6" customHeight="1" x14ac:dyDescent="0.3">
      <c r="A136" s="8" t="s">
        <v>121</v>
      </c>
      <c r="B136" s="22" t="s">
        <v>30</v>
      </c>
      <c r="C136" s="15">
        <v>2141168.1700000004</v>
      </c>
      <c r="D136" s="15">
        <v>3195680.5</v>
      </c>
      <c r="E136" s="16">
        <f t="shared" si="1"/>
        <v>0.67001947472533641</v>
      </c>
    </row>
    <row r="137" spans="1:5" ht="15.6" customHeight="1" x14ac:dyDescent="0.3">
      <c r="A137" s="8" t="s">
        <v>526</v>
      </c>
      <c r="B137" s="22" t="s">
        <v>23</v>
      </c>
      <c r="C137" s="15">
        <v>3962591.6999999997</v>
      </c>
      <c r="D137" s="15">
        <v>5878620.8400000008</v>
      </c>
      <c r="E137" s="16">
        <f t="shared" si="1"/>
        <v>0.67406825645860147</v>
      </c>
    </row>
    <row r="138" spans="1:5" ht="15.6" customHeight="1" x14ac:dyDescent="0.3">
      <c r="A138" s="8" t="s">
        <v>7</v>
      </c>
      <c r="B138" s="22" t="s">
        <v>36</v>
      </c>
      <c r="C138" s="15">
        <v>242692827.47999996</v>
      </c>
      <c r="D138" s="15">
        <v>311718889.28999996</v>
      </c>
      <c r="E138" s="16">
        <f t="shared" ref="E138:E201" si="2">C138/D138</f>
        <v>0.77856310868032352</v>
      </c>
    </row>
    <row r="139" spans="1:5" ht="15.6" customHeight="1" x14ac:dyDescent="0.3">
      <c r="A139" s="8" t="s">
        <v>122</v>
      </c>
      <c r="B139" s="22" t="s">
        <v>23</v>
      </c>
      <c r="C139" s="15">
        <v>5348224.29</v>
      </c>
      <c r="D139" s="15">
        <v>5873163.2700000005</v>
      </c>
      <c r="E139" s="16">
        <f t="shared" si="2"/>
        <v>0.91062074118024638</v>
      </c>
    </row>
    <row r="140" spans="1:5" ht="15.6" customHeight="1" x14ac:dyDescent="0.3">
      <c r="A140" s="8" t="s">
        <v>476</v>
      </c>
      <c r="B140" s="22" t="s">
        <v>54</v>
      </c>
      <c r="C140" s="15">
        <v>1975104.6099999999</v>
      </c>
      <c r="D140" s="15">
        <v>2611399.5</v>
      </c>
      <c r="E140" s="16">
        <f t="shared" si="2"/>
        <v>0.75633950684297824</v>
      </c>
    </row>
    <row r="141" spans="1:5" ht="15.6" customHeight="1" x14ac:dyDescent="0.3">
      <c r="A141" s="8" t="s">
        <v>123</v>
      </c>
      <c r="B141" s="22" t="s">
        <v>23</v>
      </c>
      <c r="C141" s="15">
        <v>1996124.72</v>
      </c>
      <c r="D141" s="15">
        <v>2033497.54</v>
      </c>
      <c r="E141" s="16">
        <f t="shared" si="2"/>
        <v>0.98162140879698334</v>
      </c>
    </row>
    <row r="142" spans="1:5" ht="15.6" customHeight="1" x14ac:dyDescent="0.3">
      <c r="A142" s="8" t="s">
        <v>577</v>
      </c>
      <c r="B142" s="22" t="s">
        <v>54</v>
      </c>
      <c r="C142" s="15">
        <v>3762973.96</v>
      </c>
      <c r="D142" s="15">
        <v>5084581.2300000004</v>
      </c>
      <c r="E142" s="16">
        <f t="shared" si="2"/>
        <v>0.74007549290347352</v>
      </c>
    </row>
    <row r="143" spans="1:5" ht="15.6" customHeight="1" x14ac:dyDescent="0.3">
      <c r="A143" s="8" t="s">
        <v>124</v>
      </c>
      <c r="B143" s="22" t="s">
        <v>23</v>
      </c>
      <c r="C143" s="15">
        <v>1057800.28</v>
      </c>
      <c r="D143" s="15">
        <v>2630505.1399999997</v>
      </c>
      <c r="E143" s="16">
        <f t="shared" si="2"/>
        <v>0.40212819352255674</v>
      </c>
    </row>
    <row r="144" spans="1:5" ht="15.6" customHeight="1" x14ac:dyDescent="0.3">
      <c r="A144" s="8" t="s">
        <v>125</v>
      </c>
      <c r="B144" s="22" t="s">
        <v>24</v>
      </c>
      <c r="C144" s="15">
        <v>35708207.759999998</v>
      </c>
      <c r="D144" s="15">
        <v>45833624.649999999</v>
      </c>
      <c r="E144" s="16">
        <f t="shared" si="2"/>
        <v>0.77908321745616071</v>
      </c>
    </row>
    <row r="145" spans="1:5" ht="15.6" customHeight="1" x14ac:dyDescent="0.3">
      <c r="A145" s="8" t="s">
        <v>126</v>
      </c>
      <c r="B145" s="22" t="s">
        <v>30</v>
      </c>
      <c r="C145" s="15">
        <v>3682662.88</v>
      </c>
      <c r="D145" s="15">
        <v>5219004.63</v>
      </c>
      <c r="E145" s="16">
        <f t="shared" si="2"/>
        <v>0.70562552461272676</v>
      </c>
    </row>
    <row r="146" spans="1:5" ht="15.6" customHeight="1" x14ac:dyDescent="0.3">
      <c r="A146" s="8" t="s">
        <v>127</v>
      </c>
      <c r="B146" s="22" t="s">
        <v>24</v>
      </c>
      <c r="C146" s="15">
        <v>9248933.2599999998</v>
      </c>
      <c r="D146" s="15">
        <v>12433766.960000001</v>
      </c>
      <c r="E146" s="16">
        <f t="shared" si="2"/>
        <v>0.74385608880673437</v>
      </c>
    </row>
    <row r="147" spans="1:5" ht="15.6" customHeight="1" x14ac:dyDescent="0.3">
      <c r="A147" s="8" t="s">
        <v>128</v>
      </c>
      <c r="B147" s="22" t="s">
        <v>54</v>
      </c>
      <c r="C147" s="15">
        <v>2579598.1100000003</v>
      </c>
      <c r="D147" s="15">
        <v>2879589.5500000003</v>
      </c>
      <c r="E147" s="16">
        <f t="shared" si="2"/>
        <v>0.89582145830470872</v>
      </c>
    </row>
    <row r="148" spans="1:5" ht="15.6" customHeight="1" x14ac:dyDescent="0.3">
      <c r="A148" s="8" t="s">
        <v>578</v>
      </c>
      <c r="B148" s="22" t="s">
        <v>30</v>
      </c>
      <c r="C148" s="15">
        <v>2401858.33</v>
      </c>
      <c r="D148" s="15">
        <v>5653154.4699999997</v>
      </c>
      <c r="E148" s="16">
        <f t="shared" si="2"/>
        <v>0.4248704582098568</v>
      </c>
    </row>
    <row r="149" spans="1:5" ht="15.6" customHeight="1" x14ac:dyDescent="0.3">
      <c r="A149" s="8" t="s">
        <v>129</v>
      </c>
      <c r="B149" s="22" t="s">
        <v>26</v>
      </c>
      <c r="C149" s="15">
        <v>11886955.050000001</v>
      </c>
      <c r="D149" s="15">
        <v>14948735.84</v>
      </c>
      <c r="E149" s="16">
        <f t="shared" si="2"/>
        <v>0.79518129005883886</v>
      </c>
    </row>
    <row r="150" spans="1:5" ht="15.6" customHeight="1" x14ac:dyDescent="0.3">
      <c r="A150" s="8" t="s">
        <v>130</v>
      </c>
      <c r="B150" s="22" t="s">
        <v>54</v>
      </c>
      <c r="C150" s="15">
        <v>1262166.5</v>
      </c>
      <c r="D150" s="15">
        <v>1428315.47</v>
      </c>
      <c r="E150" s="16">
        <f t="shared" si="2"/>
        <v>0.88367487891172947</v>
      </c>
    </row>
    <row r="151" spans="1:5" ht="15.6" customHeight="1" x14ac:dyDescent="0.3">
      <c r="A151" s="8" t="s">
        <v>131</v>
      </c>
      <c r="B151" s="22" t="s">
        <v>23</v>
      </c>
      <c r="C151" s="15">
        <v>1992828.18</v>
      </c>
      <c r="D151" s="15">
        <v>2673206.0499999998</v>
      </c>
      <c r="E151" s="16">
        <f t="shared" si="2"/>
        <v>0.74548244419841858</v>
      </c>
    </row>
    <row r="152" spans="1:5" ht="15.6" customHeight="1" x14ac:dyDescent="0.3">
      <c r="A152" s="8" t="s">
        <v>132</v>
      </c>
      <c r="B152" s="22" t="s">
        <v>30</v>
      </c>
      <c r="C152" s="15">
        <v>3038011.63</v>
      </c>
      <c r="D152" s="15">
        <v>3565744.1399999997</v>
      </c>
      <c r="E152" s="16">
        <f t="shared" si="2"/>
        <v>0.85199933330045385</v>
      </c>
    </row>
    <row r="153" spans="1:5" ht="15.6" customHeight="1" x14ac:dyDescent="0.3">
      <c r="A153" s="8" t="s">
        <v>133</v>
      </c>
      <c r="B153" s="22" t="s">
        <v>23</v>
      </c>
      <c r="C153" s="15">
        <v>6240494.1999999993</v>
      </c>
      <c r="D153" s="15">
        <v>7395693.6599999992</v>
      </c>
      <c r="E153" s="16">
        <f t="shared" si="2"/>
        <v>0.84380106679540323</v>
      </c>
    </row>
    <row r="154" spans="1:5" ht="15.6" customHeight="1" x14ac:dyDescent="0.3">
      <c r="A154" s="8" t="s">
        <v>134</v>
      </c>
      <c r="B154" s="22" t="s">
        <v>17</v>
      </c>
      <c r="C154" s="15">
        <v>1710463.11</v>
      </c>
      <c r="D154" s="15">
        <v>2193366.65</v>
      </c>
      <c r="E154" s="16">
        <f t="shared" si="2"/>
        <v>0.77983455707234361</v>
      </c>
    </row>
    <row r="155" spans="1:5" ht="15.6" customHeight="1" x14ac:dyDescent="0.3">
      <c r="A155" s="8" t="s">
        <v>135</v>
      </c>
      <c r="B155" s="22" t="s">
        <v>24</v>
      </c>
      <c r="C155" s="15">
        <v>11619669.99</v>
      </c>
      <c r="D155" s="15">
        <v>13308463.779999999</v>
      </c>
      <c r="E155" s="16">
        <f t="shared" si="2"/>
        <v>0.87310377682073836</v>
      </c>
    </row>
    <row r="156" spans="1:5" ht="15.6" customHeight="1" x14ac:dyDescent="0.3">
      <c r="A156" s="8" t="s">
        <v>136</v>
      </c>
      <c r="B156" s="22" t="s">
        <v>17</v>
      </c>
      <c r="C156" s="15">
        <v>10619011.050000001</v>
      </c>
      <c r="D156" s="15">
        <v>15890233.15</v>
      </c>
      <c r="E156" s="16">
        <f t="shared" si="2"/>
        <v>0.6682728283316598</v>
      </c>
    </row>
    <row r="157" spans="1:5" ht="15.6" customHeight="1" x14ac:dyDescent="0.3">
      <c r="A157" s="8" t="s">
        <v>137</v>
      </c>
      <c r="B157" s="22" t="s">
        <v>24</v>
      </c>
      <c r="C157" s="15">
        <v>9222485.5199999996</v>
      </c>
      <c r="D157" s="15">
        <v>10764235.089999998</v>
      </c>
      <c r="E157" s="16">
        <f t="shared" si="2"/>
        <v>0.85677109826110287</v>
      </c>
    </row>
    <row r="158" spans="1:5" ht="15.6" customHeight="1" x14ac:dyDescent="0.3">
      <c r="A158" s="8" t="s">
        <v>138</v>
      </c>
      <c r="B158" s="22" t="s">
        <v>23</v>
      </c>
      <c r="C158" s="15">
        <v>698553.82</v>
      </c>
      <c r="D158" s="15">
        <v>909525.6399999999</v>
      </c>
      <c r="E158" s="16">
        <f t="shared" si="2"/>
        <v>0.76804192128107573</v>
      </c>
    </row>
    <row r="159" spans="1:5" ht="15.6" customHeight="1" x14ac:dyDescent="0.3">
      <c r="A159" s="8" t="s">
        <v>139</v>
      </c>
      <c r="B159" s="22" t="s">
        <v>54</v>
      </c>
      <c r="C159" s="15">
        <v>794160.6</v>
      </c>
      <c r="D159" s="15">
        <v>1199660.7000000002</v>
      </c>
      <c r="E159" s="16">
        <f t="shared" si="2"/>
        <v>0.66198767701567607</v>
      </c>
    </row>
    <row r="160" spans="1:5" ht="15.6" customHeight="1" x14ac:dyDescent="0.3">
      <c r="A160" s="8" t="s">
        <v>140</v>
      </c>
      <c r="B160" s="22" t="s">
        <v>20</v>
      </c>
      <c r="C160" s="15">
        <v>4855292.99</v>
      </c>
      <c r="D160" s="15">
        <v>6342764.6900000004</v>
      </c>
      <c r="E160" s="16">
        <f t="shared" si="2"/>
        <v>0.76548527768259367</v>
      </c>
    </row>
    <row r="161" spans="1:5" ht="15.6" customHeight="1" x14ac:dyDescent="0.3">
      <c r="A161" s="8" t="s">
        <v>141</v>
      </c>
      <c r="B161" s="22" t="s">
        <v>23</v>
      </c>
      <c r="C161" s="15">
        <v>1231650.8399999999</v>
      </c>
      <c r="D161" s="15">
        <v>1947298.11</v>
      </c>
      <c r="E161" s="16">
        <f t="shared" si="2"/>
        <v>0.63249218682803521</v>
      </c>
    </row>
    <row r="162" spans="1:5" ht="15.6" customHeight="1" x14ac:dyDescent="0.3">
      <c r="A162" s="8" t="s">
        <v>142</v>
      </c>
      <c r="B162" s="22" t="s">
        <v>23</v>
      </c>
      <c r="C162" s="15">
        <v>783827.78</v>
      </c>
      <c r="D162" s="15">
        <v>1112180.53</v>
      </c>
      <c r="E162" s="16">
        <f t="shared" si="2"/>
        <v>0.70476668027986433</v>
      </c>
    </row>
    <row r="163" spans="1:5" ht="15.6" customHeight="1" x14ac:dyDescent="0.3">
      <c r="A163" s="8" t="s">
        <v>579</v>
      </c>
      <c r="B163" s="22" t="s">
        <v>17</v>
      </c>
      <c r="C163" s="15">
        <v>10430299.950000001</v>
      </c>
      <c r="D163" s="15">
        <v>15998866.630000001</v>
      </c>
      <c r="E163" s="16">
        <f t="shared" si="2"/>
        <v>0.65193992744722318</v>
      </c>
    </row>
    <row r="164" spans="1:5" ht="15.6" customHeight="1" x14ac:dyDescent="0.3">
      <c r="A164" s="8" t="s">
        <v>143</v>
      </c>
      <c r="B164" s="22" t="s">
        <v>30</v>
      </c>
      <c r="C164" s="15">
        <v>990635.55</v>
      </c>
      <c r="D164" s="15">
        <v>1490979.79</v>
      </c>
      <c r="E164" s="16">
        <f t="shared" si="2"/>
        <v>0.66441916694256464</v>
      </c>
    </row>
    <row r="165" spans="1:5" ht="15.6" customHeight="1" x14ac:dyDescent="0.3">
      <c r="A165" s="8" t="s">
        <v>144</v>
      </c>
      <c r="B165" s="22" t="s">
        <v>20</v>
      </c>
      <c r="C165" s="15">
        <v>4413660.1100000003</v>
      </c>
      <c r="D165" s="15">
        <v>5095778.0299999993</v>
      </c>
      <c r="E165" s="16">
        <f t="shared" si="2"/>
        <v>0.866140574415876</v>
      </c>
    </row>
    <row r="166" spans="1:5" ht="15.6" customHeight="1" x14ac:dyDescent="0.3">
      <c r="A166" s="8" t="s">
        <v>145</v>
      </c>
      <c r="B166" s="22" t="s">
        <v>30</v>
      </c>
      <c r="C166" s="15">
        <v>1684678.5099999998</v>
      </c>
      <c r="D166" s="15">
        <v>3893592.58</v>
      </c>
      <c r="E166" s="16">
        <f t="shared" si="2"/>
        <v>0.43267971041798103</v>
      </c>
    </row>
    <row r="167" spans="1:5" ht="15.6" customHeight="1" x14ac:dyDescent="0.3">
      <c r="A167" s="8" t="s">
        <v>146</v>
      </c>
      <c r="B167" s="22" t="s">
        <v>20</v>
      </c>
      <c r="C167" s="15">
        <v>2350789.1</v>
      </c>
      <c r="D167" s="15">
        <v>3930429.43</v>
      </c>
      <c r="E167" s="16">
        <f t="shared" si="2"/>
        <v>0.59809981119543976</v>
      </c>
    </row>
    <row r="168" spans="1:5" ht="15.6" customHeight="1" x14ac:dyDescent="0.3">
      <c r="A168" s="8" t="s">
        <v>147</v>
      </c>
      <c r="B168" s="22" t="s">
        <v>20</v>
      </c>
      <c r="C168" s="15">
        <v>23109152.68</v>
      </c>
      <c r="D168" s="15">
        <v>25880174.809999999</v>
      </c>
      <c r="E168" s="16">
        <f t="shared" si="2"/>
        <v>0.89292877075431165</v>
      </c>
    </row>
    <row r="169" spans="1:5" ht="15.6" customHeight="1" x14ac:dyDescent="0.3">
      <c r="A169" s="8" t="s">
        <v>148</v>
      </c>
      <c r="B169" s="22" t="s">
        <v>24</v>
      </c>
      <c r="C169" s="15">
        <v>78347766.279999986</v>
      </c>
      <c r="D169" s="15">
        <v>89943403.310000002</v>
      </c>
      <c r="E169" s="16">
        <f t="shared" si="2"/>
        <v>0.87107851600817954</v>
      </c>
    </row>
    <row r="170" spans="1:5" ht="15.6" customHeight="1" x14ac:dyDescent="0.3">
      <c r="A170" s="8" t="s">
        <v>527</v>
      </c>
      <c r="B170" s="22" t="s">
        <v>20</v>
      </c>
      <c r="C170" s="15">
        <v>6323554.2800000003</v>
      </c>
      <c r="D170" s="15">
        <v>8032670.7300000004</v>
      </c>
      <c r="E170" s="16">
        <f t="shared" si="2"/>
        <v>0.78722936524500109</v>
      </c>
    </row>
    <row r="171" spans="1:5" ht="15.6" customHeight="1" x14ac:dyDescent="0.3">
      <c r="A171" s="8" t="s">
        <v>149</v>
      </c>
      <c r="B171" s="22" t="s">
        <v>26</v>
      </c>
      <c r="C171" s="15">
        <v>1607607.02</v>
      </c>
      <c r="D171" s="15">
        <v>1675014.56</v>
      </c>
      <c r="E171" s="16">
        <f t="shared" si="2"/>
        <v>0.95975704235072434</v>
      </c>
    </row>
    <row r="172" spans="1:5" ht="15.6" customHeight="1" x14ac:dyDescent="0.3">
      <c r="A172" s="8" t="s">
        <v>150</v>
      </c>
      <c r="B172" s="22" t="s">
        <v>24</v>
      </c>
      <c r="C172" s="15">
        <v>3882996.19</v>
      </c>
      <c r="D172" s="15">
        <v>6251920.2100000009</v>
      </c>
      <c r="E172" s="16">
        <f t="shared" si="2"/>
        <v>0.62108857112237514</v>
      </c>
    </row>
    <row r="173" spans="1:5" ht="15.6" customHeight="1" x14ac:dyDescent="0.3">
      <c r="A173" s="8" t="s">
        <v>477</v>
      </c>
      <c r="B173" s="22" t="s">
        <v>26</v>
      </c>
      <c r="C173" s="15">
        <v>1198840.81</v>
      </c>
      <c r="D173" s="15">
        <v>1970572.94</v>
      </c>
      <c r="E173" s="16">
        <f t="shared" si="2"/>
        <v>0.60837170026297027</v>
      </c>
    </row>
    <row r="174" spans="1:5" ht="15.6" customHeight="1" x14ac:dyDescent="0.3">
      <c r="A174" s="8" t="s">
        <v>151</v>
      </c>
      <c r="B174" s="22" t="s">
        <v>26</v>
      </c>
      <c r="C174" s="15">
        <v>31738446.490000002</v>
      </c>
      <c r="D174" s="15">
        <v>41619172.180000007</v>
      </c>
      <c r="E174" s="16">
        <f t="shared" si="2"/>
        <v>0.76259196969928766</v>
      </c>
    </row>
    <row r="175" spans="1:5" ht="15.6" customHeight="1" x14ac:dyDescent="0.3">
      <c r="A175" s="8" t="s">
        <v>580</v>
      </c>
      <c r="B175" s="22" t="s">
        <v>54</v>
      </c>
      <c r="C175" s="15">
        <v>31650215.949999999</v>
      </c>
      <c r="D175" s="15">
        <v>36696806.850000001</v>
      </c>
      <c r="E175" s="16">
        <f t="shared" si="2"/>
        <v>0.8624787458857609</v>
      </c>
    </row>
    <row r="176" spans="1:5" ht="15.6" customHeight="1" x14ac:dyDescent="0.3">
      <c r="A176" s="8" t="s">
        <v>152</v>
      </c>
      <c r="B176" s="22" t="s">
        <v>26</v>
      </c>
      <c r="C176" s="15">
        <v>3628071.8900000006</v>
      </c>
      <c r="D176" s="15">
        <v>5490145.1900000004</v>
      </c>
      <c r="E176" s="16">
        <f t="shared" si="2"/>
        <v>0.66083350520644435</v>
      </c>
    </row>
    <row r="177" spans="1:5" ht="15.6" customHeight="1" x14ac:dyDescent="0.3">
      <c r="A177" s="8" t="s">
        <v>528</v>
      </c>
      <c r="B177" s="22" t="s">
        <v>26</v>
      </c>
      <c r="C177" s="15">
        <v>23074111.27</v>
      </c>
      <c r="D177" s="15">
        <v>27928232.769999996</v>
      </c>
      <c r="E177" s="16">
        <f t="shared" si="2"/>
        <v>0.82619303054455329</v>
      </c>
    </row>
    <row r="178" spans="1:5" ht="15.6" customHeight="1" x14ac:dyDescent="0.3">
      <c r="A178" s="8" t="s">
        <v>153</v>
      </c>
      <c r="B178" s="22" t="s">
        <v>24</v>
      </c>
      <c r="C178" s="15">
        <v>11735719.949999999</v>
      </c>
      <c r="D178" s="15">
        <v>15222557.920000002</v>
      </c>
      <c r="E178" s="16">
        <f t="shared" si="2"/>
        <v>0.77094270303817625</v>
      </c>
    </row>
    <row r="179" spans="1:5" ht="15.6" customHeight="1" x14ac:dyDescent="0.3">
      <c r="A179" s="8" t="s">
        <v>154</v>
      </c>
      <c r="B179" s="22" t="s">
        <v>54</v>
      </c>
      <c r="C179" s="15">
        <v>621083.74</v>
      </c>
      <c r="D179" s="15">
        <v>628236.31999999995</v>
      </c>
      <c r="E179" s="16">
        <f t="shared" si="2"/>
        <v>0.98861482570762549</v>
      </c>
    </row>
    <row r="180" spans="1:5" ht="15.6" customHeight="1" x14ac:dyDescent="0.3">
      <c r="A180" s="8" t="s">
        <v>529</v>
      </c>
      <c r="B180" s="22" t="s">
        <v>23</v>
      </c>
      <c r="C180" s="15">
        <v>544882.36</v>
      </c>
      <c r="D180" s="15">
        <v>674321.45000000007</v>
      </c>
      <c r="E180" s="16">
        <f t="shared" si="2"/>
        <v>0.80804542106735577</v>
      </c>
    </row>
    <row r="181" spans="1:5" ht="15.6" customHeight="1" x14ac:dyDescent="0.3">
      <c r="A181" s="8" t="s">
        <v>155</v>
      </c>
      <c r="B181" s="22" t="s">
        <v>24</v>
      </c>
      <c r="C181" s="15">
        <v>9089001.8900000006</v>
      </c>
      <c r="D181" s="15">
        <v>14051715.100000001</v>
      </c>
      <c r="E181" s="16">
        <f t="shared" si="2"/>
        <v>0.64682509041191705</v>
      </c>
    </row>
    <row r="182" spans="1:5" ht="15.6" customHeight="1" x14ac:dyDescent="0.3">
      <c r="A182" s="8" t="s">
        <v>156</v>
      </c>
      <c r="B182" s="22" t="s">
        <v>24</v>
      </c>
      <c r="C182" s="15">
        <v>4875779.37</v>
      </c>
      <c r="D182" s="15">
        <v>4864851.540000001</v>
      </c>
      <c r="E182" s="16">
        <f t="shared" si="2"/>
        <v>1.0022462823192337</v>
      </c>
    </row>
    <row r="183" spans="1:5" ht="15.6" customHeight="1" x14ac:dyDescent="0.3">
      <c r="A183" s="8" t="s">
        <v>157</v>
      </c>
      <c r="B183" s="22" t="s">
        <v>24</v>
      </c>
      <c r="C183" s="15">
        <v>17589315.510000002</v>
      </c>
      <c r="D183" s="15">
        <v>23638071.25</v>
      </c>
      <c r="E183" s="16">
        <f t="shared" si="2"/>
        <v>0.74410959015956102</v>
      </c>
    </row>
    <row r="184" spans="1:5" ht="15.6" customHeight="1" x14ac:dyDescent="0.3">
      <c r="A184" s="8" t="s">
        <v>158</v>
      </c>
      <c r="B184" s="22" t="s">
        <v>24</v>
      </c>
      <c r="C184" s="15">
        <v>1492861.7100000002</v>
      </c>
      <c r="D184" s="15">
        <v>1777029.68</v>
      </c>
      <c r="E184" s="16">
        <f t="shared" si="2"/>
        <v>0.84008822520060566</v>
      </c>
    </row>
    <row r="185" spans="1:5" ht="15.6" customHeight="1" x14ac:dyDescent="0.3">
      <c r="A185" s="8" t="s">
        <v>159</v>
      </c>
      <c r="B185" s="22" t="s">
        <v>30</v>
      </c>
      <c r="C185" s="15">
        <v>6300347.5199999996</v>
      </c>
      <c r="D185" s="15">
        <v>10489902.760000002</v>
      </c>
      <c r="E185" s="16">
        <f t="shared" si="2"/>
        <v>0.60061066953112519</v>
      </c>
    </row>
    <row r="186" spans="1:5" ht="15.6" customHeight="1" x14ac:dyDescent="0.3">
      <c r="A186" s="8" t="s">
        <v>160</v>
      </c>
      <c r="B186" s="22" t="s">
        <v>23</v>
      </c>
      <c r="C186" s="15">
        <v>6351653.29</v>
      </c>
      <c r="D186" s="15">
        <v>6889170.5399999991</v>
      </c>
      <c r="E186" s="16">
        <f t="shared" si="2"/>
        <v>0.92197649239787882</v>
      </c>
    </row>
    <row r="187" spans="1:5" ht="15.6" customHeight="1" x14ac:dyDescent="0.3">
      <c r="A187" s="8" t="s">
        <v>161</v>
      </c>
      <c r="B187" s="22" t="s">
        <v>17</v>
      </c>
      <c r="C187" s="15">
        <v>463973.42</v>
      </c>
      <c r="D187" s="15">
        <v>608646.58000000007</v>
      </c>
      <c r="E187" s="16">
        <f t="shared" si="2"/>
        <v>0.76230350296226079</v>
      </c>
    </row>
    <row r="188" spans="1:5" ht="15.6" customHeight="1" x14ac:dyDescent="0.3">
      <c r="A188" s="8" t="s">
        <v>162</v>
      </c>
      <c r="B188" s="22" t="s">
        <v>30</v>
      </c>
      <c r="C188" s="15">
        <v>1231039.73</v>
      </c>
      <c r="D188" s="15">
        <v>1332492.2000000002</v>
      </c>
      <c r="E188" s="16">
        <f t="shared" si="2"/>
        <v>0.9238626162314495</v>
      </c>
    </row>
    <row r="189" spans="1:5" ht="15.6" customHeight="1" x14ac:dyDescent="0.3">
      <c r="A189" s="8" t="s">
        <v>163</v>
      </c>
      <c r="B189" s="22" t="s">
        <v>30</v>
      </c>
      <c r="C189" s="15">
        <v>8751028.7600000016</v>
      </c>
      <c r="D189" s="15">
        <v>13509771.1</v>
      </c>
      <c r="E189" s="16">
        <f t="shared" si="2"/>
        <v>0.64775551674595</v>
      </c>
    </row>
    <row r="190" spans="1:5" ht="15.6" customHeight="1" x14ac:dyDescent="0.3">
      <c r="A190" s="8" t="s">
        <v>164</v>
      </c>
      <c r="B190" s="22" t="s">
        <v>23</v>
      </c>
      <c r="C190" s="15">
        <v>6443086.8300000001</v>
      </c>
      <c r="D190" s="15">
        <v>8109843.0299999993</v>
      </c>
      <c r="E190" s="16">
        <f t="shared" si="2"/>
        <v>0.79447737843576982</v>
      </c>
    </row>
    <row r="191" spans="1:5" ht="15.6" customHeight="1" x14ac:dyDescent="0.3">
      <c r="A191" s="8" t="s">
        <v>165</v>
      </c>
      <c r="B191" s="22" t="s">
        <v>23</v>
      </c>
      <c r="C191" s="15">
        <v>6516106.1000000006</v>
      </c>
      <c r="D191" s="15">
        <v>8069910.5000000009</v>
      </c>
      <c r="E191" s="16">
        <f t="shared" si="2"/>
        <v>0.80745704676650376</v>
      </c>
    </row>
    <row r="192" spans="1:5" ht="15.6" customHeight="1" x14ac:dyDescent="0.3">
      <c r="A192" s="8" t="s">
        <v>166</v>
      </c>
      <c r="B192" s="22" t="s">
        <v>36</v>
      </c>
      <c r="C192" s="15">
        <v>111674672.19</v>
      </c>
      <c r="D192" s="15">
        <v>138766104.25</v>
      </c>
      <c r="E192" s="16">
        <f t="shared" si="2"/>
        <v>0.80476909540393038</v>
      </c>
    </row>
    <row r="193" spans="1:5" ht="15.6" customHeight="1" x14ac:dyDescent="0.3">
      <c r="A193" s="8" t="s">
        <v>478</v>
      </c>
      <c r="B193" s="22" t="s">
        <v>30</v>
      </c>
      <c r="C193" s="15">
        <v>1674974.19</v>
      </c>
      <c r="D193" s="15">
        <v>2252139.73</v>
      </c>
      <c r="E193" s="16">
        <f t="shared" si="2"/>
        <v>0.74372569680656531</v>
      </c>
    </row>
    <row r="194" spans="1:5" ht="15.6" customHeight="1" x14ac:dyDescent="0.3">
      <c r="A194" s="8" t="s">
        <v>167</v>
      </c>
      <c r="B194" s="22" t="s">
        <v>30</v>
      </c>
      <c r="C194" s="15">
        <v>2349637.4400000004</v>
      </c>
      <c r="D194" s="15">
        <v>3955478.7</v>
      </c>
      <c r="E194" s="16">
        <f t="shared" si="2"/>
        <v>0.59402100686321491</v>
      </c>
    </row>
    <row r="195" spans="1:5" ht="15.6" customHeight="1" x14ac:dyDescent="0.3">
      <c r="A195" s="8" t="s">
        <v>168</v>
      </c>
      <c r="B195" s="22" t="s">
        <v>23</v>
      </c>
      <c r="C195" s="15">
        <v>2090609.0699999998</v>
      </c>
      <c r="D195" s="15">
        <v>2896487.26</v>
      </c>
      <c r="E195" s="16">
        <f t="shared" si="2"/>
        <v>0.72177395663739252</v>
      </c>
    </row>
    <row r="196" spans="1:5" ht="15.6" customHeight="1" x14ac:dyDescent="0.3">
      <c r="A196" s="8" t="s">
        <v>169</v>
      </c>
      <c r="B196" s="22" t="s">
        <v>17</v>
      </c>
      <c r="C196" s="15">
        <v>1816714.65</v>
      </c>
      <c r="D196" s="15">
        <v>1848725.41</v>
      </c>
      <c r="E196" s="16">
        <f t="shared" si="2"/>
        <v>0.98268495698341707</v>
      </c>
    </row>
    <row r="197" spans="1:5" ht="15.6" customHeight="1" x14ac:dyDescent="0.3">
      <c r="A197" s="8" t="s">
        <v>170</v>
      </c>
      <c r="B197" s="22" t="s">
        <v>23</v>
      </c>
      <c r="C197" s="15">
        <v>14071188.15</v>
      </c>
      <c r="D197" s="15">
        <v>13753167.610000001</v>
      </c>
      <c r="E197" s="16">
        <f t="shared" si="2"/>
        <v>1.0231234395608444</v>
      </c>
    </row>
    <row r="198" spans="1:5" ht="15.6" customHeight="1" x14ac:dyDescent="0.3">
      <c r="A198" s="8" t="s">
        <v>171</v>
      </c>
      <c r="B198" s="22" t="s">
        <v>23</v>
      </c>
      <c r="C198" s="15">
        <v>3755841.9400000004</v>
      </c>
      <c r="D198" s="15">
        <v>4616096.68</v>
      </c>
      <c r="E198" s="16">
        <f t="shared" si="2"/>
        <v>0.81364022471037167</v>
      </c>
    </row>
    <row r="199" spans="1:5" ht="15.6" customHeight="1" x14ac:dyDescent="0.3">
      <c r="A199" s="8" t="s">
        <v>530</v>
      </c>
      <c r="B199" s="22" t="s">
        <v>23</v>
      </c>
      <c r="C199" s="15">
        <v>1592061.7299999997</v>
      </c>
      <c r="D199" s="15">
        <v>2144574.8899999997</v>
      </c>
      <c r="E199" s="16">
        <f t="shared" si="2"/>
        <v>0.74236704785814223</v>
      </c>
    </row>
    <row r="200" spans="1:5" ht="15.6" customHeight="1" x14ac:dyDescent="0.3">
      <c r="A200" s="8" t="s">
        <v>172</v>
      </c>
      <c r="B200" s="22" t="s">
        <v>23</v>
      </c>
      <c r="C200" s="15">
        <v>2685049.0700000003</v>
      </c>
      <c r="D200" s="15">
        <v>2701842.5</v>
      </c>
      <c r="E200" s="16">
        <f t="shared" si="2"/>
        <v>0.99378445264666626</v>
      </c>
    </row>
    <row r="201" spans="1:5" ht="15.6" customHeight="1" x14ac:dyDescent="0.3">
      <c r="A201" s="8" t="s">
        <v>173</v>
      </c>
      <c r="B201" s="22" t="s">
        <v>26</v>
      </c>
      <c r="C201" s="15">
        <v>32164613.280000001</v>
      </c>
      <c r="D201" s="15">
        <v>42342808.600000001</v>
      </c>
      <c r="E201" s="16">
        <f t="shared" si="2"/>
        <v>0.75962399149875948</v>
      </c>
    </row>
    <row r="202" spans="1:5" ht="15.6" customHeight="1" x14ac:dyDescent="0.3">
      <c r="A202" s="8" t="s">
        <v>174</v>
      </c>
      <c r="B202" s="22" t="s">
        <v>26</v>
      </c>
      <c r="C202" s="15">
        <v>5231184.53</v>
      </c>
      <c r="D202" s="15">
        <v>6720410.8399999999</v>
      </c>
      <c r="E202" s="16">
        <f t="shared" ref="E202:E265" si="3">C202/D202</f>
        <v>0.77840248975016535</v>
      </c>
    </row>
    <row r="203" spans="1:5" ht="15.6" customHeight="1" x14ac:dyDescent="0.3">
      <c r="A203" s="8" t="s">
        <v>175</v>
      </c>
      <c r="B203" s="22" t="s">
        <v>23</v>
      </c>
      <c r="C203" s="15">
        <v>2299465.33</v>
      </c>
      <c r="D203" s="15">
        <v>3109251.33</v>
      </c>
      <c r="E203" s="16">
        <f t="shared" si="3"/>
        <v>0.73955595284733711</v>
      </c>
    </row>
    <row r="204" spans="1:5" ht="15.6" customHeight="1" x14ac:dyDescent="0.3">
      <c r="A204" s="8" t="s">
        <v>176</v>
      </c>
      <c r="B204" s="22" t="s">
        <v>26</v>
      </c>
      <c r="C204" s="15">
        <v>5320171.6100000003</v>
      </c>
      <c r="D204" s="15">
        <v>6843249.7899999991</v>
      </c>
      <c r="E204" s="16">
        <f t="shared" si="3"/>
        <v>0.77743349625704672</v>
      </c>
    </row>
    <row r="205" spans="1:5" ht="15.6" customHeight="1" x14ac:dyDescent="0.3">
      <c r="A205" s="8" t="s">
        <v>177</v>
      </c>
      <c r="B205" s="22" t="s">
        <v>36</v>
      </c>
      <c r="C205" s="15">
        <v>33251691.240000002</v>
      </c>
      <c r="D205" s="15">
        <v>42950858.439999998</v>
      </c>
      <c r="E205" s="16">
        <f t="shared" si="3"/>
        <v>0.7741798987894688</v>
      </c>
    </row>
    <row r="206" spans="1:5" ht="15.6" customHeight="1" x14ac:dyDescent="0.3">
      <c r="A206" s="8" t="s">
        <v>479</v>
      </c>
      <c r="B206" s="22" t="s">
        <v>20</v>
      </c>
      <c r="C206" s="15">
        <v>1461474.07</v>
      </c>
      <c r="D206" s="15">
        <v>1730514.3399999999</v>
      </c>
      <c r="E206" s="16">
        <f t="shared" si="3"/>
        <v>0.84453161480303029</v>
      </c>
    </row>
    <row r="207" spans="1:5" ht="15.6" customHeight="1" x14ac:dyDescent="0.3">
      <c r="A207" s="8" t="s">
        <v>3</v>
      </c>
      <c r="B207" s="22" t="s">
        <v>20</v>
      </c>
      <c r="C207" s="15">
        <v>381119648.44</v>
      </c>
      <c r="D207" s="15">
        <v>601677259.16000009</v>
      </c>
      <c r="E207" s="16">
        <f t="shared" si="3"/>
        <v>0.63342870723098299</v>
      </c>
    </row>
    <row r="208" spans="1:5" ht="15.6" customHeight="1" x14ac:dyDescent="0.3">
      <c r="A208" s="8" t="s">
        <v>480</v>
      </c>
      <c r="B208" s="22" t="s">
        <v>24</v>
      </c>
      <c r="C208" s="15">
        <v>44688348.030000001</v>
      </c>
      <c r="D208" s="15">
        <v>47532891.850000001</v>
      </c>
      <c r="E208" s="16">
        <f t="shared" si="3"/>
        <v>0.94015630631149993</v>
      </c>
    </row>
    <row r="209" spans="1:5" ht="15.6" customHeight="1" x14ac:dyDescent="0.3">
      <c r="A209" s="8" t="s">
        <v>481</v>
      </c>
      <c r="B209" s="22" t="s">
        <v>24</v>
      </c>
      <c r="C209" s="15">
        <v>7416582.1900000004</v>
      </c>
      <c r="D209" s="15">
        <v>9524897.0300000012</v>
      </c>
      <c r="E209" s="16">
        <f t="shared" si="3"/>
        <v>0.77865221709383658</v>
      </c>
    </row>
    <row r="210" spans="1:5" ht="15.6" customHeight="1" x14ac:dyDescent="0.3">
      <c r="A210" s="8" t="s">
        <v>178</v>
      </c>
      <c r="B210" s="22" t="s">
        <v>24</v>
      </c>
      <c r="C210" s="15">
        <v>6003145.4500000002</v>
      </c>
      <c r="D210" s="15">
        <v>7568110.9499999993</v>
      </c>
      <c r="E210" s="16">
        <f t="shared" si="3"/>
        <v>0.79321583545230678</v>
      </c>
    </row>
    <row r="211" spans="1:5" ht="15.6" customHeight="1" x14ac:dyDescent="0.3">
      <c r="A211" s="8" t="s">
        <v>581</v>
      </c>
      <c r="B211" s="22" t="s">
        <v>54</v>
      </c>
      <c r="C211" s="15">
        <v>1062021.1099999999</v>
      </c>
      <c r="D211" s="15">
        <v>1387600.15</v>
      </c>
      <c r="E211" s="16">
        <f t="shared" si="3"/>
        <v>0.76536537560910467</v>
      </c>
    </row>
    <row r="212" spans="1:5" ht="15.6" customHeight="1" x14ac:dyDescent="0.3">
      <c r="A212" s="8" t="s">
        <v>179</v>
      </c>
      <c r="B212" s="22" t="s">
        <v>54</v>
      </c>
      <c r="C212" s="15">
        <v>5610277.6799999997</v>
      </c>
      <c r="D212" s="15">
        <v>6358107.1000000006</v>
      </c>
      <c r="E212" s="16">
        <f t="shared" si="3"/>
        <v>0.88238175163799915</v>
      </c>
    </row>
    <row r="213" spans="1:5" ht="15.6" customHeight="1" x14ac:dyDescent="0.3">
      <c r="A213" s="8" t="s">
        <v>482</v>
      </c>
      <c r="B213" s="22" t="s">
        <v>54</v>
      </c>
      <c r="C213" s="15">
        <v>778727.53999999992</v>
      </c>
      <c r="D213" s="15">
        <v>829118.88000000012</v>
      </c>
      <c r="E213" s="16">
        <f t="shared" si="3"/>
        <v>0.9392230219145411</v>
      </c>
    </row>
    <row r="214" spans="1:5" ht="15.6" customHeight="1" x14ac:dyDescent="0.3">
      <c r="A214" s="8" t="s">
        <v>180</v>
      </c>
      <c r="B214" s="22" t="s">
        <v>26</v>
      </c>
      <c r="C214" s="15">
        <v>6718815.2200000007</v>
      </c>
      <c r="D214" s="15">
        <v>8653175.1900000013</v>
      </c>
      <c r="E214" s="16">
        <f t="shared" si="3"/>
        <v>0.77645662689974959</v>
      </c>
    </row>
    <row r="215" spans="1:5" ht="15.6" customHeight="1" x14ac:dyDescent="0.3">
      <c r="A215" s="8" t="s">
        <v>181</v>
      </c>
      <c r="B215" s="22" t="s">
        <v>23</v>
      </c>
      <c r="C215" s="15">
        <v>2141795.21</v>
      </c>
      <c r="D215" s="15">
        <v>2354067.33</v>
      </c>
      <c r="E215" s="16">
        <f t="shared" si="3"/>
        <v>0.90982750693031367</v>
      </c>
    </row>
    <row r="216" spans="1:5" ht="15.6" customHeight="1" x14ac:dyDescent="0.3">
      <c r="A216" s="8" t="s">
        <v>531</v>
      </c>
      <c r="B216" s="22" t="s">
        <v>24</v>
      </c>
      <c r="C216" s="15">
        <v>11652666.949999999</v>
      </c>
      <c r="D216" s="15">
        <v>13609256.060000002</v>
      </c>
      <c r="E216" s="16">
        <f t="shared" si="3"/>
        <v>0.85623100179952061</v>
      </c>
    </row>
    <row r="217" spans="1:5" ht="15.6" customHeight="1" x14ac:dyDescent="0.3">
      <c r="A217" s="8" t="s">
        <v>182</v>
      </c>
      <c r="B217" s="22" t="s">
        <v>26</v>
      </c>
      <c r="C217" s="15">
        <v>2229585.8600000003</v>
      </c>
      <c r="D217" s="15">
        <v>3759701.5</v>
      </c>
      <c r="E217" s="16">
        <f t="shared" si="3"/>
        <v>0.5930220417764549</v>
      </c>
    </row>
    <row r="218" spans="1:5" ht="15.6" customHeight="1" x14ac:dyDescent="0.3">
      <c r="A218" s="8" t="s">
        <v>183</v>
      </c>
      <c r="B218" s="22" t="s">
        <v>26</v>
      </c>
      <c r="C218" s="15">
        <v>5238685.88</v>
      </c>
      <c r="D218" s="15">
        <v>6592887.25</v>
      </c>
      <c r="E218" s="16">
        <f t="shared" si="3"/>
        <v>0.79459661319098096</v>
      </c>
    </row>
    <row r="219" spans="1:5" ht="15.6" customHeight="1" x14ac:dyDescent="0.3">
      <c r="A219" s="8" t="s">
        <v>184</v>
      </c>
      <c r="B219" s="22" t="s">
        <v>17</v>
      </c>
      <c r="C219" s="15">
        <v>20225913.800000001</v>
      </c>
      <c r="D219" s="15">
        <v>27876358.359999999</v>
      </c>
      <c r="E219" s="16">
        <f t="shared" si="3"/>
        <v>0.72555796344698742</v>
      </c>
    </row>
    <row r="220" spans="1:5" ht="15.6" customHeight="1" x14ac:dyDescent="0.3">
      <c r="A220" s="8" t="s">
        <v>185</v>
      </c>
      <c r="B220" s="22" t="s">
        <v>26</v>
      </c>
      <c r="C220" s="15">
        <v>3085085.79</v>
      </c>
      <c r="D220" s="15">
        <v>4972678.95</v>
      </c>
      <c r="E220" s="16">
        <f t="shared" si="3"/>
        <v>0.62040719318909576</v>
      </c>
    </row>
    <row r="221" spans="1:5" ht="15.6" customHeight="1" x14ac:dyDescent="0.3">
      <c r="A221" s="8" t="s">
        <v>582</v>
      </c>
      <c r="B221" s="22" t="s">
        <v>23</v>
      </c>
      <c r="C221" s="15">
        <v>7686949.2999999998</v>
      </c>
      <c r="D221" s="15">
        <v>7653030.3999999994</v>
      </c>
      <c r="E221" s="16">
        <f t="shared" si="3"/>
        <v>1.0044320874512664</v>
      </c>
    </row>
    <row r="222" spans="1:5" ht="15.6" customHeight="1" x14ac:dyDescent="0.3">
      <c r="A222" s="8" t="s">
        <v>583</v>
      </c>
      <c r="B222" s="22" t="s">
        <v>23</v>
      </c>
      <c r="C222" s="15">
        <v>7070335.5800000001</v>
      </c>
      <c r="D222" s="15">
        <v>10373192.42</v>
      </c>
      <c r="E222" s="16">
        <f t="shared" si="3"/>
        <v>0.68159687912161571</v>
      </c>
    </row>
    <row r="223" spans="1:5" ht="15.6" customHeight="1" x14ac:dyDescent="0.3">
      <c r="A223" s="8" t="s">
        <v>584</v>
      </c>
      <c r="B223" s="22" t="s">
        <v>54</v>
      </c>
      <c r="C223" s="15">
        <v>850268.64</v>
      </c>
      <c r="D223" s="15">
        <v>1100854.4099999999</v>
      </c>
      <c r="E223" s="16">
        <f t="shared" si="3"/>
        <v>0.77237156183077837</v>
      </c>
    </row>
    <row r="224" spans="1:5" ht="15.6" customHeight="1" x14ac:dyDescent="0.3">
      <c r="A224" s="8" t="s">
        <v>186</v>
      </c>
      <c r="B224" s="22" t="s">
        <v>54</v>
      </c>
      <c r="C224" s="15">
        <v>2107043.92</v>
      </c>
      <c r="D224" s="15">
        <v>2505232.9900000002</v>
      </c>
      <c r="E224" s="16">
        <f t="shared" si="3"/>
        <v>0.84105707070383096</v>
      </c>
    </row>
    <row r="225" spans="1:5" ht="15.6" customHeight="1" x14ac:dyDescent="0.3">
      <c r="A225" s="8" t="s">
        <v>585</v>
      </c>
      <c r="B225" s="22" t="s">
        <v>26</v>
      </c>
      <c r="C225" s="15">
        <v>1462488.2400000002</v>
      </c>
      <c r="D225" s="15">
        <v>2612743.1800000002</v>
      </c>
      <c r="E225" s="16">
        <f t="shared" si="3"/>
        <v>0.55975200746672704</v>
      </c>
    </row>
    <row r="226" spans="1:5" ht="15.6" customHeight="1" x14ac:dyDescent="0.3">
      <c r="A226" s="8" t="s">
        <v>187</v>
      </c>
      <c r="B226" s="22" t="s">
        <v>23</v>
      </c>
      <c r="C226" s="15">
        <v>992944.4800000001</v>
      </c>
      <c r="D226" s="15">
        <v>1032275.6299999999</v>
      </c>
      <c r="E226" s="16">
        <f t="shared" si="3"/>
        <v>0.96189859679240919</v>
      </c>
    </row>
    <row r="227" spans="1:5" ht="15.6" customHeight="1" x14ac:dyDescent="0.3">
      <c r="A227" s="8" t="s">
        <v>188</v>
      </c>
      <c r="B227" s="22" t="s">
        <v>23</v>
      </c>
      <c r="C227" s="15">
        <v>3667618.5599999996</v>
      </c>
      <c r="D227" s="15">
        <v>4697522.18</v>
      </c>
      <c r="E227" s="16">
        <f t="shared" si="3"/>
        <v>0.78075598570138094</v>
      </c>
    </row>
    <row r="228" spans="1:5" ht="15.6" customHeight="1" x14ac:dyDescent="0.3">
      <c r="A228" s="8" t="s">
        <v>189</v>
      </c>
      <c r="B228" s="22" t="s">
        <v>23</v>
      </c>
      <c r="C228" s="15">
        <v>1499783.76</v>
      </c>
      <c r="D228" s="15">
        <v>1466928.68</v>
      </c>
      <c r="E228" s="16">
        <f t="shared" si="3"/>
        <v>1.0223971897529469</v>
      </c>
    </row>
    <row r="229" spans="1:5" ht="15.6" customHeight="1" x14ac:dyDescent="0.3">
      <c r="A229" s="8" t="s">
        <v>190</v>
      </c>
      <c r="B229" s="22" t="s">
        <v>23</v>
      </c>
      <c r="C229" s="15">
        <v>1529363.83</v>
      </c>
      <c r="D229" s="15">
        <v>2141633.2400000002</v>
      </c>
      <c r="E229" s="16">
        <f t="shared" si="3"/>
        <v>0.71411098849026078</v>
      </c>
    </row>
    <row r="230" spans="1:5" ht="15.6" customHeight="1" x14ac:dyDescent="0.3">
      <c r="A230" s="8" t="s">
        <v>191</v>
      </c>
      <c r="B230" s="22" t="s">
        <v>24</v>
      </c>
      <c r="C230" s="15">
        <v>160614845.38000003</v>
      </c>
      <c r="D230" s="15">
        <v>169492172.88</v>
      </c>
      <c r="E230" s="16">
        <f t="shared" si="3"/>
        <v>0.94762396782602409</v>
      </c>
    </row>
    <row r="231" spans="1:5" ht="15.6" customHeight="1" x14ac:dyDescent="0.3">
      <c r="A231" s="8" t="s">
        <v>192</v>
      </c>
      <c r="B231" s="22" t="s">
        <v>20</v>
      </c>
      <c r="C231" s="15">
        <v>4965171.7399999993</v>
      </c>
      <c r="D231" s="15">
        <v>5888110</v>
      </c>
      <c r="E231" s="16">
        <f t="shared" si="3"/>
        <v>0.84325390320493321</v>
      </c>
    </row>
    <row r="232" spans="1:5" ht="15.6" customHeight="1" x14ac:dyDescent="0.3">
      <c r="A232" s="8" t="s">
        <v>193</v>
      </c>
      <c r="B232" s="22" t="s">
        <v>23</v>
      </c>
      <c r="C232" s="15">
        <v>775727.04</v>
      </c>
      <c r="D232" s="15">
        <v>884951.49</v>
      </c>
      <c r="E232" s="16">
        <f t="shared" si="3"/>
        <v>0.87657577705191503</v>
      </c>
    </row>
    <row r="233" spans="1:5" ht="15.6" customHeight="1" x14ac:dyDescent="0.3">
      <c r="A233" s="8" t="s">
        <v>194</v>
      </c>
      <c r="B233" s="22" t="s">
        <v>23</v>
      </c>
      <c r="C233" s="15">
        <v>7597934.0999999996</v>
      </c>
      <c r="D233" s="15">
        <v>9646742.4400000013</v>
      </c>
      <c r="E233" s="16">
        <f t="shared" si="3"/>
        <v>0.78761656043550377</v>
      </c>
    </row>
    <row r="234" spans="1:5" ht="15.6" customHeight="1" x14ac:dyDescent="0.3">
      <c r="A234" s="8" t="s">
        <v>195</v>
      </c>
      <c r="B234" s="22" t="s">
        <v>17</v>
      </c>
      <c r="C234" s="15">
        <v>113234307.53</v>
      </c>
      <c r="D234" s="15">
        <v>123471885.68000001</v>
      </c>
      <c r="E234" s="16">
        <f t="shared" si="3"/>
        <v>0.91708575524202685</v>
      </c>
    </row>
    <row r="235" spans="1:5" ht="15.6" customHeight="1" x14ac:dyDescent="0.3">
      <c r="A235" s="8" t="s">
        <v>532</v>
      </c>
      <c r="B235" s="22" t="s">
        <v>20</v>
      </c>
      <c r="C235" s="15">
        <v>3913676.4899999998</v>
      </c>
      <c r="D235" s="15">
        <v>4973333.0199999996</v>
      </c>
      <c r="E235" s="16">
        <f t="shared" si="3"/>
        <v>0.78693231968608446</v>
      </c>
    </row>
    <row r="236" spans="1:5" ht="15.6" customHeight="1" x14ac:dyDescent="0.3">
      <c r="A236" s="8" t="s">
        <v>196</v>
      </c>
      <c r="B236" s="22" t="s">
        <v>54</v>
      </c>
      <c r="C236" s="15">
        <v>2740913.4999999995</v>
      </c>
      <c r="D236" s="15">
        <v>2829263.22</v>
      </c>
      <c r="E236" s="16">
        <f t="shared" si="3"/>
        <v>0.96877288780504467</v>
      </c>
    </row>
    <row r="237" spans="1:5" ht="15.6" customHeight="1" x14ac:dyDescent="0.3">
      <c r="A237" s="8" t="s">
        <v>197</v>
      </c>
      <c r="B237" s="22" t="s">
        <v>30</v>
      </c>
      <c r="C237" s="15">
        <v>1606524.5799999998</v>
      </c>
      <c r="D237" s="15">
        <v>1856108.72</v>
      </c>
      <c r="E237" s="16">
        <f t="shared" si="3"/>
        <v>0.86553366335135795</v>
      </c>
    </row>
    <row r="238" spans="1:5" ht="15.6" customHeight="1" x14ac:dyDescent="0.3">
      <c r="A238" s="8" t="s">
        <v>198</v>
      </c>
      <c r="B238" s="22" t="s">
        <v>23</v>
      </c>
      <c r="C238" s="15">
        <v>2716526.54</v>
      </c>
      <c r="D238" s="15">
        <v>3079932.1399999997</v>
      </c>
      <c r="E238" s="16">
        <f t="shared" si="3"/>
        <v>0.88200856918880044</v>
      </c>
    </row>
    <row r="239" spans="1:5" ht="15.6" customHeight="1" x14ac:dyDescent="0.3">
      <c r="A239" s="8" t="s">
        <v>199</v>
      </c>
      <c r="B239" s="22" t="s">
        <v>24</v>
      </c>
      <c r="C239" s="15">
        <v>16238542.569999998</v>
      </c>
      <c r="D239" s="15">
        <v>24133134.300000001</v>
      </c>
      <c r="E239" s="16">
        <f t="shared" si="3"/>
        <v>0.6728733353959746</v>
      </c>
    </row>
    <row r="240" spans="1:5" ht="15.6" customHeight="1" x14ac:dyDescent="0.3">
      <c r="A240" s="8" t="s">
        <v>200</v>
      </c>
      <c r="B240" s="22" t="s">
        <v>20</v>
      </c>
      <c r="C240" s="15">
        <v>4873084.13</v>
      </c>
      <c r="D240" s="15">
        <v>5871994.1400000006</v>
      </c>
      <c r="E240" s="16">
        <f t="shared" si="3"/>
        <v>0.82988572771293656</v>
      </c>
    </row>
    <row r="241" spans="1:5" ht="15.6" customHeight="1" x14ac:dyDescent="0.3">
      <c r="A241" s="8" t="s">
        <v>483</v>
      </c>
      <c r="B241" s="22" t="s">
        <v>30</v>
      </c>
      <c r="C241" s="15">
        <v>903928.05</v>
      </c>
      <c r="D241" s="15">
        <v>1173117.1099999999</v>
      </c>
      <c r="E241" s="16">
        <f t="shared" si="3"/>
        <v>0.77053521962525984</v>
      </c>
    </row>
    <row r="242" spans="1:5" ht="15.6" customHeight="1" x14ac:dyDescent="0.3">
      <c r="A242" s="8" t="s">
        <v>201</v>
      </c>
      <c r="B242" s="22" t="s">
        <v>36</v>
      </c>
      <c r="C242" s="15">
        <v>3747017.66</v>
      </c>
      <c r="D242" s="15">
        <v>5081171.9700000007</v>
      </c>
      <c r="E242" s="16">
        <f t="shared" si="3"/>
        <v>0.73743177403224158</v>
      </c>
    </row>
    <row r="243" spans="1:5" ht="15.6" customHeight="1" x14ac:dyDescent="0.3">
      <c r="A243" s="8" t="s">
        <v>202</v>
      </c>
      <c r="B243" s="22" t="s">
        <v>20</v>
      </c>
      <c r="C243" s="15">
        <v>3432553.3499999996</v>
      </c>
      <c r="D243" s="15">
        <v>3753834.51</v>
      </c>
      <c r="E243" s="16">
        <f t="shared" si="3"/>
        <v>0.91441254025873397</v>
      </c>
    </row>
    <row r="244" spans="1:5" ht="15.6" customHeight="1" x14ac:dyDescent="0.3">
      <c r="A244" s="8" t="s">
        <v>586</v>
      </c>
      <c r="B244" s="22" t="s">
        <v>24</v>
      </c>
      <c r="C244" s="15">
        <v>20614032.969999999</v>
      </c>
      <c r="D244" s="15">
        <v>33634411.479999997</v>
      </c>
      <c r="E244" s="16">
        <f t="shared" si="3"/>
        <v>0.61288519890582016</v>
      </c>
    </row>
    <row r="245" spans="1:5" ht="15.6" customHeight="1" x14ac:dyDescent="0.3">
      <c r="A245" s="8" t="s">
        <v>203</v>
      </c>
      <c r="B245" s="22" t="s">
        <v>26</v>
      </c>
      <c r="C245" s="15">
        <v>147262802.69999999</v>
      </c>
      <c r="D245" s="15">
        <v>167894445.70000002</v>
      </c>
      <c r="E245" s="16">
        <f t="shared" si="3"/>
        <v>0.87711539286495865</v>
      </c>
    </row>
    <row r="246" spans="1:5" ht="15.6" customHeight="1" x14ac:dyDescent="0.3">
      <c r="A246" s="8" t="s">
        <v>204</v>
      </c>
      <c r="B246" s="22" t="s">
        <v>26</v>
      </c>
      <c r="C246" s="15">
        <v>1207625.4000000001</v>
      </c>
      <c r="D246" s="15">
        <v>1692361.75</v>
      </c>
      <c r="E246" s="16">
        <f t="shared" si="3"/>
        <v>0.71357403344763626</v>
      </c>
    </row>
    <row r="247" spans="1:5" ht="15.6" customHeight="1" x14ac:dyDescent="0.3">
      <c r="A247" s="8" t="s">
        <v>533</v>
      </c>
      <c r="B247" s="22" t="s">
        <v>17</v>
      </c>
      <c r="C247" s="15">
        <v>964856.23</v>
      </c>
      <c r="D247" s="15">
        <v>1216068.3899999999</v>
      </c>
      <c r="E247" s="16">
        <f t="shared" si="3"/>
        <v>0.79342267090751373</v>
      </c>
    </row>
    <row r="248" spans="1:5" ht="15.6" customHeight="1" x14ac:dyDescent="0.3">
      <c r="A248" s="8" t="s">
        <v>205</v>
      </c>
      <c r="B248" s="22" t="s">
        <v>20</v>
      </c>
      <c r="C248" s="15">
        <v>12227122.130000001</v>
      </c>
      <c r="D248" s="15">
        <v>17734586.210000001</v>
      </c>
      <c r="E248" s="16">
        <f t="shared" si="3"/>
        <v>0.68945065789612237</v>
      </c>
    </row>
    <row r="249" spans="1:5" ht="15.6" customHeight="1" x14ac:dyDescent="0.3">
      <c r="A249" s="8" t="s">
        <v>206</v>
      </c>
      <c r="B249" s="22" t="s">
        <v>23</v>
      </c>
      <c r="C249" s="15">
        <v>892960.26</v>
      </c>
      <c r="D249" s="15">
        <v>1454501.5699999998</v>
      </c>
      <c r="E249" s="16">
        <f t="shared" si="3"/>
        <v>0.61392870136262567</v>
      </c>
    </row>
    <row r="250" spans="1:5" ht="15.6" customHeight="1" x14ac:dyDescent="0.3">
      <c r="A250" s="8" t="s">
        <v>207</v>
      </c>
      <c r="B250" s="22" t="s">
        <v>17</v>
      </c>
      <c r="C250" s="15">
        <v>1923430.13</v>
      </c>
      <c r="D250" s="15">
        <v>2250721.2900000005</v>
      </c>
      <c r="E250" s="16">
        <f t="shared" si="3"/>
        <v>0.85458387875293051</v>
      </c>
    </row>
    <row r="251" spans="1:5" ht="15.6" customHeight="1" x14ac:dyDescent="0.3">
      <c r="A251" s="8" t="s">
        <v>208</v>
      </c>
      <c r="B251" s="22" t="s">
        <v>17</v>
      </c>
      <c r="C251" s="15">
        <v>1809255.3</v>
      </c>
      <c r="D251" s="15">
        <v>1896044.56</v>
      </c>
      <c r="E251" s="16">
        <f t="shared" si="3"/>
        <v>0.95422614962171559</v>
      </c>
    </row>
    <row r="252" spans="1:5" ht="15.6" customHeight="1" x14ac:dyDescent="0.3">
      <c r="A252" s="8" t="s">
        <v>534</v>
      </c>
      <c r="B252" s="22" t="s">
        <v>30</v>
      </c>
      <c r="C252" s="15">
        <v>2301100.4900000002</v>
      </c>
      <c r="D252" s="15">
        <v>3304079.4099999997</v>
      </c>
      <c r="E252" s="16">
        <f t="shared" si="3"/>
        <v>0.6964422474337566</v>
      </c>
    </row>
    <row r="253" spans="1:5" ht="15.6" customHeight="1" x14ac:dyDescent="0.3">
      <c r="A253" s="8" t="s">
        <v>209</v>
      </c>
      <c r="B253" s="22" t="s">
        <v>26</v>
      </c>
      <c r="C253" s="15">
        <v>5874365.7300000004</v>
      </c>
      <c r="D253" s="15">
        <v>7306995.79</v>
      </c>
      <c r="E253" s="16">
        <f t="shared" si="3"/>
        <v>0.80393719920290252</v>
      </c>
    </row>
    <row r="254" spans="1:5" ht="15.6" customHeight="1" x14ac:dyDescent="0.3">
      <c r="A254" s="8" t="s">
        <v>535</v>
      </c>
      <c r="B254" s="22" t="s">
        <v>26</v>
      </c>
      <c r="C254" s="15">
        <v>122196803.64000002</v>
      </c>
      <c r="D254" s="15">
        <v>175005407.84999999</v>
      </c>
      <c r="E254" s="16">
        <f t="shared" si="3"/>
        <v>0.69824587217748668</v>
      </c>
    </row>
    <row r="255" spans="1:5" ht="15.6" customHeight="1" x14ac:dyDescent="0.3">
      <c r="A255" s="8" t="s">
        <v>536</v>
      </c>
      <c r="B255" s="22" t="s">
        <v>26</v>
      </c>
      <c r="C255" s="15">
        <v>4898594.4499999993</v>
      </c>
      <c r="D255" s="15">
        <v>6402946.5300000003</v>
      </c>
      <c r="E255" s="16">
        <f t="shared" si="3"/>
        <v>0.76505315592569834</v>
      </c>
    </row>
    <row r="256" spans="1:5" ht="15.6" customHeight="1" x14ac:dyDescent="0.3">
      <c r="A256" s="8" t="s">
        <v>210</v>
      </c>
      <c r="B256" s="22" t="s">
        <v>20</v>
      </c>
      <c r="C256" s="15">
        <v>1085969.2000000002</v>
      </c>
      <c r="D256" s="15">
        <v>1391371.3900000001</v>
      </c>
      <c r="E256" s="16">
        <f t="shared" si="3"/>
        <v>0.78050275275532299</v>
      </c>
    </row>
    <row r="257" spans="1:5" ht="15.6" customHeight="1" x14ac:dyDescent="0.3">
      <c r="A257" s="8" t="s">
        <v>211</v>
      </c>
      <c r="B257" s="22" t="s">
        <v>20</v>
      </c>
      <c r="C257" s="15">
        <v>14523341.42</v>
      </c>
      <c r="D257" s="15">
        <v>16175138.359999999</v>
      </c>
      <c r="E257" s="16">
        <f t="shared" si="3"/>
        <v>0.89788050629076666</v>
      </c>
    </row>
    <row r="258" spans="1:5" ht="15.6" customHeight="1" x14ac:dyDescent="0.3">
      <c r="A258" s="8" t="s">
        <v>537</v>
      </c>
      <c r="B258" s="22" t="s">
        <v>23</v>
      </c>
      <c r="C258" s="15">
        <v>5641856.2599999998</v>
      </c>
      <c r="D258" s="15">
        <v>6516718.8299999991</v>
      </c>
      <c r="E258" s="16">
        <f t="shared" si="3"/>
        <v>0.86575106386782696</v>
      </c>
    </row>
    <row r="259" spans="1:5" ht="15.6" customHeight="1" x14ac:dyDescent="0.3">
      <c r="A259" s="8" t="s">
        <v>212</v>
      </c>
      <c r="B259" s="22" t="s">
        <v>54</v>
      </c>
      <c r="C259" s="15">
        <v>1231035.1599999999</v>
      </c>
      <c r="D259" s="15">
        <v>1734156.6400000001</v>
      </c>
      <c r="E259" s="16">
        <f t="shared" si="3"/>
        <v>0.70987541240795859</v>
      </c>
    </row>
    <row r="260" spans="1:5" ht="15.6" customHeight="1" x14ac:dyDescent="0.3">
      <c r="A260" s="8" t="s">
        <v>587</v>
      </c>
      <c r="B260" s="22" t="s">
        <v>24</v>
      </c>
      <c r="C260" s="15">
        <v>10030940.030000001</v>
      </c>
      <c r="D260" s="15">
        <v>11159206.899999999</v>
      </c>
      <c r="E260" s="16">
        <f t="shared" si="3"/>
        <v>0.89889363284410495</v>
      </c>
    </row>
    <row r="261" spans="1:5" ht="15.6" customHeight="1" x14ac:dyDescent="0.3">
      <c r="A261" s="8" t="s">
        <v>588</v>
      </c>
      <c r="B261" s="22" t="s">
        <v>30</v>
      </c>
      <c r="C261" s="15">
        <v>1999988.8399999999</v>
      </c>
      <c r="D261" s="15">
        <v>2349445.6399999997</v>
      </c>
      <c r="E261" s="16">
        <f t="shared" si="3"/>
        <v>0.8512598912482181</v>
      </c>
    </row>
    <row r="262" spans="1:5" ht="15.6" customHeight="1" x14ac:dyDescent="0.3">
      <c r="A262" s="8" t="s">
        <v>213</v>
      </c>
      <c r="B262" s="22" t="s">
        <v>23</v>
      </c>
      <c r="C262" s="15">
        <v>18895485.400000002</v>
      </c>
      <c r="D262" s="15">
        <v>21517488.399999995</v>
      </c>
      <c r="E262" s="16">
        <f t="shared" si="3"/>
        <v>0.87814549025154842</v>
      </c>
    </row>
    <row r="263" spans="1:5" ht="15.6" customHeight="1" x14ac:dyDescent="0.3">
      <c r="A263" s="8" t="s">
        <v>214</v>
      </c>
      <c r="B263" s="22" t="s">
        <v>17</v>
      </c>
      <c r="C263" s="15">
        <v>3072537.3600000003</v>
      </c>
      <c r="D263" s="15">
        <v>3815038.82</v>
      </c>
      <c r="E263" s="16">
        <f t="shared" si="3"/>
        <v>0.8053751232864258</v>
      </c>
    </row>
    <row r="264" spans="1:5" ht="15.6" customHeight="1" x14ac:dyDescent="0.3">
      <c r="A264" s="8" t="s">
        <v>215</v>
      </c>
      <c r="B264" s="22" t="s">
        <v>54</v>
      </c>
      <c r="C264" s="15">
        <v>2318088.39</v>
      </c>
      <c r="D264" s="15">
        <v>2596218.84</v>
      </c>
      <c r="E264" s="16">
        <f t="shared" si="3"/>
        <v>0.89287095305109188</v>
      </c>
    </row>
    <row r="265" spans="1:5" ht="15.6" customHeight="1" x14ac:dyDescent="0.3">
      <c r="A265" s="8" t="s">
        <v>216</v>
      </c>
      <c r="B265" s="22" t="s">
        <v>23</v>
      </c>
      <c r="C265" s="15">
        <v>2101531.3200000003</v>
      </c>
      <c r="D265" s="15">
        <v>3146702.4399999995</v>
      </c>
      <c r="E265" s="16">
        <f t="shared" si="3"/>
        <v>0.66785193709005441</v>
      </c>
    </row>
    <row r="266" spans="1:5" ht="15.6" customHeight="1" x14ac:dyDescent="0.3">
      <c r="A266" s="8" t="s">
        <v>217</v>
      </c>
      <c r="B266" s="22" t="s">
        <v>17</v>
      </c>
      <c r="C266" s="15">
        <v>3113128.73</v>
      </c>
      <c r="D266" s="15">
        <v>3096265.2099999995</v>
      </c>
      <c r="E266" s="16">
        <f t="shared" ref="E266:E329" si="4">C266/D266</f>
        <v>1.0054464068341227</v>
      </c>
    </row>
    <row r="267" spans="1:5" ht="15.6" customHeight="1" x14ac:dyDescent="0.3">
      <c r="A267" s="8" t="s">
        <v>218</v>
      </c>
      <c r="B267" s="22" t="s">
        <v>24</v>
      </c>
      <c r="C267" s="15">
        <v>1400296.8900000001</v>
      </c>
      <c r="D267" s="15">
        <v>2234729.12</v>
      </c>
      <c r="E267" s="16">
        <f t="shared" si="4"/>
        <v>0.62660699118647545</v>
      </c>
    </row>
    <row r="268" spans="1:5" ht="15.6" customHeight="1" x14ac:dyDescent="0.3">
      <c r="A268" s="8" t="s">
        <v>484</v>
      </c>
      <c r="B268" s="22" t="s">
        <v>17</v>
      </c>
      <c r="C268" s="15">
        <v>7769631.0100000007</v>
      </c>
      <c r="D268" s="15">
        <v>10907387.35</v>
      </c>
      <c r="E268" s="16">
        <f t="shared" si="4"/>
        <v>0.71232741266862598</v>
      </c>
    </row>
    <row r="269" spans="1:5" ht="15.6" customHeight="1" x14ac:dyDescent="0.3">
      <c r="A269" s="8" t="s">
        <v>219</v>
      </c>
      <c r="B269" s="22" t="s">
        <v>36</v>
      </c>
      <c r="C269" s="15">
        <v>2546312.1799999997</v>
      </c>
      <c r="D269" s="15">
        <v>3836252.23</v>
      </c>
      <c r="E269" s="16">
        <f t="shared" si="4"/>
        <v>0.6637499380482601</v>
      </c>
    </row>
    <row r="270" spans="1:5" ht="15.6" customHeight="1" x14ac:dyDescent="0.3">
      <c r="A270" s="8" t="s">
        <v>220</v>
      </c>
      <c r="B270" s="22" t="s">
        <v>26</v>
      </c>
      <c r="C270" s="15">
        <v>3554715.83</v>
      </c>
      <c r="D270" s="15">
        <v>5318049.84</v>
      </c>
      <c r="E270" s="16">
        <f t="shared" si="4"/>
        <v>0.66842469268772409</v>
      </c>
    </row>
    <row r="271" spans="1:5" ht="15.6" customHeight="1" x14ac:dyDescent="0.3">
      <c r="A271" s="8" t="s">
        <v>221</v>
      </c>
      <c r="B271" s="22" t="s">
        <v>24</v>
      </c>
      <c r="C271" s="15">
        <v>11531915.959999999</v>
      </c>
      <c r="D271" s="15">
        <v>15310858.190000001</v>
      </c>
      <c r="E271" s="16">
        <f t="shared" si="4"/>
        <v>0.75318547248591539</v>
      </c>
    </row>
    <row r="272" spans="1:5" ht="15.6" customHeight="1" x14ac:dyDescent="0.3">
      <c r="A272" s="8" t="s">
        <v>589</v>
      </c>
      <c r="B272" s="22" t="s">
        <v>30</v>
      </c>
      <c r="C272" s="15">
        <v>940707.30999999994</v>
      </c>
      <c r="D272" s="15">
        <v>1277728.8999999999</v>
      </c>
      <c r="E272" s="16">
        <f t="shared" si="4"/>
        <v>0.73623388341611429</v>
      </c>
    </row>
    <row r="273" spans="1:5" ht="15.6" customHeight="1" x14ac:dyDescent="0.3">
      <c r="A273" s="8" t="s">
        <v>222</v>
      </c>
      <c r="B273" s="22" t="s">
        <v>24</v>
      </c>
      <c r="C273" s="15">
        <v>12471524.24</v>
      </c>
      <c r="D273" s="15">
        <v>18564984.940000001</v>
      </c>
      <c r="E273" s="16">
        <f t="shared" si="4"/>
        <v>0.6717766957692991</v>
      </c>
    </row>
    <row r="274" spans="1:5" ht="15.6" customHeight="1" x14ac:dyDescent="0.3">
      <c r="A274" s="8" t="s">
        <v>590</v>
      </c>
      <c r="B274" s="22" t="s">
        <v>17</v>
      </c>
      <c r="C274" s="15">
        <v>1337892.82</v>
      </c>
      <c r="D274" s="15">
        <v>1565516.2699999998</v>
      </c>
      <c r="E274" s="16">
        <f t="shared" si="4"/>
        <v>0.85460167079579452</v>
      </c>
    </row>
    <row r="275" spans="1:5" ht="15.6" customHeight="1" x14ac:dyDescent="0.3">
      <c r="A275" s="8" t="s">
        <v>223</v>
      </c>
      <c r="B275" s="22" t="s">
        <v>54</v>
      </c>
      <c r="C275" s="15">
        <v>13240166.470000001</v>
      </c>
      <c r="D275" s="15">
        <v>14191074.460000001</v>
      </c>
      <c r="E275" s="16">
        <f t="shared" si="4"/>
        <v>0.93299253043310437</v>
      </c>
    </row>
    <row r="276" spans="1:5" ht="15.6" customHeight="1" x14ac:dyDescent="0.3">
      <c r="A276" s="8" t="s">
        <v>224</v>
      </c>
      <c r="B276" s="22" t="s">
        <v>24</v>
      </c>
      <c r="C276" s="15">
        <v>5638428.5899999999</v>
      </c>
      <c r="D276" s="15">
        <v>6404121.9700000007</v>
      </c>
      <c r="E276" s="16">
        <f t="shared" si="4"/>
        <v>0.88043741459221447</v>
      </c>
    </row>
    <row r="277" spans="1:5" ht="15.6" customHeight="1" x14ac:dyDescent="0.3">
      <c r="A277" s="8" t="s">
        <v>485</v>
      </c>
      <c r="B277" s="22" t="s">
        <v>24</v>
      </c>
      <c r="C277" s="15">
        <v>17327477.93</v>
      </c>
      <c r="D277" s="15">
        <v>19312191.370000001</v>
      </c>
      <c r="E277" s="16">
        <f t="shared" si="4"/>
        <v>0.8972300241865302</v>
      </c>
    </row>
    <row r="278" spans="1:5" ht="15.6" customHeight="1" x14ac:dyDescent="0.3">
      <c r="A278" s="8" t="s">
        <v>225</v>
      </c>
      <c r="B278" s="22" t="s">
        <v>23</v>
      </c>
      <c r="C278" s="15">
        <v>584239.16</v>
      </c>
      <c r="D278" s="15">
        <v>724270.3899999999</v>
      </c>
      <c r="E278" s="16">
        <f t="shared" si="4"/>
        <v>0.80665890538476948</v>
      </c>
    </row>
    <row r="279" spans="1:5" ht="15.6" customHeight="1" x14ac:dyDescent="0.3">
      <c r="A279" s="8" t="s">
        <v>226</v>
      </c>
      <c r="B279" s="22" t="s">
        <v>23</v>
      </c>
      <c r="C279" s="15">
        <v>5651341.2800000012</v>
      </c>
      <c r="D279" s="15">
        <v>6145372.5600000005</v>
      </c>
      <c r="E279" s="16">
        <f t="shared" si="4"/>
        <v>0.91960922219498453</v>
      </c>
    </row>
    <row r="280" spans="1:5" ht="15.6" customHeight="1" x14ac:dyDescent="0.3">
      <c r="A280" s="8" t="s">
        <v>0</v>
      </c>
      <c r="B280" s="22" t="s">
        <v>23</v>
      </c>
      <c r="C280" s="15">
        <v>388646210.82999998</v>
      </c>
      <c r="D280" s="15">
        <v>425367208.94</v>
      </c>
      <c r="E280" s="16">
        <f t="shared" si="4"/>
        <v>0.91367224050601492</v>
      </c>
    </row>
    <row r="281" spans="1:5" ht="15.6" customHeight="1" x14ac:dyDescent="0.3">
      <c r="A281" s="8" t="s">
        <v>227</v>
      </c>
      <c r="B281" s="22" t="s">
        <v>54</v>
      </c>
      <c r="C281" s="15">
        <v>826786.36</v>
      </c>
      <c r="D281" s="15">
        <v>685183.61</v>
      </c>
      <c r="E281" s="16">
        <f t="shared" si="4"/>
        <v>1.206663948076633</v>
      </c>
    </row>
    <row r="282" spans="1:5" ht="15.6" customHeight="1" x14ac:dyDescent="0.3">
      <c r="A282" s="8" t="s">
        <v>591</v>
      </c>
      <c r="B282" s="22" t="s">
        <v>23</v>
      </c>
      <c r="C282" s="15">
        <v>3735238.9499999997</v>
      </c>
      <c r="D282" s="15">
        <v>3695885.6200000006</v>
      </c>
      <c r="E282" s="16">
        <f t="shared" si="4"/>
        <v>1.0106478755151516</v>
      </c>
    </row>
    <row r="283" spans="1:5" ht="15.6" customHeight="1" x14ac:dyDescent="0.3">
      <c r="A283" s="8" t="s">
        <v>228</v>
      </c>
      <c r="B283" s="22" t="s">
        <v>24</v>
      </c>
      <c r="C283" s="15">
        <v>4697863.57</v>
      </c>
      <c r="D283" s="15">
        <v>5464101.1900000004</v>
      </c>
      <c r="E283" s="16">
        <f t="shared" si="4"/>
        <v>0.85976877196156021</v>
      </c>
    </row>
    <row r="284" spans="1:5" ht="15.6" customHeight="1" x14ac:dyDescent="0.3">
      <c r="A284" s="8" t="s">
        <v>486</v>
      </c>
      <c r="B284" s="22" t="s">
        <v>20</v>
      </c>
      <c r="C284" s="15">
        <v>3363054.0100000002</v>
      </c>
      <c r="D284" s="15">
        <v>5606019.5599999996</v>
      </c>
      <c r="E284" s="16">
        <f t="shared" si="4"/>
        <v>0.59990051301212377</v>
      </c>
    </row>
    <row r="285" spans="1:5" ht="15.6" customHeight="1" x14ac:dyDescent="0.3">
      <c r="A285" s="8" t="s">
        <v>229</v>
      </c>
      <c r="B285" s="22" t="s">
        <v>23</v>
      </c>
      <c r="C285" s="15">
        <v>24975617.73</v>
      </c>
      <c r="D285" s="15">
        <v>30821691.390000001</v>
      </c>
      <c r="E285" s="16">
        <f t="shared" si="4"/>
        <v>0.81032599457222709</v>
      </c>
    </row>
    <row r="286" spans="1:5" ht="15.6" customHeight="1" x14ac:dyDescent="0.3">
      <c r="A286" s="8" t="s">
        <v>538</v>
      </c>
      <c r="B286" s="22" t="s">
        <v>23</v>
      </c>
      <c r="C286" s="15">
        <v>2247087.9</v>
      </c>
      <c r="D286" s="15">
        <v>2952735.77</v>
      </c>
      <c r="E286" s="16">
        <f t="shared" si="4"/>
        <v>0.76101895836077471</v>
      </c>
    </row>
    <row r="287" spans="1:5" ht="15.6" customHeight="1" x14ac:dyDescent="0.3">
      <c r="A287" s="8" t="s">
        <v>230</v>
      </c>
      <c r="B287" s="22" t="s">
        <v>23</v>
      </c>
      <c r="C287" s="15">
        <v>6621320.6899999995</v>
      </c>
      <c r="D287" s="15">
        <v>6741807.75</v>
      </c>
      <c r="E287" s="16">
        <f t="shared" si="4"/>
        <v>0.9821283749896309</v>
      </c>
    </row>
    <row r="288" spans="1:5" ht="15.6" customHeight="1" x14ac:dyDescent="0.3">
      <c r="A288" s="8" t="s">
        <v>231</v>
      </c>
      <c r="B288" s="22" t="s">
        <v>30</v>
      </c>
      <c r="C288" s="15">
        <v>6065155.5799999991</v>
      </c>
      <c r="D288" s="15">
        <v>7084954.4299999997</v>
      </c>
      <c r="E288" s="16">
        <f t="shared" si="4"/>
        <v>0.85606133955049302</v>
      </c>
    </row>
    <row r="289" spans="1:5" ht="15.6" customHeight="1" x14ac:dyDescent="0.3">
      <c r="A289" s="8" t="s">
        <v>592</v>
      </c>
      <c r="B289" s="22" t="s">
        <v>26</v>
      </c>
      <c r="C289" s="15">
        <v>3363817.7899999991</v>
      </c>
      <c r="D289" s="15">
        <v>4114912.15</v>
      </c>
      <c r="E289" s="16">
        <f t="shared" si="4"/>
        <v>0.81747013481199082</v>
      </c>
    </row>
    <row r="290" spans="1:5" ht="15.6" customHeight="1" x14ac:dyDescent="0.3">
      <c r="A290" s="8" t="s">
        <v>539</v>
      </c>
      <c r="B290" s="22" t="s">
        <v>30</v>
      </c>
      <c r="C290" s="15">
        <v>4288598.53</v>
      </c>
      <c r="D290" s="15">
        <v>4924819.0199999996</v>
      </c>
      <c r="E290" s="16">
        <f t="shared" si="4"/>
        <v>0.8708134273734186</v>
      </c>
    </row>
    <row r="291" spans="1:5" ht="15.6" customHeight="1" x14ac:dyDescent="0.3">
      <c r="A291" s="8" t="s">
        <v>487</v>
      </c>
      <c r="B291" s="22" t="s">
        <v>23</v>
      </c>
      <c r="C291" s="15">
        <v>4975386.66</v>
      </c>
      <c r="D291" s="15">
        <v>7125009.7299999995</v>
      </c>
      <c r="E291" s="16">
        <f t="shared" si="4"/>
        <v>0.69829892849844577</v>
      </c>
    </row>
    <row r="292" spans="1:5" ht="15.6" customHeight="1" x14ac:dyDescent="0.3">
      <c r="A292" s="8" t="s">
        <v>232</v>
      </c>
      <c r="B292" s="22" t="s">
        <v>23</v>
      </c>
      <c r="C292" s="15">
        <v>2964582.77</v>
      </c>
      <c r="D292" s="15">
        <v>3497562.31</v>
      </c>
      <c r="E292" s="16">
        <f t="shared" si="4"/>
        <v>0.84761399718994568</v>
      </c>
    </row>
    <row r="293" spans="1:5" ht="15.6" customHeight="1" x14ac:dyDescent="0.3">
      <c r="A293" s="8" t="s">
        <v>593</v>
      </c>
      <c r="B293" s="22" t="s">
        <v>20</v>
      </c>
      <c r="C293" s="15">
        <v>2041847.78</v>
      </c>
      <c r="D293" s="15">
        <v>1924077.3499999999</v>
      </c>
      <c r="E293" s="16">
        <f t="shared" si="4"/>
        <v>1.0612087814452991</v>
      </c>
    </row>
    <row r="294" spans="1:5" ht="15.6" customHeight="1" x14ac:dyDescent="0.3">
      <c r="A294" s="8" t="s">
        <v>233</v>
      </c>
      <c r="B294" s="22" t="s">
        <v>24</v>
      </c>
      <c r="C294" s="15">
        <v>13127907.780000003</v>
      </c>
      <c r="D294" s="15">
        <v>18068714.520000003</v>
      </c>
      <c r="E294" s="16">
        <f t="shared" si="4"/>
        <v>0.72655460716194886</v>
      </c>
    </row>
    <row r="295" spans="1:5" ht="15.6" customHeight="1" x14ac:dyDescent="0.3">
      <c r="A295" s="8" t="s">
        <v>594</v>
      </c>
      <c r="B295" s="22" t="s">
        <v>30</v>
      </c>
      <c r="C295" s="15">
        <v>983295.64999999991</v>
      </c>
      <c r="D295" s="15">
        <v>2312337.42</v>
      </c>
      <c r="E295" s="16">
        <f t="shared" si="4"/>
        <v>0.42523882608793312</v>
      </c>
    </row>
    <row r="296" spans="1:5" ht="15.6" customHeight="1" x14ac:dyDescent="0.3">
      <c r="A296" s="8" t="s">
        <v>234</v>
      </c>
      <c r="B296" s="22" t="s">
        <v>54</v>
      </c>
      <c r="C296" s="15">
        <v>2179102.36</v>
      </c>
      <c r="D296" s="15">
        <v>2317364.38</v>
      </c>
      <c r="E296" s="16">
        <f t="shared" si="4"/>
        <v>0.94033652144079305</v>
      </c>
    </row>
    <row r="297" spans="1:5" ht="15.6" customHeight="1" x14ac:dyDescent="0.3">
      <c r="A297" s="8" t="s">
        <v>488</v>
      </c>
      <c r="B297" s="22" t="s">
        <v>54</v>
      </c>
      <c r="C297" s="15">
        <v>730132.24</v>
      </c>
      <c r="D297" s="15">
        <v>1093633.8700000001</v>
      </c>
      <c r="E297" s="16">
        <f t="shared" si="4"/>
        <v>0.66762036183096629</v>
      </c>
    </row>
    <row r="298" spans="1:5" ht="15.6" customHeight="1" x14ac:dyDescent="0.3">
      <c r="A298" s="8" t="s">
        <v>235</v>
      </c>
      <c r="B298" s="22" t="s">
        <v>30</v>
      </c>
      <c r="C298" s="15">
        <v>968196.39000000013</v>
      </c>
      <c r="D298" s="15">
        <v>1255865.1499999999</v>
      </c>
      <c r="E298" s="16">
        <f t="shared" si="4"/>
        <v>0.77093977008598435</v>
      </c>
    </row>
    <row r="299" spans="1:5" ht="15.6" customHeight="1" x14ac:dyDescent="0.3">
      <c r="A299" s="8" t="s">
        <v>236</v>
      </c>
      <c r="B299" s="22" t="s">
        <v>20</v>
      </c>
      <c r="C299" s="15">
        <v>7262698.7800000003</v>
      </c>
      <c r="D299" s="15">
        <v>8471600.4199999999</v>
      </c>
      <c r="E299" s="16">
        <f t="shared" si="4"/>
        <v>0.85729949713563103</v>
      </c>
    </row>
    <row r="300" spans="1:5" ht="15.6" customHeight="1" x14ac:dyDescent="0.3">
      <c r="A300" s="8" t="s">
        <v>540</v>
      </c>
      <c r="B300" s="22" t="s">
        <v>20</v>
      </c>
      <c r="C300" s="15">
        <v>10242256.919999998</v>
      </c>
      <c r="D300" s="15">
        <v>12956033.149999999</v>
      </c>
      <c r="E300" s="16">
        <f t="shared" si="4"/>
        <v>0.79053957344960935</v>
      </c>
    </row>
    <row r="301" spans="1:5" ht="15.6" customHeight="1" x14ac:dyDescent="0.3">
      <c r="A301" s="8" t="s">
        <v>237</v>
      </c>
      <c r="B301" s="22" t="s">
        <v>30</v>
      </c>
      <c r="C301" s="15">
        <v>1191732.95</v>
      </c>
      <c r="D301" s="15">
        <v>1678929.21</v>
      </c>
      <c r="E301" s="16">
        <f t="shared" si="4"/>
        <v>0.70981727097356295</v>
      </c>
    </row>
    <row r="302" spans="1:5" ht="15.6" customHeight="1" x14ac:dyDescent="0.3">
      <c r="A302" s="8" t="s">
        <v>238</v>
      </c>
      <c r="B302" s="22" t="s">
        <v>17</v>
      </c>
      <c r="C302" s="15">
        <v>841400.77</v>
      </c>
      <c r="D302" s="15">
        <v>856374.84</v>
      </c>
      <c r="E302" s="16">
        <f t="shared" si="4"/>
        <v>0.98251458438456696</v>
      </c>
    </row>
    <row r="303" spans="1:5" ht="15.6" customHeight="1" x14ac:dyDescent="0.3">
      <c r="A303" s="8" t="s">
        <v>239</v>
      </c>
      <c r="B303" s="22" t="s">
        <v>30</v>
      </c>
      <c r="C303" s="15">
        <v>6389094.7800000003</v>
      </c>
      <c r="D303" s="15">
        <v>7299376.9199999999</v>
      </c>
      <c r="E303" s="16">
        <f t="shared" si="4"/>
        <v>0.87529317228353243</v>
      </c>
    </row>
    <row r="304" spans="1:5" ht="15.6" customHeight="1" x14ac:dyDescent="0.3">
      <c r="A304" s="8" t="s">
        <v>1</v>
      </c>
      <c r="B304" s="22" t="s">
        <v>54</v>
      </c>
      <c r="C304" s="15">
        <v>196313572.13</v>
      </c>
      <c r="D304" s="15">
        <v>235352313.80000001</v>
      </c>
      <c r="E304" s="16">
        <f t="shared" si="4"/>
        <v>0.83412637403184942</v>
      </c>
    </row>
    <row r="305" spans="1:5" ht="15.6" customHeight="1" x14ac:dyDescent="0.3">
      <c r="A305" s="8" t="s">
        <v>240</v>
      </c>
      <c r="B305" s="22" t="s">
        <v>23</v>
      </c>
      <c r="C305" s="15">
        <v>3938042.33</v>
      </c>
      <c r="D305" s="15">
        <v>4116832.54</v>
      </c>
      <c r="E305" s="16">
        <f t="shared" si="4"/>
        <v>0.95657092964971557</v>
      </c>
    </row>
    <row r="306" spans="1:5" ht="15.6" customHeight="1" x14ac:dyDescent="0.3">
      <c r="A306" s="8" t="s">
        <v>241</v>
      </c>
      <c r="B306" s="22" t="s">
        <v>17</v>
      </c>
      <c r="C306" s="15">
        <v>16228273.390000001</v>
      </c>
      <c r="D306" s="15">
        <v>20822138.039999999</v>
      </c>
      <c r="E306" s="16">
        <f t="shared" si="4"/>
        <v>0.77937593914827397</v>
      </c>
    </row>
    <row r="307" spans="1:5" ht="15.6" customHeight="1" x14ac:dyDescent="0.3">
      <c r="A307" s="8" t="s">
        <v>242</v>
      </c>
      <c r="B307" s="22" t="s">
        <v>17</v>
      </c>
      <c r="C307" s="15">
        <v>24518449.979999997</v>
      </c>
      <c r="D307" s="15">
        <v>27266544.589999996</v>
      </c>
      <c r="E307" s="16">
        <f t="shared" si="4"/>
        <v>0.8992136828731917</v>
      </c>
    </row>
    <row r="308" spans="1:5" ht="15.6" customHeight="1" x14ac:dyDescent="0.3">
      <c r="A308" s="8" t="s">
        <v>243</v>
      </c>
      <c r="B308" s="22" t="s">
        <v>30</v>
      </c>
      <c r="C308" s="15">
        <v>3494938.39</v>
      </c>
      <c r="D308" s="15">
        <v>4329953.5999999996</v>
      </c>
      <c r="E308" s="16">
        <f t="shared" si="4"/>
        <v>0.80715377411896527</v>
      </c>
    </row>
    <row r="309" spans="1:5" ht="15.6" customHeight="1" x14ac:dyDescent="0.3">
      <c r="A309" s="8" t="s">
        <v>244</v>
      </c>
      <c r="B309" s="22" t="s">
        <v>23</v>
      </c>
      <c r="C309" s="15">
        <v>10797939.579999998</v>
      </c>
      <c r="D309" s="15">
        <v>17463155.749999996</v>
      </c>
      <c r="E309" s="16">
        <f t="shared" si="4"/>
        <v>0.61832693555401641</v>
      </c>
    </row>
    <row r="310" spans="1:5" ht="15.6" customHeight="1" x14ac:dyDescent="0.3">
      <c r="A310" s="8" t="s">
        <v>245</v>
      </c>
      <c r="B310" s="22" t="s">
        <v>23</v>
      </c>
      <c r="C310" s="15">
        <v>3218293.55</v>
      </c>
      <c r="D310" s="15">
        <v>3541186.5800000005</v>
      </c>
      <c r="E310" s="16">
        <f t="shared" si="4"/>
        <v>0.90881784319876169</v>
      </c>
    </row>
    <row r="311" spans="1:5" ht="15.6" customHeight="1" x14ac:dyDescent="0.3">
      <c r="A311" s="8" t="s">
        <v>246</v>
      </c>
      <c r="B311" s="22" t="s">
        <v>23</v>
      </c>
      <c r="C311" s="15">
        <v>10516232.09</v>
      </c>
      <c r="D311" s="15">
        <v>12758218.6</v>
      </c>
      <c r="E311" s="16">
        <f t="shared" si="4"/>
        <v>0.82427119488295963</v>
      </c>
    </row>
    <row r="312" spans="1:5" ht="15.6" customHeight="1" x14ac:dyDescent="0.3">
      <c r="A312" s="8" t="s">
        <v>247</v>
      </c>
      <c r="B312" s="22" t="s">
        <v>24</v>
      </c>
      <c r="C312" s="15">
        <v>6529838.8200000003</v>
      </c>
      <c r="D312" s="15">
        <v>8588193.6500000004</v>
      </c>
      <c r="E312" s="16">
        <f t="shared" si="4"/>
        <v>0.76032738502583719</v>
      </c>
    </row>
    <row r="313" spans="1:5" ht="15.6" customHeight="1" x14ac:dyDescent="0.3">
      <c r="A313" s="8" t="s">
        <v>248</v>
      </c>
      <c r="B313" s="22" t="s">
        <v>26</v>
      </c>
      <c r="C313" s="15">
        <v>5516397.3200000003</v>
      </c>
      <c r="D313" s="15">
        <v>7531592.9500000002</v>
      </c>
      <c r="E313" s="16">
        <f t="shared" si="4"/>
        <v>0.73243434113098216</v>
      </c>
    </row>
    <row r="314" spans="1:5" ht="15.6" customHeight="1" x14ac:dyDescent="0.3">
      <c r="A314" s="8" t="s">
        <v>249</v>
      </c>
      <c r="B314" s="22" t="s">
        <v>30</v>
      </c>
      <c r="C314" s="15">
        <v>3190477.0199999996</v>
      </c>
      <c r="D314" s="15">
        <v>6756129.4299999997</v>
      </c>
      <c r="E314" s="16">
        <f t="shared" si="4"/>
        <v>0.4722344432646548</v>
      </c>
    </row>
    <row r="315" spans="1:5" ht="15.6" customHeight="1" x14ac:dyDescent="0.3">
      <c r="A315" s="8" t="s">
        <v>489</v>
      </c>
      <c r="B315" s="22" t="s">
        <v>17</v>
      </c>
      <c r="C315" s="15">
        <v>618639.47000000009</v>
      </c>
      <c r="D315" s="15">
        <v>714280.84</v>
      </c>
      <c r="E315" s="16">
        <f t="shared" si="4"/>
        <v>0.86610116827437245</v>
      </c>
    </row>
    <row r="316" spans="1:5" ht="15.6" customHeight="1" x14ac:dyDescent="0.3">
      <c r="A316" s="8" t="s">
        <v>490</v>
      </c>
      <c r="B316" s="22" t="s">
        <v>23</v>
      </c>
      <c r="C316" s="15">
        <v>15051771.910000002</v>
      </c>
      <c r="D316" s="15">
        <v>17706223.23</v>
      </c>
      <c r="E316" s="16">
        <f t="shared" si="4"/>
        <v>0.85008370867579996</v>
      </c>
    </row>
    <row r="317" spans="1:5" ht="15.6" customHeight="1" x14ac:dyDescent="0.3">
      <c r="A317" s="8" t="s">
        <v>595</v>
      </c>
      <c r="B317" s="22" t="s">
        <v>17</v>
      </c>
      <c r="C317" s="15">
        <v>697204.2</v>
      </c>
      <c r="D317" s="15">
        <v>1159145.8799999999</v>
      </c>
      <c r="E317" s="16">
        <f t="shared" si="4"/>
        <v>0.60148098011615247</v>
      </c>
    </row>
    <row r="318" spans="1:5" ht="15.6" customHeight="1" x14ac:dyDescent="0.3">
      <c r="A318" s="8" t="s">
        <v>250</v>
      </c>
      <c r="B318" s="22" t="s">
        <v>54</v>
      </c>
      <c r="C318" s="15">
        <v>35976581.68</v>
      </c>
      <c r="D318" s="15">
        <v>38549717.049999997</v>
      </c>
      <c r="E318" s="16">
        <f t="shared" si="4"/>
        <v>0.93325151085642022</v>
      </c>
    </row>
    <row r="319" spans="1:5" ht="15.6" customHeight="1" x14ac:dyDescent="0.3">
      <c r="A319" s="8" t="s">
        <v>251</v>
      </c>
      <c r="B319" s="22" t="s">
        <v>24</v>
      </c>
      <c r="C319" s="15">
        <v>11658528.039999999</v>
      </c>
      <c r="D319" s="15">
        <v>15938295.23</v>
      </c>
      <c r="E319" s="16">
        <f t="shared" si="4"/>
        <v>0.73147898641352993</v>
      </c>
    </row>
    <row r="320" spans="1:5" ht="15.6" customHeight="1" x14ac:dyDescent="0.3">
      <c r="A320" s="8" t="s">
        <v>252</v>
      </c>
      <c r="B320" s="22" t="s">
        <v>26</v>
      </c>
      <c r="C320" s="15">
        <v>4303924.72</v>
      </c>
      <c r="D320" s="15">
        <v>5708421.9800000004</v>
      </c>
      <c r="E320" s="16">
        <f t="shared" si="4"/>
        <v>0.75396050521128422</v>
      </c>
    </row>
    <row r="321" spans="1:5" ht="15.6" customHeight="1" x14ac:dyDescent="0.3">
      <c r="A321" s="8" t="s">
        <v>253</v>
      </c>
      <c r="B321" s="22" t="s">
        <v>20</v>
      </c>
      <c r="C321" s="15">
        <v>6926051.8100000015</v>
      </c>
      <c r="D321" s="15">
        <v>11560741.83</v>
      </c>
      <c r="E321" s="16">
        <f t="shared" si="4"/>
        <v>0.59910098433536263</v>
      </c>
    </row>
    <row r="322" spans="1:5" ht="15.6" customHeight="1" x14ac:dyDescent="0.3">
      <c r="A322" s="8" t="s">
        <v>541</v>
      </c>
      <c r="B322" s="22" t="s">
        <v>26</v>
      </c>
      <c r="C322" s="15">
        <v>1780996.67</v>
      </c>
      <c r="D322" s="15">
        <v>3052373.0799999996</v>
      </c>
      <c r="E322" s="16">
        <f t="shared" si="4"/>
        <v>0.58347935305470588</v>
      </c>
    </row>
    <row r="323" spans="1:5" ht="15.6" customHeight="1" x14ac:dyDescent="0.3">
      <c r="A323" s="8" t="s">
        <v>254</v>
      </c>
      <c r="B323" s="22" t="s">
        <v>30</v>
      </c>
      <c r="C323" s="15">
        <v>1572213.8800000001</v>
      </c>
      <c r="D323" s="15">
        <v>1927732.5699999998</v>
      </c>
      <c r="E323" s="16">
        <f t="shared" si="4"/>
        <v>0.81557675813922692</v>
      </c>
    </row>
    <row r="324" spans="1:5" ht="15.6" customHeight="1" x14ac:dyDescent="0.3">
      <c r="A324" s="8" t="s">
        <v>255</v>
      </c>
      <c r="B324" s="22" t="s">
        <v>30</v>
      </c>
      <c r="C324" s="15">
        <v>3013550.14</v>
      </c>
      <c r="D324" s="15">
        <v>3882352.45</v>
      </c>
      <c r="E324" s="16">
        <f t="shared" si="4"/>
        <v>0.77621755850631236</v>
      </c>
    </row>
    <row r="325" spans="1:5" ht="15.6" customHeight="1" x14ac:dyDescent="0.3">
      <c r="A325" s="8" t="s">
        <v>2</v>
      </c>
      <c r="B325" s="22" t="s">
        <v>30</v>
      </c>
      <c r="C325" s="15">
        <v>166471396.07000002</v>
      </c>
      <c r="D325" s="15">
        <v>212470352.22999999</v>
      </c>
      <c r="E325" s="16">
        <f t="shared" si="4"/>
        <v>0.78350411868190473</v>
      </c>
    </row>
    <row r="326" spans="1:5" ht="15.6" customHeight="1" x14ac:dyDescent="0.3">
      <c r="A326" s="8" t="s">
        <v>596</v>
      </c>
      <c r="B326" s="22" t="s">
        <v>30</v>
      </c>
      <c r="C326" s="15">
        <v>4110950.7600000002</v>
      </c>
      <c r="D326" s="15">
        <v>4689326.38</v>
      </c>
      <c r="E326" s="16">
        <f t="shared" si="4"/>
        <v>0.87666125726143218</v>
      </c>
    </row>
    <row r="327" spans="1:5" ht="15.6" customHeight="1" x14ac:dyDescent="0.3">
      <c r="A327" s="8" t="s">
        <v>256</v>
      </c>
      <c r="B327" s="22" t="s">
        <v>23</v>
      </c>
      <c r="C327" s="15">
        <v>916160.13</v>
      </c>
      <c r="D327" s="15">
        <v>1265708.19</v>
      </c>
      <c r="E327" s="16">
        <f t="shared" si="4"/>
        <v>0.72383203114139605</v>
      </c>
    </row>
    <row r="328" spans="1:5" ht="15.6" customHeight="1" x14ac:dyDescent="0.3">
      <c r="A328" s="8" t="s">
        <v>257</v>
      </c>
      <c r="B328" s="22" t="s">
        <v>23</v>
      </c>
      <c r="C328" s="15">
        <v>1729442.94</v>
      </c>
      <c r="D328" s="15">
        <v>1985166.2999999998</v>
      </c>
      <c r="E328" s="16">
        <f t="shared" si="4"/>
        <v>0.87118290291347389</v>
      </c>
    </row>
    <row r="329" spans="1:5" ht="15.6" customHeight="1" x14ac:dyDescent="0.3">
      <c r="A329" s="8" t="s">
        <v>258</v>
      </c>
      <c r="B329" s="22" t="s">
        <v>36</v>
      </c>
      <c r="C329" s="15">
        <v>285328763.10000002</v>
      </c>
      <c r="D329" s="15">
        <v>392004651.02000004</v>
      </c>
      <c r="E329" s="16">
        <f t="shared" si="4"/>
        <v>0.72787086162771719</v>
      </c>
    </row>
    <row r="330" spans="1:5" ht="15.6" customHeight="1" x14ac:dyDescent="0.3">
      <c r="A330" s="8" t="s">
        <v>491</v>
      </c>
      <c r="B330" s="22" t="s">
        <v>23</v>
      </c>
      <c r="C330" s="15">
        <v>1783574.75</v>
      </c>
      <c r="D330" s="15">
        <v>2263863.59</v>
      </c>
      <c r="E330" s="16">
        <f t="shared" ref="E330:E393" si="5">C330/D330</f>
        <v>0.78784550353583804</v>
      </c>
    </row>
    <row r="331" spans="1:5" ht="15.6" customHeight="1" x14ac:dyDescent="0.3">
      <c r="A331" s="8" t="s">
        <v>597</v>
      </c>
      <c r="B331" s="22" t="s">
        <v>23</v>
      </c>
      <c r="C331" s="15">
        <v>1236108.6000000001</v>
      </c>
      <c r="D331" s="15">
        <v>1818413.1199999999</v>
      </c>
      <c r="E331" s="16">
        <f t="shared" si="5"/>
        <v>0.67977325196597804</v>
      </c>
    </row>
    <row r="332" spans="1:5" ht="15.6" customHeight="1" x14ac:dyDescent="0.3">
      <c r="A332" s="8" t="s">
        <v>259</v>
      </c>
      <c r="B332" s="22" t="s">
        <v>30</v>
      </c>
      <c r="C332" s="15">
        <v>2403520.6800000002</v>
      </c>
      <c r="D332" s="15">
        <v>3509322.0500000003</v>
      </c>
      <c r="E332" s="16">
        <f t="shared" si="5"/>
        <v>0.68489601289229074</v>
      </c>
    </row>
    <row r="333" spans="1:5" ht="15.6" customHeight="1" x14ac:dyDescent="0.3">
      <c r="A333" s="8" t="s">
        <v>260</v>
      </c>
      <c r="B333" s="22" t="s">
        <v>36</v>
      </c>
      <c r="C333" s="15">
        <v>8015695.0999999996</v>
      </c>
      <c r="D333" s="15">
        <v>10406833.539999999</v>
      </c>
      <c r="E333" s="16">
        <f t="shared" si="5"/>
        <v>0.77023381503995891</v>
      </c>
    </row>
    <row r="334" spans="1:5" ht="15.6" customHeight="1" x14ac:dyDescent="0.3">
      <c r="A334" s="8" t="s">
        <v>261</v>
      </c>
      <c r="B334" s="22" t="s">
        <v>26</v>
      </c>
      <c r="C334" s="15">
        <v>2011085.92</v>
      </c>
      <c r="D334" s="15">
        <v>2710650.05</v>
      </c>
      <c r="E334" s="16">
        <f t="shared" si="5"/>
        <v>0.74192016044269526</v>
      </c>
    </row>
    <row r="335" spans="1:5" ht="15.6" customHeight="1" x14ac:dyDescent="0.3">
      <c r="A335" s="8" t="s">
        <v>598</v>
      </c>
      <c r="B335" s="22" t="s">
        <v>23</v>
      </c>
      <c r="C335" s="15">
        <v>653996.62999999989</v>
      </c>
      <c r="D335" s="15">
        <v>775401.9800000001</v>
      </c>
      <c r="E335" s="16">
        <f t="shared" si="5"/>
        <v>0.84342914626036913</v>
      </c>
    </row>
    <row r="336" spans="1:5" ht="15.6" customHeight="1" x14ac:dyDescent="0.3">
      <c r="A336" s="8" t="s">
        <v>492</v>
      </c>
      <c r="B336" s="22" t="s">
        <v>26</v>
      </c>
      <c r="C336" s="15">
        <v>1256704.6099999999</v>
      </c>
      <c r="D336" s="15">
        <v>2342218.56</v>
      </c>
      <c r="E336" s="16">
        <f t="shared" si="5"/>
        <v>0.53654455287042035</v>
      </c>
    </row>
    <row r="337" spans="1:5" ht="15.6" customHeight="1" x14ac:dyDescent="0.3">
      <c r="A337" s="8" t="s">
        <v>599</v>
      </c>
      <c r="B337" s="22" t="s">
        <v>23</v>
      </c>
      <c r="C337" s="15">
        <v>3440024.83</v>
      </c>
      <c r="D337" s="15">
        <v>3356530.7100000004</v>
      </c>
      <c r="E337" s="16">
        <f t="shared" si="5"/>
        <v>1.0248751247087502</v>
      </c>
    </row>
    <row r="338" spans="1:5" ht="15.6" customHeight="1" x14ac:dyDescent="0.3">
      <c r="A338" s="8" t="s">
        <v>542</v>
      </c>
      <c r="B338" s="22" t="s">
        <v>30</v>
      </c>
      <c r="C338" s="15">
        <v>2124144.3199999998</v>
      </c>
      <c r="D338" s="15">
        <v>3102891.31</v>
      </c>
      <c r="E338" s="16">
        <f t="shared" si="5"/>
        <v>0.68456936056841766</v>
      </c>
    </row>
    <row r="339" spans="1:5" ht="15.6" customHeight="1" x14ac:dyDescent="0.3">
      <c r="A339" s="8" t="s">
        <v>262</v>
      </c>
      <c r="B339" s="22" t="s">
        <v>23</v>
      </c>
      <c r="C339" s="15">
        <v>8332478.0399999991</v>
      </c>
      <c r="D339" s="15">
        <v>7763746.5500000007</v>
      </c>
      <c r="E339" s="16">
        <f t="shared" si="5"/>
        <v>1.0732547728519033</v>
      </c>
    </row>
    <row r="340" spans="1:5" ht="15.6" customHeight="1" x14ac:dyDescent="0.3">
      <c r="A340" s="8" t="s">
        <v>263</v>
      </c>
      <c r="B340" s="22" t="s">
        <v>23</v>
      </c>
      <c r="C340" s="15">
        <v>985900.80000000016</v>
      </c>
      <c r="D340" s="15">
        <v>1204907.5900000001</v>
      </c>
      <c r="E340" s="16">
        <f t="shared" si="5"/>
        <v>0.81823768742298331</v>
      </c>
    </row>
    <row r="341" spans="1:5" ht="15.6" customHeight="1" x14ac:dyDescent="0.3">
      <c r="A341" s="8" t="s">
        <v>493</v>
      </c>
      <c r="B341" s="22" t="s">
        <v>24</v>
      </c>
      <c r="C341" s="15">
        <v>5167387.08</v>
      </c>
      <c r="D341" s="15">
        <v>6492373.4000000004</v>
      </c>
      <c r="E341" s="16">
        <f t="shared" si="5"/>
        <v>0.79591649488305771</v>
      </c>
    </row>
    <row r="342" spans="1:5" ht="15.6" customHeight="1" x14ac:dyDescent="0.3">
      <c r="A342" s="8" t="s">
        <v>264</v>
      </c>
      <c r="B342" s="22" t="s">
        <v>17</v>
      </c>
      <c r="C342" s="15">
        <v>512829.94000000006</v>
      </c>
      <c r="D342" s="15">
        <v>737105.19000000006</v>
      </c>
      <c r="E342" s="16">
        <f t="shared" si="5"/>
        <v>0.69573508226146119</v>
      </c>
    </row>
    <row r="343" spans="1:5" ht="15.6" customHeight="1" x14ac:dyDescent="0.3">
      <c r="A343" s="8" t="s">
        <v>265</v>
      </c>
      <c r="B343" s="22" t="s">
        <v>30</v>
      </c>
      <c r="C343" s="15">
        <v>1003918.27</v>
      </c>
      <c r="D343" s="15">
        <v>1487061.27</v>
      </c>
      <c r="E343" s="16">
        <f t="shared" si="5"/>
        <v>0.67510215634894455</v>
      </c>
    </row>
    <row r="344" spans="1:5" ht="15.6" customHeight="1" x14ac:dyDescent="0.3">
      <c r="A344" s="8" t="s">
        <v>266</v>
      </c>
      <c r="B344" s="22" t="s">
        <v>23</v>
      </c>
      <c r="C344" s="15">
        <v>627722.35</v>
      </c>
      <c r="D344" s="15">
        <v>1011777.18</v>
      </c>
      <c r="E344" s="16">
        <f t="shared" si="5"/>
        <v>0.62041560375971316</v>
      </c>
    </row>
    <row r="345" spans="1:5" ht="15.6" customHeight="1" x14ac:dyDescent="0.3">
      <c r="A345" s="8" t="s">
        <v>600</v>
      </c>
      <c r="B345" s="22" t="s">
        <v>17</v>
      </c>
      <c r="C345" s="15">
        <v>637681.34</v>
      </c>
      <c r="D345" s="15">
        <v>753248.39</v>
      </c>
      <c r="E345" s="16">
        <f t="shared" si="5"/>
        <v>0.8465751118299768</v>
      </c>
    </row>
    <row r="346" spans="1:5" ht="15.6" customHeight="1" x14ac:dyDescent="0.3">
      <c r="A346" s="8" t="s">
        <v>494</v>
      </c>
      <c r="B346" s="22" t="s">
        <v>30</v>
      </c>
      <c r="C346" s="15">
        <v>70020419.140000001</v>
      </c>
      <c r="D346" s="15">
        <v>102553999.25</v>
      </c>
      <c r="E346" s="16">
        <f t="shared" si="5"/>
        <v>0.68276634409262205</v>
      </c>
    </row>
    <row r="347" spans="1:5" ht="15.6" customHeight="1" x14ac:dyDescent="0.3">
      <c r="A347" s="8" t="s">
        <v>267</v>
      </c>
      <c r="B347" s="22" t="s">
        <v>36</v>
      </c>
      <c r="C347" s="15">
        <v>91545289.180000007</v>
      </c>
      <c r="D347" s="15">
        <v>120324382.95</v>
      </c>
      <c r="E347" s="16">
        <f t="shared" si="5"/>
        <v>0.76082076579641422</v>
      </c>
    </row>
    <row r="348" spans="1:5" ht="15.6" customHeight="1" x14ac:dyDescent="0.3">
      <c r="A348" s="8" t="s">
        <v>268</v>
      </c>
      <c r="B348" s="22" t="s">
        <v>23</v>
      </c>
      <c r="C348" s="15">
        <v>532710</v>
      </c>
      <c r="D348" s="15">
        <v>762734.25</v>
      </c>
      <c r="E348" s="16">
        <f t="shared" si="5"/>
        <v>0.69842150132893599</v>
      </c>
    </row>
    <row r="349" spans="1:5" ht="15.6" customHeight="1" x14ac:dyDescent="0.3">
      <c r="A349" s="8" t="s">
        <v>601</v>
      </c>
      <c r="B349" s="22" t="s">
        <v>23</v>
      </c>
      <c r="C349" s="15">
        <v>34531620.160000004</v>
      </c>
      <c r="D349" s="15">
        <v>48498542.289999999</v>
      </c>
      <c r="E349" s="16">
        <f t="shared" si="5"/>
        <v>0.71201356843915165</v>
      </c>
    </row>
    <row r="350" spans="1:5" ht="15.6" customHeight="1" x14ac:dyDescent="0.3">
      <c r="A350" s="8" t="s">
        <v>269</v>
      </c>
      <c r="B350" s="22" t="s">
        <v>30</v>
      </c>
      <c r="C350" s="15">
        <v>4791057.75</v>
      </c>
      <c r="D350" s="15">
        <v>6466988.3000000007</v>
      </c>
      <c r="E350" s="16">
        <f t="shared" si="5"/>
        <v>0.74084837141270221</v>
      </c>
    </row>
    <row r="351" spans="1:5" ht="15.6" customHeight="1" x14ac:dyDescent="0.3">
      <c r="A351" s="8" t="s">
        <v>602</v>
      </c>
      <c r="B351" s="22" t="s">
        <v>24</v>
      </c>
      <c r="C351" s="15">
        <v>2035350.1999999997</v>
      </c>
      <c r="D351" s="15">
        <v>2390536.08</v>
      </c>
      <c r="E351" s="16">
        <f t="shared" si="5"/>
        <v>0.85141998777111105</v>
      </c>
    </row>
    <row r="352" spans="1:5" ht="15.6" customHeight="1" x14ac:dyDescent="0.3">
      <c r="A352" s="8" t="s">
        <v>270</v>
      </c>
      <c r="B352" s="22" t="s">
        <v>24</v>
      </c>
      <c r="C352" s="15">
        <v>23250492.490000002</v>
      </c>
      <c r="D352" s="15">
        <v>34467711.649999999</v>
      </c>
      <c r="E352" s="16">
        <f t="shared" si="5"/>
        <v>0.67455863406586214</v>
      </c>
    </row>
    <row r="353" spans="1:5" ht="15.6" customHeight="1" x14ac:dyDescent="0.3">
      <c r="A353" s="8" t="s">
        <v>271</v>
      </c>
      <c r="B353" s="22" t="s">
        <v>17</v>
      </c>
      <c r="C353" s="15">
        <v>1909982.78</v>
      </c>
      <c r="D353" s="15">
        <v>1975652.44</v>
      </c>
      <c r="E353" s="16">
        <f t="shared" si="5"/>
        <v>0.96676051988172584</v>
      </c>
    </row>
    <row r="354" spans="1:5" ht="15.6" customHeight="1" x14ac:dyDescent="0.3">
      <c r="A354" s="8" t="s">
        <v>603</v>
      </c>
      <c r="B354" s="22" t="s">
        <v>17</v>
      </c>
      <c r="C354" s="15">
        <v>4724920.1300000008</v>
      </c>
      <c r="D354" s="15">
        <v>4288000</v>
      </c>
      <c r="E354" s="16">
        <f t="shared" si="5"/>
        <v>1.1018936870335823</v>
      </c>
    </row>
    <row r="355" spans="1:5" ht="15.6" customHeight="1" x14ac:dyDescent="0.3">
      <c r="A355" s="8" t="s">
        <v>272</v>
      </c>
      <c r="B355" s="22" t="s">
        <v>17</v>
      </c>
      <c r="C355" s="15">
        <v>1176542.0399999998</v>
      </c>
      <c r="D355" s="15">
        <v>2481139.9500000002</v>
      </c>
      <c r="E355" s="16">
        <f t="shared" si="5"/>
        <v>0.47419414612222888</v>
      </c>
    </row>
    <row r="356" spans="1:5" ht="15.6" customHeight="1" x14ac:dyDescent="0.3">
      <c r="A356" s="8" t="s">
        <v>273</v>
      </c>
      <c r="B356" s="22" t="s">
        <v>20</v>
      </c>
      <c r="C356" s="15">
        <v>53629748.739999995</v>
      </c>
      <c r="D356" s="15">
        <v>68733713.979999989</v>
      </c>
      <c r="E356" s="16">
        <f t="shared" si="5"/>
        <v>0.7802539050283982</v>
      </c>
    </row>
    <row r="357" spans="1:5" ht="15.6" customHeight="1" x14ac:dyDescent="0.3">
      <c r="A357" s="8" t="s">
        <v>274</v>
      </c>
      <c r="B357" s="22" t="s">
        <v>23</v>
      </c>
      <c r="C357" s="15">
        <v>518114.70999999996</v>
      </c>
      <c r="D357" s="15">
        <v>717116.31</v>
      </c>
      <c r="E357" s="16">
        <f t="shared" si="5"/>
        <v>0.72249745651441111</v>
      </c>
    </row>
    <row r="358" spans="1:5" ht="15.6" customHeight="1" x14ac:dyDescent="0.3">
      <c r="A358" s="8" t="s">
        <v>275</v>
      </c>
      <c r="B358" s="22" t="s">
        <v>30</v>
      </c>
      <c r="C358" s="15">
        <v>1629196.04</v>
      </c>
      <c r="D358" s="15">
        <v>2528785.52</v>
      </c>
      <c r="E358" s="16">
        <f t="shared" si="5"/>
        <v>0.64426026925367719</v>
      </c>
    </row>
    <row r="359" spans="1:5" ht="15.6" customHeight="1" x14ac:dyDescent="0.3">
      <c r="A359" s="8" t="s">
        <v>276</v>
      </c>
      <c r="B359" s="22" t="s">
        <v>20</v>
      </c>
      <c r="C359" s="15">
        <v>4839467.87</v>
      </c>
      <c r="D359" s="15">
        <v>5272326.96</v>
      </c>
      <c r="E359" s="16">
        <f t="shared" si="5"/>
        <v>0.91789980149486028</v>
      </c>
    </row>
    <row r="360" spans="1:5" ht="15.6" customHeight="1" x14ac:dyDescent="0.3">
      <c r="A360" s="8" t="s">
        <v>277</v>
      </c>
      <c r="B360" s="22" t="s">
        <v>17</v>
      </c>
      <c r="C360" s="15">
        <v>10163844.48</v>
      </c>
      <c r="D360" s="15">
        <v>12588773.16</v>
      </c>
      <c r="E360" s="16">
        <f t="shared" si="5"/>
        <v>0.80737370916293483</v>
      </c>
    </row>
    <row r="361" spans="1:5" ht="15.6" customHeight="1" x14ac:dyDescent="0.3">
      <c r="A361" s="8" t="s">
        <v>543</v>
      </c>
      <c r="B361" s="22" t="s">
        <v>24</v>
      </c>
      <c r="C361" s="15">
        <v>29867768.419999994</v>
      </c>
      <c r="D361" s="15">
        <v>42295936.189999998</v>
      </c>
      <c r="E361" s="16">
        <f t="shared" si="5"/>
        <v>0.70616165784413143</v>
      </c>
    </row>
    <row r="362" spans="1:5" ht="15.6" customHeight="1" x14ac:dyDescent="0.3">
      <c r="A362" s="8" t="s">
        <v>278</v>
      </c>
      <c r="B362" s="22" t="s">
        <v>24</v>
      </c>
      <c r="C362" s="15">
        <v>54198628.120000005</v>
      </c>
      <c r="D362" s="15">
        <v>120870076.34</v>
      </c>
      <c r="E362" s="16">
        <f t="shared" si="5"/>
        <v>0.44840401992915629</v>
      </c>
    </row>
    <row r="363" spans="1:5" ht="15.6" customHeight="1" x14ac:dyDescent="0.3">
      <c r="A363" s="8" t="s">
        <v>4</v>
      </c>
      <c r="B363" s="22" t="s">
        <v>26</v>
      </c>
      <c r="C363" s="15">
        <v>977291583.42000008</v>
      </c>
      <c r="D363" s="15">
        <v>1169092563.49</v>
      </c>
      <c r="E363" s="16">
        <f t="shared" si="5"/>
        <v>0.8359402958672224</v>
      </c>
    </row>
    <row r="364" spans="1:5" ht="15.6" customHeight="1" x14ac:dyDescent="0.3">
      <c r="A364" s="8" t="s">
        <v>279</v>
      </c>
      <c r="B364" s="22" t="s">
        <v>23</v>
      </c>
      <c r="C364" s="15">
        <v>2311101.56</v>
      </c>
      <c r="D364" s="15">
        <v>3083458.84</v>
      </c>
      <c r="E364" s="16">
        <f t="shared" si="5"/>
        <v>0.74951594294672019</v>
      </c>
    </row>
    <row r="365" spans="1:5" ht="15.6" customHeight="1" x14ac:dyDescent="0.3">
      <c r="A365" s="8" t="s">
        <v>280</v>
      </c>
      <c r="B365" s="22" t="s">
        <v>30</v>
      </c>
      <c r="C365" s="15">
        <v>10307728.689999999</v>
      </c>
      <c r="D365" s="15">
        <v>21013333.930000003</v>
      </c>
      <c r="E365" s="16">
        <f t="shared" si="5"/>
        <v>0.49053276002452972</v>
      </c>
    </row>
    <row r="366" spans="1:5" ht="15.6" customHeight="1" x14ac:dyDescent="0.3">
      <c r="A366" s="8" t="s">
        <v>281</v>
      </c>
      <c r="B366" s="22" t="s">
        <v>26</v>
      </c>
      <c r="C366" s="15">
        <v>31307334.190000001</v>
      </c>
      <c r="D366" s="15">
        <v>44236083.18</v>
      </c>
      <c r="E366" s="16">
        <f t="shared" si="5"/>
        <v>0.70773296231061122</v>
      </c>
    </row>
    <row r="367" spans="1:5" ht="15.6" customHeight="1" x14ac:dyDescent="0.3">
      <c r="A367" s="8" t="s">
        <v>604</v>
      </c>
      <c r="B367" s="22" t="s">
        <v>23</v>
      </c>
      <c r="C367" s="15">
        <v>25113680.379999999</v>
      </c>
      <c r="D367" s="15">
        <v>26291367.650000002</v>
      </c>
      <c r="E367" s="16">
        <f t="shared" si="5"/>
        <v>0.95520631388683186</v>
      </c>
    </row>
    <row r="368" spans="1:5" ht="15.6" customHeight="1" x14ac:dyDescent="0.3">
      <c r="A368" s="8" t="s">
        <v>282</v>
      </c>
      <c r="B368" s="22" t="s">
        <v>26</v>
      </c>
      <c r="C368" s="15">
        <v>377088090.39999998</v>
      </c>
      <c r="D368" s="15">
        <v>416149743.56000006</v>
      </c>
      <c r="E368" s="16">
        <f t="shared" si="5"/>
        <v>0.90613558276921491</v>
      </c>
    </row>
    <row r="369" spans="1:5" ht="15.6" customHeight="1" x14ac:dyDescent="0.3">
      <c r="A369" s="8" t="s">
        <v>283</v>
      </c>
      <c r="B369" s="22" t="s">
        <v>23</v>
      </c>
      <c r="C369" s="15">
        <v>1213016.8699999999</v>
      </c>
      <c r="D369" s="15">
        <v>1949185.71</v>
      </c>
      <c r="E369" s="16">
        <f t="shared" si="5"/>
        <v>0.6223198045095456</v>
      </c>
    </row>
    <row r="370" spans="1:5" ht="15.6" customHeight="1" x14ac:dyDescent="0.3">
      <c r="A370" s="8" t="s">
        <v>284</v>
      </c>
      <c r="B370" s="22" t="s">
        <v>24</v>
      </c>
      <c r="C370" s="15">
        <v>25237891.800000001</v>
      </c>
      <c r="D370" s="15">
        <v>38436647.93</v>
      </c>
      <c r="E370" s="16">
        <f t="shared" si="5"/>
        <v>0.65661011454387774</v>
      </c>
    </row>
    <row r="371" spans="1:5" ht="15.6" customHeight="1" x14ac:dyDescent="0.3">
      <c r="A371" s="8" t="s">
        <v>285</v>
      </c>
      <c r="B371" s="22" t="s">
        <v>17</v>
      </c>
      <c r="C371" s="15">
        <v>1613075.07</v>
      </c>
      <c r="D371" s="15">
        <v>4239448.29</v>
      </c>
      <c r="E371" s="16">
        <f t="shared" si="5"/>
        <v>0.38049174318387546</v>
      </c>
    </row>
    <row r="372" spans="1:5" ht="15.6" customHeight="1" x14ac:dyDescent="0.3">
      <c r="A372" s="8" t="s">
        <v>544</v>
      </c>
      <c r="B372" s="22" t="s">
        <v>24</v>
      </c>
      <c r="C372" s="15">
        <v>4613219.09</v>
      </c>
      <c r="D372" s="15">
        <v>8480761.9799999986</v>
      </c>
      <c r="E372" s="16">
        <f t="shared" si="5"/>
        <v>0.54396280674770225</v>
      </c>
    </row>
    <row r="373" spans="1:5" ht="15.6" customHeight="1" x14ac:dyDescent="0.3">
      <c r="A373" s="8" t="s">
        <v>605</v>
      </c>
      <c r="B373" s="22" t="s">
        <v>30</v>
      </c>
      <c r="C373" s="15">
        <v>9301709.8000000007</v>
      </c>
      <c r="D373" s="15">
        <v>10162220.700000001</v>
      </c>
      <c r="E373" s="16">
        <f t="shared" si="5"/>
        <v>0.91532255346511027</v>
      </c>
    </row>
    <row r="374" spans="1:5" ht="15.6" customHeight="1" x14ac:dyDescent="0.3">
      <c r="A374" s="8" t="s">
        <v>606</v>
      </c>
      <c r="B374" s="22" t="s">
        <v>24</v>
      </c>
      <c r="C374" s="15">
        <v>5699081.3200000003</v>
      </c>
      <c r="D374" s="15">
        <v>7970843.4400000004</v>
      </c>
      <c r="E374" s="16">
        <f t="shared" si="5"/>
        <v>0.71499099974795144</v>
      </c>
    </row>
    <row r="375" spans="1:5" ht="15.6" customHeight="1" x14ac:dyDescent="0.3">
      <c r="A375" s="8" t="s">
        <v>286</v>
      </c>
      <c r="B375" s="22" t="s">
        <v>30</v>
      </c>
      <c r="C375" s="15">
        <v>35371960.339999996</v>
      </c>
      <c r="D375" s="15">
        <v>41574267.259999998</v>
      </c>
      <c r="E375" s="16">
        <f t="shared" si="5"/>
        <v>0.85081380072890789</v>
      </c>
    </row>
    <row r="376" spans="1:5" ht="15.6" customHeight="1" x14ac:dyDescent="0.3">
      <c r="A376" s="8" t="s">
        <v>287</v>
      </c>
      <c r="B376" s="22" t="s">
        <v>30</v>
      </c>
      <c r="C376" s="15">
        <v>14692955.4</v>
      </c>
      <c r="D376" s="15">
        <v>16710208.969999997</v>
      </c>
      <c r="E376" s="16">
        <f t="shared" si="5"/>
        <v>0.879280170964852</v>
      </c>
    </row>
    <row r="377" spans="1:5" ht="15.6" customHeight="1" x14ac:dyDescent="0.3">
      <c r="A377" s="8" t="s">
        <v>288</v>
      </c>
      <c r="B377" s="22" t="s">
        <v>26</v>
      </c>
      <c r="C377" s="15">
        <v>132518341.13000001</v>
      </c>
      <c r="D377" s="15">
        <v>233271484.34999999</v>
      </c>
      <c r="E377" s="16">
        <f t="shared" si="5"/>
        <v>0.56808632867946174</v>
      </c>
    </row>
    <row r="378" spans="1:5" ht="15.6" customHeight="1" x14ac:dyDescent="0.3">
      <c r="A378" s="8" t="s">
        <v>289</v>
      </c>
      <c r="B378" s="22" t="s">
        <v>23</v>
      </c>
      <c r="C378" s="15">
        <v>5673532.0800000001</v>
      </c>
      <c r="D378" s="15">
        <v>8061147.9300000006</v>
      </c>
      <c r="E378" s="16">
        <f t="shared" si="5"/>
        <v>0.70381192967389195</v>
      </c>
    </row>
    <row r="379" spans="1:5" ht="15.6" customHeight="1" x14ac:dyDescent="0.3">
      <c r="A379" s="8" t="s">
        <v>607</v>
      </c>
      <c r="B379" s="22" t="s">
        <v>54</v>
      </c>
      <c r="C379" s="15">
        <v>34674213.020000003</v>
      </c>
      <c r="D379" s="15">
        <v>38226192.539999999</v>
      </c>
      <c r="E379" s="16">
        <f t="shared" si="5"/>
        <v>0.90707995528764229</v>
      </c>
    </row>
    <row r="380" spans="1:5" ht="15.6" customHeight="1" x14ac:dyDescent="0.3">
      <c r="A380" s="8" t="s">
        <v>290</v>
      </c>
      <c r="B380" s="22" t="s">
        <v>17</v>
      </c>
      <c r="C380" s="15">
        <v>13323212.050000001</v>
      </c>
      <c r="D380" s="15">
        <v>23725152.129999999</v>
      </c>
      <c r="E380" s="16">
        <f t="shared" si="5"/>
        <v>0.56156487330393368</v>
      </c>
    </row>
    <row r="381" spans="1:5" ht="15.6" customHeight="1" x14ac:dyDescent="0.3">
      <c r="A381" s="8" t="s">
        <v>545</v>
      </c>
      <c r="B381" s="22" t="s">
        <v>24</v>
      </c>
      <c r="C381" s="15">
        <v>9529261.6699999999</v>
      </c>
      <c r="D381" s="15">
        <v>10904504.41</v>
      </c>
      <c r="E381" s="16">
        <f t="shared" si="5"/>
        <v>0.87388305893674267</v>
      </c>
    </row>
    <row r="382" spans="1:5" ht="15.6" customHeight="1" x14ac:dyDescent="0.3">
      <c r="A382" s="8" t="s">
        <v>546</v>
      </c>
      <c r="B382" s="22" t="s">
        <v>26</v>
      </c>
      <c r="C382" s="15">
        <v>8134001.8599999994</v>
      </c>
      <c r="D382" s="15">
        <v>10905322.469999999</v>
      </c>
      <c r="E382" s="16">
        <f t="shared" si="5"/>
        <v>0.74587449223773394</v>
      </c>
    </row>
    <row r="383" spans="1:5" ht="15.6" customHeight="1" x14ac:dyDescent="0.3">
      <c r="A383" s="8" t="s">
        <v>291</v>
      </c>
      <c r="B383" s="22" t="s">
        <v>23</v>
      </c>
      <c r="C383" s="15">
        <v>3889758.48</v>
      </c>
      <c r="D383" s="15">
        <v>4604211.5</v>
      </c>
      <c r="E383" s="16">
        <f t="shared" si="5"/>
        <v>0.8448261944526223</v>
      </c>
    </row>
    <row r="384" spans="1:5" ht="15.6" customHeight="1" x14ac:dyDescent="0.3">
      <c r="A384" s="8" t="s">
        <v>292</v>
      </c>
      <c r="B384" s="22" t="s">
        <v>23</v>
      </c>
      <c r="C384" s="15">
        <v>14712322.229999999</v>
      </c>
      <c r="D384" s="15">
        <v>17231127.280000001</v>
      </c>
      <c r="E384" s="16">
        <f t="shared" si="5"/>
        <v>0.8538223872953713</v>
      </c>
    </row>
    <row r="385" spans="1:5" ht="15.6" customHeight="1" x14ac:dyDescent="0.3">
      <c r="A385" s="8" t="s">
        <v>293</v>
      </c>
      <c r="B385" s="22" t="s">
        <v>26</v>
      </c>
      <c r="C385" s="15">
        <v>4158856.9699999997</v>
      </c>
      <c r="D385" s="15">
        <v>5177198.1100000003</v>
      </c>
      <c r="E385" s="16">
        <f t="shared" si="5"/>
        <v>0.80330265167310733</v>
      </c>
    </row>
    <row r="386" spans="1:5" ht="15.6" customHeight="1" x14ac:dyDescent="0.3">
      <c r="A386" s="8" t="s">
        <v>294</v>
      </c>
      <c r="B386" s="22" t="s">
        <v>26</v>
      </c>
      <c r="C386" s="15">
        <v>1540832.5699999998</v>
      </c>
      <c r="D386" s="15">
        <v>2068187.75</v>
      </c>
      <c r="E386" s="16">
        <f t="shared" si="5"/>
        <v>0.74501580913048138</v>
      </c>
    </row>
    <row r="387" spans="1:5" ht="15.6" customHeight="1" x14ac:dyDescent="0.3">
      <c r="A387" s="8" t="s">
        <v>295</v>
      </c>
      <c r="B387" s="22" t="s">
        <v>23</v>
      </c>
      <c r="C387" s="15">
        <v>7654682.1199999992</v>
      </c>
      <c r="D387" s="15">
        <v>11010901.92</v>
      </c>
      <c r="E387" s="16">
        <f t="shared" si="5"/>
        <v>0.69519120010470492</v>
      </c>
    </row>
    <row r="388" spans="1:5" ht="15.6" customHeight="1" x14ac:dyDescent="0.3">
      <c r="A388" s="8" t="s">
        <v>608</v>
      </c>
      <c r="B388" s="22" t="s">
        <v>26</v>
      </c>
      <c r="C388" s="15">
        <v>2836072.7899999996</v>
      </c>
      <c r="D388" s="15">
        <v>3109157.59</v>
      </c>
      <c r="E388" s="16">
        <f t="shared" si="5"/>
        <v>0.9121675913506847</v>
      </c>
    </row>
    <row r="389" spans="1:5" ht="15.6" customHeight="1" x14ac:dyDescent="0.3">
      <c r="A389" s="8" t="s">
        <v>296</v>
      </c>
      <c r="B389" s="22" t="s">
        <v>23</v>
      </c>
      <c r="C389" s="15">
        <v>3197136.8699999996</v>
      </c>
      <c r="D389" s="15">
        <v>3865196.29</v>
      </c>
      <c r="E389" s="16">
        <f t="shared" si="5"/>
        <v>0.82716028634085226</v>
      </c>
    </row>
    <row r="390" spans="1:5" ht="15.6" customHeight="1" x14ac:dyDescent="0.3">
      <c r="A390" s="8" t="s">
        <v>297</v>
      </c>
      <c r="B390" s="22" t="s">
        <v>24</v>
      </c>
      <c r="C390" s="15">
        <v>10321782.159999998</v>
      </c>
      <c r="D390" s="15">
        <v>15493039.209999999</v>
      </c>
      <c r="E390" s="16">
        <f t="shared" si="5"/>
        <v>0.66622061818173106</v>
      </c>
    </row>
    <row r="391" spans="1:5" ht="15.6" customHeight="1" x14ac:dyDescent="0.3">
      <c r="A391" s="8" t="s">
        <v>298</v>
      </c>
      <c r="B391" s="22" t="s">
        <v>20</v>
      </c>
      <c r="C391" s="15">
        <v>12978612.049999999</v>
      </c>
      <c r="D391" s="15">
        <v>8059815.0399999991</v>
      </c>
      <c r="E391" s="16">
        <f t="shared" si="5"/>
        <v>1.6102865866758154</v>
      </c>
    </row>
    <row r="392" spans="1:5" ht="15.6" customHeight="1" x14ac:dyDescent="0.3">
      <c r="A392" s="8" t="s">
        <v>299</v>
      </c>
      <c r="B392" s="22" t="s">
        <v>20</v>
      </c>
      <c r="C392" s="15">
        <v>31864825.43</v>
      </c>
      <c r="D392" s="15">
        <v>38856893.450000003</v>
      </c>
      <c r="E392" s="16">
        <f t="shared" si="5"/>
        <v>0.82005591803170763</v>
      </c>
    </row>
    <row r="393" spans="1:5" ht="15.6" customHeight="1" x14ac:dyDescent="0.3">
      <c r="A393" s="8" t="s">
        <v>300</v>
      </c>
      <c r="B393" s="22" t="s">
        <v>23</v>
      </c>
      <c r="C393" s="15">
        <v>1979753.4999999998</v>
      </c>
      <c r="D393" s="15">
        <v>3233455.72</v>
      </c>
      <c r="E393" s="16">
        <f t="shared" si="5"/>
        <v>0.6122717214757466</v>
      </c>
    </row>
    <row r="394" spans="1:5" ht="15.6" customHeight="1" x14ac:dyDescent="0.3">
      <c r="A394" s="8" t="s">
        <v>301</v>
      </c>
      <c r="B394" s="22" t="s">
        <v>20</v>
      </c>
      <c r="C394" s="15">
        <v>12202881.569999998</v>
      </c>
      <c r="D394" s="15">
        <v>17060523.600000001</v>
      </c>
      <c r="E394" s="16">
        <f t="shared" ref="E394:E457" si="6">C394/D394</f>
        <v>0.71527005009389033</v>
      </c>
    </row>
    <row r="395" spans="1:5" ht="15.6" customHeight="1" x14ac:dyDescent="0.3">
      <c r="A395" s="8" t="s">
        <v>302</v>
      </c>
      <c r="B395" s="22" t="s">
        <v>20</v>
      </c>
      <c r="C395" s="15">
        <v>2984002.54</v>
      </c>
      <c r="D395" s="15">
        <v>4680357.25</v>
      </c>
      <c r="E395" s="16">
        <f t="shared" si="6"/>
        <v>0.63755871199789294</v>
      </c>
    </row>
    <row r="396" spans="1:5" ht="15.6" customHeight="1" x14ac:dyDescent="0.3">
      <c r="A396" s="8" t="s">
        <v>495</v>
      </c>
      <c r="B396" s="22" t="s">
        <v>23</v>
      </c>
      <c r="C396" s="15">
        <v>4160185.22</v>
      </c>
      <c r="D396" s="15">
        <v>5580330.0700000003</v>
      </c>
      <c r="E396" s="16">
        <f t="shared" si="6"/>
        <v>0.74550880822718069</v>
      </c>
    </row>
    <row r="397" spans="1:5" ht="15.6" customHeight="1" x14ac:dyDescent="0.3">
      <c r="A397" s="8" t="s">
        <v>496</v>
      </c>
      <c r="B397" s="22" t="s">
        <v>23</v>
      </c>
      <c r="C397" s="15">
        <v>943900.39000000013</v>
      </c>
      <c r="D397" s="15">
        <v>1243683.06</v>
      </c>
      <c r="E397" s="16">
        <f t="shared" si="6"/>
        <v>0.75895573426882579</v>
      </c>
    </row>
    <row r="398" spans="1:5" ht="15.6" customHeight="1" x14ac:dyDescent="0.3">
      <c r="A398" s="8" t="s">
        <v>303</v>
      </c>
      <c r="B398" s="22" t="s">
        <v>20</v>
      </c>
      <c r="C398" s="15">
        <v>5285592.8100000005</v>
      </c>
      <c r="D398" s="15">
        <v>7024058.3900000006</v>
      </c>
      <c r="E398" s="16">
        <f t="shared" si="6"/>
        <v>0.75249841566308506</v>
      </c>
    </row>
    <row r="399" spans="1:5" ht="15.6" customHeight="1" x14ac:dyDescent="0.3">
      <c r="A399" s="8" t="s">
        <v>304</v>
      </c>
      <c r="B399" s="22" t="s">
        <v>24</v>
      </c>
      <c r="C399" s="15">
        <v>37625029.110000007</v>
      </c>
      <c r="D399" s="15">
        <v>47141541.000000007</v>
      </c>
      <c r="E399" s="16">
        <f t="shared" si="6"/>
        <v>0.79812896040033987</v>
      </c>
    </row>
    <row r="400" spans="1:5" ht="15.6" customHeight="1" x14ac:dyDescent="0.3">
      <c r="A400" s="8" t="s">
        <v>305</v>
      </c>
      <c r="B400" s="22" t="s">
        <v>23</v>
      </c>
      <c r="C400" s="15">
        <v>85765400.790000007</v>
      </c>
      <c r="D400" s="15">
        <v>100669524.82000001</v>
      </c>
      <c r="E400" s="16">
        <f t="shared" si="6"/>
        <v>0.85194999125456283</v>
      </c>
    </row>
    <row r="401" spans="1:5" ht="15.6" customHeight="1" x14ac:dyDescent="0.3">
      <c r="A401" s="8" t="s">
        <v>306</v>
      </c>
      <c r="B401" s="22" t="s">
        <v>23</v>
      </c>
      <c r="C401" s="15">
        <v>1059205.53</v>
      </c>
      <c r="D401" s="15">
        <v>1039013.79</v>
      </c>
      <c r="E401" s="16">
        <f t="shared" si="6"/>
        <v>1.0194335630521323</v>
      </c>
    </row>
    <row r="402" spans="1:5" ht="15.6" customHeight="1" x14ac:dyDescent="0.3">
      <c r="A402" s="8" t="s">
        <v>307</v>
      </c>
      <c r="B402" s="22" t="s">
        <v>17</v>
      </c>
      <c r="C402" s="15">
        <v>853536.6</v>
      </c>
      <c r="D402" s="15">
        <v>1025467.36</v>
      </c>
      <c r="E402" s="16">
        <f t="shared" si="6"/>
        <v>0.832339119989153</v>
      </c>
    </row>
    <row r="403" spans="1:5" ht="15.6" customHeight="1" x14ac:dyDescent="0.3">
      <c r="A403" s="8" t="s">
        <v>308</v>
      </c>
      <c r="B403" s="22" t="s">
        <v>54</v>
      </c>
      <c r="C403" s="15">
        <v>593680.16999999993</v>
      </c>
      <c r="D403" s="15">
        <v>608639.25</v>
      </c>
      <c r="E403" s="16">
        <f t="shared" si="6"/>
        <v>0.97542209116484013</v>
      </c>
    </row>
    <row r="404" spans="1:5" ht="15.6" customHeight="1" x14ac:dyDescent="0.3">
      <c r="A404" s="8" t="s">
        <v>309</v>
      </c>
      <c r="B404" s="22" t="s">
        <v>26</v>
      </c>
      <c r="C404" s="15">
        <v>45978990.100000001</v>
      </c>
      <c r="D404" s="15">
        <v>68944171.069999993</v>
      </c>
      <c r="E404" s="16">
        <f t="shared" si="6"/>
        <v>0.66690177554411212</v>
      </c>
    </row>
    <row r="405" spans="1:5" ht="15.6" customHeight="1" x14ac:dyDescent="0.3">
      <c r="A405" s="8" t="s">
        <v>547</v>
      </c>
      <c r="B405" s="22" t="s">
        <v>23</v>
      </c>
      <c r="C405" s="15">
        <v>2367240.7800000003</v>
      </c>
      <c r="D405" s="15">
        <v>2831756.3800000004</v>
      </c>
      <c r="E405" s="16">
        <f t="shared" si="6"/>
        <v>0.83596201873834919</v>
      </c>
    </row>
    <row r="406" spans="1:5" ht="15.6" customHeight="1" x14ac:dyDescent="0.3">
      <c r="A406" s="8" t="s">
        <v>310</v>
      </c>
      <c r="B406" s="22" t="s">
        <v>17</v>
      </c>
      <c r="C406" s="15">
        <v>39446990.729999997</v>
      </c>
      <c r="D406" s="15">
        <v>59924077.140000001</v>
      </c>
      <c r="E406" s="16">
        <f t="shared" si="6"/>
        <v>0.65828282407821481</v>
      </c>
    </row>
    <row r="407" spans="1:5" ht="15.6" customHeight="1" x14ac:dyDescent="0.3">
      <c r="A407" s="8" t="s">
        <v>311</v>
      </c>
      <c r="B407" s="22" t="s">
        <v>23</v>
      </c>
      <c r="C407" s="15">
        <v>1408122.1</v>
      </c>
      <c r="D407" s="15">
        <v>3169529.8400000003</v>
      </c>
      <c r="E407" s="16">
        <f t="shared" si="6"/>
        <v>0.44426844708299068</v>
      </c>
    </row>
    <row r="408" spans="1:5" ht="15.6" customHeight="1" x14ac:dyDescent="0.3">
      <c r="A408" s="8" t="s">
        <v>609</v>
      </c>
      <c r="B408" s="22" t="s">
        <v>30</v>
      </c>
      <c r="C408" s="15">
        <v>2663383</v>
      </c>
      <c r="D408" s="15">
        <v>3797107.5300000003</v>
      </c>
      <c r="E408" s="16">
        <f t="shared" si="6"/>
        <v>0.70142417062389584</v>
      </c>
    </row>
    <row r="409" spans="1:5" ht="15.6" customHeight="1" x14ac:dyDescent="0.3">
      <c r="A409" s="8" t="s">
        <v>497</v>
      </c>
      <c r="B409" s="22" t="s">
        <v>20</v>
      </c>
      <c r="C409" s="15">
        <v>6200763.3299999991</v>
      </c>
      <c r="D409" s="15">
        <v>11300013.779999999</v>
      </c>
      <c r="E409" s="16">
        <f t="shared" si="6"/>
        <v>0.54873944852835388</v>
      </c>
    </row>
    <row r="410" spans="1:5" ht="15.6" customHeight="1" x14ac:dyDescent="0.3">
      <c r="A410" s="8" t="s">
        <v>548</v>
      </c>
      <c r="B410" s="22" t="s">
        <v>20</v>
      </c>
      <c r="C410" s="15">
        <v>2701452.6</v>
      </c>
      <c r="D410" s="15">
        <v>3197833.1100000003</v>
      </c>
      <c r="E410" s="16">
        <f t="shared" si="6"/>
        <v>0.84477598019491384</v>
      </c>
    </row>
    <row r="411" spans="1:5" ht="15.6" customHeight="1" x14ac:dyDescent="0.3">
      <c r="A411" s="8" t="s">
        <v>312</v>
      </c>
      <c r="B411" s="22" t="s">
        <v>23</v>
      </c>
      <c r="C411" s="15">
        <v>13648324.540000001</v>
      </c>
      <c r="D411" s="15">
        <v>14161055.849999998</v>
      </c>
      <c r="E411" s="16">
        <f t="shared" si="6"/>
        <v>0.96379286153299104</v>
      </c>
    </row>
    <row r="412" spans="1:5" ht="15.6" customHeight="1" x14ac:dyDescent="0.3">
      <c r="A412" s="8" t="s">
        <v>313</v>
      </c>
      <c r="B412" s="22" t="s">
        <v>17</v>
      </c>
      <c r="C412" s="15">
        <v>771173.32000000007</v>
      </c>
      <c r="D412" s="15">
        <v>1414136.28</v>
      </c>
      <c r="E412" s="16">
        <f t="shared" si="6"/>
        <v>0.54533168472277649</v>
      </c>
    </row>
    <row r="413" spans="1:5" ht="15.6" customHeight="1" x14ac:dyDescent="0.3">
      <c r="A413" s="8" t="s">
        <v>314</v>
      </c>
      <c r="B413" s="22" t="s">
        <v>26</v>
      </c>
      <c r="C413" s="15">
        <v>7294305.4100000001</v>
      </c>
      <c r="D413" s="15">
        <v>9809771.6699999999</v>
      </c>
      <c r="E413" s="16">
        <f t="shared" si="6"/>
        <v>0.7435754526588283</v>
      </c>
    </row>
    <row r="414" spans="1:5" ht="15.6" customHeight="1" x14ac:dyDescent="0.3">
      <c r="A414" s="8" t="s">
        <v>315</v>
      </c>
      <c r="B414" s="22" t="s">
        <v>24</v>
      </c>
      <c r="C414" s="15">
        <v>9116590.3999999985</v>
      </c>
      <c r="D414" s="15">
        <v>10307853.34</v>
      </c>
      <c r="E414" s="16">
        <f t="shared" si="6"/>
        <v>0.8844315202490064</v>
      </c>
    </row>
    <row r="415" spans="1:5" ht="15.6" customHeight="1" x14ac:dyDescent="0.3">
      <c r="A415" s="8" t="s">
        <v>316</v>
      </c>
      <c r="B415" s="22" t="s">
        <v>17</v>
      </c>
      <c r="C415" s="15">
        <v>6288920.3700000001</v>
      </c>
      <c r="D415" s="15">
        <v>7981229.6000000015</v>
      </c>
      <c r="E415" s="16">
        <f t="shared" si="6"/>
        <v>0.78796384582145074</v>
      </c>
    </row>
    <row r="416" spans="1:5" ht="15.6" customHeight="1" x14ac:dyDescent="0.3">
      <c r="A416" s="8" t="s">
        <v>317</v>
      </c>
      <c r="B416" s="22" t="s">
        <v>23</v>
      </c>
      <c r="C416" s="15">
        <v>2486241.6800000002</v>
      </c>
      <c r="D416" s="15">
        <v>3414059.43</v>
      </c>
      <c r="E416" s="16">
        <f t="shared" si="6"/>
        <v>0.7282362041366105</v>
      </c>
    </row>
    <row r="417" spans="1:5" ht="15.6" customHeight="1" x14ac:dyDescent="0.3">
      <c r="A417" s="8" t="s">
        <v>610</v>
      </c>
      <c r="B417" s="22" t="s">
        <v>30</v>
      </c>
      <c r="C417" s="15">
        <v>4464437.34</v>
      </c>
      <c r="D417" s="15">
        <v>5641529.7300000004</v>
      </c>
      <c r="E417" s="16">
        <f t="shared" si="6"/>
        <v>0.79135226679023452</v>
      </c>
    </row>
    <row r="418" spans="1:5" ht="15.6" customHeight="1" x14ac:dyDescent="0.3">
      <c r="A418" s="8" t="s">
        <v>498</v>
      </c>
      <c r="B418" s="22" t="s">
        <v>23</v>
      </c>
      <c r="C418" s="15">
        <v>6868484.7700000005</v>
      </c>
      <c r="D418" s="15">
        <v>8282834.5699999994</v>
      </c>
      <c r="E418" s="16">
        <f t="shared" si="6"/>
        <v>0.82924326351721411</v>
      </c>
    </row>
    <row r="419" spans="1:5" ht="15.6" customHeight="1" x14ac:dyDescent="0.3">
      <c r="A419" s="8" t="s">
        <v>318</v>
      </c>
      <c r="B419" s="22" t="s">
        <v>17</v>
      </c>
      <c r="C419" s="15">
        <v>2387378.0500000003</v>
      </c>
      <c r="D419" s="15">
        <v>2446192.4900000002</v>
      </c>
      <c r="E419" s="16">
        <f t="shared" si="6"/>
        <v>0.97595674083685868</v>
      </c>
    </row>
    <row r="420" spans="1:5" ht="15.6" customHeight="1" x14ac:dyDescent="0.3">
      <c r="A420" s="8" t="s">
        <v>319</v>
      </c>
      <c r="B420" s="22" t="s">
        <v>24</v>
      </c>
      <c r="C420" s="15">
        <v>46041411.989999995</v>
      </c>
      <c r="D420" s="15">
        <v>73694651.680000007</v>
      </c>
      <c r="E420" s="16">
        <f t="shared" si="6"/>
        <v>0.62475920491385095</v>
      </c>
    </row>
    <row r="421" spans="1:5" ht="15.6" customHeight="1" x14ac:dyDescent="0.3">
      <c r="A421" s="8" t="s">
        <v>320</v>
      </c>
      <c r="B421" s="22" t="s">
        <v>23</v>
      </c>
      <c r="C421" s="15">
        <v>1672712.5699999998</v>
      </c>
      <c r="D421" s="15">
        <v>2120923.35</v>
      </c>
      <c r="E421" s="16">
        <f t="shared" si="6"/>
        <v>0.78867186312980131</v>
      </c>
    </row>
    <row r="422" spans="1:5" ht="15.6" customHeight="1" x14ac:dyDescent="0.3">
      <c r="A422" s="8" t="s">
        <v>321</v>
      </c>
      <c r="B422" s="22" t="s">
        <v>23</v>
      </c>
      <c r="C422" s="15">
        <v>11027778.050000001</v>
      </c>
      <c r="D422" s="15">
        <v>12503863.219999999</v>
      </c>
      <c r="E422" s="16">
        <f t="shared" si="6"/>
        <v>0.88194967075143693</v>
      </c>
    </row>
    <row r="423" spans="1:5" ht="15.6" customHeight="1" x14ac:dyDescent="0.3">
      <c r="A423" s="8" t="s">
        <v>322</v>
      </c>
      <c r="B423" s="22" t="s">
        <v>17</v>
      </c>
      <c r="C423" s="15">
        <v>899475.99000000011</v>
      </c>
      <c r="D423" s="15">
        <v>904320.79</v>
      </c>
      <c r="E423" s="16">
        <f t="shared" si="6"/>
        <v>0.99464260906796143</v>
      </c>
    </row>
    <row r="424" spans="1:5" ht="15.6" customHeight="1" x14ac:dyDescent="0.3">
      <c r="A424" s="8" t="s">
        <v>323</v>
      </c>
      <c r="B424" s="22" t="s">
        <v>20</v>
      </c>
      <c r="C424" s="15">
        <v>3184698.09</v>
      </c>
      <c r="D424" s="15">
        <v>3524133.65</v>
      </c>
      <c r="E424" s="16">
        <f t="shared" si="6"/>
        <v>0.90368255188051683</v>
      </c>
    </row>
    <row r="425" spans="1:5" ht="15.6" customHeight="1" x14ac:dyDescent="0.3">
      <c r="A425" s="8" t="s">
        <v>324</v>
      </c>
      <c r="B425" s="22" t="s">
        <v>54</v>
      </c>
      <c r="C425" s="15">
        <v>10718537.420000002</v>
      </c>
      <c r="D425" s="15">
        <v>14416022.379999999</v>
      </c>
      <c r="E425" s="16">
        <f t="shared" si="6"/>
        <v>0.74351559240573284</v>
      </c>
    </row>
    <row r="426" spans="1:5" ht="15.6" customHeight="1" x14ac:dyDescent="0.3">
      <c r="A426" s="8" t="s">
        <v>325</v>
      </c>
      <c r="B426" s="22" t="s">
        <v>20</v>
      </c>
      <c r="C426" s="15">
        <v>29162745.709999997</v>
      </c>
      <c r="D426" s="15">
        <v>41746949.920000002</v>
      </c>
      <c r="E426" s="16">
        <f t="shared" si="6"/>
        <v>0.69855991314059562</v>
      </c>
    </row>
    <row r="427" spans="1:5" ht="15.6" customHeight="1" x14ac:dyDescent="0.3">
      <c r="A427" s="8" t="s">
        <v>549</v>
      </c>
      <c r="B427" s="22" t="s">
        <v>24</v>
      </c>
      <c r="C427" s="15">
        <v>4242262.7200000007</v>
      </c>
      <c r="D427" s="15">
        <v>5894763</v>
      </c>
      <c r="E427" s="16">
        <f t="shared" si="6"/>
        <v>0.71966637505188935</v>
      </c>
    </row>
    <row r="428" spans="1:5" ht="15.6" customHeight="1" x14ac:dyDescent="0.3">
      <c r="A428" s="8" t="s">
        <v>326</v>
      </c>
      <c r="B428" s="22" t="s">
        <v>24</v>
      </c>
      <c r="C428" s="15">
        <v>10282437.789999999</v>
      </c>
      <c r="D428" s="15">
        <v>10965216.489999998</v>
      </c>
      <c r="E428" s="16">
        <f t="shared" si="6"/>
        <v>0.93773231010781444</v>
      </c>
    </row>
    <row r="429" spans="1:5" ht="15.6" customHeight="1" x14ac:dyDescent="0.3">
      <c r="A429" s="8" t="s">
        <v>327</v>
      </c>
      <c r="B429" s="22" t="s">
        <v>54</v>
      </c>
      <c r="C429" s="15">
        <v>65475963.059999995</v>
      </c>
      <c r="D429" s="15">
        <v>94410639.110000014</v>
      </c>
      <c r="E429" s="16">
        <f t="shared" si="6"/>
        <v>0.69352314185387987</v>
      </c>
    </row>
    <row r="430" spans="1:5" ht="15.6" customHeight="1" x14ac:dyDescent="0.3">
      <c r="A430" s="8" t="s">
        <v>611</v>
      </c>
      <c r="B430" s="22" t="s">
        <v>23</v>
      </c>
      <c r="C430" s="15">
        <v>1001147.2300000001</v>
      </c>
      <c r="D430" s="15">
        <v>1720303.85</v>
      </c>
      <c r="E430" s="16">
        <f t="shared" si="6"/>
        <v>0.58195953581107196</v>
      </c>
    </row>
    <row r="431" spans="1:5" ht="15.6" customHeight="1" x14ac:dyDescent="0.3">
      <c r="A431" s="8" t="s">
        <v>328</v>
      </c>
      <c r="B431" s="22" t="s">
        <v>24</v>
      </c>
      <c r="C431" s="15">
        <v>8888742.3900000006</v>
      </c>
      <c r="D431" s="15">
        <v>14110897.809999999</v>
      </c>
      <c r="E431" s="16">
        <f t="shared" si="6"/>
        <v>0.6299203997991395</v>
      </c>
    </row>
    <row r="432" spans="1:5" ht="15.6" customHeight="1" x14ac:dyDescent="0.3">
      <c r="A432" s="8" t="s">
        <v>329</v>
      </c>
      <c r="B432" s="22" t="s">
        <v>26</v>
      </c>
      <c r="C432" s="15">
        <v>1392601.55</v>
      </c>
      <c r="D432" s="15">
        <v>1702034.0200000003</v>
      </c>
      <c r="E432" s="16">
        <f t="shared" si="6"/>
        <v>0.81819842237935991</v>
      </c>
    </row>
    <row r="433" spans="1:5" ht="15.6" customHeight="1" x14ac:dyDescent="0.3">
      <c r="A433" s="8" t="s">
        <v>330</v>
      </c>
      <c r="B433" s="22" t="s">
        <v>17</v>
      </c>
      <c r="C433" s="15">
        <v>1087724.2</v>
      </c>
      <c r="D433" s="15">
        <v>1947547.5999999999</v>
      </c>
      <c r="E433" s="16">
        <f t="shared" si="6"/>
        <v>0.55850968674655244</v>
      </c>
    </row>
    <row r="434" spans="1:5" ht="15.6" customHeight="1" x14ac:dyDescent="0.3">
      <c r="A434" s="8" t="s">
        <v>331</v>
      </c>
      <c r="B434" s="22" t="s">
        <v>36</v>
      </c>
      <c r="C434" s="15">
        <v>8309137.3600000013</v>
      </c>
      <c r="D434" s="15">
        <v>8927250.410000002</v>
      </c>
      <c r="E434" s="16">
        <f t="shared" si="6"/>
        <v>0.9307610942213953</v>
      </c>
    </row>
    <row r="435" spans="1:5" ht="15.6" customHeight="1" x14ac:dyDescent="0.3">
      <c r="A435" s="8" t="s">
        <v>332</v>
      </c>
      <c r="B435" s="22" t="s">
        <v>54</v>
      </c>
      <c r="C435" s="15">
        <v>3869920.6100000003</v>
      </c>
      <c r="D435" s="15">
        <v>5206632.54</v>
      </c>
      <c r="E435" s="16">
        <f t="shared" si="6"/>
        <v>0.74326747283763572</v>
      </c>
    </row>
    <row r="436" spans="1:5" ht="15.6" customHeight="1" x14ac:dyDescent="0.3">
      <c r="A436" s="8" t="s">
        <v>333</v>
      </c>
      <c r="B436" s="22" t="s">
        <v>17</v>
      </c>
      <c r="C436" s="15">
        <v>1139026.3799999999</v>
      </c>
      <c r="D436" s="15">
        <v>1584352.01</v>
      </c>
      <c r="E436" s="16">
        <f t="shared" si="6"/>
        <v>0.71892254550174106</v>
      </c>
    </row>
    <row r="437" spans="1:5" ht="15.6" customHeight="1" x14ac:dyDescent="0.3">
      <c r="A437" s="8" t="s">
        <v>499</v>
      </c>
      <c r="B437" s="22" t="s">
        <v>54</v>
      </c>
      <c r="C437" s="15">
        <v>2650367.44</v>
      </c>
      <c r="D437" s="15">
        <v>3932739.4</v>
      </c>
      <c r="E437" s="16">
        <f t="shared" si="6"/>
        <v>0.67392399303142236</v>
      </c>
    </row>
    <row r="438" spans="1:5" ht="15.6" customHeight="1" x14ac:dyDescent="0.3">
      <c r="A438" s="8" t="s">
        <v>334</v>
      </c>
      <c r="B438" s="22" t="s">
        <v>17</v>
      </c>
      <c r="C438" s="15">
        <v>3788888.8400000003</v>
      </c>
      <c r="D438" s="15">
        <v>4088037.0300000003</v>
      </c>
      <c r="E438" s="16">
        <f t="shared" si="6"/>
        <v>0.92682351265296636</v>
      </c>
    </row>
    <row r="439" spans="1:5" ht="15.6" customHeight="1" x14ac:dyDescent="0.3">
      <c r="A439" s="8" t="s">
        <v>335</v>
      </c>
      <c r="B439" s="22" t="s">
        <v>20</v>
      </c>
      <c r="C439" s="15">
        <v>4059318.0500000003</v>
      </c>
      <c r="D439" s="15">
        <v>5592941.0699999994</v>
      </c>
      <c r="E439" s="16">
        <f t="shared" si="6"/>
        <v>0.72579310226846372</v>
      </c>
    </row>
    <row r="440" spans="1:5" ht="15.6" customHeight="1" x14ac:dyDescent="0.3">
      <c r="A440" s="8" t="s">
        <v>336</v>
      </c>
      <c r="B440" s="22" t="s">
        <v>20</v>
      </c>
      <c r="C440" s="15">
        <v>2532100.09</v>
      </c>
      <c r="D440" s="15">
        <v>3039556.1</v>
      </c>
      <c r="E440" s="16">
        <f t="shared" si="6"/>
        <v>0.83304930282418532</v>
      </c>
    </row>
    <row r="441" spans="1:5" ht="15.6" customHeight="1" x14ac:dyDescent="0.3">
      <c r="A441" s="8" t="s">
        <v>612</v>
      </c>
      <c r="B441" s="22" t="s">
        <v>24</v>
      </c>
      <c r="C441" s="15">
        <v>4127055.57</v>
      </c>
      <c r="D441" s="15">
        <v>5587385.7000000002</v>
      </c>
      <c r="E441" s="16">
        <f t="shared" si="6"/>
        <v>0.7386380306625332</v>
      </c>
    </row>
    <row r="442" spans="1:5" ht="15.6" customHeight="1" x14ac:dyDescent="0.3">
      <c r="A442" s="8" t="s">
        <v>337</v>
      </c>
      <c r="B442" s="22" t="s">
        <v>30</v>
      </c>
      <c r="C442" s="15">
        <v>2993501.55</v>
      </c>
      <c r="D442" s="15">
        <v>3468620.59</v>
      </c>
      <c r="E442" s="16">
        <f t="shared" si="6"/>
        <v>0.86302363499491308</v>
      </c>
    </row>
    <row r="443" spans="1:5" ht="15.6" customHeight="1" x14ac:dyDescent="0.3">
      <c r="A443" s="8" t="s">
        <v>338</v>
      </c>
      <c r="B443" s="22" t="s">
        <v>23</v>
      </c>
      <c r="C443" s="15">
        <v>14539823.130000001</v>
      </c>
      <c r="D443" s="15">
        <v>14387448.769999998</v>
      </c>
      <c r="E443" s="16">
        <f t="shared" si="6"/>
        <v>1.0105907838447166</v>
      </c>
    </row>
    <row r="444" spans="1:5" ht="15.6" customHeight="1" x14ac:dyDescent="0.3">
      <c r="A444" s="8" t="s">
        <v>613</v>
      </c>
      <c r="B444" s="22" t="s">
        <v>24</v>
      </c>
      <c r="C444" s="15">
        <v>7866770.2400000002</v>
      </c>
      <c r="D444" s="15">
        <v>11055108.379999999</v>
      </c>
      <c r="E444" s="16">
        <f t="shared" si="6"/>
        <v>0.71159594004812465</v>
      </c>
    </row>
    <row r="445" spans="1:5" ht="15.6" customHeight="1" x14ac:dyDescent="0.3">
      <c r="A445" s="8" t="s">
        <v>339</v>
      </c>
      <c r="B445" s="22" t="s">
        <v>20</v>
      </c>
      <c r="C445" s="15">
        <v>10659781.890000001</v>
      </c>
      <c r="D445" s="15">
        <v>14640253.5</v>
      </c>
      <c r="E445" s="16">
        <f t="shared" si="6"/>
        <v>0.72811457055712869</v>
      </c>
    </row>
    <row r="446" spans="1:5" ht="15.6" customHeight="1" x14ac:dyDescent="0.3">
      <c r="A446" s="8" t="s">
        <v>340</v>
      </c>
      <c r="B446" s="22" t="s">
        <v>26</v>
      </c>
      <c r="C446" s="15">
        <v>4889540.0600000005</v>
      </c>
      <c r="D446" s="15">
        <v>5850207.5899999999</v>
      </c>
      <c r="E446" s="16">
        <f t="shared" si="6"/>
        <v>0.83578915530414544</v>
      </c>
    </row>
    <row r="447" spans="1:5" ht="15.6" customHeight="1" x14ac:dyDescent="0.3">
      <c r="A447" s="8" t="s">
        <v>614</v>
      </c>
      <c r="B447" s="22" t="s">
        <v>23</v>
      </c>
      <c r="C447" s="15">
        <v>1972316.7700000003</v>
      </c>
      <c r="D447" s="15">
        <v>2115618.5299999998</v>
      </c>
      <c r="E447" s="16">
        <f t="shared" si="6"/>
        <v>0.93226483982440844</v>
      </c>
    </row>
    <row r="448" spans="1:5" ht="15.6" customHeight="1" x14ac:dyDescent="0.3">
      <c r="A448" s="8" t="s">
        <v>341</v>
      </c>
      <c r="B448" s="22" t="s">
        <v>24</v>
      </c>
      <c r="C448" s="15">
        <v>21913840.699999999</v>
      </c>
      <c r="D448" s="15">
        <v>28353626.059999999</v>
      </c>
      <c r="E448" s="16">
        <f t="shared" si="6"/>
        <v>0.77287612715309961</v>
      </c>
    </row>
    <row r="449" spans="1:5" ht="15.6" customHeight="1" x14ac:dyDescent="0.3">
      <c r="A449" s="8" t="s">
        <v>342</v>
      </c>
      <c r="B449" s="22" t="s">
        <v>23</v>
      </c>
      <c r="C449" s="15">
        <v>1824109.2000000002</v>
      </c>
      <c r="D449" s="15">
        <v>2226365.0500000003</v>
      </c>
      <c r="E449" s="16">
        <f t="shared" si="6"/>
        <v>0.81932170108401581</v>
      </c>
    </row>
    <row r="450" spans="1:5" ht="15.6" customHeight="1" x14ac:dyDescent="0.3">
      <c r="A450" s="8" t="s">
        <v>343</v>
      </c>
      <c r="B450" s="22" t="s">
        <v>23</v>
      </c>
      <c r="C450" s="15">
        <v>1844596.5599999998</v>
      </c>
      <c r="D450" s="15">
        <v>2368844.5900000003</v>
      </c>
      <c r="E450" s="16">
        <f t="shared" si="6"/>
        <v>0.77869040788361699</v>
      </c>
    </row>
    <row r="451" spans="1:5" ht="15.6" customHeight="1" x14ac:dyDescent="0.3">
      <c r="A451" s="8" t="s">
        <v>615</v>
      </c>
      <c r="B451" s="22" t="s">
        <v>23</v>
      </c>
      <c r="C451" s="15">
        <v>14578599.870000001</v>
      </c>
      <c r="D451" s="15">
        <v>19422059.149999999</v>
      </c>
      <c r="E451" s="16">
        <f t="shared" si="6"/>
        <v>0.75062071211949755</v>
      </c>
    </row>
    <row r="452" spans="1:5" ht="15.6" customHeight="1" x14ac:dyDescent="0.3">
      <c r="A452" s="8" t="s">
        <v>344</v>
      </c>
      <c r="B452" s="22" t="s">
        <v>23</v>
      </c>
      <c r="C452" s="15">
        <v>640562.09000000008</v>
      </c>
      <c r="D452" s="15">
        <v>963305.06</v>
      </c>
      <c r="E452" s="16">
        <f t="shared" si="6"/>
        <v>0.6649628623356344</v>
      </c>
    </row>
    <row r="453" spans="1:5" ht="15.6" customHeight="1" x14ac:dyDescent="0.3">
      <c r="A453" s="8" t="s">
        <v>500</v>
      </c>
      <c r="B453" s="22" t="s">
        <v>23</v>
      </c>
      <c r="C453" s="15">
        <v>2389698.61</v>
      </c>
      <c r="D453" s="15">
        <v>2831413.1599999997</v>
      </c>
      <c r="E453" s="16">
        <f t="shared" si="6"/>
        <v>0.84399502119994385</v>
      </c>
    </row>
    <row r="454" spans="1:5" ht="15.6" customHeight="1" x14ac:dyDescent="0.3">
      <c r="A454" s="8" t="s">
        <v>550</v>
      </c>
      <c r="B454" s="22" t="s">
        <v>30</v>
      </c>
      <c r="C454" s="15">
        <v>9511533.6999999993</v>
      </c>
      <c r="D454" s="15">
        <v>11278594.149999999</v>
      </c>
      <c r="E454" s="16">
        <f t="shared" si="6"/>
        <v>0.84332617820103051</v>
      </c>
    </row>
    <row r="455" spans="1:5" ht="15.6" customHeight="1" x14ac:dyDescent="0.3">
      <c r="A455" s="8" t="s">
        <v>345</v>
      </c>
      <c r="B455" s="22" t="s">
        <v>23</v>
      </c>
      <c r="C455" s="15">
        <v>1491090.72</v>
      </c>
      <c r="D455" s="15">
        <v>1493486.91</v>
      </c>
      <c r="E455" s="16">
        <f t="shared" si="6"/>
        <v>0.99839557348380115</v>
      </c>
    </row>
    <row r="456" spans="1:5" ht="15.6" customHeight="1" x14ac:dyDescent="0.3">
      <c r="A456" s="8" t="s">
        <v>501</v>
      </c>
      <c r="B456" s="22" t="s">
        <v>20</v>
      </c>
      <c r="C456" s="15">
        <v>9141123.8499999996</v>
      </c>
      <c r="D456" s="15">
        <v>14169122.879999999</v>
      </c>
      <c r="E456" s="16">
        <f t="shared" si="6"/>
        <v>0.64514394627086469</v>
      </c>
    </row>
    <row r="457" spans="1:5" ht="15.6" customHeight="1" x14ac:dyDescent="0.3">
      <c r="A457" s="8" t="s">
        <v>346</v>
      </c>
      <c r="B457" s="22" t="s">
        <v>30</v>
      </c>
      <c r="C457" s="15">
        <v>5236702.4800000004</v>
      </c>
      <c r="D457" s="15">
        <v>6059070.7100000009</v>
      </c>
      <c r="E457" s="16">
        <f t="shared" si="6"/>
        <v>0.86427485841306506</v>
      </c>
    </row>
    <row r="458" spans="1:5" ht="15.6" customHeight="1" x14ac:dyDescent="0.3">
      <c r="A458" s="8" t="s">
        <v>347</v>
      </c>
      <c r="B458" s="22" t="s">
        <v>20</v>
      </c>
      <c r="C458" s="15">
        <v>18350671.739999998</v>
      </c>
      <c r="D458" s="15">
        <v>25590240.699999996</v>
      </c>
      <c r="E458" s="16">
        <f t="shared" ref="E458:E521" si="7">C458/D458</f>
        <v>0.71709648827179662</v>
      </c>
    </row>
    <row r="459" spans="1:5" ht="15.6" customHeight="1" x14ac:dyDescent="0.3">
      <c r="A459" s="8" t="s">
        <v>348</v>
      </c>
      <c r="B459" s="22" t="s">
        <v>36</v>
      </c>
      <c r="C459" s="15">
        <v>7044877.9200000009</v>
      </c>
      <c r="D459" s="15">
        <v>7147663.3599999994</v>
      </c>
      <c r="E459" s="16">
        <f t="shared" si="7"/>
        <v>0.98561971446847796</v>
      </c>
    </row>
    <row r="460" spans="1:5" ht="15.6" customHeight="1" x14ac:dyDescent="0.3">
      <c r="A460" s="8" t="s">
        <v>349</v>
      </c>
      <c r="B460" s="22" t="s">
        <v>20</v>
      </c>
      <c r="C460" s="15">
        <v>28966928.789999999</v>
      </c>
      <c r="D460" s="15">
        <v>33402257.660000004</v>
      </c>
      <c r="E460" s="16">
        <f t="shared" si="7"/>
        <v>0.86721469802589368</v>
      </c>
    </row>
    <row r="461" spans="1:5" ht="15.6" customHeight="1" x14ac:dyDescent="0.3">
      <c r="A461" s="8" t="s">
        <v>350</v>
      </c>
      <c r="B461" s="22" t="s">
        <v>24</v>
      </c>
      <c r="C461" s="15">
        <v>16553952.73</v>
      </c>
      <c r="D461" s="15">
        <v>22745431.940000001</v>
      </c>
      <c r="E461" s="16">
        <f t="shared" si="7"/>
        <v>0.72779241008337603</v>
      </c>
    </row>
    <row r="462" spans="1:5" ht="15.6" customHeight="1" x14ac:dyDescent="0.3">
      <c r="A462" s="8" t="s">
        <v>351</v>
      </c>
      <c r="B462" s="22" t="s">
        <v>23</v>
      </c>
      <c r="C462" s="15">
        <v>4056826.34</v>
      </c>
      <c r="D462" s="15">
        <v>5206072.96</v>
      </c>
      <c r="E462" s="16">
        <f t="shared" si="7"/>
        <v>0.77924884479529077</v>
      </c>
    </row>
    <row r="463" spans="1:5" ht="15.6" customHeight="1" x14ac:dyDescent="0.3">
      <c r="A463" s="8" t="s">
        <v>352</v>
      </c>
      <c r="B463" s="22" t="s">
        <v>54</v>
      </c>
      <c r="C463" s="15">
        <v>6304351.9600000009</v>
      </c>
      <c r="D463" s="15">
        <v>8521023.2199999988</v>
      </c>
      <c r="E463" s="16">
        <f t="shared" si="7"/>
        <v>0.73985855891142638</v>
      </c>
    </row>
    <row r="464" spans="1:5" ht="15.6" customHeight="1" x14ac:dyDescent="0.3">
      <c r="A464" s="8" t="s">
        <v>353</v>
      </c>
      <c r="B464" s="22" t="s">
        <v>24</v>
      </c>
      <c r="C464" s="15">
        <v>5449516.5899999999</v>
      </c>
      <c r="D464" s="15">
        <v>7074306.4400000004</v>
      </c>
      <c r="E464" s="16">
        <f t="shared" si="7"/>
        <v>0.77032520943494776</v>
      </c>
    </row>
    <row r="465" spans="1:5" ht="15.6" customHeight="1" x14ac:dyDescent="0.3">
      <c r="A465" s="8" t="s">
        <v>354</v>
      </c>
      <c r="B465" s="22" t="s">
        <v>24</v>
      </c>
      <c r="C465" s="15">
        <v>12015645.619999997</v>
      </c>
      <c r="D465" s="15">
        <v>15015086.33</v>
      </c>
      <c r="E465" s="16">
        <f t="shared" si="7"/>
        <v>0.80023819749826219</v>
      </c>
    </row>
    <row r="466" spans="1:5" ht="15.6" customHeight="1" x14ac:dyDescent="0.3">
      <c r="A466" s="8" t="s">
        <v>551</v>
      </c>
      <c r="B466" s="22" t="s">
        <v>30</v>
      </c>
      <c r="C466" s="15">
        <v>2763657.6700000004</v>
      </c>
      <c r="D466" s="15">
        <v>3169139.43</v>
      </c>
      <c r="E466" s="16">
        <f t="shared" si="7"/>
        <v>0.87205303870142448</v>
      </c>
    </row>
    <row r="467" spans="1:5" ht="15.6" customHeight="1" x14ac:dyDescent="0.3">
      <c r="A467" s="8" t="s">
        <v>355</v>
      </c>
      <c r="B467" s="22" t="s">
        <v>20</v>
      </c>
      <c r="C467" s="15">
        <v>32616052.799999997</v>
      </c>
      <c r="D467" s="15">
        <v>49929149.499999993</v>
      </c>
      <c r="E467" s="16">
        <f t="shared" si="7"/>
        <v>0.65324671312496529</v>
      </c>
    </row>
    <row r="468" spans="1:5" ht="15.6" customHeight="1" x14ac:dyDescent="0.3">
      <c r="A468" s="8" t="s">
        <v>356</v>
      </c>
      <c r="B468" s="22" t="s">
        <v>30</v>
      </c>
      <c r="C468" s="15">
        <v>3624778.37</v>
      </c>
      <c r="D468" s="15">
        <v>5254792.5599999996</v>
      </c>
      <c r="E468" s="16">
        <f t="shared" si="7"/>
        <v>0.68980427459538007</v>
      </c>
    </row>
    <row r="469" spans="1:5" ht="15.6" customHeight="1" x14ac:dyDescent="0.3">
      <c r="A469" s="8" t="s">
        <v>357</v>
      </c>
      <c r="B469" s="22" t="s">
        <v>54</v>
      </c>
      <c r="C469" s="15">
        <v>724293.7</v>
      </c>
      <c r="D469" s="15">
        <v>768954.56</v>
      </c>
      <c r="E469" s="16">
        <f t="shared" si="7"/>
        <v>0.94192002710797362</v>
      </c>
    </row>
    <row r="470" spans="1:5" ht="15.6" customHeight="1" x14ac:dyDescent="0.3">
      <c r="A470" s="8" t="s">
        <v>502</v>
      </c>
      <c r="B470" s="22" t="s">
        <v>36</v>
      </c>
      <c r="C470" s="15">
        <v>50794527.480000004</v>
      </c>
      <c r="D470" s="15">
        <v>62632441.909999996</v>
      </c>
      <c r="E470" s="16">
        <f t="shared" si="7"/>
        <v>0.8109938864109667</v>
      </c>
    </row>
    <row r="471" spans="1:5" ht="15.6" customHeight="1" x14ac:dyDescent="0.3">
      <c r="A471" s="8" t="s">
        <v>358</v>
      </c>
      <c r="B471" s="22" t="s">
        <v>36</v>
      </c>
      <c r="C471" s="15">
        <v>8292454.1399999997</v>
      </c>
      <c r="D471" s="15">
        <v>9615107.6600000001</v>
      </c>
      <c r="E471" s="16">
        <f t="shared" si="7"/>
        <v>0.86244007173186443</v>
      </c>
    </row>
    <row r="472" spans="1:5" ht="15.6" customHeight="1" x14ac:dyDescent="0.3">
      <c r="A472" s="8" t="s">
        <v>616</v>
      </c>
      <c r="B472" s="22" t="s">
        <v>26</v>
      </c>
      <c r="C472" s="15">
        <v>1209309</v>
      </c>
      <c r="D472" s="15">
        <v>1393622.73</v>
      </c>
      <c r="E472" s="16">
        <f t="shared" si="7"/>
        <v>0.86774488817357331</v>
      </c>
    </row>
    <row r="473" spans="1:5" ht="15.6" customHeight="1" x14ac:dyDescent="0.3">
      <c r="A473" s="8" t="s">
        <v>359</v>
      </c>
      <c r="B473" s="22" t="s">
        <v>23</v>
      </c>
      <c r="C473" s="15">
        <v>6574556.0299999993</v>
      </c>
      <c r="D473" s="15">
        <v>9336552.5600000005</v>
      </c>
      <c r="E473" s="16">
        <f t="shared" si="7"/>
        <v>0.70417383587245597</v>
      </c>
    </row>
    <row r="474" spans="1:5" ht="15.6" customHeight="1" x14ac:dyDescent="0.3">
      <c r="A474" s="8" t="s">
        <v>360</v>
      </c>
      <c r="B474" s="22" t="s">
        <v>17</v>
      </c>
      <c r="C474" s="15">
        <v>18024586.649999999</v>
      </c>
      <c r="D474" s="15">
        <v>20101503.119999997</v>
      </c>
      <c r="E474" s="16">
        <f t="shared" si="7"/>
        <v>0.89667854898206245</v>
      </c>
    </row>
    <row r="475" spans="1:5" ht="15.6" customHeight="1" x14ac:dyDescent="0.3">
      <c r="A475" s="8" t="s">
        <v>361</v>
      </c>
      <c r="B475" s="22" t="s">
        <v>54</v>
      </c>
      <c r="C475" s="15">
        <v>24728487.559999999</v>
      </c>
      <c r="D475" s="15">
        <v>32261031.029999997</v>
      </c>
      <c r="E475" s="16">
        <f t="shared" si="7"/>
        <v>0.7665126243796927</v>
      </c>
    </row>
    <row r="476" spans="1:5" ht="15.6" customHeight="1" x14ac:dyDescent="0.3">
      <c r="A476" s="8" t="s">
        <v>362</v>
      </c>
      <c r="B476" s="22" t="s">
        <v>17</v>
      </c>
      <c r="C476" s="15">
        <v>1979361.26</v>
      </c>
      <c r="D476" s="15">
        <v>2515835.8800000004</v>
      </c>
      <c r="E476" s="16">
        <f t="shared" si="7"/>
        <v>0.78676088362329888</v>
      </c>
    </row>
    <row r="477" spans="1:5" ht="15.6" customHeight="1" x14ac:dyDescent="0.3">
      <c r="A477" s="8" t="s">
        <v>552</v>
      </c>
      <c r="B477" s="22" t="s">
        <v>23</v>
      </c>
      <c r="C477" s="15">
        <v>3341716.86</v>
      </c>
      <c r="D477" s="15">
        <v>5023568.0600000005</v>
      </c>
      <c r="E477" s="16">
        <f t="shared" si="7"/>
        <v>0.66520784034127323</v>
      </c>
    </row>
    <row r="478" spans="1:5" ht="15.6" customHeight="1" x14ac:dyDescent="0.3">
      <c r="A478" s="8" t="s">
        <v>363</v>
      </c>
      <c r="B478" s="22" t="s">
        <v>23</v>
      </c>
      <c r="C478" s="15">
        <v>1353119.04</v>
      </c>
      <c r="D478" s="15">
        <v>1736500.23</v>
      </c>
      <c r="E478" s="16">
        <f t="shared" si="7"/>
        <v>0.77922191809902619</v>
      </c>
    </row>
    <row r="479" spans="1:5" ht="15.6" customHeight="1" x14ac:dyDescent="0.3">
      <c r="A479" s="8" t="s">
        <v>617</v>
      </c>
      <c r="B479" s="22" t="s">
        <v>30</v>
      </c>
      <c r="C479" s="15">
        <v>6707967.1799999997</v>
      </c>
      <c r="D479" s="15">
        <v>8743904.2899999991</v>
      </c>
      <c r="E479" s="16">
        <f t="shared" si="7"/>
        <v>0.76715926404542112</v>
      </c>
    </row>
    <row r="480" spans="1:5" ht="15.6" customHeight="1" x14ac:dyDescent="0.3">
      <c r="A480" s="8" t="s">
        <v>618</v>
      </c>
      <c r="B480" s="22" t="s">
        <v>17</v>
      </c>
      <c r="C480" s="15">
        <v>482425.23</v>
      </c>
      <c r="D480" s="15">
        <v>758928.72</v>
      </c>
      <c r="E480" s="16">
        <f t="shared" si="7"/>
        <v>0.63566606097078526</v>
      </c>
    </row>
    <row r="481" spans="1:5" ht="15.6" customHeight="1" x14ac:dyDescent="0.3">
      <c r="A481" s="8" t="s">
        <v>364</v>
      </c>
      <c r="B481" s="22" t="s">
        <v>20</v>
      </c>
      <c r="C481" s="15">
        <v>9944590.0599999987</v>
      </c>
      <c r="D481" s="15">
        <v>11579417.58</v>
      </c>
      <c r="E481" s="16">
        <f t="shared" si="7"/>
        <v>0.85881608390877273</v>
      </c>
    </row>
    <row r="482" spans="1:5" ht="15.6" customHeight="1" x14ac:dyDescent="0.3">
      <c r="A482" s="8" t="s">
        <v>365</v>
      </c>
      <c r="B482" s="22" t="s">
        <v>24</v>
      </c>
      <c r="C482" s="15">
        <v>3081877.99</v>
      </c>
      <c r="D482" s="15">
        <v>3652668.65</v>
      </c>
      <c r="E482" s="16">
        <f t="shared" si="7"/>
        <v>0.84373324966117591</v>
      </c>
    </row>
    <row r="483" spans="1:5" ht="15.6" customHeight="1" x14ac:dyDescent="0.3">
      <c r="A483" s="8" t="s">
        <v>619</v>
      </c>
      <c r="B483" s="22" t="s">
        <v>26</v>
      </c>
      <c r="C483" s="15">
        <v>63627841.809999995</v>
      </c>
      <c r="D483" s="15">
        <v>75357117.640000001</v>
      </c>
      <c r="E483" s="16">
        <f t="shared" si="7"/>
        <v>0.84435078998066615</v>
      </c>
    </row>
    <row r="484" spans="1:5" ht="15.6" customHeight="1" x14ac:dyDescent="0.3">
      <c r="A484" s="8" t="s">
        <v>366</v>
      </c>
      <c r="B484" s="22" t="s">
        <v>24</v>
      </c>
      <c r="C484" s="15">
        <v>60851134.900000006</v>
      </c>
      <c r="D484" s="15">
        <v>73378042.209999993</v>
      </c>
      <c r="E484" s="16">
        <f t="shared" si="7"/>
        <v>0.82928261735098707</v>
      </c>
    </row>
    <row r="485" spans="1:5" ht="15.6" customHeight="1" x14ac:dyDescent="0.3">
      <c r="A485" s="8" t="s">
        <v>367</v>
      </c>
      <c r="B485" s="22" t="s">
        <v>17</v>
      </c>
      <c r="C485" s="15">
        <v>1335177.3</v>
      </c>
      <c r="D485" s="15">
        <v>1344992.8399999999</v>
      </c>
      <c r="E485" s="16">
        <f t="shared" si="7"/>
        <v>0.99270216189403671</v>
      </c>
    </row>
    <row r="486" spans="1:5" ht="15.6" customHeight="1" x14ac:dyDescent="0.3">
      <c r="A486" s="8" t="s">
        <v>620</v>
      </c>
      <c r="B486" s="22" t="s">
        <v>24</v>
      </c>
      <c r="C486" s="15">
        <v>7704169.7199999997</v>
      </c>
      <c r="D486" s="15">
        <v>9745861.9800000004</v>
      </c>
      <c r="E486" s="16">
        <f t="shared" si="7"/>
        <v>0.79050675412909954</v>
      </c>
    </row>
    <row r="487" spans="1:5" ht="15.6" customHeight="1" x14ac:dyDescent="0.3">
      <c r="A487" s="8" t="s">
        <v>368</v>
      </c>
      <c r="B487" s="22" t="s">
        <v>26</v>
      </c>
      <c r="C487" s="15">
        <v>52089111.789999999</v>
      </c>
      <c r="D487" s="15">
        <v>54247297.550000004</v>
      </c>
      <c r="E487" s="16">
        <f t="shared" si="7"/>
        <v>0.96021579216898689</v>
      </c>
    </row>
    <row r="488" spans="1:5" ht="15.6" customHeight="1" x14ac:dyDescent="0.3">
      <c r="A488" s="8" t="s">
        <v>503</v>
      </c>
      <c r="B488" s="22" t="s">
        <v>24</v>
      </c>
      <c r="C488" s="15">
        <v>3440401.4400000004</v>
      </c>
      <c r="D488" s="15">
        <v>4690297.9700000007</v>
      </c>
      <c r="E488" s="16">
        <f t="shared" si="7"/>
        <v>0.73351447221593047</v>
      </c>
    </row>
    <row r="489" spans="1:5" ht="15.6" customHeight="1" x14ac:dyDescent="0.3">
      <c r="A489" s="8" t="s">
        <v>369</v>
      </c>
      <c r="B489" s="22" t="s">
        <v>17</v>
      </c>
      <c r="C489" s="15">
        <v>127510820.59999999</v>
      </c>
      <c r="D489" s="15">
        <v>181437371.53</v>
      </c>
      <c r="E489" s="16">
        <f t="shared" si="7"/>
        <v>0.70278145855368368</v>
      </c>
    </row>
    <row r="490" spans="1:5" ht="15.6" customHeight="1" x14ac:dyDescent="0.3">
      <c r="A490" s="8" t="s">
        <v>621</v>
      </c>
      <c r="B490" s="22" t="s">
        <v>54</v>
      </c>
      <c r="C490" s="15">
        <v>3090178.72</v>
      </c>
      <c r="D490" s="15">
        <v>4206554.54</v>
      </c>
      <c r="E490" s="16">
        <f t="shared" si="7"/>
        <v>0.73461040160434965</v>
      </c>
    </row>
    <row r="491" spans="1:5" ht="15.6" customHeight="1" x14ac:dyDescent="0.3">
      <c r="A491" s="8" t="s">
        <v>553</v>
      </c>
      <c r="B491" s="22" t="s">
        <v>36</v>
      </c>
      <c r="C491" s="15">
        <v>55623584.619999997</v>
      </c>
      <c r="D491" s="15">
        <v>74538008.030000001</v>
      </c>
      <c r="E491" s="16">
        <f t="shared" si="7"/>
        <v>0.74624458165842933</v>
      </c>
    </row>
    <row r="492" spans="1:5" ht="15.6" customHeight="1" x14ac:dyDescent="0.3">
      <c r="A492" s="8" t="s">
        <v>370</v>
      </c>
      <c r="B492" s="22" t="s">
        <v>24</v>
      </c>
      <c r="C492" s="15">
        <v>6198371.0199999996</v>
      </c>
      <c r="D492" s="15">
        <v>7424996.6299999999</v>
      </c>
      <c r="E492" s="16">
        <f t="shared" si="7"/>
        <v>0.83479782266244607</v>
      </c>
    </row>
    <row r="493" spans="1:5" ht="15.6" customHeight="1" x14ac:dyDescent="0.3">
      <c r="A493" s="8" t="s">
        <v>504</v>
      </c>
      <c r="B493" s="22" t="s">
        <v>23</v>
      </c>
      <c r="C493" s="15">
        <v>675566.35</v>
      </c>
      <c r="D493" s="15">
        <v>567842.25</v>
      </c>
      <c r="E493" s="16">
        <f t="shared" si="7"/>
        <v>1.1897077929653879</v>
      </c>
    </row>
    <row r="494" spans="1:5" ht="15.6" customHeight="1" x14ac:dyDescent="0.3">
      <c r="A494" s="8" t="s">
        <v>371</v>
      </c>
      <c r="B494" s="22" t="s">
        <v>30</v>
      </c>
      <c r="C494" s="15">
        <v>4522764.2799999993</v>
      </c>
      <c r="D494" s="15">
        <v>6886247.4100000001</v>
      </c>
      <c r="E494" s="16">
        <f t="shared" si="7"/>
        <v>0.65678213556953791</v>
      </c>
    </row>
    <row r="495" spans="1:5" ht="15.6" customHeight="1" x14ac:dyDescent="0.3">
      <c r="A495" s="8" t="s">
        <v>372</v>
      </c>
      <c r="B495" s="22" t="s">
        <v>20</v>
      </c>
      <c r="C495" s="15">
        <v>15432569.4</v>
      </c>
      <c r="D495" s="15">
        <v>17886159.439999998</v>
      </c>
      <c r="E495" s="16">
        <f t="shared" si="7"/>
        <v>0.86282186244449588</v>
      </c>
    </row>
    <row r="496" spans="1:5" ht="15.6" customHeight="1" x14ac:dyDescent="0.3">
      <c r="A496" s="8" t="s">
        <v>373</v>
      </c>
      <c r="B496" s="22" t="s">
        <v>54</v>
      </c>
      <c r="C496" s="15">
        <v>5555849.5700000003</v>
      </c>
      <c r="D496" s="15">
        <v>6147743.0999999996</v>
      </c>
      <c r="E496" s="16">
        <f t="shared" si="7"/>
        <v>0.90372181784889494</v>
      </c>
    </row>
    <row r="497" spans="1:5" ht="15.6" customHeight="1" x14ac:dyDescent="0.3">
      <c r="A497" s="8" t="s">
        <v>374</v>
      </c>
      <c r="B497" s="22" t="s">
        <v>36</v>
      </c>
      <c r="C497" s="15">
        <v>97242958.039999977</v>
      </c>
      <c r="D497" s="15">
        <v>153754113.91</v>
      </c>
      <c r="E497" s="16">
        <f t="shared" si="7"/>
        <v>0.63245760108195326</v>
      </c>
    </row>
    <row r="498" spans="1:5" ht="15.6" customHeight="1" x14ac:dyDescent="0.3">
      <c r="A498" s="8" t="s">
        <v>622</v>
      </c>
      <c r="B498" s="22" t="s">
        <v>54</v>
      </c>
      <c r="C498" s="15">
        <v>14535979.290000001</v>
      </c>
      <c r="D498" s="15">
        <v>16806561.84</v>
      </c>
      <c r="E498" s="16">
        <f t="shared" si="7"/>
        <v>0.86489904528861095</v>
      </c>
    </row>
    <row r="499" spans="1:5" ht="15.6" customHeight="1" x14ac:dyDescent="0.3">
      <c r="A499" s="8" t="s">
        <v>375</v>
      </c>
      <c r="B499" s="22" t="s">
        <v>36</v>
      </c>
      <c r="C499" s="15">
        <v>2695085.0200000005</v>
      </c>
      <c r="D499" s="15">
        <v>4459901.1399999997</v>
      </c>
      <c r="E499" s="16">
        <f t="shared" si="7"/>
        <v>0.60429254716619141</v>
      </c>
    </row>
    <row r="500" spans="1:5" ht="15.6" customHeight="1" x14ac:dyDescent="0.3">
      <c r="A500" s="8" t="s">
        <v>376</v>
      </c>
      <c r="B500" s="22" t="s">
        <v>24</v>
      </c>
      <c r="C500" s="15">
        <v>3212920.77</v>
      </c>
      <c r="D500" s="15">
        <v>3719850.5999999996</v>
      </c>
      <c r="E500" s="16">
        <f t="shared" si="7"/>
        <v>0.86372306726512094</v>
      </c>
    </row>
    <row r="501" spans="1:5" ht="15.6" customHeight="1" x14ac:dyDescent="0.3">
      <c r="A501" s="8" t="s">
        <v>377</v>
      </c>
      <c r="B501" s="22" t="s">
        <v>36</v>
      </c>
      <c r="C501" s="15">
        <v>76640486.210000008</v>
      </c>
      <c r="D501" s="15">
        <v>120084318.82999997</v>
      </c>
      <c r="E501" s="16">
        <f t="shared" si="7"/>
        <v>0.63822226712629992</v>
      </c>
    </row>
    <row r="502" spans="1:5" ht="15.6" customHeight="1" x14ac:dyDescent="0.3">
      <c r="A502" s="8" t="s">
        <v>554</v>
      </c>
      <c r="B502" s="22" t="s">
        <v>20</v>
      </c>
      <c r="C502" s="15">
        <v>1804857.4</v>
      </c>
      <c r="D502" s="15">
        <v>2095417.3599999999</v>
      </c>
      <c r="E502" s="16">
        <f t="shared" si="7"/>
        <v>0.86133551933539387</v>
      </c>
    </row>
    <row r="503" spans="1:5" ht="15.6" customHeight="1" x14ac:dyDescent="0.3">
      <c r="A503" s="8" t="s">
        <v>378</v>
      </c>
      <c r="B503" s="22" t="s">
        <v>54</v>
      </c>
      <c r="C503" s="15">
        <v>1584068.8299999998</v>
      </c>
      <c r="D503" s="15">
        <v>2949616.92</v>
      </c>
      <c r="E503" s="16">
        <f t="shared" si="7"/>
        <v>0.53704222377460453</v>
      </c>
    </row>
    <row r="504" spans="1:5" ht="15.6" customHeight="1" x14ac:dyDescent="0.3">
      <c r="A504" s="8" t="s">
        <v>379</v>
      </c>
      <c r="B504" s="22" t="s">
        <v>36</v>
      </c>
      <c r="C504" s="15">
        <v>81683762.920000002</v>
      </c>
      <c r="D504" s="15">
        <v>94643507.030000001</v>
      </c>
      <c r="E504" s="16">
        <f t="shared" si="7"/>
        <v>0.8630677949635569</v>
      </c>
    </row>
    <row r="505" spans="1:5" ht="15.6" customHeight="1" x14ac:dyDescent="0.3">
      <c r="A505" s="8" t="s">
        <v>380</v>
      </c>
      <c r="B505" s="22" t="s">
        <v>54</v>
      </c>
      <c r="C505" s="15">
        <v>936758.11</v>
      </c>
      <c r="D505" s="15">
        <v>1141791.8</v>
      </c>
      <c r="E505" s="16">
        <f t="shared" si="7"/>
        <v>0.82042812884100236</v>
      </c>
    </row>
    <row r="506" spans="1:5" ht="15.6" customHeight="1" x14ac:dyDescent="0.3">
      <c r="A506" s="8" t="s">
        <v>555</v>
      </c>
      <c r="B506" s="22" t="s">
        <v>54</v>
      </c>
      <c r="C506" s="15">
        <v>982787.11999999988</v>
      </c>
      <c r="D506" s="15">
        <v>1082107.45</v>
      </c>
      <c r="E506" s="16">
        <f t="shared" si="7"/>
        <v>0.9082158338342462</v>
      </c>
    </row>
    <row r="507" spans="1:5" ht="15.6" customHeight="1" x14ac:dyDescent="0.3">
      <c r="A507" s="8" t="s">
        <v>381</v>
      </c>
      <c r="B507" s="22" t="s">
        <v>54</v>
      </c>
      <c r="C507" s="15">
        <v>2062117.4</v>
      </c>
      <c r="D507" s="15">
        <v>2297289.7000000002</v>
      </c>
      <c r="E507" s="16">
        <f t="shared" si="7"/>
        <v>0.89763054263465325</v>
      </c>
    </row>
    <row r="508" spans="1:5" ht="15.6" customHeight="1" x14ac:dyDescent="0.3">
      <c r="A508" s="8" t="s">
        <v>623</v>
      </c>
      <c r="B508" s="22" t="s">
        <v>17</v>
      </c>
      <c r="C508" s="15">
        <v>404901.98</v>
      </c>
      <c r="D508" s="15">
        <v>503953.00999999995</v>
      </c>
      <c r="E508" s="16">
        <f t="shared" si="7"/>
        <v>0.80345185357658644</v>
      </c>
    </row>
    <row r="509" spans="1:5" ht="15.6" customHeight="1" x14ac:dyDescent="0.3">
      <c r="A509" s="8" t="s">
        <v>382</v>
      </c>
      <c r="B509" s="22" t="s">
        <v>23</v>
      </c>
      <c r="C509" s="15">
        <v>815097.30999999994</v>
      </c>
      <c r="D509" s="15">
        <v>941116.39999999991</v>
      </c>
      <c r="E509" s="16">
        <f t="shared" si="7"/>
        <v>0.86609617046307985</v>
      </c>
    </row>
    <row r="510" spans="1:5" ht="15.6" customHeight="1" x14ac:dyDescent="0.3">
      <c r="A510" s="8" t="s">
        <v>383</v>
      </c>
      <c r="B510" s="22" t="s">
        <v>30</v>
      </c>
      <c r="C510" s="15">
        <v>1269540.8699999996</v>
      </c>
      <c r="D510" s="15">
        <v>1398800.83</v>
      </c>
      <c r="E510" s="16">
        <f t="shared" si="7"/>
        <v>0.90759230533198898</v>
      </c>
    </row>
    <row r="511" spans="1:5" ht="15.6" customHeight="1" x14ac:dyDescent="0.3">
      <c r="A511" s="8" t="s">
        <v>384</v>
      </c>
      <c r="B511" s="22" t="s">
        <v>23</v>
      </c>
      <c r="C511" s="15">
        <v>18850302.699999999</v>
      </c>
      <c r="D511" s="15">
        <v>20226707.100000001</v>
      </c>
      <c r="E511" s="16">
        <f t="shared" si="7"/>
        <v>0.93195113800802498</v>
      </c>
    </row>
    <row r="512" spans="1:5" ht="15.6" customHeight="1" x14ac:dyDescent="0.3">
      <c r="A512" s="8" t="s">
        <v>385</v>
      </c>
      <c r="B512" s="22" t="s">
        <v>17</v>
      </c>
      <c r="C512" s="15">
        <v>695386.39</v>
      </c>
      <c r="D512" s="15">
        <v>850083.78000000014</v>
      </c>
      <c r="E512" s="16">
        <f t="shared" si="7"/>
        <v>0.81802100729412797</v>
      </c>
    </row>
    <row r="513" spans="1:5" ht="15.6" customHeight="1" x14ac:dyDescent="0.3">
      <c r="A513" s="8" t="s">
        <v>386</v>
      </c>
      <c r="B513" s="22" t="s">
        <v>54</v>
      </c>
      <c r="C513" s="15">
        <v>3084545.7299999995</v>
      </c>
      <c r="D513" s="15">
        <v>3534456.41</v>
      </c>
      <c r="E513" s="16">
        <f t="shared" si="7"/>
        <v>0.87270724892035079</v>
      </c>
    </row>
    <row r="514" spans="1:5" ht="15.6" customHeight="1" x14ac:dyDescent="0.3">
      <c r="A514" s="8" t="s">
        <v>387</v>
      </c>
      <c r="B514" s="22" t="s">
        <v>30</v>
      </c>
      <c r="C514" s="15">
        <v>4891253.17</v>
      </c>
      <c r="D514" s="15">
        <v>5659748.8099999987</v>
      </c>
      <c r="E514" s="16">
        <f t="shared" si="7"/>
        <v>0.86421735914460152</v>
      </c>
    </row>
    <row r="515" spans="1:5" ht="15.6" customHeight="1" x14ac:dyDescent="0.3">
      <c r="A515" s="8" t="s">
        <v>388</v>
      </c>
      <c r="B515" s="22" t="s">
        <v>30</v>
      </c>
      <c r="C515" s="15">
        <v>6284462.0600000005</v>
      </c>
      <c r="D515" s="15">
        <v>7772513.5600000005</v>
      </c>
      <c r="E515" s="16">
        <f t="shared" si="7"/>
        <v>0.8085495138074742</v>
      </c>
    </row>
    <row r="516" spans="1:5" ht="15.6" customHeight="1" x14ac:dyDescent="0.3">
      <c r="A516" s="8" t="s">
        <v>389</v>
      </c>
      <c r="B516" s="22" t="s">
        <v>30</v>
      </c>
      <c r="C516" s="15">
        <v>3008747.82</v>
      </c>
      <c r="D516" s="15">
        <v>3376120.36</v>
      </c>
      <c r="E516" s="16">
        <f t="shared" si="7"/>
        <v>0.89118499910352722</v>
      </c>
    </row>
    <row r="517" spans="1:5" ht="15.6" customHeight="1" x14ac:dyDescent="0.3">
      <c r="A517" s="8" t="s">
        <v>624</v>
      </c>
      <c r="B517" s="22" t="s">
        <v>24</v>
      </c>
      <c r="C517" s="15">
        <v>7176264.96</v>
      </c>
      <c r="D517" s="15">
        <v>9271761.879999999</v>
      </c>
      <c r="E517" s="16">
        <f t="shared" si="7"/>
        <v>0.77399150807354433</v>
      </c>
    </row>
    <row r="518" spans="1:5" ht="15.6" customHeight="1" x14ac:dyDescent="0.3">
      <c r="A518" s="8" t="s">
        <v>390</v>
      </c>
      <c r="B518" s="22" t="s">
        <v>26</v>
      </c>
      <c r="C518" s="15">
        <v>3315367.59</v>
      </c>
      <c r="D518" s="15">
        <v>4367647.6499999994</v>
      </c>
      <c r="E518" s="16">
        <f t="shared" si="7"/>
        <v>0.75907395826675728</v>
      </c>
    </row>
    <row r="519" spans="1:5" ht="15.6" customHeight="1" x14ac:dyDescent="0.3">
      <c r="A519" s="8" t="s">
        <v>625</v>
      </c>
      <c r="B519" s="22" t="s">
        <v>30</v>
      </c>
      <c r="C519" s="15">
        <v>2837136.8999999994</v>
      </c>
      <c r="D519" s="15">
        <v>3971393.3899999997</v>
      </c>
      <c r="E519" s="16">
        <f t="shared" si="7"/>
        <v>0.7143933177569195</v>
      </c>
    </row>
    <row r="520" spans="1:5" ht="15.6" customHeight="1" x14ac:dyDescent="0.3">
      <c r="A520" s="8" t="s">
        <v>391</v>
      </c>
      <c r="B520" s="22" t="s">
        <v>17</v>
      </c>
      <c r="C520" s="15">
        <v>564547.69000000006</v>
      </c>
      <c r="D520" s="15">
        <v>737351.95</v>
      </c>
      <c r="E520" s="16">
        <f t="shared" si="7"/>
        <v>0.76564209262618765</v>
      </c>
    </row>
    <row r="521" spans="1:5" ht="15.6" customHeight="1" x14ac:dyDescent="0.3">
      <c r="A521" s="8" t="s">
        <v>392</v>
      </c>
      <c r="B521" s="22" t="s">
        <v>17</v>
      </c>
      <c r="C521" s="15">
        <v>6784518</v>
      </c>
      <c r="D521" s="15">
        <v>7754006.7000000002</v>
      </c>
      <c r="E521" s="16">
        <f t="shared" si="7"/>
        <v>0.87496932392384952</v>
      </c>
    </row>
    <row r="522" spans="1:5" ht="15.6" customHeight="1" x14ac:dyDescent="0.3">
      <c r="A522" s="8" t="s">
        <v>393</v>
      </c>
      <c r="B522" s="22" t="s">
        <v>26</v>
      </c>
      <c r="C522" s="15">
        <v>1480630.1099999999</v>
      </c>
      <c r="D522" s="15">
        <v>2166589.12</v>
      </c>
      <c r="E522" s="16">
        <f t="shared" ref="E522:E585" si="8">C522/D522</f>
        <v>0.68339220220952634</v>
      </c>
    </row>
    <row r="523" spans="1:5" ht="15.6" customHeight="1" x14ac:dyDescent="0.3">
      <c r="A523" s="8" t="s">
        <v>394</v>
      </c>
      <c r="B523" s="22" t="s">
        <v>36</v>
      </c>
      <c r="C523" s="15">
        <v>4635925.83</v>
      </c>
      <c r="D523" s="15">
        <v>5832409.6500000004</v>
      </c>
      <c r="E523" s="16">
        <f t="shared" si="8"/>
        <v>0.79485600432747372</v>
      </c>
    </row>
    <row r="524" spans="1:5" ht="15.6" customHeight="1" x14ac:dyDescent="0.3">
      <c r="A524" s="8" t="s">
        <v>5</v>
      </c>
      <c r="B524" s="22" t="s">
        <v>24</v>
      </c>
      <c r="C524" s="15">
        <v>1175538598.29</v>
      </c>
      <c r="D524" s="15">
        <v>1520516968.4400001</v>
      </c>
      <c r="E524" s="16">
        <f t="shared" si="8"/>
        <v>0.77311771107432203</v>
      </c>
    </row>
    <row r="525" spans="1:5" ht="15.6" customHeight="1" x14ac:dyDescent="0.3">
      <c r="A525" s="8" t="s">
        <v>395</v>
      </c>
      <c r="B525" s="22" t="s">
        <v>26</v>
      </c>
      <c r="C525" s="15">
        <v>7484241.1400000006</v>
      </c>
      <c r="D525" s="15">
        <v>9345886.879999999</v>
      </c>
      <c r="E525" s="16">
        <f t="shared" si="8"/>
        <v>0.80080587707691164</v>
      </c>
    </row>
    <row r="526" spans="1:5" ht="15.6" customHeight="1" x14ac:dyDescent="0.3">
      <c r="A526" s="8" t="s">
        <v>396</v>
      </c>
      <c r="B526" s="22" t="s">
        <v>17</v>
      </c>
      <c r="C526" s="15">
        <v>659488.43000000005</v>
      </c>
      <c r="D526" s="15">
        <v>805277.45000000007</v>
      </c>
      <c r="E526" s="16">
        <f t="shared" si="8"/>
        <v>0.81895802496394254</v>
      </c>
    </row>
    <row r="527" spans="1:5" ht="15.6" customHeight="1" x14ac:dyDescent="0.3">
      <c r="A527" s="8" t="s">
        <v>397</v>
      </c>
      <c r="B527" s="22" t="s">
        <v>30</v>
      </c>
      <c r="C527" s="15">
        <v>2791043.09</v>
      </c>
      <c r="D527" s="15">
        <v>3249668.33</v>
      </c>
      <c r="E527" s="16">
        <f t="shared" si="8"/>
        <v>0.85887013891045294</v>
      </c>
    </row>
    <row r="528" spans="1:5" ht="15.6" customHeight="1" x14ac:dyDescent="0.3">
      <c r="A528" s="8" t="s">
        <v>626</v>
      </c>
      <c r="B528" s="22" t="s">
        <v>17</v>
      </c>
      <c r="C528" s="15">
        <v>510663.22</v>
      </c>
      <c r="D528" s="15">
        <v>546278.66</v>
      </c>
      <c r="E528" s="16">
        <f t="shared" si="8"/>
        <v>0.93480353049119647</v>
      </c>
    </row>
    <row r="529" spans="1:5" ht="15.6" customHeight="1" x14ac:dyDescent="0.3">
      <c r="A529" s="8" t="s">
        <v>398</v>
      </c>
      <c r="B529" s="22" t="s">
        <v>23</v>
      </c>
      <c r="C529" s="15">
        <v>987585.65999999992</v>
      </c>
      <c r="D529" s="15">
        <v>2632064.44</v>
      </c>
      <c r="E529" s="16">
        <f t="shared" si="8"/>
        <v>0.37521332874357738</v>
      </c>
    </row>
    <row r="530" spans="1:5" ht="15.6" customHeight="1" x14ac:dyDescent="0.3">
      <c r="A530" s="8" t="s">
        <v>399</v>
      </c>
      <c r="B530" s="22" t="s">
        <v>17</v>
      </c>
      <c r="C530" s="15">
        <v>2954175.22</v>
      </c>
      <c r="D530" s="15">
        <v>3317978.51</v>
      </c>
      <c r="E530" s="16">
        <f t="shared" si="8"/>
        <v>0.89035393420917619</v>
      </c>
    </row>
    <row r="531" spans="1:5" ht="15.6" customHeight="1" x14ac:dyDescent="0.3">
      <c r="A531" s="8" t="s">
        <v>400</v>
      </c>
      <c r="B531" s="22" t="s">
        <v>30</v>
      </c>
      <c r="C531" s="15">
        <v>2224644.23</v>
      </c>
      <c r="D531" s="15">
        <v>2527749.39</v>
      </c>
      <c r="E531" s="16">
        <f t="shared" si="8"/>
        <v>0.88008891973266379</v>
      </c>
    </row>
    <row r="532" spans="1:5" ht="15.6" customHeight="1" x14ac:dyDescent="0.3">
      <c r="A532" s="8" t="s">
        <v>401</v>
      </c>
      <c r="B532" s="22" t="s">
        <v>23</v>
      </c>
      <c r="C532" s="15">
        <v>1260227.8799999999</v>
      </c>
      <c r="D532" s="15">
        <v>1344568.79</v>
      </c>
      <c r="E532" s="16">
        <f t="shared" si="8"/>
        <v>0.93727289326714169</v>
      </c>
    </row>
    <row r="533" spans="1:5" ht="15.6" customHeight="1" x14ac:dyDescent="0.3">
      <c r="A533" s="8" t="s">
        <v>402</v>
      </c>
      <c r="B533" s="22" t="s">
        <v>17</v>
      </c>
      <c r="C533" s="15">
        <v>11057124.360000001</v>
      </c>
      <c r="D533" s="15">
        <v>9250471.5899999999</v>
      </c>
      <c r="E533" s="16">
        <f t="shared" si="8"/>
        <v>1.1953038558545535</v>
      </c>
    </row>
    <row r="534" spans="1:5" ht="15.6" customHeight="1" x14ac:dyDescent="0.3">
      <c r="A534" s="8" t="s">
        <v>556</v>
      </c>
      <c r="B534" s="22" t="s">
        <v>17</v>
      </c>
      <c r="C534" s="15">
        <v>847337.82</v>
      </c>
      <c r="D534" s="15">
        <v>1137901.1200000001</v>
      </c>
      <c r="E534" s="16">
        <f t="shared" si="8"/>
        <v>0.74464978116903502</v>
      </c>
    </row>
    <row r="535" spans="1:5" ht="15.6" customHeight="1" x14ac:dyDescent="0.3">
      <c r="A535" s="8" t="s">
        <v>627</v>
      </c>
      <c r="B535" s="22" t="s">
        <v>23</v>
      </c>
      <c r="C535" s="15">
        <v>1691478.09</v>
      </c>
      <c r="D535" s="15">
        <v>1570189.21</v>
      </c>
      <c r="E535" s="16">
        <f t="shared" si="8"/>
        <v>1.0772447544713417</v>
      </c>
    </row>
    <row r="536" spans="1:5" ht="15.6" customHeight="1" x14ac:dyDescent="0.3">
      <c r="A536" s="8" t="s">
        <v>403</v>
      </c>
      <c r="B536" s="22" t="s">
        <v>36</v>
      </c>
      <c r="C536" s="15">
        <v>35408161.700000003</v>
      </c>
      <c r="D536" s="15">
        <v>44674955.899999999</v>
      </c>
      <c r="E536" s="16">
        <f t="shared" si="8"/>
        <v>0.79257295248947301</v>
      </c>
    </row>
    <row r="537" spans="1:5" ht="15.6" customHeight="1" x14ac:dyDescent="0.3">
      <c r="A537" s="8" t="s">
        <v>404</v>
      </c>
      <c r="B537" s="22" t="s">
        <v>26</v>
      </c>
      <c r="C537" s="15">
        <v>7268904.2200000007</v>
      </c>
      <c r="D537" s="15">
        <v>10387635.77</v>
      </c>
      <c r="E537" s="16">
        <f t="shared" si="8"/>
        <v>0.69976502651286177</v>
      </c>
    </row>
    <row r="538" spans="1:5" ht="15.6" customHeight="1" x14ac:dyDescent="0.3">
      <c r="A538" s="8" t="s">
        <v>405</v>
      </c>
      <c r="B538" s="22" t="s">
        <v>17</v>
      </c>
      <c r="C538" s="15">
        <v>673946.14</v>
      </c>
      <c r="D538" s="15">
        <v>747176.69</v>
      </c>
      <c r="E538" s="16">
        <f t="shared" si="8"/>
        <v>0.90199031771186555</v>
      </c>
    </row>
    <row r="539" spans="1:5" ht="15.6" customHeight="1" x14ac:dyDescent="0.3">
      <c r="A539" s="8" t="s">
        <v>406</v>
      </c>
      <c r="B539" s="22" t="s">
        <v>17</v>
      </c>
      <c r="C539" s="15">
        <v>9417474.0999999996</v>
      </c>
      <c r="D539" s="15">
        <v>12473690.130000001</v>
      </c>
      <c r="E539" s="16">
        <f t="shared" si="8"/>
        <v>0.75498701682114011</v>
      </c>
    </row>
    <row r="540" spans="1:5" ht="15.6" customHeight="1" x14ac:dyDescent="0.3">
      <c r="A540" s="8" t="s">
        <v>407</v>
      </c>
      <c r="B540" s="22" t="s">
        <v>24</v>
      </c>
      <c r="C540" s="15">
        <v>9785564.709999999</v>
      </c>
      <c r="D540" s="15">
        <v>12494739.4</v>
      </c>
      <c r="E540" s="16">
        <f t="shared" si="8"/>
        <v>0.78317477433743021</v>
      </c>
    </row>
    <row r="541" spans="1:5" ht="15.6" customHeight="1" x14ac:dyDescent="0.3">
      <c r="A541" s="8" t="s">
        <v>408</v>
      </c>
      <c r="B541" s="22" t="s">
        <v>26</v>
      </c>
      <c r="C541" s="15">
        <v>3615559.29</v>
      </c>
      <c r="D541" s="15">
        <v>5118685.2899999991</v>
      </c>
      <c r="E541" s="16">
        <f t="shared" si="8"/>
        <v>0.70634529867727047</v>
      </c>
    </row>
    <row r="542" spans="1:5" ht="15.6" customHeight="1" x14ac:dyDescent="0.3">
      <c r="A542" s="8" t="s">
        <v>557</v>
      </c>
      <c r="B542" s="22" t="s">
        <v>24</v>
      </c>
      <c r="C542" s="15">
        <v>31718208.799999997</v>
      </c>
      <c r="D542" s="15">
        <v>33567916.07</v>
      </c>
      <c r="E542" s="16">
        <f t="shared" si="8"/>
        <v>0.94489657129317284</v>
      </c>
    </row>
    <row r="543" spans="1:5" ht="15.6" customHeight="1" x14ac:dyDescent="0.3">
      <c r="A543" s="8" t="s">
        <v>409</v>
      </c>
      <c r="B543" s="22" t="s">
        <v>30</v>
      </c>
      <c r="C543" s="15">
        <v>3019931.11</v>
      </c>
      <c r="D543" s="15">
        <v>3764588.18</v>
      </c>
      <c r="E543" s="16">
        <f t="shared" si="8"/>
        <v>0.80219428144727367</v>
      </c>
    </row>
    <row r="544" spans="1:5" ht="15.6" customHeight="1" x14ac:dyDescent="0.3">
      <c r="A544" s="8" t="s">
        <v>410</v>
      </c>
      <c r="B544" s="22" t="s">
        <v>20</v>
      </c>
      <c r="C544" s="15">
        <v>2627641.4000000004</v>
      </c>
      <c r="D544" s="15">
        <v>3295464.79</v>
      </c>
      <c r="E544" s="16">
        <f t="shared" si="8"/>
        <v>0.79735077369769147</v>
      </c>
    </row>
    <row r="545" spans="1:5" ht="15.6" customHeight="1" x14ac:dyDescent="0.3">
      <c r="A545" s="8" t="s">
        <v>411</v>
      </c>
      <c r="B545" s="22" t="s">
        <v>23</v>
      </c>
      <c r="C545" s="15">
        <v>1601892.92</v>
      </c>
      <c r="D545" s="15">
        <v>2407994.9899999998</v>
      </c>
      <c r="E545" s="16">
        <f t="shared" si="8"/>
        <v>0.6652393076615164</v>
      </c>
    </row>
    <row r="546" spans="1:5" ht="15.6" customHeight="1" x14ac:dyDescent="0.3">
      <c r="A546" s="8" t="s">
        <v>505</v>
      </c>
      <c r="B546" s="22" t="s">
        <v>30</v>
      </c>
      <c r="C546" s="15">
        <v>13795297.15</v>
      </c>
      <c r="D546" s="15">
        <v>19015941.850000001</v>
      </c>
      <c r="E546" s="16">
        <f t="shared" si="8"/>
        <v>0.72545957801190897</v>
      </c>
    </row>
    <row r="547" spans="1:5" ht="15.6" customHeight="1" x14ac:dyDescent="0.3">
      <c r="A547" s="8" t="s">
        <v>412</v>
      </c>
      <c r="B547" s="22" t="s">
        <v>30</v>
      </c>
      <c r="C547" s="15">
        <v>13691906.6</v>
      </c>
      <c r="D547" s="15">
        <v>18114833.16</v>
      </c>
      <c r="E547" s="16">
        <f t="shared" si="8"/>
        <v>0.75583950892981888</v>
      </c>
    </row>
    <row r="548" spans="1:5" ht="15.6" customHeight="1" x14ac:dyDescent="0.3">
      <c r="A548" s="8" t="s">
        <v>506</v>
      </c>
      <c r="B548" s="22" t="s">
        <v>26</v>
      </c>
      <c r="C548" s="15">
        <v>130395344.46000002</v>
      </c>
      <c r="D548" s="15">
        <v>137734538.13999996</v>
      </c>
      <c r="E548" s="16">
        <f t="shared" si="8"/>
        <v>0.94671493599855083</v>
      </c>
    </row>
    <row r="549" spans="1:5" ht="15.6" customHeight="1" x14ac:dyDescent="0.3">
      <c r="A549" s="8" t="s">
        <v>413</v>
      </c>
      <c r="B549" s="22" t="s">
        <v>23</v>
      </c>
      <c r="C549" s="15">
        <v>5958330.0800000001</v>
      </c>
      <c r="D549" s="15">
        <v>6751087.5000000009</v>
      </c>
      <c r="E549" s="16">
        <f t="shared" si="8"/>
        <v>0.88257337503031907</v>
      </c>
    </row>
    <row r="550" spans="1:5" ht="15.6" customHeight="1" x14ac:dyDescent="0.3">
      <c r="A550" s="8" t="s">
        <v>414</v>
      </c>
      <c r="B550" s="22" t="s">
        <v>30</v>
      </c>
      <c r="C550" s="15">
        <v>8184932.6100000013</v>
      </c>
      <c r="D550" s="15">
        <v>12254237.390000001</v>
      </c>
      <c r="E550" s="16">
        <f t="shared" si="8"/>
        <v>0.66792672195817493</v>
      </c>
    </row>
    <row r="551" spans="1:5" ht="15.6" customHeight="1" x14ac:dyDescent="0.3">
      <c r="A551" s="8" t="s">
        <v>628</v>
      </c>
      <c r="B551" s="22" t="s">
        <v>30</v>
      </c>
      <c r="C551" s="15">
        <v>3553482.43</v>
      </c>
      <c r="D551" s="15">
        <v>4156804.5799999996</v>
      </c>
      <c r="E551" s="16">
        <f t="shared" si="8"/>
        <v>0.85485915000603674</v>
      </c>
    </row>
    <row r="552" spans="1:5" ht="15.6" customHeight="1" x14ac:dyDescent="0.3">
      <c r="A552" s="8" t="s">
        <v>415</v>
      </c>
      <c r="B552" s="22" t="s">
        <v>26</v>
      </c>
      <c r="C552" s="15">
        <v>33415663.84</v>
      </c>
      <c r="D552" s="15">
        <v>42529061.969999999</v>
      </c>
      <c r="E552" s="16">
        <f t="shared" si="8"/>
        <v>0.78571363421021156</v>
      </c>
    </row>
    <row r="553" spans="1:5" ht="15.6" customHeight="1" x14ac:dyDescent="0.3">
      <c r="A553" s="8" t="s">
        <v>629</v>
      </c>
      <c r="B553" s="22" t="s">
        <v>23</v>
      </c>
      <c r="C553" s="15">
        <v>1439699.63</v>
      </c>
      <c r="D553" s="15">
        <v>1692997.47</v>
      </c>
      <c r="E553" s="16">
        <f t="shared" si="8"/>
        <v>0.85038498610396618</v>
      </c>
    </row>
    <row r="554" spans="1:5" ht="15.6" customHeight="1" x14ac:dyDescent="0.3">
      <c r="A554" s="8" t="s">
        <v>416</v>
      </c>
      <c r="B554" s="22" t="s">
        <v>36</v>
      </c>
      <c r="C554" s="15">
        <v>10227557.799999999</v>
      </c>
      <c r="D554" s="15">
        <v>13439408.060000001</v>
      </c>
      <c r="E554" s="16">
        <f t="shared" si="8"/>
        <v>0.76101252036840072</v>
      </c>
    </row>
    <row r="555" spans="1:5" ht="15.6" customHeight="1" x14ac:dyDescent="0.3">
      <c r="A555" s="8" t="s">
        <v>630</v>
      </c>
      <c r="B555" s="22" t="s">
        <v>17</v>
      </c>
      <c r="C555" s="15">
        <v>1104885.26</v>
      </c>
      <c r="D555" s="15">
        <v>1475413.2599999998</v>
      </c>
      <c r="E555" s="16">
        <f t="shared" si="8"/>
        <v>0.74886493835632206</v>
      </c>
    </row>
    <row r="556" spans="1:5" ht="15.6" customHeight="1" x14ac:dyDescent="0.3">
      <c r="A556" s="8" t="s">
        <v>417</v>
      </c>
      <c r="B556" s="22" t="s">
        <v>23</v>
      </c>
      <c r="C556" s="15">
        <v>1107617.9500000002</v>
      </c>
      <c r="D556" s="15">
        <v>1592563.1500000004</v>
      </c>
      <c r="E556" s="16">
        <f t="shared" si="8"/>
        <v>0.69549389611331891</v>
      </c>
    </row>
    <row r="557" spans="1:5" ht="15.6" customHeight="1" x14ac:dyDescent="0.3">
      <c r="A557" s="8" t="s">
        <v>418</v>
      </c>
      <c r="B557" s="22" t="s">
        <v>23</v>
      </c>
      <c r="C557" s="15">
        <v>633079.87</v>
      </c>
      <c r="D557" s="15">
        <v>796537.96000000008</v>
      </c>
      <c r="E557" s="16">
        <f t="shared" si="8"/>
        <v>0.79478932805663138</v>
      </c>
    </row>
    <row r="558" spans="1:5" ht="15.6" customHeight="1" x14ac:dyDescent="0.3">
      <c r="A558" s="8" t="s">
        <v>419</v>
      </c>
      <c r="B558" s="22" t="s">
        <v>17</v>
      </c>
      <c r="C558" s="15">
        <v>4115119.33</v>
      </c>
      <c r="D558" s="15">
        <v>4516617.37</v>
      </c>
      <c r="E558" s="16">
        <f t="shared" si="8"/>
        <v>0.91110647479974594</v>
      </c>
    </row>
    <row r="559" spans="1:5" ht="15.6" customHeight="1" x14ac:dyDescent="0.3">
      <c r="A559" s="8" t="s">
        <v>420</v>
      </c>
      <c r="B559" s="22" t="s">
        <v>17</v>
      </c>
      <c r="C559" s="15">
        <v>1170865.6099999999</v>
      </c>
      <c r="D559" s="15">
        <v>1110512.8</v>
      </c>
      <c r="E559" s="16">
        <f t="shared" si="8"/>
        <v>1.0543467936614506</v>
      </c>
    </row>
    <row r="560" spans="1:5" ht="15.6" customHeight="1" x14ac:dyDescent="0.3">
      <c r="A560" s="8" t="s">
        <v>421</v>
      </c>
      <c r="B560" s="22" t="s">
        <v>30</v>
      </c>
      <c r="C560" s="15">
        <v>48440390.980000004</v>
      </c>
      <c r="D560" s="15">
        <v>61603137.860000007</v>
      </c>
      <c r="E560" s="16">
        <f t="shared" si="8"/>
        <v>0.78632992835667215</v>
      </c>
    </row>
    <row r="561" spans="1:5" ht="15.6" customHeight="1" x14ac:dyDescent="0.3">
      <c r="A561" s="8" t="s">
        <v>422</v>
      </c>
      <c r="B561" s="22" t="s">
        <v>17</v>
      </c>
      <c r="C561" s="15">
        <v>1022030.14</v>
      </c>
      <c r="D561" s="15">
        <v>1212280.81</v>
      </c>
      <c r="E561" s="16">
        <f t="shared" si="8"/>
        <v>0.84306386075681583</v>
      </c>
    </row>
    <row r="562" spans="1:5" ht="15.6" customHeight="1" x14ac:dyDescent="0.3">
      <c r="A562" s="8" t="s">
        <v>631</v>
      </c>
      <c r="B562" s="22" t="s">
        <v>24</v>
      </c>
      <c r="C562" s="15">
        <v>9761745.459999999</v>
      </c>
      <c r="D562" s="15">
        <v>10105757.84</v>
      </c>
      <c r="E562" s="16">
        <f t="shared" si="8"/>
        <v>0.96595877464643454</v>
      </c>
    </row>
    <row r="563" spans="1:5" ht="15.6" customHeight="1" x14ac:dyDescent="0.3">
      <c r="A563" s="8" t="s">
        <v>423</v>
      </c>
      <c r="B563" s="22" t="s">
        <v>17</v>
      </c>
      <c r="C563" s="15">
        <v>638180.57000000007</v>
      </c>
      <c r="D563" s="15">
        <v>714347.52000000002</v>
      </c>
      <c r="E563" s="16">
        <f t="shared" si="8"/>
        <v>0.8933754960050817</v>
      </c>
    </row>
    <row r="564" spans="1:5" ht="15.6" customHeight="1" x14ac:dyDescent="0.3">
      <c r="A564" s="8" t="s">
        <v>632</v>
      </c>
      <c r="B564" s="22" t="s">
        <v>24</v>
      </c>
      <c r="C564" s="15">
        <v>63826887.079999991</v>
      </c>
      <c r="D564" s="15">
        <v>89305028.100000009</v>
      </c>
      <c r="E564" s="16">
        <f t="shared" si="8"/>
        <v>0.714706533752269</v>
      </c>
    </row>
    <row r="565" spans="1:5" ht="15.6" customHeight="1" x14ac:dyDescent="0.3">
      <c r="A565" s="8" t="s">
        <v>507</v>
      </c>
      <c r="B565" s="22" t="s">
        <v>54</v>
      </c>
      <c r="C565" s="15">
        <v>665006.35</v>
      </c>
      <c r="D565" s="15">
        <v>834733.77999999991</v>
      </c>
      <c r="E565" s="16">
        <f t="shared" si="8"/>
        <v>0.79666878941930452</v>
      </c>
    </row>
    <row r="566" spans="1:5" ht="15.6" customHeight="1" x14ac:dyDescent="0.3">
      <c r="A566" s="8" t="s">
        <v>424</v>
      </c>
      <c r="B566" s="22" t="s">
        <v>30</v>
      </c>
      <c r="C566" s="15">
        <v>3991698.26</v>
      </c>
      <c r="D566" s="15">
        <v>4501404</v>
      </c>
      <c r="E566" s="16">
        <f t="shared" si="8"/>
        <v>0.88676738635323549</v>
      </c>
    </row>
    <row r="567" spans="1:5" ht="15.6" customHeight="1" x14ac:dyDescent="0.3">
      <c r="A567" s="8" t="s">
        <v>633</v>
      </c>
      <c r="B567" s="22" t="s">
        <v>23</v>
      </c>
      <c r="C567" s="15">
        <v>3325659.6999999997</v>
      </c>
      <c r="D567" s="15">
        <v>4302603.3999999994</v>
      </c>
      <c r="E567" s="16">
        <f t="shared" si="8"/>
        <v>0.77294126156270881</v>
      </c>
    </row>
    <row r="568" spans="1:5" ht="15.6" customHeight="1" x14ac:dyDescent="0.3">
      <c r="A568" s="8" t="s">
        <v>425</v>
      </c>
      <c r="B568" s="22" t="s">
        <v>24</v>
      </c>
      <c r="C568" s="15">
        <v>10435416.6</v>
      </c>
      <c r="D568" s="15">
        <v>14155281.590000002</v>
      </c>
      <c r="E568" s="16">
        <f t="shared" si="8"/>
        <v>0.73721010307361878</v>
      </c>
    </row>
    <row r="569" spans="1:5" ht="15.6" customHeight="1" x14ac:dyDescent="0.3">
      <c r="A569" s="8" t="s">
        <v>426</v>
      </c>
      <c r="B569" s="22" t="s">
        <v>20</v>
      </c>
      <c r="C569" s="15">
        <v>1758206.69</v>
      </c>
      <c r="D569" s="15">
        <v>2449565.33</v>
      </c>
      <c r="E569" s="16">
        <f t="shared" si="8"/>
        <v>0.7177627264997255</v>
      </c>
    </row>
    <row r="570" spans="1:5" ht="15.6" customHeight="1" x14ac:dyDescent="0.3">
      <c r="A570" s="8" t="s">
        <v>427</v>
      </c>
      <c r="B570" s="22" t="s">
        <v>26</v>
      </c>
      <c r="C570" s="15">
        <v>3555014.5300000003</v>
      </c>
      <c r="D570" s="15">
        <v>5702349.46</v>
      </c>
      <c r="E570" s="16">
        <f t="shared" si="8"/>
        <v>0.62342979063931314</v>
      </c>
    </row>
    <row r="571" spans="1:5" ht="15.6" customHeight="1" x14ac:dyDescent="0.3">
      <c r="A571" s="8" t="s">
        <v>428</v>
      </c>
      <c r="B571" s="22" t="s">
        <v>23</v>
      </c>
      <c r="C571" s="15">
        <v>2665271.8499999996</v>
      </c>
      <c r="D571" s="15">
        <v>5923621.1699999999</v>
      </c>
      <c r="E571" s="16">
        <f t="shared" si="8"/>
        <v>0.44993961860663678</v>
      </c>
    </row>
    <row r="572" spans="1:5" ht="15.6" customHeight="1" x14ac:dyDescent="0.3">
      <c r="A572" s="8" t="s">
        <v>429</v>
      </c>
      <c r="B572" s="22" t="s">
        <v>23</v>
      </c>
      <c r="C572" s="15">
        <v>1471114.8399999999</v>
      </c>
      <c r="D572" s="15">
        <v>1901097.1900000002</v>
      </c>
      <c r="E572" s="16">
        <f t="shared" si="8"/>
        <v>0.77382410943440494</v>
      </c>
    </row>
    <row r="573" spans="1:5" ht="15.6" customHeight="1" x14ac:dyDescent="0.3">
      <c r="A573" s="8" t="s">
        <v>430</v>
      </c>
      <c r="B573" s="22" t="s">
        <v>20</v>
      </c>
      <c r="C573" s="15">
        <v>1109355.2</v>
      </c>
      <c r="D573" s="15">
        <v>1615921.22</v>
      </c>
      <c r="E573" s="16">
        <f t="shared" si="8"/>
        <v>0.68651564585555724</v>
      </c>
    </row>
    <row r="574" spans="1:5" ht="15.6" customHeight="1" x14ac:dyDescent="0.3">
      <c r="A574" s="8" t="s">
        <v>431</v>
      </c>
      <c r="B574" s="22" t="s">
        <v>54</v>
      </c>
      <c r="C574" s="15">
        <v>16627753.870000001</v>
      </c>
      <c r="D574" s="15">
        <v>16161493.119999999</v>
      </c>
      <c r="E574" s="16">
        <f t="shared" si="8"/>
        <v>1.0288501035478586</v>
      </c>
    </row>
    <row r="575" spans="1:5" ht="15.6" customHeight="1" x14ac:dyDescent="0.3">
      <c r="A575" s="8" t="s">
        <v>558</v>
      </c>
      <c r="B575" s="22" t="s">
        <v>23</v>
      </c>
      <c r="C575" s="15">
        <v>9393093.0899999999</v>
      </c>
      <c r="D575" s="15">
        <v>11587949.639999999</v>
      </c>
      <c r="E575" s="16">
        <f t="shared" si="8"/>
        <v>0.81059146629152945</v>
      </c>
    </row>
    <row r="576" spans="1:5" ht="15.6" customHeight="1" x14ac:dyDescent="0.3">
      <c r="A576" s="8" t="s">
        <v>634</v>
      </c>
      <c r="B576" s="22" t="s">
        <v>36</v>
      </c>
      <c r="C576" s="15">
        <v>17567504.050000001</v>
      </c>
      <c r="D576" s="15">
        <v>20650052.609999999</v>
      </c>
      <c r="E576" s="16">
        <f t="shared" si="8"/>
        <v>0.8507244209873227</v>
      </c>
    </row>
    <row r="577" spans="1:5" ht="15.6" customHeight="1" x14ac:dyDescent="0.3">
      <c r="A577" s="8" t="s">
        <v>432</v>
      </c>
      <c r="B577" s="22" t="s">
        <v>17</v>
      </c>
      <c r="C577" s="15">
        <v>430920.6</v>
      </c>
      <c r="D577" s="15">
        <v>526564.89</v>
      </c>
      <c r="E577" s="16">
        <f t="shared" si="8"/>
        <v>0.81836181671740393</v>
      </c>
    </row>
    <row r="578" spans="1:5" ht="15.6" customHeight="1" x14ac:dyDescent="0.3">
      <c r="A578" s="8" t="s">
        <v>433</v>
      </c>
      <c r="B578" s="22" t="s">
        <v>23</v>
      </c>
      <c r="C578" s="15">
        <v>4053041.4499999997</v>
      </c>
      <c r="D578" s="15">
        <v>4967296.4000000004</v>
      </c>
      <c r="E578" s="16">
        <f t="shared" si="8"/>
        <v>0.81594515881919172</v>
      </c>
    </row>
    <row r="579" spans="1:5" ht="15.6" customHeight="1" x14ac:dyDescent="0.3">
      <c r="A579" s="8" t="s">
        <v>434</v>
      </c>
      <c r="B579" s="22" t="s">
        <v>17</v>
      </c>
      <c r="C579" s="15">
        <v>2929655.49</v>
      </c>
      <c r="D579" s="15">
        <v>3512383.0999999996</v>
      </c>
      <c r="E579" s="16">
        <f t="shared" si="8"/>
        <v>0.83409337950635298</v>
      </c>
    </row>
    <row r="580" spans="1:5" ht="15.6" customHeight="1" x14ac:dyDescent="0.3">
      <c r="A580" s="8" t="s">
        <v>435</v>
      </c>
      <c r="B580" s="22" t="s">
        <v>17</v>
      </c>
      <c r="C580" s="15">
        <v>8141809.5</v>
      </c>
      <c r="D580" s="15">
        <v>8080241.2000000002</v>
      </c>
      <c r="E580" s="16">
        <f t="shared" si="8"/>
        <v>1.0076196116521867</v>
      </c>
    </row>
    <row r="581" spans="1:5" ht="15.6" customHeight="1" x14ac:dyDescent="0.3">
      <c r="A581" s="8" t="s">
        <v>436</v>
      </c>
      <c r="B581" s="22" t="s">
        <v>17</v>
      </c>
      <c r="C581" s="15">
        <v>28279887.009999998</v>
      </c>
      <c r="D581" s="15">
        <v>45134679.939999998</v>
      </c>
      <c r="E581" s="16">
        <f t="shared" si="8"/>
        <v>0.62656668990660846</v>
      </c>
    </row>
    <row r="582" spans="1:5" ht="15.6" customHeight="1" x14ac:dyDescent="0.3">
      <c r="A582" s="8" t="s">
        <v>437</v>
      </c>
      <c r="B582" s="22" t="s">
        <v>17</v>
      </c>
      <c r="C582" s="15">
        <v>6228870.8700000001</v>
      </c>
      <c r="D582" s="15">
        <v>6250130.7899999991</v>
      </c>
      <c r="E582" s="16">
        <f t="shared" si="8"/>
        <v>0.99659848398148498</v>
      </c>
    </row>
    <row r="583" spans="1:5" ht="15.6" customHeight="1" x14ac:dyDescent="0.3">
      <c r="A583" s="8" t="s">
        <v>438</v>
      </c>
      <c r="B583" s="22" t="s">
        <v>17</v>
      </c>
      <c r="C583" s="15">
        <v>32221768.869999997</v>
      </c>
      <c r="D583" s="15">
        <v>32556665.079999998</v>
      </c>
      <c r="E583" s="16">
        <f t="shared" si="8"/>
        <v>0.98971343627558062</v>
      </c>
    </row>
    <row r="584" spans="1:5" ht="15.6" customHeight="1" x14ac:dyDescent="0.3">
      <c r="A584" s="8" t="s">
        <v>439</v>
      </c>
      <c r="B584" s="22" t="s">
        <v>20</v>
      </c>
      <c r="C584" s="15">
        <v>3131247.34</v>
      </c>
      <c r="D584" s="15">
        <v>5380946.7999999998</v>
      </c>
      <c r="E584" s="16">
        <f t="shared" si="8"/>
        <v>0.58191382602035757</v>
      </c>
    </row>
    <row r="585" spans="1:5" ht="15.6" customHeight="1" x14ac:dyDescent="0.3">
      <c r="A585" s="8" t="s">
        <v>440</v>
      </c>
      <c r="B585" s="22" t="s">
        <v>30</v>
      </c>
      <c r="C585" s="15">
        <v>6346844.8299999991</v>
      </c>
      <c r="D585" s="15">
        <v>7676111.25</v>
      </c>
      <c r="E585" s="16">
        <f t="shared" si="8"/>
        <v>0.82683075105249404</v>
      </c>
    </row>
    <row r="586" spans="1:5" ht="15.6" customHeight="1" x14ac:dyDescent="0.3">
      <c r="A586" s="8" t="s">
        <v>508</v>
      </c>
      <c r="B586" s="22" t="s">
        <v>23</v>
      </c>
      <c r="C586" s="15">
        <v>8716254.1999999993</v>
      </c>
      <c r="D586" s="15">
        <v>11220451.780000001</v>
      </c>
      <c r="E586" s="16">
        <f t="shared" ref="E586:E624" si="9">C586/D586</f>
        <v>0.77681847138600668</v>
      </c>
    </row>
    <row r="587" spans="1:5" ht="15.6" customHeight="1" x14ac:dyDescent="0.3">
      <c r="A587" s="8" t="s">
        <v>441</v>
      </c>
      <c r="B587" s="22" t="s">
        <v>20</v>
      </c>
      <c r="C587" s="15">
        <v>8695161.4799999986</v>
      </c>
      <c r="D587" s="15">
        <v>10481767.75</v>
      </c>
      <c r="E587" s="16">
        <f t="shared" si="9"/>
        <v>0.82955105354247127</v>
      </c>
    </row>
    <row r="588" spans="1:5" ht="15.6" customHeight="1" x14ac:dyDescent="0.3">
      <c r="A588" s="8" t="s">
        <v>442</v>
      </c>
      <c r="B588" s="22" t="s">
        <v>54</v>
      </c>
      <c r="C588" s="15">
        <v>3470971.4800000004</v>
      </c>
      <c r="D588" s="15">
        <v>4843962.9799999995</v>
      </c>
      <c r="E588" s="16">
        <f t="shared" si="9"/>
        <v>0.71655615336680401</v>
      </c>
    </row>
    <row r="589" spans="1:5" ht="15.6" customHeight="1" x14ac:dyDescent="0.3">
      <c r="A589" s="8" t="s">
        <v>443</v>
      </c>
      <c r="B589" s="22" t="s">
        <v>30</v>
      </c>
      <c r="C589" s="15">
        <v>15691601.529999999</v>
      </c>
      <c r="D589" s="15">
        <v>18064584.329999998</v>
      </c>
      <c r="E589" s="16">
        <f t="shared" si="9"/>
        <v>0.86863894808478004</v>
      </c>
    </row>
    <row r="590" spans="1:5" ht="15.6" customHeight="1" x14ac:dyDescent="0.3">
      <c r="A590" s="8" t="s">
        <v>444</v>
      </c>
      <c r="B590" s="22" t="s">
        <v>20</v>
      </c>
      <c r="C590" s="15">
        <v>6452223.2699999996</v>
      </c>
      <c r="D590" s="15">
        <v>10752347.359999999</v>
      </c>
      <c r="E590" s="16">
        <f t="shared" si="9"/>
        <v>0.60007578382400772</v>
      </c>
    </row>
    <row r="591" spans="1:5" ht="15.6" customHeight="1" x14ac:dyDescent="0.3">
      <c r="A591" s="8" t="s">
        <v>559</v>
      </c>
      <c r="B591" s="22" t="s">
        <v>20</v>
      </c>
      <c r="C591" s="15">
        <v>1457694.21</v>
      </c>
      <c r="D591" s="15">
        <v>2562245.11</v>
      </c>
      <c r="E591" s="16">
        <f t="shared" si="9"/>
        <v>0.56891286641971583</v>
      </c>
    </row>
    <row r="592" spans="1:5" ht="15.6" customHeight="1" x14ac:dyDescent="0.3">
      <c r="A592" s="8" t="s">
        <v>560</v>
      </c>
      <c r="B592" s="22" t="s">
        <v>54</v>
      </c>
      <c r="C592" s="15">
        <v>3817251.93</v>
      </c>
      <c r="D592" s="15">
        <v>5521101.6500000004</v>
      </c>
      <c r="E592" s="16">
        <f t="shared" si="9"/>
        <v>0.69139316244974403</v>
      </c>
    </row>
    <row r="593" spans="1:5" ht="15.6" customHeight="1" x14ac:dyDescent="0.3">
      <c r="A593" s="8" t="s">
        <v>445</v>
      </c>
      <c r="B593" s="22" t="s">
        <v>36</v>
      </c>
      <c r="C593" s="15">
        <v>2617349.87</v>
      </c>
      <c r="D593" s="15">
        <v>4651689.25</v>
      </c>
      <c r="E593" s="16">
        <f t="shared" si="9"/>
        <v>0.56266653452828996</v>
      </c>
    </row>
    <row r="594" spans="1:5" ht="15.6" customHeight="1" x14ac:dyDescent="0.3">
      <c r="A594" s="8" t="s">
        <v>446</v>
      </c>
      <c r="B594" s="22" t="s">
        <v>24</v>
      </c>
      <c r="C594" s="15">
        <v>9810433.8099999987</v>
      </c>
      <c r="D594" s="15">
        <v>12079223.039999999</v>
      </c>
      <c r="E594" s="16">
        <f t="shared" si="9"/>
        <v>0.81217424146511985</v>
      </c>
    </row>
    <row r="595" spans="1:5" ht="15.6" customHeight="1" x14ac:dyDescent="0.3">
      <c r="A595" s="8" t="s">
        <v>447</v>
      </c>
      <c r="B595" s="22" t="s">
        <v>36</v>
      </c>
      <c r="C595" s="15">
        <v>15489016.219999999</v>
      </c>
      <c r="D595" s="15">
        <v>21766758.800000001</v>
      </c>
      <c r="E595" s="16">
        <f t="shared" si="9"/>
        <v>0.71159038248726303</v>
      </c>
    </row>
    <row r="596" spans="1:5" ht="15.6" customHeight="1" x14ac:dyDescent="0.3">
      <c r="A596" s="8" t="s">
        <v>448</v>
      </c>
      <c r="B596" s="22" t="s">
        <v>23</v>
      </c>
      <c r="C596" s="15">
        <v>2280866.29</v>
      </c>
      <c r="D596" s="15">
        <v>1577420.68</v>
      </c>
      <c r="E596" s="16">
        <f t="shared" si="9"/>
        <v>1.4459467400921866</v>
      </c>
    </row>
    <row r="597" spans="1:5" ht="15.6" customHeight="1" x14ac:dyDescent="0.3">
      <c r="A597" s="8" t="s">
        <v>449</v>
      </c>
      <c r="B597" s="22" t="s">
        <v>26</v>
      </c>
      <c r="C597" s="15">
        <v>5233844.7200000007</v>
      </c>
      <c r="D597" s="15">
        <v>7786170.8900000006</v>
      </c>
      <c r="E597" s="16">
        <f t="shared" si="9"/>
        <v>0.67219751453464438</v>
      </c>
    </row>
    <row r="598" spans="1:5" ht="15.6" customHeight="1" x14ac:dyDescent="0.3">
      <c r="A598" s="8" t="s">
        <v>450</v>
      </c>
      <c r="B598" s="22" t="s">
        <v>20</v>
      </c>
      <c r="C598" s="15">
        <v>9597893.7800000012</v>
      </c>
      <c r="D598" s="15">
        <v>14476864.199999999</v>
      </c>
      <c r="E598" s="16">
        <f t="shared" si="9"/>
        <v>0.66298154402802245</v>
      </c>
    </row>
    <row r="599" spans="1:5" ht="15.6" customHeight="1" x14ac:dyDescent="0.3">
      <c r="A599" s="8" t="s">
        <v>451</v>
      </c>
      <c r="B599" s="22" t="s">
        <v>26</v>
      </c>
      <c r="C599" s="15">
        <v>4336451.41</v>
      </c>
      <c r="D599" s="15">
        <v>6281513.2300000004</v>
      </c>
      <c r="E599" s="16">
        <f t="shared" si="9"/>
        <v>0.69035139324222994</v>
      </c>
    </row>
    <row r="600" spans="1:5" ht="15.6" customHeight="1" x14ac:dyDescent="0.3">
      <c r="A600" s="8" t="s">
        <v>452</v>
      </c>
      <c r="B600" s="22" t="s">
        <v>30</v>
      </c>
      <c r="C600" s="15">
        <v>4035441.6500000004</v>
      </c>
      <c r="D600" s="15">
        <v>5340272.5999999996</v>
      </c>
      <c r="E600" s="16">
        <f t="shared" si="9"/>
        <v>0.75566210796055633</v>
      </c>
    </row>
    <row r="601" spans="1:5" ht="15.6" customHeight="1" x14ac:dyDescent="0.3">
      <c r="A601" s="8" t="s">
        <v>509</v>
      </c>
      <c r="B601" s="22" t="s">
        <v>54</v>
      </c>
      <c r="C601" s="15">
        <v>775848.92999999993</v>
      </c>
      <c r="D601" s="15">
        <v>1167341.2999999998</v>
      </c>
      <c r="E601" s="16">
        <f t="shared" si="9"/>
        <v>0.66462904208049522</v>
      </c>
    </row>
    <row r="602" spans="1:5" ht="15.6" customHeight="1" x14ac:dyDescent="0.3">
      <c r="A602" s="8" t="s">
        <v>453</v>
      </c>
      <c r="B602" s="22" t="s">
        <v>54</v>
      </c>
      <c r="C602" s="15">
        <v>4556731.41</v>
      </c>
      <c r="D602" s="15">
        <v>5723192.3599999994</v>
      </c>
      <c r="E602" s="16">
        <f t="shared" si="9"/>
        <v>0.79618700951718502</v>
      </c>
    </row>
    <row r="603" spans="1:5" ht="15.6" customHeight="1" x14ac:dyDescent="0.3">
      <c r="A603" s="8" t="s">
        <v>454</v>
      </c>
      <c r="B603" s="22" t="s">
        <v>26</v>
      </c>
      <c r="C603" s="15">
        <v>2187327.04</v>
      </c>
      <c r="D603" s="15">
        <v>3224527.29</v>
      </c>
      <c r="E603" s="16">
        <f t="shared" si="9"/>
        <v>0.67834037155877192</v>
      </c>
    </row>
    <row r="604" spans="1:5" ht="15.6" customHeight="1" x14ac:dyDescent="0.3">
      <c r="A604" s="8" t="s">
        <v>455</v>
      </c>
      <c r="B604" s="22" t="s">
        <v>24</v>
      </c>
      <c r="C604" s="15">
        <v>7459932.3899999997</v>
      </c>
      <c r="D604" s="15">
        <v>9151116.5899999999</v>
      </c>
      <c r="E604" s="16">
        <f t="shared" si="9"/>
        <v>0.81519367791160446</v>
      </c>
    </row>
    <row r="605" spans="1:5" ht="15.6" customHeight="1" x14ac:dyDescent="0.3">
      <c r="A605" s="8" t="s">
        <v>510</v>
      </c>
      <c r="B605" s="22" t="s">
        <v>30</v>
      </c>
      <c r="C605" s="15">
        <v>9595361.9800000004</v>
      </c>
      <c r="D605" s="15">
        <v>11576187.529999999</v>
      </c>
      <c r="E605" s="16">
        <f t="shared" si="9"/>
        <v>0.82888791798969763</v>
      </c>
    </row>
    <row r="606" spans="1:5" ht="15.6" customHeight="1" x14ac:dyDescent="0.3">
      <c r="A606" s="8" t="s">
        <v>511</v>
      </c>
      <c r="B606" s="22" t="s">
        <v>20</v>
      </c>
      <c r="C606" s="15">
        <v>2579831.9599999995</v>
      </c>
      <c r="D606" s="15">
        <v>4277593.04</v>
      </c>
      <c r="E606" s="16">
        <f t="shared" si="9"/>
        <v>0.60310364634406632</v>
      </c>
    </row>
    <row r="607" spans="1:5" ht="15.6" customHeight="1" x14ac:dyDescent="0.3">
      <c r="A607" s="8" t="s">
        <v>456</v>
      </c>
      <c r="B607" s="22" t="s">
        <v>20</v>
      </c>
      <c r="C607" s="15">
        <v>1603725.9899999998</v>
      </c>
      <c r="D607" s="15">
        <v>1874056.3400000003</v>
      </c>
      <c r="E607" s="16">
        <f t="shared" si="9"/>
        <v>0.85575121503550933</v>
      </c>
    </row>
    <row r="608" spans="1:5" ht="15.6" customHeight="1" x14ac:dyDescent="0.3">
      <c r="A608" s="8" t="s">
        <v>512</v>
      </c>
      <c r="B608" s="22" t="s">
        <v>26</v>
      </c>
      <c r="C608" s="15">
        <v>5658607.1699999999</v>
      </c>
      <c r="D608" s="15">
        <v>7256218.9900000002</v>
      </c>
      <c r="E608" s="16">
        <f t="shared" si="9"/>
        <v>0.77982861016161253</v>
      </c>
    </row>
    <row r="609" spans="1:5" ht="15.6" customHeight="1" x14ac:dyDescent="0.3">
      <c r="A609" s="8" t="s">
        <v>457</v>
      </c>
      <c r="B609" s="22" t="s">
        <v>23</v>
      </c>
      <c r="C609" s="15">
        <v>3165304.11</v>
      </c>
      <c r="D609" s="15">
        <v>3562191.9299999997</v>
      </c>
      <c r="E609" s="16">
        <f t="shared" si="9"/>
        <v>0.88858325778083502</v>
      </c>
    </row>
    <row r="610" spans="1:5" ht="15.6" customHeight="1" x14ac:dyDescent="0.3">
      <c r="A610" s="8" t="s">
        <v>561</v>
      </c>
      <c r="B610" s="22" t="s">
        <v>20</v>
      </c>
      <c r="C610" s="15">
        <v>3209868.76</v>
      </c>
      <c r="D610" s="15">
        <v>2946896.3</v>
      </c>
      <c r="E610" s="16">
        <f t="shared" si="9"/>
        <v>1.0892370932767468</v>
      </c>
    </row>
    <row r="611" spans="1:5" ht="15.6" customHeight="1" x14ac:dyDescent="0.3">
      <c r="A611" s="8" t="s">
        <v>458</v>
      </c>
      <c r="B611" s="22" t="s">
        <v>54</v>
      </c>
      <c r="C611" s="15">
        <v>2888958.54</v>
      </c>
      <c r="D611" s="15">
        <v>3699098.4800000004</v>
      </c>
      <c r="E611" s="16">
        <f t="shared" si="9"/>
        <v>0.78098989675992614</v>
      </c>
    </row>
    <row r="612" spans="1:5" ht="15.6" customHeight="1" x14ac:dyDescent="0.3">
      <c r="A612" s="8" t="s">
        <v>459</v>
      </c>
      <c r="B612" s="22" t="s">
        <v>30</v>
      </c>
      <c r="C612" s="15">
        <v>686551.78999999992</v>
      </c>
      <c r="D612" s="15">
        <v>840624.94000000006</v>
      </c>
      <c r="E612" s="16">
        <f t="shared" si="9"/>
        <v>0.81671594230834965</v>
      </c>
    </row>
    <row r="613" spans="1:5" ht="15.6" customHeight="1" x14ac:dyDescent="0.3">
      <c r="A613" s="8" t="s">
        <v>460</v>
      </c>
      <c r="B613" s="22" t="s">
        <v>30</v>
      </c>
      <c r="C613" s="15">
        <v>3840875.52</v>
      </c>
      <c r="D613" s="15">
        <v>6941449.7699999996</v>
      </c>
      <c r="E613" s="16">
        <f t="shared" si="9"/>
        <v>0.55332468681106661</v>
      </c>
    </row>
    <row r="614" spans="1:5" ht="15.6" customHeight="1" x14ac:dyDescent="0.3">
      <c r="A614" s="8" t="s">
        <v>461</v>
      </c>
      <c r="B614" s="22" t="s">
        <v>20</v>
      </c>
      <c r="C614" s="15">
        <v>4037091.3</v>
      </c>
      <c r="D614" s="15">
        <v>5750715.71</v>
      </c>
      <c r="E614" s="16">
        <f t="shared" si="9"/>
        <v>0.7020154540033765</v>
      </c>
    </row>
    <row r="615" spans="1:5" ht="15.6" customHeight="1" x14ac:dyDescent="0.3">
      <c r="A615" s="8" t="s">
        <v>462</v>
      </c>
      <c r="B615" s="22" t="s">
        <v>26</v>
      </c>
      <c r="C615" s="15">
        <v>5321920.68</v>
      </c>
      <c r="D615" s="15">
        <v>3909329.15</v>
      </c>
      <c r="E615" s="16">
        <f t="shared" si="9"/>
        <v>1.3613386020463383</v>
      </c>
    </row>
    <row r="616" spans="1:5" ht="15.6" customHeight="1" x14ac:dyDescent="0.3">
      <c r="A616" s="8" t="s">
        <v>463</v>
      </c>
      <c r="B616" s="22" t="s">
        <v>20</v>
      </c>
      <c r="C616" s="15">
        <v>4490444.96</v>
      </c>
      <c r="D616" s="15">
        <v>6184383.3699999992</v>
      </c>
      <c r="E616" s="16">
        <f t="shared" si="9"/>
        <v>0.72609421042408639</v>
      </c>
    </row>
    <row r="617" spans="1:5" ht="15.6" customHeight="1" x14ac:dyDescent="0.3">
      <c r="A617" s="8" t="s">
        <v>464</v>
      </c>
      <c r="B617" s="22" t="s">
        <v>23</v>
      </c>
      <c r="C617" s="15">
        <v>1964411.24</v>
      </c>
      <c r="D617" s="15">
        <v>1304876.1900000002</v>
      </c>
      <c r="E617" s="16">
        <f t="shared" si="9"/>
        <v>1.5054387956914133</v>
      </c>
    </row>
    <row r="618" spans="1:5" ht="15.6" customHeight="1" x14ac:dyDescent="0.3">
      <c r="A618" s="8" t="s">
        <v>465</v>
      </c>
      <c r="B618" s="22" t="s">
        <v>26</v>
      </c>
      <c r="C618" s="15">
        <v>3554551.6799999997</v>
      </c>
      <c r="D618" s="15">
        <v>5154770.96</v>
      </c>
      <c r="E618" s="16">
        <f t="shared" si="9"/>
        <v>0.68956539632558178</v>
      </c>
    </row>
    <row r="619" spans="1:5" ht="15.6" customHeight="1" x14ac:dyDescent="0.3">
      <c r="A619" s="8" t="s">
        <v>466</v>
      </c>
      <c r="B619" s="22" t="s">
        <v>23</v>
      </c>
      <c r="C619" s="15">
        <v>3330382.01</v>
      </c>
      <c r="D619" s="15">
        <v>4129626.9200000004</v>
      </c>
      <c r="E619" s="16">
        <f t="shared" si="9"/>
        <v>0.80646074682213653</v>
      </c>
    </row>
    <row r="620" spans="1:5" ht="15.6" customHeight="1" x14ac:dyDescent="0.3">
      <c r="A620" s="8" t="s">
        <v>467</v>
      </c>
      <c r="B620" s="22" t="s">
        <v>23</v>
      </c>
      <c r="C620" s="15">
        <v>1613835.87</v>
      </c>
      <c r="D620" s="15">
        <v>2013527.92</v>
      </c>
      <c r="E620" s="16">
        <f t="shared" si="9"/>
        <v>0.80149664376146335</v>
      </c>
    </row>
    <row r="621" spans="1:5" ht="15.6" customHeight="1" x14ac:dyDescent="0.3">
      <c r="A621" s="8" t="s">
        <v>468</v>
      </c>
      <c r="B621" s="22" t="s">
        <v>54</v>
      </c>
      <c r="C621" s="15">
        <v>3256388.15</v>
      </c>
      <c r="D621" s="15">
        <v>3842844.1700000004</v>
      </c>
      <c r="E621" s="16">
        <f t="shared" si="9"/>
        <v>0.84739011157977806</v>
      </c>
    </row>
    <row r="622" spans="1:5" ht="15.6" customHeight="1" x14ac:dyDescent="0.3">
      <c r="A622" s="8" t="s">
        <v>513</v>
      </c>
      <c r="B622" s="22" t="s">
        <v>54</v>
      </c>
      <c r="C622" s="15">
        <v>1637624.7900000003</v>
      </c>
      <c r="D622" s="15">
        <v>1701954.29</v>
      </c>
      <c r="E622" s="16">
        <f t="shared" si="9"/>
        <v>0.9622025689068302</v>
      </c>
    </row>
    <row r="623" spans="1:5" ht="15.6" customHeight="1" x14ac:dyDescent="0.3">
      <c r="A623" s="8" t="s">
        <v>469</v>
      </c>
      <c r="B623" s="22" t="s">
        <v>54</v>
      </c>
      <c r="C623" s="15">
        <v>1984456.85</v>
      </c>
      <c r="D623" s="15">
        <v>2367292.21</v>
      </c>
      <c r="E623" s="16">
        <f t="shared" si="9"/>
        <v>0.83828132480527195</v>
      </c>
    </row>
    <row r="624" spans="1:5" ht="15.6" customHeight="1" x14ac:dyDescent="0.3">
      <c r="A624" s="8" t="s">
        <v>470</v>
      </c>
      <c r="B624" s="22" t="s">
        <v>23</v>
      </c>
      <c r="C624" s="15">
        <v>5904422.3799999999</v>
      </c>
      <c r="D624" s="15">
        <v>7001444.0599999996</v>
      </c>
      <c r="E624" s="16">
        <f t="shared" si="9"/>
        <v>0.84331494037531451</v>
      </c>
    </row>
    <row r="625" spans="1:5" x14ac:dyDescent="0.3">
      <c r="A625" s="25" t="s">
        <v>562</v>
      </c>
      <c r="E625" s="24">
        <f>AVERAGE(E11:E624)</f>
        <v>0.79246392285621226</v>
      </c>
    </row>
  </sheetData>
  <mergeCells count="4">
    <mergeCell ref="A3:E3"/>
    <mergeCell ref="A4:E4"/>
    <mergeCell ref="A6:E6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5"/>
  <sheetViews>
    <sheetView workbookViewId="0">
      <selection activeCell="H16" sqref="H16"/>
    </sheetView>
  </sheetViews>
  <sheetFormatPr baseColWidth="10" defaultColWidth="11.44140625" defaultRowHeight="18" x14ac:dyDescent="0.3"/>
  <cols>
    <col min="1" max="1" width="42.109375" style="17" customWidth="1"/>
    <col min="2" max="2" width="15.77734375" style="23" customWidth="1"/>
    <col min="3" max="3" width="17.109375" style="17" customWidth="1"/>
    <col min="4" max="4" width="16.88671875" style="17" customWidth="1"/>
    <col min="5" max="5" width="17.5546875" style="17" customWidth="1"/>
    <col min="6" max="16384" width="11.44140625" style="17"/>
  </cols>
  <sheetData>
    <row r="1" spans="1:9" s="9" customFormat="1" ht="16.8" x14ac:dyDescent="0.3">
      <c r="B1" s="18"/>
      <c r="C1" s="10"/>
      <c r="D1" s="10"/>
      <c r="E1" s="11"/>
    </row>
    <row r="2" spans="1:9" s="9" customFormat="1" ht="27.75" customHeight="1" x14ac:dyDescent="0.3">
      <c r="A2" s="1"/>
      <c r="B2" s="19"/>
      <c r="C2" s="2"/>
      <c r="D2" s="2"/>
      <c r="E2" s="1"/>
    </row>
    <row r="3" spans="1:9" s="9" customFormat="1" ht="26.25" customHeight="1" x14ac:dyDescent="0.3">
      <c r="A3" s="26" t="s">
        <v>563</v>
      </c>
      <c r="B3" s="26"/>
      <c r="C3" s="26"/>
      <c r="D3" s="26"/>
      <c r="E3" s="26"/>
    </row>
    <row r="4" spans="1:9" s="9" customFormat="1" ht="21.6" x14ac:dyDescent="0.3">
      <c r="A4" s="27" t="s">
        <v>16</v>
      </c>
      <c r="B4" s="27"/>
      <c r="C4" s="27"/>
      <c r="D4" s="27"/>
      <c r="E4" s="27"/>
      <c r="F4" s="9" t="s">
        <v>8</v>
      </c>
    </row>
    <row r="5" spans="1:9" s="9" customFormat="1" ht="16.8" x14ac:dyDescent="0.3">
      <c r="B5" s="18"/>
      <c r="C5" s="12"/>
      <c r="D5" s="12"/>
      <c r="E5" s="13"/>
    </row>
    <row r="6" spans="1:9" s="9" customFormat="1" ht="30.75" customHeight="1" x14ac:dyDescent="0.3">
      <c r="A6" s="28" t="s">
        <v>13</v>
      </c>
      <c r="B6" s="28"/>
      <c r="C6" s="28"/>
      <c r="D6" s="28"/>
      <c r="E6" s="28"/>
    </row>
    <row r="7" spans="1:9" s="9" customFormat="1" ht="39.75" customHeight="1" x14ac:dyDescent="0.3">
      <c r="A7" s="29" t="s">
        <v>564</v>
      </c>
      <c r="B7" s="29"/>
      <c r="C7" s="29"/>
      <c r="D7" s="29"/>
      <c r="E7" s="29"/>
      <c r="F7" s="3"/>
      <c r="G7" s="3"/>
      <c r="H7" s="3"/>
      <c r="I7" s="3"/>
    </row>
    <row r="8" spans="1:9" s="9" customFormat="1" ht="16.8" x14ac:dyDescent="0.3">
      <c r="A8" s="14"/>
      <c r="B8" s="20"/>
      <c r="C8" s="3"/>
      <c r="D8" s="3"/>
      <c r="E8" s="3"/>
      <c r="F8" s="3"/>
      <c r="G8" s="3"/>
      <c r="H8" s="3"/>
      <c r="I8" s="3"/>
    </row>
    <row r="9" spans="1:9" s="9" customFormat="1" ht="16.8" x14ac:dyDescent="0.3">
      <c r="A9" s="14"/>
      <c r="B9" s="20"/>
      <c r="C9" s="4" t="s">
        <v>10</v>
      </c>
      <c r="D9" s="4" t="s">
        <v>11</v>
      </c>
      <c r="E9" s="3"/>
      <c r="F9" s="3"/>
      <c r="G9" s="3"/>
      <c r="H9" s="3"/>
      <c r="I9" s="3"/>
    </row>
    <row r="10" spans="1:9" s="9" customFormat="1" ht="64.5" customHeight="1" x14ac:dyDescent="0.3">
      <c r="A10" s="5" t="s">
        <v>6</v>
      </c>
      <c r="B10" s="21" t="s">
        <v>15</v>
      </c>
      <c r="C10" s="6" t="s">
        <v>9</v>
      </c>
      <c r="D10" s="6" t="s">
        <v>12</v>
      </c>
      <c r="E10" s="7" t="s">
        <v>14</v>
      </c>
    </row>
    <row r="11" spans="1:9" ht="15.6" customHeight="1" x14ac:dyDescent="0.3">
      <c r="A11" s="8" t="s">
        <v>298</v>
      </c>
      <c r="B11" s="22" t="s">
        <v>20</v>
      </c>
      <c r="C11" s="15">
        <v>12978612.049999999</v>
      </c>
      <c r="D11" s="15">
        <v>8059815.0399999991</v>
      </c>
      <c r="E11" s="16">
        <f>C11/D11</f>
        <v>1.6102865866758154</v>
      </c>
    </row>
    <row r="12" spans="1:9" ht="15.6" customHeight="1" x14ac:dyDescent="0.3">
      <c r="A12" s="8" t="s">
        <v>464</v>
      </c>
      <c r="B12" s="22" t="s">
        <v>23</v>
      </c>
      <c r="C12" s="15">
        <v>1964411.24</v>
      </c>
      <c r="D12" s="15">
        <v>1304876.1900000002</v>
      </c>
      <c r="E12" s="16">
        <f>C12/D12</f>
        <v>1.5054387956914133</v>
      </c>
    </row>
    <row r="13" spans="1:9" ht="15.6" customHeight="1" x14ac:dyDescent="0.3">
      <c r="A13" s="8" t="s">
        <v>448</v>
      </c>
      <c r="B13" s="22" t="s">
        <v>23</v>
      </c>
      <c r="C13" s="15">
        <v>2280866.29</v>
      </c>
      <c r="D13" s="15">
        <v>1577420.68</v>
      </c>
      <c r="E13" s="16">
        <f>C13/D13</f>
        <v>1.4459467400921866</v>
      </c>
    </row>
    <row r="14" spans="1:9" ht="15.6" customHeight="1" x14ac:dyDescent="0.3">
      <c r="A14" s="8" t="s">
        <v>462</v>
      </c>
      <c r="B14" s="22" t="s">
        <v>26</v>
      </c>
      <c r="C14" s="15">
        <v>5321920.68</v>
      </c>
      <c r="D14" s="15">
        <v>3909329.15</v>
      </c>
      <c r="E14" s="16">
        <f>C14/D14</f>
        <v>1.3613386020463383</v>
      </c>
    </row>
    <row r="15" spans="1:9" ht="15.6" customHeight="1" x14ac:dyDescent="0.3">
      <c r="A15" s="8" t="s">
        <v>227</v>
      </c>
      <c r="B15" s="22" t="s">
        <v>54</v>
      </c>
      <c r="C15" s="15">
        <v>826786.36</v>
      </c>
      <c r="D15" s="15">
        <v>685183.61</v>
      </c>
      <c r="E15" s="16">
        <f>C15/D15</f>
        <v>1.206663948076633</v>
      </c>
    </row>
    <row r="16" spans="1:9" ht="15.6" customHeight="1" x14ac:dyDescent="0.3">
      <c r="A16" s="8" t="s">
        <v>402</v>
      </c>
      <c r="B16" s="22" t="s">
        <v>17</v>
      </c>
      <c r="C16" s="15">
        <v>11057124.360000001</v>
      </c>
      <c r="D16" s="15">
        <v>9250471.5899999999</v>
      </c>
      <c r="E16" s="16">
        <f>C16/D16</f>
        <v>1.1953038558545535</v>
      </c>
    </row>
    <row r="17" spans="1:5" ht="15.6" customHeight="1" x14ac:dyDescent="0.3">
      <c r="A17" s="8" t="s">
        <v>504</v>
      </c>
      <c r="B17" s="22" t="s">
        <v>23</v>
      </c>
      <c r="C17" s="15">
        <v>675566.35</v>
      </c>
      <c r="D17" s="15">
        <v>567842.25</v>
      </c>
      <c r="E17" s="16">
        <f>C17/D17</f>
        <v>1.1897077929653879</v>
      </c>
    </row>
    <row r="18" spans="1:5" ht="15.6" customHeight="1" x14ac:dyDescent="0.3">
      <c r="A18" s="8" t="s">
        <v>472</v>
      </c>
      <c r="B18" s="22" t="s">
        <v>17</v>
      </c>
      <c r="C18" s="15">
        <v>823851.57</v>
      </c>
      <c r="D18" s="15">
        <v>733750</v>
      </c>
      <c r="E18" s="16">
        <f>C18/D18</f>
        <v>1.1227960068143099</v>
      </c>
    </row>
    <row r="19" spans="1:5" ht="15.6" customHeight="1" x14ac:dyDescent="0.3">
      <c r="A19" s="8" t="s">
        <v>603</v>
      </c>
      <c r="B19" s="22" t="s">
        <v>17</v>
      </c>
      <c r="C19" s="15">
        <v>4724920.1300000008</v>
      </c>
      <c r="D19" s="15">
        <v>4288000</v>
      </c>
      <c r="E19" s="16">
        <f>C19/D19</f>
        <v>1.1018936870335823</v>
      </c>
    </row>
    <row r="20" spans="1:5" ht="15.6" customHeight="1" x14ac:dyDescent="0.3">
      <c r="A20" s="8" t="s">
        <v>561</v>
      </c>
      <c r="B20" s="22" t="s">
        <v>20</v>
      </c>
      <c r="C20" s="15">
        <v>3209868.76</v>
      </c>
      <c r="D20" s="15">
        <v>2946896.3</v>
      </c>
      <c r="E20" s="16">
        <f>C20/D20</f>
        <v>1.0892370932767468</v>
      </c>
    </row>
    <row r="21" spans="1:5" ht="15.6" customHeight="1" x14ac:dyDescent="0.3">
      <c r="A21" s="8" t="s">
        <v>627</v>
      </c>
      <c r="B21" s="22" t="s">
        <v>23</v>
      </c>
      <c r="C21" s="15">
        <v>1691478.09</v>
      </c>
      <c r="D21" s="15">
        <v>1570189.21</v>
      </c>
      <c r="E21" s="16">
        <f>C21/D21</f>
        <v>1.0772447544713417</v>
      </c>
    </row>
    <row r="22" spans="1:5" ht="15.6" customHeight="1" x14ac:dyDescent="0.3">
      <c r="A22" s="8" t="s">
        <v>262</v>
      </c>
      <c r="B22" s="22" t="s">
        <v>23</v>
      </c>
      <c r="C22" s="15">
        <v>8332478.0399999991</v>
      </c>
      <c r="D22" s="15">
        <v>7763746.5500000007</v>
      </c>
      <c r="E22" s="16">
        <f>C22/D22</f>
        <v>1.0732547728519033</v>
      </c>
    </row>
    <row r="23" spans="1:5" ht="15.6" customHeight="1" x14ac:dyDescent="0.3">
      <c r="A23" s="8" t="s">
        <v>593</v>
      </c>
      <c r="B23" s="22" t="s">
        <v>20</v>
      </c>
      <c r="C23" s="15">
        <v>2041847.78</v>
      </c>
      <c r="D23" s="15">
        <v>1924077.3499999999</v>
      </c>
      <c r="E23" s="16">
        <f>C23/D23</f>
        <v>1.0612087814452991</v>
      </c>
    </row>
    <row r="24" spans="1:5" ht="15.6" customHeight="1" x14ac:dyDescent="0.3">
      <c r="A24" s="8" t="s">
        <v>420</v>
      </c>
      <c r="B24" s="22" t="s">
        <v>17</v>
      </c>
      <c r="C24" s="15">
        <v>1170865.6099999999</v>
      </c>
      <c r="D24" s="15">
        <v>1110512.8</v>
      </c>
      <c r="E24" s="16">
        <f>C24/D24</f>
        <v>1.0543467936614506</v>
      </c>
    </row>
    <row r="25" spans="1:5" ht="15.6" customHeight="1" x14ac:dyDescent="0.3">
      <c r="A25" s="8" t="s">
        <v>431</v>
      </c>
      <c r="B25" s="22" t="s">
        <v>54</v>
      </c>
      <c r="C25" s="15">
        <v>16627753.870000001</v>
      </c>
      <c r="D25" s="15">
        <v>16161493.119999999</v>
      </c>
      <c r="E25" s="16">
        <f>C25/D25</f>
        <v>1.0288501035478586</v>
      </c>
    </row>
    <row r="26" spans="1:5" ht="15.6" customHeight="1" x14ac:dyDescent="0.3">
      <c r="A26" s="8" t="s">
        <v>599</v>
      </c>
      <c r="B26" s="22" t="s">
        <v>23</v>
      </c>
      <c r="C26" s="15">
        <v>3440024.83</v>
      </c>
      <c r="D26" s="15">
        <v>3356530.7100000004</v>
      </c>
      <c r="E26" s="16">
        <f>C26/D26</f>
        <v>1.0248751247087502</v>
      </c>
    </row>
    <row r="27" spans="1:5" ht="15.6" customHeight="1" x14ac:dyDescent="0.3">
      <c r="A27" s="8" t="s">
        <v>170</v>
      </c>
      <c r="B27" s="22" t="s">
        <v>23</v>
      </c>
      <c r="C27" s="15">
        <v>14071188.15</v>
      </c>
      <c r="D27" s="15">
        <v>13753167.610000001</v>
      </c>
      <c r="E27" s="16">
        <f>C27/D27</f>
        <v>1.0231234395608444</v>
      </c>
    </row>
    <row r="28" spans="1:5" ht="15.6" customHeight="1" x14ac:dyDescent="0.3">
      <c r="A28" s="8" t="s">
        <v>189</v>
      </c>
      <c r="B28" s="22" t="s">
        <v>23</v>
      </c>
      <c r="C28" s="15">
        <v>1499783.76</v>
      </c>
      <c r="D28" s="15">
        <v>1466928.68</v>
      </c>
      <c r="E28" s="16">
        <f>C28/D28</f>
        <v>1.0223971897529469</v>
      </c>
    </row>
    <row r="29" spans="1:5" ht="15.6" customHeight="1" x14ac:dyDescent="0.3">
      <c r="A29" s="8" t="s">
        <v>306</v>
      </c>
      <c r="B29" s="22" t="s">
        <v>23</v>
      </c>
      <c r="C29" s="15">
        <v>1059205.53</v>
      </c>
      <c r="D29" s="15">
        <v>1039013.79</v>
      </c>
      <c r="E29" s="16">
        <f>C29/D29</f>
        <v>1.0194335630521323</v>
      </c>
    </row>
    <row r="30" spans="1:5" ht="15.6" customHeight="1" x14ac:dyDescent="0.3">
      <c r="A30" s="8" t="s">
        <v>591</v>
      </c>
      <c r="B30" s="22" t="s">
        <v>23</v>
      </c>
      <c r="C30" s="15">
        <v>3735238.9499999997</v>
      </c>
      <c r="D30" s="15">
        <v>3695885.6200000006</v>
      </c>
      <c r="E30" s="16">
        <f>C30/D30</f>
        <v>1.0106478755151516</v>
      </c>
    </row>
    <row r="31" spans="1:5" ht="15.6" customHeight="1" x14ac:dyDescent="0.3">
      <c r="A31" s="8" t="s">
        <v>338</v>
      </c>
      <c r="B31" s="22" t="s">
        <v>23</v>
      </c>
      <c r="C31" s="15">
        <v>14539823.130000001</v>
      </c>
      <c r="D31" s="15">
        <v>14387448.769999998</v>
      </c>
      <c r="E31" s="16">
        <f>C31/D31</f>
        <v>1.0105907838447166</v>
      </c>
    </row>
    <row r="32" spans="1:5" ht="15.6" customHeight="1" x14ac:dyDescent="0.3">
      <c r="A32" s="8" t="s">
        <v>435</v>
      </c>
      <c r="B32" s="22" t="s">
        <v>17</v>
      </c>
      <c r="C32" s="15">
        <v>8141809.5</v>
      </c>
      <c r="D32" s="15">
        <v>8080241.2000000002</v>
      </c>
      <c r="E32" s="16">
        <f>C32/D32</f>
        <v>1.0076196116521867</v>
      </c>
    </row>
    <row r="33" spans="1:5" ht="15.6" customHeight="1" x14ac:dyDescent="0.3">
      <c r="A33" s="8" t="s">
        <v>217</v>
      </c>
      <c r="B33" s="22" t="s">
        <v>17</v>
      </c>
      <c r="C33" s="15">
        <v>3113128.73</v>
      </c>
      <c r="D33" s="15">
        <v>3096265.2099999995</v>
      </c>
      <c r="E33" s="16">
        <f>C33/D33</f>
        <v>1.0054464068341227</v>
      </c>
    </row>
    <row r="34" spans="1:5" ht="15.6" customHeight="1" x14ac:dyDescent="0.3">
      <c r="A34" s="8" t="s">
        <v>569</v>
      </c>
      <c r="B34" s="22" t="s">
        <v>23</v>
      </c>
      <c r="C34" s="15">
        <v>1589176.9200000002</v>
      </c>
      <c r="D34" s="15">
        <v>1581606.31</v>
      </c>
      <c r="E34" s="16">
        <f>C34/D34</f>
        <v>1.0047866589505452</v>
      </c>
    </row>
    <row r="35" spans="1:5" ht="15.6" customHeight="1" x14ac:dyDescent="0.3">
      <c r="A35" s="8" t="s">
        <v>582</v>
      </c>
      <c r="B35" s="22" t="s">
        <v>23</v>
      </c>
      <c r="C35" s="15">
        <v>7686949.2999999998</v>
      </c>
      <c r="D35" s="15">
        <v>7653030.3999999994</v>
      </c>
      <c r="E35" s="16">
        <f>C35/D35</f>
        <v>1.0044320874512664</v>
      </c>
    </row>
    <row r="36" spans="1:5" ht="15.6" customHeight="1" x14ac:dyDescent="0.3">
      <c r="A36" s="8" t="s">
        <v>156</v>
      </c>
      <c r="B36" s="22" t="s">
        <v>24</v>
      </c>
      <c r="C36" s="15">
        <v>4875779.37</v>
      </c>
      <c r="D36" s="15">
        <v>4864851.540000001</v>
      </c>
      <c r="E36" s="16">
        <f>C36/D36</f>
        <v>1.0022462823192337</v>
      </c>
    </row>
    <row r="37" spans="1:5" ht="15.6" customHeight="1" x14ac:dyDescent="0.3">
      <c r="A37" s="8" t="s">
        <v>97</v>
      </c>
      <c r="B37" s="22" t="s">
        <v>24</v>
      </c>
      <c r="C37" s="15">
        <v>7681250.040000001</v>
      </c>
      <c r="D37" s="15">
        <v>7672413.6300000008</v>
      </c>
      <c r="E37" s="16">
        <f>C37/D37</f>
        <v>1.0011517118896522</v>
      </c>
    </row>
    <row r="38" spans="1:5" ht="15.6" customHeight="1" x14ac:dyDescent="0.3">
      <c r="A38" s="8" t="s">
        <v>345</v>
      </c>
      <c r="B38" s="22" t="s">
        <v>23</v>
      </c>
      <c r="C38" s="15">
        <v>1491090.72</v>
      </c>
      <c r="D38" s="15">
        <v>1493486.91</v>
      </c>
      <c r="E38" s="16">
        <f>C38/D38</f>
        <v>0.99839557348380115</v>
      </c>
    </row>
    <row r="39" spans="1:5" ht="15.6" customHeight="1" x14ac:dyDescent="0.3">
      <c r="A39" s="8" t="s">
        <v>88</v>
      </c>
      <c r="B39" s="22" t="s">
        <v>17</v>
      </c>
      <c r="C39" s="15">
        <v>1373165.5</v>
      </c>
      <c r="D39" s="15">
        <v>1377680.26</v>
      </c>
      <c r="E39" s="16">
        <f>C39/D39</f>
        <v>0.99672292611639801</v>
      </c>
    </row>
    <row r="40" spans="1:5" ht="15.6" customHeight="1" x14ac:dyDescent="0.3">
      <c r="A40" s="8" t="s">
        <v>437</v>
      </c>
      <c r="B40" s="22" t="s">
        <v>17</v>
      </c>
      <c r="C40" s="15">
        <v>6228870.8700000001</v>
      </c>
      <c r="D40" s="15">
        <v>6250130.7899999991</v>
      </c>
      <c r="E40" s="16">
        <f>C40/D40</f>
        <v>0.99659848398148498</v>
      </c>
    </row>
    <row r="41" spans="1:5" ht="15.6" customHeight="1" x14ac:dyDescent="0.3">
      <c r="A41" s="8" t="s">
        <v>322</v>
      </c>
      <c r="B41" s="22" t="s">
        <v>17</v>
      </c>
      <c r="C41" s="15">
        <v>899475.99000000011</v>
      </c>
      <c r="D41" s="15">
        <v>904320.79</v>
      </c>
      <c r="E41" s="16">
        <f>C41/D41</f>
        <v>0.99464260906796143</v>
      </c>
    </row>
    <row r="42" spans="1:5" ht="15.6" customHeight="1" x14ac:dyDescent="0.3">
      <c r="A42" s="8" t="s">
        <v>172</v>
      </c>
      <c r="B42" s="22" t="s">
        <v>23</v>
      </c>
      <c r="C42" s="15">
        <v>2685049.0700000003</v>
      </c>
      <c r="D42" s="15">
        <v>2701842.5</v>
      </c>
      <c r="E42" s="16">
        <f>C42/D42</f>
        <v>0.99378445264666626</v>
      </c>
    </row>
    <row r="43" spans="1:5" ht="15.6" customHeight="1" x14ac:dyDescent="0.3">
      <c r="A43" s="8" t="s">
        <v>367</v>
      </c>
      <c r="B43" s="22" t="s">
        <v>17</v>
      </c>
      <c r="C43" s="15">
        <v>1335177.3</v>
      </c>
      <c r="D43" s="15">
        <v>1344992.8399999999</v>
      </c>
      <c r="E43" s="16">
        <f>C43/D43</f>
        <v>0.99270216189403671</v>
      </c>
    </row>
    <row r="44" spans="1:5" ht="15.6" customHeight="1" x14ac:dyDescent="0.3">
      <c r="A44" s="8" t="s">
        <v>438</v>
      </c>
      <c r="B44" s="22" t="s">
        <v>17</v>
      </c>
      <c r="C44" s="15">
        <v>32221768.869999997</v>
      </c>
      <c r="D44" s="15">
        <v>32556665.079999998</v>
      </c>
      <c r="E44" s="16">
        <f>C44/D44</f>
        <v>0.98971343627558062</v>
      </c>
    </row>
    <row r="45" spans="1:5" ht="15.6" customHeight="1" x14ac:dyDescent="0.3">
      <c r="A45" s="8" t="s">
        <v>154</v>
      </c>
      <c r="B45" s="22" t="s">
        <v>54</v>
      </c>
      <c r="C45" s="15">
        <v>621083.74</v>
      </c>
      <c r="D45" s="15">
        <v>628236.31999999995</v>
      </c>
      <c r="E45" s="16">
        <f>C45/D45</f>
        <v>0.98861482570762549</v>
      </c>
    </row>
    <row r="46" spans="1:5" ht="15.6" customHeight="1" x14ac:dyDescent="0.3">
      <c r="A46" s="8" t="s">
        <v>348</v>
      </c>
      <c r="B46" s="22" t="s">
        <v>36</v>
      </c>
      <c r="C46" s="15">
        <v>7044877.9200000009</v>
      </c>
      <c r="D46" s="15">
        <v>7147663.3599999994</v>
      </c>
      <c r="E46" s="16">
        <f>C46/D46</f>
        <v>0.98561971446847796</v>
      </c>
    </row>
    <row r="47" spans="1:5" ht="15.6" customHeight="1" x14ac:dyDescent="0.3">
      <c r="A47" s="8" t="s">
        <v>21</v>
      </c>
      <c r="B47" s="22" t="s">
        <v>17</v>
      </c>
      <c r="C47" s="15">
        <v>29975806.129999999</v>
      </c>
      <c r="D47" s="15">
        <v>30478794.780000001</v>
      </c>
      <c r="E47" s="16">
        <f>C47/D47</f>
        <v>0.983497095156464</v>
      </c>
    </row>
    <row r="48" spans="1:5" ht="15.6" customHeight="1" x14ac:dyDescent="0.3">
      <c r="A48" s="8" t="s">
        <v>169</v>
      </c>
      <c r="B48" s="22" t="s">
        <v>17</v>
      </c>
      <c r="C48" s="15">
        <v>1816714.65</v>
      </c>
      <c r="D48" s="15">
        <v>1848725.41</v>
      </c>
      <c r="E48" s="16">
        <f>C48/D48</f>
        <v>0.98268495698341707</v>
      </c>
    </row>
    <row r="49" spans="1:5" ht="15.6" customHeight="1" x14ac:dyDescent="0.3">
      <c r="A49" s="8" t="s">
        <v>238</v>
      </c>
      <c r="B49" s="22" t="s">
        <v>17</v>
      </c>
      <c r="C49" s="15">
        <v>841400.77</v>
      </c>
      <c r="D49" s="15">
        <v>856374.84</v>
      </c>
      <c r="E49" s="16">
        <f>C49/D49</f>
        <v>0.98251458438456696</v>
      </c>
    </row>
    <row r="50" spans="1:5" ht="15.6" customHeight="1" x14ac:dyDescent="0.3">
      <c r="A50" s="8" t="s">
        <v>230</v>
      </c>
      <c r="B50" s="22" t="s">
        <v>23</v>
      </c>
      <c r="C50" s="15">
        <v>6621320.6899999995</v>
      </c>
      <c r="D50" s="15">
        <v>6741807.75</v>
      </c>
      <c r="E50" s="16">
        <f>C50/D50</f>
        <v>0.9821283749896309</v>
      </c>
    </row>
    <row r="51" spans="1:5" ht="15.6" customHeight="1" x14ac:dyDescent="0.3">
      <c r="A51" s="8" t="s">
        <v>123</v>
      </c>
      <c r="B51" s="22" t="s">
        <v>23</v>
      </c>
      <c r="C51" s="15">
        <v>1996124.72</v>
      </c>
      <c r="D51" s="15">
        <v>2033497.54</v>
      </c>
      <c r="E51" s="16">
        <f>C51/D51</f>
        <v>0.98162140879698334</v>
      </c>
    </row>
    <row r="52" spans="1:5" ht="15.6" customHeight="1" x14ac:dyDescent="0.3">
      <c r="A52" s="8" t="s">
        <v>56</v>
      </c>
      <c r="B52" s="22" t="s">
        <v>20</v>
      </c>
      <c r="C52" s="15">
        <v>3786756.9000000004</v>
      </c>
      <c r="D52" s="15">
        <v>3878727.1100000003</v>
      </c>
      <c r="E52" s="16">
        <f>C52/D52</f>
        <v>0.97628855874833642</v>
      </c>
    </row>
    <row r="53" spans="1:5" ht="15.6" customHeight="1" x14ac:dyDescent="0.3">
      <c r="A53" s="8" t="s">
        <v>318</v>
      </c>
      <c r="B53" s="22" t="s">
        <v>17</v>
      </c>
      <c r="C53" s="15">
        <v>2387378.0500000003</v>
      </c>
      <c r="D53" s="15">
        <v>2446192.4900000002</v>
      </c>
      <c r="E53" s="16">
        <f>C53/D53</f>
        <v>0.97595674083685868</v>
      </c>
    </row>
    <row r="54" spans="1:5" ht="15.6" customHeight="1" x14ac:dyDescent="0.3">
      <c r="A54" s="8" t="s">
        <v>308</v>
      </c>
      <c r="B54" s="22" t="s">
        <v>54</v>
      </c>
      <c r="C54" s="15">
        <v>593680.16999999993</v>
      </c>
      <c r="D54" s="15">
        <v>608639.25</v>
      </c>
      <c r="E54" s="16">
        <f>C54/D54</f>
        <v>0.97542209116484013</v>
      </c>
    </row>
    <row r="55" spans="1:5" ht="15.6" customHeight="1" x14ac:dyDescent="0.3">
      <c r="A55" s="8" t="s">
        <v>49</v>
      </c>
      <c r="B55" s="22" t="s">
        <v>17</v>
      </c>
      <c r="C55" s="15">
        <v>4129408.58</v>
      </c>
      <c r="D55" s="15">
        <v>4237807.04</v>
      </c>
      <c r="E55" s="16">
        <f>C55/D55</f>
        <v>0.97442109586943348</v>
      </c>
    </row>
    <row r="56" spans="1:5" ht="15.6" customHeight="1" x14ac:dyDescent="0.3">
      <c r="A56" s="8" t="s">
        <v>518</v>
      </c>
      <c r="B56" s="22" t="s">
        <v>54</v>
      </c>
      <c r="C56" s="15">
        <v>17274863.18</v>
      </c>
      <c r="D56" s="15">
        <v>17748729.510000002</v>
      </c>
      <c r="E56" s="16">
        <f>C56/D56</f>
        <v>0.97330139434864815</v>
      </c>
    </row>
    <row r="57" spans="1:5" ht="15.6" customHeight="1" x14ac:dyDescent="0.3">
      <c r="A57" s="8" t="s">
        <v>523</v>
      </c>
      <c r="B57" s="22" t="s">
        <v>36</v>
      </c>
      <c r="C57" s="15">
        <v>8800158.1900000013</v>
      </c>
      <c r="D57" s="15">
        <v>9051860.0500000026</v>
      </c>
      <c r="E57" s="16">
        <f>C57/D57</f>
        <v>0.97219335488952885</v>
      </c>
    </row>
    <row r="58" spans="1:5" ht="15.6" customHeight="1" x14ac:dyDescent="0.3">
      <c r="A58" s="8" t="s">
        <v>92</v>
      </c>
      <c r="B58" s="22" t="s">
        <v>17</v>
      </c>
      <c r="C58" s="15">
        <v>1258764.98</v>
      </c>
      <c r="D58" s="15">
        <v>1298963.21</v>
      </c>
      <c r="E58" s="16">
        <f>C58/D58</f>
        <v>0.96905360391230788</v>
      </c>
    </row>
    <row r="59" spans="1:5" ht="15.6" customHeight="1" x14ac:dyDescent="0.3">
      <c r="A59" s="8" t="s">
        <v>196</v>
      </c>
      <c r="B59" s="22" t="s">
        <v>54</v>
      </c>
      <c r="C59" s="15">
        <v>2740913.4999999995</v>
      </c>
      <c r="D59" s="15">
        <v>2829263.22</v>
      </c>
      <c r="E59" s="16">
        <f>C59/D59</f>
        <v>0.96877288780504467</v>
      </c>
    </row>
    <row r="60" spans="1:5" ht="15.6" customHeight="1" x14ac:dyDescent="0.3">
      <c r="A60" s="8" t="s">
        <v>84</v>
      </c>
      <c r="B60" s="22" t="s">
        <v>17</v>
      </c>
      <c r="C60" s="15">
        <v>5634555.6699999999</v>
      </c>
      <c r="D60" s="15">
        <v>5819796.2800000003</v>
      </c>
      <c r="E60" s="16">
        <f>C60/D60</f>
        <v>0.96817060235654839</v>
      </c>
    </row>
    <row r="61" spans="1:5" ht="15.6" customHeight="1" x14ac:dyDescent="0.3">
      <c r="A61" s="8" t="s">
        <v>271</v>
      </c>
      <c r="B61" s="22" t="s">
        <v>17</v>
      </c>
      <c r="C61" s="15">
        <v>1909982.78</v>
      </c>
      <c r="D61" s="15">
        <v>1975652.44</v>
      </c>
      <c r="E61" s="16">
        <f>C61/D61</f>
        <v>0.96676051988172584</v>
      </c>
    </row>
    <row r="62" spans="1:5" ht="15.6" customHeight="1" x14ac:dyDescent="0.3">
      <c r="A62" s="8" t="s">
        <v>631</v>
      </c>
      <c r="B62" s="22" t="s">
        <v>24</v>
      </c>
      <c r="C62" s="15">
        <v>9761745.459999999</v>
      </c>
      <c r="D62" s="15">
        <v>10105757.84</v>
      </c>
      <c r="E62" s="16">
        <f>C62/D62</f>
        <v>0.96595877464643454</v>
      </c>
    </row>
    <row r="63" spans="1:5" ht="15.6" customHeight="1" x14ac:dyDescent="0.3">
      <c r="A63" s="8" t="s">
        <v>312</v>
      </c>
      <c r="B63" s="22" t="s">
        <v>23</v>
      </c>
      <c r="C63" s="15">
        <v>13648324.540000001</v>
      </c>
      <c r="D63" s="15">
        <v>14161055.849999998</v>
      </c>
      <c r="E63" s="16">
        <f>C63/D63</f>
        <v>0.96379286153299104</v>
      </c>
    </row>
    <row r="64" spans="1:5" ht="15.6" customHeight="1" x14ac:dyDescent="0.3">
      <c r="A64" s="8" t="s">
        <v>513</v>
      </c>
      <c r="B64" s="22" t="s">
        <v>54</v>
      </c>
      <c r="C64" s="15">
        <v>1637624.7900000003</v>
      </c>
      <c r="D64" s="15">
        <v>1701954.29</v>
      </c>
      <c r="E64" s="16">
        <f>C64/D64</f>
        <v>0.9622025689068302</v>
      </c>
    </row>
    <row r="65" spans="1:5" ht="15.6" customHeight="1" x14ac:dyDescent="0.3">
      <c r="A65" s="8" t="s">
        <v>187</v>
      </c>
      <c r="B65" s="22" t="s">
        <v>23</v>
      </c>
      <c r="C65" s="15">
        <v>992944.4800000001</v>
      </c>
      <c r="D65" s="15">
        <v>1032275.6299999999</v>
      </c>
      <c r="E65" s="16">
        <f>C65/D65</f>
        <v>0.96189859679240919</v>
      </c>
    </row>
    <row r="66" spans="1:5" ht="15.6" customHeight="1" x14ac:dyDescent="0.3">
      <c r="A66" s="8" t="s">
        <v>368</v>
      </c>
      <c r="B66" s="22" t="s">
        <v>26</v>
      </c>
      <c r="C66" s="15">
        <v>52089111.789999999</v>
      </c>
      <c r="D66" s="15">
        <v>54247297.550000004</v>
      </c>
      <c r="E66" s="16">
        <f>C66/D66</f>
        <v>0.96021579216898689</v>
      </c>
    </row>
    <row r="67" spans="1:5" ht="15.6" customHeight="1" x14ac:dyDescent="0.3">
      <c r="A67" s="8" t="s">
        <v>149</v>
      </c>
      <c r="B67" s="22" t="s">
        <v>26</v>
      </c>
      <c r="C67" s="15">
        <v>1607607.02</v>
      </c>
      <c r="D67" s="15">
        <v>1675014.56</v>
      </c>
      <c r="E67" s="16">
        <f>C67/D67</f>
        <v>0.95975704235072434</v>
      </c>
    </row>
    <row r="68" spans="1:5" ht="15.6" customHeight="1" x14ac:dyDescent="0.3">
      <c r="A68" s="8" t="s">
        <v>240</v>
      </c>
      <c r="B68" s="22" t="s">
        <v>23</v>
      </c>
      <c r="C68" s="15">
        <v>3938042.33</v>
      </c>
      <c r="D68" s="15">
        <v>4116832.54</v>
      </c>
      <c r="E68" s="16">
        <f>C68/D68</f>
        <v>0.95657092964971557</v>
      </c>
    </row>
    <row r="69" spans="1:5" ht="15.6" customHeight="1" x14ac:dyDescent="0.3">
      <c r="A69" s="8" t="s">
        <v>604</v>
      </c>
      <c r="B69" s="22" t="s">
        <v>23</v>
      </c>
      <c r="C69" s="15">
        <v>25113680.379999999</v>
      </c>
      <c r="D69" s="15">
        <v>26291367.650000002</v>
      </c>
      <c r="E69" s="16">
        <f>C69/D69</f>
        <v>0.95520631388683186</v>
      </c>
    </row>
    <row r="70" spans="1:5" ht="15.6" customHeight="1" x14ac:dyDescent="0.3">
      <c r="A70" s="8" t="s">
        <v>79</v>
      </c>
      <c r="B70" s="22" t="s">
        <v>54</v>
      </c>
      <c r="C70" s="15">
        <v>35514521.82</v>
      </c>
      <c r="D70" s="15">
        <v>37192904.269999996</v>
      </c>
      <c r="E70" s="16">
        <f>C70/D70</f>
        <v>0.9548735845467764</v>
      </c>
    </row>
    <row r="71" spans="1:5" ht="15.6" customHeight="1" x14ac:dyDescent="0.3">
      <c r="A71" s="8" t="s">
        <v>208</v>
      </c>
      <c r="B71" s="22" t="s">
        <v>17</v>
      </c>
      <c r="C71" s="15">
        <v>1809255.3</v>
      </c>
      <c r="D71" s="15">
        <v>1896044.56</v>
      </c>
      <c r="E71" s="16">
        <f>C71/D71</f>
        <v>0.95422614962171559</v>
      </c>
    </row>
    <row r="72" spans="1:5" ht="15.6" customHeight="1" x14ac:dyDescent="0.3">
      <c r="A72" s="8" t="s">
        <v>104</v>
      </c>
      <c r="B72" s="22" t="s">
        <v>23</v>
      </c>
      <c r="C72" s="15">
        <v>3174888.64</v>
      </c>
      <c r="D72" s="15">
        <v>3329732.26</v>
      </c>
      <c r="E72" s="16">
        <f>C72/D72</f>
        <v>0.95349667543539984</v>
      </c>
    </row>
    <row r="73" spans="1:5" ht="15.6" customHeight="1" x14ac:dyDescent="0.3">
      <c r="A73" s="8" t="s">
        <v>48</v>
      </c>
      <c r="B73" s="22" t="s">
        <v>36</v>
      </c>
      <c r="C73" s="15">
        <v>162956973.5</v>
      </c>
      <c r="D73" s="15">
        <v>171788794.93000001</v>
      </c>
      <c r="E73" s="16">
        <f>C73/D73</f>
        <v>0.94858907163532535</v>
      </c>
    </row>
    <row r="74" spans="1:5" ht="15.6" customHeight="1" x14ac:dyDescent="0.3">
      <c r="A74" s="8" t="s">
        <v>112</v>
      </c>
      <c r="B74" s="22" t="s">
        <v>54</v>
      </c>
      <c r="C74" s="15">
        <v>19097665.379999999</v>
      </c>
      <c r="D74" s="15">
        <v>20141538.66</v>
      </c>
      <c r="E74" s="16">
        <f>C74/D74</f>
        <v>0.94817311141809257</v>
      </c>
    </row>
    <row r="75" spans="1:5" ht="15.6" customHeight="1" x14ac:dyDescent="0.3">
      <c r="A75" s="8" t="s">
        <v>191</v>
      </c>
      <c r="B75" s="22" t="s">
        <v>24</v>
      </c>
      <c r="C75" s="15">
        <v>160614845.38000003</v>
      </c>
      <c r="D75" s="15">
        <v>169492172.88</v>
      </c>
      <c r="E75" s="16">
        <f>C75/D75</f>
        <v>0.94762396782602409</v>
      </c>
    </row>
    <row r="76" spans="1:5" ht="15.6" customHeight="1" x14ac:dyDescent="0.3">
      <c r="A76" s="8" t="s">
        <v>506</v>
      </c>
      <c r="B76" s="22" t="s">
        <v>26</v>
      </c>
      <c r="C76" s="15">
        <v>130395344.46000002</v>
      </c>
      <c r="D76" s="15">
        <v>137734538.13999996</v>
      </c>
      <c r="E76" s="16">
        <f>C76/D76</f>
        <v>0.94671493599855083</v>
      </c>
    </row>
    <row r="77" spans="1:5" ht="15.6" customHeight="1" x14ac:dyDescent="0.3">
      <c r="A77" s="8" t="s">
        <v>43</v>
      </c>
      <c r="B77" s="22" t="s">
        <v>23</v>
      </c>
      <c r="C77" s="15">
        <v>7115386.1999999993</v>
      </c>
      <c r="D77" s="15">
        <v>7526137.5499999998</v>
      </c>
      <c r="E77" s="16">
        <f>C77/D77</f>
        <v>0.94542335331088911</v>
      </c>
    </row>
    <row r="78" spans="1:5" ht="15.6" customHeight="1" x14ac:dyDescent="0.3">
      <c r="A78" s="8" t="s">
        <v>557</v>
      </c>
      <c r="B78" s="22" t="s">
        <v>24</v>
      </c>
      <c r="C78" s="15">
        <v>31718208.799999997</v>
      </c>
      <c r="D78" s="15">
        <v>33567916.07</v>
      </c>
      <c r="E78" s="16">
        <f>C78/D78</f>
        <v>0.94489657129317284</v>
      </c>
    </row>
    <row r="79" spans="1:5" ht="15.6" customHeight="1" x14ac:dyDescent="0.3">
      <c r="A79" s="8" t="s">
        <v>357</v>
      </c>
      <c r="B79" s="22" t="s">
        <v>54</v>
      </c>
      <c r="C79" s="15">
        <v>724293.7</v>
      </c>
      <c r="D79" s="15">
        <v>768954.56</v>
      </c>
      <c r="E79" s="16">
        <f>C79/D79</f>
        <v>0.94192002710797362</v>
      </c>
    </row>
    <row r="80" spans="1:5" ht="15.6" customHeight="1" x14ac:dyDescent="0.3">
      <c r="A80" s="8" t="s">
        <v>234</v>
      </c>
      <c r="B80" s="22" t="s">
        <v>54</v>
      </c>
      <c r="C80" s="15">
        <v>2179102.36</v>
      </c>
      <c r="D80" s="15">
        <v>2317364.38</v>
      </c>
      <c r="E80" s="16">
        <f>C80/D80</f>
        <v>0.94033652144079305</v>
      </c>
    </row>
    <row r="81" spans="1:5" ht="15.6" customHeight="1" x14ac:dyDescent="0.3">
      <c r="A81" s="8" t="s">
        <v>480</v>
      </c>
      <c r="B81" s="22" t="s">
        <v>24</v>
      </c>
      <c r="C81" s="15">
        <v>44688348.030000001</v>
      </c>
      <c r="D81" s="15">
        <v>47532891.850000001</v>
      </c>
      <c r="E81" s="16">
        <f>C81/D81</f>
        <v>0.94015630631149993</v>
      </c>
    </row>
    <row r="82" spans="1:5" ht="15.6" customHeight="1" x14ac:dyDescent="0.3">
      <c r="A82" s="8" t="s">
        <v>482</v>
      </c>
      <c r="B82" s="22" t="s">
        <v>54</v>
      </c>
      <c r="C82" s="15">
        <v>778727.53999999992</v>
      </c>
      <c r="D82" s="15">
        <v>829118.88000000012</v>
      </c>
      <c r="E82" s="16">
        <f>C82/D82</f>
        <v>0.9392230219145411</v>
      </c>
    </row>
    <row r="83" spans="1:5" ht="15.6" customHeight="1" x14ac:dyDescent="0.3">
      <c r="A83" s="8" t="s">
        <v>95</v>
      </c>
      <c r="B83" s="22" t="s">
        <v>20</v>
      </c>
      <c r="C83" s="15">
        <v>4251132.6500000004</v>
      </c>
      <c r="D83" s="15">
        <v>4530162.03</v>
      </c>
      <c r="E83" s="16">
        <f>C83/D83</f>
        <v>0.93840631347130865</v>
      </c>
    </row>
    <row r="84" spans="1:5" ht="15.6" customHeight="1" x14ac:dyDescent="0.3">
      <c r="A84" s="8" t="s">
        <v>326</v>
      </c>
      <c r="B84" s="22" t="s">
        <v>24</v>
      </c>
      <c r="C84" s="15">
        <v>10282437.789999999</v>
      </c>
      <c r="D84" s="15">
        <v>10965216.489999998</v>
      </c>
      <c r="E84" s="16">
        <f>C84/D84</f>
        <v>0.93773231010781444</v>
      </c>
    </row>
    <row r="85" spans="1:5" ht="15.6" customHeight="1" x14ac:dyDescent="0.3">
      <c r="A85" s="8" t="s">
        <v>401</v>
      </c>
      <c r="B85" s="22" t="s">
        <v>23</v>
      </c>
      <c r="C85" s="15">
        <v>1260227.8799999999</v>
      </c>
      <c r="D85" s="15">
        <v>1344568.79</v>
      </c>
      <c r="E85" s="16">
        <f>C85/D85</f>
        <v>0.93727289326714169</v>
      </c>
    </row>
    <row r="86" spans="1:5" ht="15.6" customHeight="1" x14ac:dyDescent="0.3">
      <c r="A86" s="8" t="s">
        <v>626</v>
      </c>
      <c r="B86" s="22" t="s">
        <v>17</v>
      </c>
      <c r="C86" s="15">
        <v>510663.22</v>
      </c>
      <c r="D86" s="15">
        <v>546278.66</v>
      </c>
      <c r="E86" s="16">
        <f>C86/D86</f>
        <v>0.93480353049119647</v>
      </c>
    </row>
    <row r="87" spans="1:5" ht="15.6" customHeight="1" x14ac:dyDescent="0.3">
      <c r="A87" s="8" t="s">
        <v>250</v>
      </c>
      <c r="B87" s="22" t="s">
        <v>54</v>
      </c>
      <c r="C87" s="15">
        <v>35976581.68</v>
      </c>
      <c r="D87" s="15">
        <v>38549717.049999997</v>
      </c>
      <c r="E87" s="16">
        <f>C87/D87</f>
        <v>0.93325151085642022</v>
      </c>
    </row>
    <row r="88" spans="1:5" ht="15.6" customHeight="1" x14ac:dyDescent="0.3">
      <c r="A88" s="8" t="s">
        <v>223</v>
      </c>
      <c r="B88" s="22" t="s">
        <v>54</v>
      </c>
      <c r="C88" s="15">
        <v>13240166.470000001</v>
      </c>
      <c r="D88" s="15">
        <v>14191074.460000001</v>
      </c>
      <c r="E88" s="16">
        <f>C88/D88</f>
        <v>0.93299253043310437</v>
      </c>
    </row>
    <row r="89" spans="1:5" ht="15.6" customHeight="1" x14ac:dyDescent="0.3">
      <c r="A89" s="8" t="s">
        <v>614</v>
      </c>
      <c r="B89" s="22" t="s">
        <v>23</v>
      </c>
      <c r="C89" s="15">
        <v>1972316.7700000003</v>
      </c>
      <c r="D89" s="15">
        <v>2115618.5299999998</v>
      </c>
      <c r="E89" s="16">
        <f>C89/D89</f>
        <v>0.93226483982440844</v>
      </c>
    </row>
    <row r="90" spans="1:5" ht="15.6" customHeight="1" x14ac:dyDescent="0.3">
      <c r="A90" s="8" t="s">
        <v>384</v>
      </c>
      <c r="B90" s="22" t="s">
        <v>23</v>
      </c>
      <c r="C90" s="15">
        <v>18850302.699999999</v>
      </c>
      <c r="D90" s="15">
        <v>20226707.100000001</v>
      </c>
      <c r="E90" s="16">
        <f>C90/D90</f>
        <v>0.93195113800802498</v>
      </c>
    </row>
    <row r="91" spans="1:5" ht="15.6" customHeight="1" x14ac:dyDescent="0.3">
      <c r="A91" s="8" t="s">
        <v>471</v>
      </c>
      <c r="B91" s="22" t="s">
        <v>54</v>
      </c>
      <c r="C91" s="15">
        <v>1073817.75</v>
      </c>
      <c r="D91" s="15">
        <v>1152933.43</v>
      </c>
      <c r="E91" s="16">
        <f>C91/D91</f>
        <v>0.93137879608539065</v>
      </c>
    </row>
    <row r="92" spans="1:5" ht="15.6" customHeight="1" x14ac:dyDescent="0.3">
      <c r="A92" s="8" t="s">
        <v>331</v>
      </c>
      <c r="B92" s="22" t="s">
        <v>36</v>
      </c>
      <c r="C92" s="15">
        <v>8309137.3600000013</v>
      </c>
      <c r="D92" s="15">
        <v>8927250.410000002</v>
      </c>
      <c r="E92" s="16">
        <f>C92/D92</f>
        <v>0.9307610942213953</v>
      </c>
    </row>
    <row r="93" spans="1:5" ht="15.6" customHeight="1" x14ac:dyDescent="0.3">
      <c r="A93" s="8" t="s">
        <v>334</v>
      </c>
      <c r="B93" s="22" t="s">
        <v>17</v>
      </c>
      <c r="C93" s="15">
        <v>3788888.8400000003</v>
      </c>
      <c r="D93" s="15">
        <v>4088037.0300000003</v>
      </c>
      <c r="E93" s="16">
        <f>C93/D93</f>
        <v>0.92682351265296636</v>
      </c>
    </row>
    <row r="94" spans="1:5" ht="15.6" customHeight="1" x14ac:dyDescent="0.3">
      <c r="A94" s="8" t="s">
        <v>162</v>
      </c>
      <c r="B94" s="22" t="s">
        <v>30</v>
      </c>
      <c r="C94" s="15">
        <v>1231039.73</v>
      </c>
      <c r="D94" s="15">
        <v>1332492.2000000002</v>
      </c>
      <c r="E94" s="16">
        <f>C94/D94</f>
        <v>0.9238626162314495</v>
      </c>
    </row>
    <row r="95" spans="1:5" ht="15.6" customHeight="1" x14ac:dyDescent="0.3">
      <c r="A95" s="8" t="s">
        <v>32</v>
      </c>
      <c r="B95" s="22" t="s">
        <v>23</v>
      </c>
      <c r="C95" s="15">
        <v>24008645.550000001</v>
      </c>
      <c r="D95" s="15">
        <v>25988470.539999999</v>
      </c>
      <c r="E95" s="16">
        <f>C95/D95</f>
        <v>0.92381910328455985</v>
      </c>
    </row>
    <row r="96" spans="1:5" ht="15.6" customHeight="1" x14ac:dyDescent="0.3">
      <c r="A96" s="8" t="s">
        <v>160</v>
      </c>
      <c r="B96" s="22" t="s">
        <v>23</v>
      </c>
      <c r="C96" s="15">
        <v>6351653.29</v>
      </c>
      <c r="D96" s="15">
        <v>6889170.5399999991</v>
      </c>
      <c r="E96" s="16">
        <f>C96/D96</f>
        <v>0.92197649239787882</v>
      </c>
    </row>
    <row r="97" spans="1:5" ht="15.6" customHeight="1" x14ac:dyDescent="0.3">
      <c r="A97" s="8" t="s">
        <v>573</v>
      </c>
      <c r="B97" s="22" t="s">
        <v>17</v>
      </c>
      <c r="C97" s="15">
        <v>4490664.3099999996</v>
      </c>
      <c r="D97" s="15">
        <v>4875263.7699999996</v>
      </c>
      <c r="E97" s="16">
        <f>C97/D97</f>
        <v>0.92111207143977769</v>
      </c>
    </row>
    <row r="98" spans="1:5" ht="15.6" customHeight="1" x14ac:dyDescent="0.3">
      <c r="A98" s="8" t="s">
        <v>226</v>
      </c>
      <c r="B98" s="22" t="s">
        <v>23</v>
      </c>
      <c r="C98" s="15">
        <v>5651341.2800000012</v>
      </c>
      <c r="D98" s="15">
        <v>6145372.5600000005</v>
      </c>
      <c r="E98" s="16">
        <f>C98/D98</f>
        <v>0.91960922219498453</v>
      </c>
    </row>
    <row r="99" spans="1:5" ht="15.6" customHeight="1" x14ac:dyDescent="0.3">
      <c r="A99" s="8" t="s">
        <v>276</v>
      </c>
      <c r="B99" s="22" t="s">
        <v>20</v>
      </c>
      <c r="C99" s="15">
        <v>4839467.87</v>
      </c>
      <c r="D99" s="15">
        <v>5272326.96</v>
      </c>
      <c r="E99" s="16">
        <f>C99/D99</f>
        <v>0.91789980149486028</v>
      </c>
    </row>
    <row r="100" spans="1:5" ht="15.6" customHeight="1" x14ac:dyDescent="0.3">
      <c r="A100" s="8" t="s">
        <v>195</v>
      </c>
      <c r="B100" s="22" t="s">
        <v>17</v>
      </c>
      <c r="C100" s="15">
        <v>113234307.53</v>
      </c>
      <c r="D100" s="15">
        <v>123471885.68000001</v>
      </c>
      <c r="E100" s="16">
        <f>C100/D100</f>
        <v>0.91708575524202685</v>
      </c>
    </row>
    <row r="101" spans="1:5" ht="15.6" customHeight="1" x14ac:dyDescent="0.3">
      <c r="A101" s="8" t="s">
        <v>605</v>
      </c>
      <c r="B101" s="22" t="s">
        <v>30</v>
      </c>
      <c r="C101" s="15">
        <v>9301709.8000000007</v>
      </c>
      <c r="D101" s="15">
        <v>10162220.700000001</v>
      </c>
      <c r="E101" s="16">
        <f>C101/D101</f>
        <v>0.91532255346511027</v>
      </c>
    </row>
    <row r="102" spans="1:5" ht="15.6" customHeight="1" x14ac:dyDescent="0.3">
      <c r="A102" s="8" t="s">
        <v>202</v>
      </c>
      <c r="B102" s="22" t="s">
        <v>20</v>
      </c>
      <c r="C102" s="15">
        <v>3432553.3499999996</v>
      </c>
      <c r="D102" s="15">
        <v>3753834.51</v>
      </c>
      <c r="E102" s="16">
        <f>C102/D102</f>
        <v>0.91441254025873397</v>
      </c>
    </row>
    <row r="103" spans="1:5" ht="15.6" customHeight="1" x14ac:dyDescent="0.3">
      <c r="A103" s="8" t="s">
        <v>77</v>
      </c>
      <c r="B103" s="22" t="s">
        <v>23</v>
      </c>
      <c r="C103" s="15">
        <v>28598386.879999999</v>
      </c>
      <c r="D103" s="15">
        <v>31292445.580000002</v>
      </c>
      <c r="E103" s="16">
        <f>C103/D103</f>
        <v>0.91390705807532469</v>
      </c>
    </row>
    <row r="104" spans="1:5" ht="15.6" customHeight="1" x14ac:dyDescent="0.3">
      <c r="A104" s="8" t="s">
        <v>0</v>
      </c>
      <c r="B104" s="22" t="s">
        <v>23</v>
      </c>
      <c r="C104" s="15">
        <v>388646210.82999998</v>
      </c>
      <c r="D104" s="15">
        <v>425367208.94</v>
      </c>
      <c r="E104" s="16">
        <f>C104/D104</f>
        <v>0.91367224050601492</v>
      </c>
    </row>
    <row r="105" spans="1:5" ht="15.6" customHeight="1" x14ac:dyDescent="0.3">
      <c r="A105" s="8" t="s">
        <v>608</v>
      </c>
      <c r="B105" s="22" t="s">
        <v>26</v>
      </c>
      <c r="C105" s="15">
        <v>2836072.7899999996</v>
      </c>
      <c r="D105" s="15">
        <v>3109157.59</v>
      </c>
      <c r="E105" s="16">
        <f>C105/D105</f>
        <v>0.9121675913506847</v>
      </c>
    </row>
    <row r="106" spans="1:5" ht="15.6" customHeight="1" x14ac:dyDescent="0.3">
      <c r="A106" s="8" t="s">
        <v>75</v>
      </c>
      <c r="B106" s="22" t="s">
        <v>30</v>
      </c>
      <c r="C106" s="15">
        <v>6773876.7299999995</v>
      </c>
      <c r="D106" s="15">
        <v>7432822.8899999997</v>
      </c>
      <c r="E106" s="16">
        <f>C106/D106</f>
        <v>0.91134644673337561</v>
      </c>
    </row>
    <row r="107" spans="1:5" ht="15.6" customHeight="1" x14ac:dyDescent="0.3">
      <c r="A107" s="8" t="s">
        <v>419</v>
      </c>
      <c r="B107" s="22" t="s">
        <v>17</v>
      </c>
      <c r="C107" s="15">
        <v>4115119.33</v>
      </c>
      <c r="D107" s="15">
        <v>4516617.37</v>
      </c>
      <c r="E107" s="16">
        <f>C107/D107</f>
        <v>0.91110647479974594</v>
      </c>
    </row>
    <row r="108" spans="1:5" ht="15.6" customHeight="1" x14ac:dyDescent="0.3">
      <c r="A108" s="8" t="s">
        <v>122</v>
      </c>
      <c r="B108" s="22" t="s">
        <v>23</v>
      </c>
      <c r="C108" s="15">
        <v>5348224.29</v>
      </c>
      <c r="D108" s="15">
        <v>5873163.2700000005</v>
      </c>
      <c r="E108" s="16">
        <f>C108/D108</f>
        <v>0.91062074118024638</v>
      </c>
    </row>
    <row r="109" spans="1:5" ht="15.6" customHeight="1" x14ac:dyDescent="0.3">
      <c r="A109" s="8" t="s">
        <v>181</v>
      </c>
      <c r="B109" s="22" t="s">
        <v>23</v>
      </c>
      <c r="C109" s="15">
        <v>2141795.21</v>
      </c>
      <c r="D109" s="15">
        <v>2354067.33</v>
      </c>
      <c r="E109" s="16">
        <f>C109/D109</f>
        <v>0.90982750693031367</v>
      </c>
    </row>
    <row r="110" spans="1:5" ht="15.6" customHeight="1" x14ac:dyDescent="0.3">
      <c r="A110" s="8" t="s">
        <v>245</v>
      </c>
      <c r="B110" s="22" t="s">
        <v>23</v>
      </c>
      <c r="C110" s="15">
        <v>3218293.55</v>
      </c>
      <c r="D110" s="15">
        <v>3541186.5800000005</v>
      </c>
      <c r="E110" s="16">
        <f>C110/D110</f>
        <v>0.90881784319876169</v>
      </c>
    </row>
    <row r="111" spans="1:5" ht="15.6" customHeight="1" x14ac:dyDescent="0.3">
      <c r="A111" s="8" t="s">
        <v>98</v>
      </c>
      <c r="B111" s="22" t="s">
        <v>17</v>
      </c>
      <c r="C111" s="15">
        <v>6444008.3700000001</v>
      </c>
      <c r="D111" s="15">
        <v>7090772.4699999997</v>
      </c>
      <c r="E111" s="16">
        <f>C111/D111</f>
        <v>0.90878792081732107</v>
      </c>
    </row>
    <row r="112" spans="1:5" ht="15.6" customHeight="1" x14ac:dyDescent="0.3">
      <c r="A112" s="8" t="s">
        <v>555</v>
      </c>
      <c r="B112" s="22" t="s">
        <v>54</v>
      </c>
      <c r="C112" s="15">
        <v>982787.11999999988</v>
      </c>
      <c r="D112" s="15">
        <v>1082107.45</v>
      </c>
      <c r="E112" s="16">
        <f>C112/D112</f>
        <v>0.9082158338342462</v>
      </c>
    </row>
    <row r="113" spans="1:5" ht="15.6" customHeight="1" x14ac:dyDescent="0.3">
      <c r="A113" s="8" t="s">
        <v>383</v>
      </c>
      <c r="B113" s="22" t="s">
        <v>30</v>
      </c>
      <c r="C113" s="15">
        <v>1269540.8699999996</v>
      </c>
      <c r="D113" s="15">
        <v>1398800.83</v>
      </c>
      <c r="E113" s="16">
        <f>C113/D113</f>
        <v>0.90759230533198898</v>
      </c>
    </row>
    <row r="114" spans="1:5" ht="15.6" customHeight="1" x14ac:dyDescent="0.3">
      <c r="A114" s="8" t="s">
        <v>607</v>
      </c>
      <c r="B114" s="22" t="s">
        <v>54</v>
      </c>
      <c r="C114" s="15">
        <v>34674213.020000003</v>
      </c>
      <c r="D114" s="15">
        <v>38226192.539999999</v>
      </c>
      <c r="E114" s="16">
        <f>C114/D114</f>
        <v>0.90707995528764229</v>
      </c>
    </row>
    <row r="115" spans="1:5" ht="15.6" customHeight="1" x14ac:dyDescent="0.3">
      <c r="A115" s="8" t="s">
        <v>282</v>
      </c>
      <c r="B115" s="22" t="s">
        <v>26</v>
      </c>
      <c r="C115" s="15">
        <v>377088090.39999998</v>
      </c>
      <c r="D115" s="15">
        <v>416149743.56000006</v>
      </c>
      <c r="E115" s="16">
        <f>C115/D115</f>
        <v>0.90613558276921491</v>
      </c>
    </row>
    <row r="116" spans="1:5" ht="15.6" customHeight="1" x14ac:dyDescent="0.3">
      <c r="A116" s="8" t="s">
        <v>89</v>
      </c>
      <c r="B116" s="22" t="s">
        <v>23</v>
      </c>
      <c r="C116" s="15">
        <v>35192615.5</v>
      </c>
      <c r="D116" s="15">
        <v>38871999.450000003</v>
      </c>
      <c r="E116" s="16">
        <f>C116/D116</f>
        <v>0.90534616170869486</v>
      </c>
    </row>
    <row r="117" spans="1:5" ht="15.6" customHeight="1" x14ac:dyDescent="0.3">
      <c r="A117" s="8" t="s">
        <v>96</v>
      </c>
      <c r="B117" s="22" t="s">
        <v>30</v>
      </c>
      <c r="C117" s="15">
        <v>4975039.99</v>
      </c>
      <c r="D117" s="15">
        <v>5502144.0300000003</v>
      </c>
      <c r="E117" s="16">
        <f>C117/D117</f>
        <v>0.90420024682632671</v>
      </c>
    </row>
    <row r="118" spans="1:5" ht="15.6" customHeight="1" x14ac:dyDescent="0.3">
      <c r="A118" s="8" t="s">
        <v>373</v>
      </c>
      <c r="B118" s="22" t="s">
        <v>54</v>
      </c>
      <c r="C118" s="15">
        <v>5555849.5700000003</v>
      </c>
      <c r="D118" s="15">
        <v>6147743.0999999996</v>
      </c>
      <c r="E118" s="16">
        <f>C118/D118</f>
        <v>0.90372181784889494</v>
      </c>
    </row>
    <row r="119" spans="1:5" ht="15.6" customHeight="1" x14ac:dyDescent="0.3">
      <c r="A119" s="8" t="s">
        <v>323</v>
      </c>
      <c r="B119" s="22" t="s">
        <v>20</v>
      </c>
      <c r="C119" s="15">
        <v>3184698.09</v>
      </c>
      <c r="D119" s="15">
        <v>3524133.65</v>
      </c>
      <c r="E119" s="16">
        <f>C119/D119</f>
        <v>0.90368255188051683</v>
      </c>
    </row>
    <row r="120" spans="1:5" ht="15.6" customHeight="1" x14ac:dyDescent="0.3">
      <c r="A120" s="8" t="s">
        <v>405</v>
      </c>
      <c r="B120" s="22" t="s">
        <v>17</v>
      </c>
      <c r="C120" s="15">
        <v>673946.14</v>
      </c>
      <c r="D120" s="15">
        <v>747176.69</v>
      </c>
      <c r="E120" s="16">
        <f>C120/D120</f>
        <v>0.90199031771186555</v>
      </c>
    </row>
    <row r="121" spans="1:5" ht="15.6" customHeight="1" x14ac:dyDescent="0.3">
      <c r="A121" s="8" t="s">
        <v>517</v>
      </c>
      <c r="B121" s="22" t="s">
        <v>17</v>
      </c>
      <c r="C121" s="15">
        <v>1120380.7</v>
      </c>
      <c r="D121" s="15">
        <v>1242792.6200000001</v>
      </c>
      <c r="E121" s="16">
        <f>C121/D121</f>
        <v>0.90150253708458605</v>
      </c>
    </row>
    <row r="122" spans="1:5" ht="15.6" customHeight="1" x14ac:dyDescent="0.3">
      <c r="A122" s="8" t="s">
        <v>242</v>
      </c>
      <c r="B122" s="22" t="s">
        <v>17</v>
      </c>
      <c r="C122" s="15">
        <v>24518449.979999997</v>
      </c>
      <c r="D122" s="15">
        <v>27266544.589999996</v>
      </c>
      <c r="E122" s="16">
        <f>C122/D122</f>
        <v>0.8992136828731917</v>
      </c>
    </row>
    <row r="123" spans="1:5" ht="15.6" customHeight="1" x14ac:dyDescent="0.3">
      <c r="A123" s="8" t="s">
        <v>587</v>
      </c>
      <c r="B123" s="22" t="s">
        <v>24</v>
      </c>
      <c r="C123" s="15">
        <v>10030940.030000001</v>
      </c>
      <c r="D123" s="15">
        <v>11159206.899999999</v>
      </c>
      <c r="E123" s="16">
        <f>C123/D123</f>
        <v>0.89889363284410495</v>
      </c>
    </row>
    <row r="124" spans="1:5" ht="15.6" customHeight="1" x14ac:dyDescent="0.3">
      <c r="A124" s="8" t="s">
        <v>211</v>
      </c>
      <c r="B124" s="22" t="s">
        <v>20</v>
      </c>
      <c r="C124" s="15">
        <v>14523341.42</v>
      </c>
      <c r="D124" s="15">
        <v>16175138.359999999</v>
      </c>
      <c r="E124" s="16">
        <f>C124/D124</f>
        <v>0.89788050629076666</v>
      </c>
    </row>
    <row r="125" spans="1:5" ht="15.6" customHeight="1" x14ac:dyDescent="0.3">
      <c r="A125" s="8" t="s">
        <v>381</v>
      </c>
      <c r="B125" s="22" t="s">
        <v>54</v>
      </c>
      <c r="C125" s="15">
        <v>2062117.4</v>
      </c>
      <c r="D125" s="15">
        <v>2297289.7000000002</v>
      </c>
      <c r="E125" s="16">
        <f>C125/D125</f>
        <v>0.89763054263465325</v>
      </c>
    </row>
    <row r="126" spans="1:5" ht="15.6" customHeight="1" x14ac:dyDescent="0.3">
      <c r="A126" s="8" t="s">
        <v>485</v>
      </c>
      <c r="B126" s="22" t="s">
        <v>24</v>
      </c>
      <c r="C126" s="15">
        <v>17327477.93</v>
      </c>
      <c r="D126" s="15">
        <v>19312191.370000001</v>
      </c>
      <c r="E126" s="16">
        <f>C126/D126</f>
        <v>0.8972300241865302</v>
      </c>
    </row>
    <row r="127" spans="1:5" ht="15.6" customHeight="1" x14ac:dyDescent="0.3">
      <c r="A127" s="8" t="s">
        <v>42</v>
      </c>
      <c r="B127" s="22" t="s">
        <v>17</v>
      </c>
      <c r="C127" s="15">
        <v>1428461.31</v>
      </c>
      <c r="D127" s="15">
        <v>1593027.98</v>
      </c>
      <c r="E127" s="16">
        <f>C127/D127</f>
        <v>0.89669568139035449</v>
      </c>
    </row>
    <row r="128" spans="1:5" ht="15.6" customHeight="1" x14ac:dyDescent="0.3">
      <c r="A128" s="8" t="s">
        <v>360</v>
      </c>
      <c r="B128" s="22" t="s">
        <v>17</v>
      </c>
      <c r="C128" s="15">
        <v>18024586.649999999</v>
      </c>
      <c r="D128" s="15">
        <v>20101503.119999997</v>
      </c>
      <c r="E128" s="16">
        <f>C128/D128</f>
        <v>0.89667854898206245</v>
      </c>
    </row>
    <row r="129" spans="1:5" ht="15.6" customHeight="1" x14ac:dyDescent="0.3">
      <c r="A129" s="8" t="s">
        <v>128</v>
      </c>
      <c r="B129" s="22" t="s">
        <v>54</v>
      </c>
      <c r="C129" s="15">
        <v>2579598.1100000003</v>
      </c>
      <c r="D129" s="15">
        <v>2879589.5500000003</v>
      </c>
      <c r="E129" s="16">
        <f>C129/D129</f>
        <v>0.89582145830470872</v>
      </c>
    </row>
    <row r="130" spans="1:5" ht="15.6" customHeight="1" x14ac:dyDescent="0.3">
      <c r="A130" s="8" t="s">
        <v>34</v>
      </c>
      <c r="B130" s="22" t="s">
        <v>23</v>
      </c>
      <c r="C130" s="15">
        <v>1920159.1</v>
      </c>
      <c r="D130" s="15">
        <v>2144857.7599999998</v>
      </c>
      <c r="E130" s="16">
        <f>C130/D130</f>
        <v>0.89523843296722871</v>
      </c>
    </row>
    <row r="131" spans="1:5" ht="15.6" customHeight="1" x14ac:dyDescent="0.3">
      <c r="A131" s="8" t="s">
        <v>423</v>
      </c>
      <c r="B131" s="22" t="s">
        <v>17</v>
      </c>
      <c r="C131" s="15">
        <v>638180.57000000007</v>
      </c>
      <c r="D131" s="15">
        <v>714347.52000000002</v>
      </c>
      <c r="E131" s="16">
        <f>C131/D131</f>
        <v>0.8933754960050817</v>
      </c>
    </row>
    <row r="132" spans="1:5" ht="15.6" customHeight="1" x14ac:dyDescent="0.3">
      <c r="A132" s="8" t="s">
        <v>100</v>
      </c>
      <c r="B132" s="22" t="s">
        <v>26</v>
      </c>
      <c r="C132" s="15">
        <v>1436696.2699999998</v>
      </c>
      <c r="D132" s="15">
        <v>1608477.04</v>
      </c>
      <c r="E132" s="16">
        <f>C132/D132</f>
        <v>0.89320284609098288</v>
      </c>
    </row>
    <row r="133" spans="1:5" ht="15.6" customHeight="1" x14ac:dyDescent="0.3">
      <c r="A133" s="8" t="s">
        <v>147</v>
      </c>
      <c r="B133" s="22" t="s">
        <v>20</v>
      </c>
      <c r="C133" s="15">
        <v>23109152.68</v>
      </c>
      <c r="D133" s="15">
        <v>25880174.809999999</v>
      </c>
      <c r="E133" s="16">
        <f>C133/D133</f>
        <v>0.89292877075431165</v>
      </c>
    </row>
    <row r="134" spans="1:5" ht="15.6" customHeight="1" x14ac:dyDescent="0.3">
      <c r="A134" s="8" t="s">
        <v>215</v>
      </c>
      <c r="B134" s="22" t="s">
        <v>54</v>
      </c>
      <c r="C134" s="15">
        <v>2318088.39</v>
      </c>
      <c r="D134" s="15">
        <v>2596218.84</v>
      </c>
      <c r="E134" s="16">
        <f>C134/D134</f>
        <v>0.89287095305109188</v>
      </c>
    </row>
    <row r="135" spans="1:5" ht="15.6" customHeight="1" x14ac:dyDescent="0.3">
      <c r="A135" s="8" t="s">
        <v>78</v>
      </c>
      <c r="B135" s="22" t="s">
        <v>54</v>
      </c>
      <c r="C135" s="15">
        <v>4212552.83</v>
      </c>
      <c r="D135" s="15">
        <v>4723254.79</v>
      </c>
      <c r="E135" s="16">
        <f>C135/D135</f>
        <v>0.8918749924138647</v>
      </c>
    </row>
    <row r="136" spans="1:5" ht="15.6" customHeight="1" x14ac:dyDescent="0.3">
      <c r="A136" s="8" t="s">
        <v>389</v>
      </c>
      <c r="B136" s="22" t="s">
        <v>30</v>
      </c>
      <c r="C136" s="15">
        <v>3008747.82</v>
      </c>
      <c r="D136" s="15">
        <v>3376120.36</v>
      </c>
      <c r="E136" s="16">
        <f>C136/D136</f>
        <v>0.89118499910352722</v>
      </c>
    </row>
    <row r="137" spans="1:5" ht="15.6" customHeight="1" x14ac:dyDescent="0.3">
      <c r="A137" s="8" t="s">
        <v>27</v>
      </c>
      <c r="B137" s="22" t="s">
        <v>24</v>
      </c>
      <c r="C137" s="15">
        <v>4892335.62</v>
      </c>
      <c r="D137" s="15">
        <v>5492550.4399999995</v>
      </c>
      <c r="E137" s="16">
        <f>C137/D137</f>
        <v>0.8907220194777129</v>
      </c>
    </row>
    <row r="138" spans="1:5" ht="15.6" customHeight="1" x14ac:dyDescent="0.3">
      <c r="A138" s="8" t="s">
        <v>399</v>
      </c>
      <c r="B138" s="22" t="s">
        <v>17</v>
      </c>
      <c r="C138" s="15">
        <v>2954175.22</v>
      </c>
      <c r="D138" s="15">
        <v>3317978.51</v>
      </c>
      <c r="E138" s="16">
        <f>C138/D138</f>
        <v>0.89035393420917619</v>
      </c>
    </row>
    <row r="139" spans="1:5" ht="15.6" customHeight="1" x14ac:dyDescent="0.3">
      <c r="A139" s="8" t="s">
        <v>457</v>
      </c>
      <c r="B139" s="22" t="s">
        <v>23</v>
      </c>
      <c r="C139" s="15">
        <v>3165304.11</v>
      </c>
      <c r="D139" s="15">
        <v>3562191.9299999997</v>
      </c>
      <c r="E139" s="16">
        <f>C139/D139</f>
        <v>0.88858325778083502</v>
      </c>
    </row>
    <row r="140" spans="1:5" ht="15.6" customHeight="1" x14ac:dyDescent="0.3">
      <c r="A140" s="8" t="s">
        <v>424</v>
      </c>
      <c r="B140" s="22" t="s">
        <v>30</v>
      </c>
      <c r="C140" s="15">
        <v>3991698.26</v>
      </c>
      <c r="D140" s="15">
        <v>4501404</v>
      </c>
      <c r="E140" s="16">
        <f>C140/D140</f>
        <v>0.88676738635323549</v>
      </c>
    </row>
    <row r="141" spans="1:5" ht="15.6" customHeight="1" x14ac:dyDescent="0.3">
      <c r="A141" s="8" t="s">
        <v>315</v>
      </c>
      <c r="B141" s="22" t="s">
        <v>24</v>
      </c>
      <c r="C141" s="15">
        <v>9116590.3999999985</v>
      </c>
      <c r="D141" s="15">
        <v>10307853.34</v>
      </c>
      <c r="E141" s="16">
        <f>C141/D141</f>
        <v>0.8844315202490064</v>
      </c>
    </row>
    <row r="142" spans="1:5" ht="15.6" customHeight="1" x14ac:dyDescent="0.3">
      <c r="A142" s="8" t="s">
        <v>130</v>
      </c>
      <c r="B142" s="22" t="s">
        <v>54</v>
      </c>
      <c r="C142" s="15">
        <v>1262166.5</v>
      </c>
      <c r="D142" s="15">
        <v>1428315.47</v>
      </c>
      <c r="E142" s="16">
        <f>C142/D142</f>
        <v>0.88367487891172947</v>
      </c>
    </row>
    <row r="143" spans="1:5" ht="15.6" customHeight="1" x14ac:dyDescent="0.3">
      <c r="A143" s="8" t="s">
        <v>413</v>
      </c>
      <c r="B143" s="22" t="s">
        <v>23</v>
      </c>
      <c r="C143" s="15">
        <v>5958330.0800000001</v>
      </c>
      <c r="D143" s="15">
        <v>6751087.5000000009</v>
      </c>
      <c r="E143" s="16">
        <f>C143/D143</f>
        <v>0.88257337503031907</v>
      </c>
    </row>
    <row r="144" spans="1:5" ht="15.6" customHeight="1" x14ac:dyDescent="0.3">
      <c r="A144" s="8" t="s">
        <v>179</v>
      </c>
      <c r="B144" s="22" t="s">
        <v>54</v>
      </c>
      <c r="C144" s="15">
        <v>5610277.6799999997</v>
      </c>
      <c r="D144" s="15">
        <v>6358107.1000000006</v>
      </c>
      <c r="E144" s="16">
        <f>C144/D144</f>
        <v>0.88238175163799915</v>
      </c>
    </row>
    <row r="145" spans="1:5" ht="15.6" customHeight="1" x14ac:dyDescent="0.3">
      <c r="A145" s="8" t="s">
        <v>198</v>
      </c>
      <c r="B145" s="22" t="s">
        <v>23</v>
      </c>
      <c r="C145" s="15">
        <v>2716526.54</v>
      </c>
      <c r="D145" s="15">
        <v>3079932.1399999997</v>
      </c>
      <c r="E145" s="16">
        <f>C145/D145</f>
        <v>0.88200856918880044</v>
      </c>
    </row>
    <row r="146" spans="1:5" ht="15.6" customHeight="1" x14ac:dyDescent="0.3">
      <c r="A146" s="8" t="s">
        <v>321</v>
      </c>
      <c r="B146" s="22" t="s">
        <v>23</v>
      </c>
      <c r="C146" s="15">
        <v>11027778.050000001</v>
      </c>
      <c r="D146" s="15">
        <v>12503863.219999999</v>
      </c>
      <c r="E146" s="16">
        <f>C146/D146</f>
        <v>0.88194967075143693</v>
      </c>
    </row>
    <row r="147" spans="1:5" ht="15.6" customHeight="1" x14ac:dyDescent="0.3">
      <c r="A147" s="8" t="s">
        <v>224</v>
      </c>
      <c r="B147" s="22" t="s">
        <v>24</v>
      </c>
      <c r="C147" s="15">
        <v>5638428.5899999999</v>
      </c>
      <c r="D147" s="15">
        <v>6404121.9700000007</v>
      </c>
      <c r="E147" s="16">
        <f>C147/D147</f>
        <v>0.88043741459221447</v>
      </c>
    </row>
    <row r="148" spans="1:5" ht="15.6" customHeight="1" x14ac:dyDescent="0.3">
      <c r="A148" s="8" t="s">
        <v>102</v>
      </c>
      <c r="B148" s="22" t="s">
        <v>23</v>
      </c>
      <c r="C148" s="15">
        <v>2131709.0900000003</v>
      </c>
      <c r="D148" s="15">
        <v>2421842.04</v>
      </c>
      <c r="E148" s="16">
        <f>C148/D148</f>
        <v>0.88020153866021766</v>
      </c>
    </row>
    <row r="149" spans="1:5" ht="15.6" customHeight="1" x14ac:dyDescent="0.3">
      <c r="A149" s="8" t="s">
        <v>400</v>
      </c>
      <c r="B149" s="22" t="s">
        <v>30</v>
      </c>
      <c r="C149" s="15">
        <v>2224644.23</v>
      </c>
      <c r="D149" s="15">
        <v>2527749.39</v>
      </c>
      <c r="E149" s="16">
        <f>C149/D149</f>
        <v>0.88008891973266379</v>
      </c>
    </row>
    <row r="150" spans="1:5" ht="15.6" customHeight="1" x14ac:dyDescent="0.3">
      <c r="A150" s="8" t="s">
        <v>287</v>
      </c>
      <c r="B150" s="22" t="s">
        <v>30</v>
      </c>
      <c r="C150" s="15">
        <v>14692955.4</v>
      </c>
      <c r="D150" s="15">
        <v>16710208.969999997</v>
      </c>
      <c r="E150" s="16">
        <f>C150/D150</f>
        <v>0.879280170964852</v>
      </c>
    </row>
    <row r="151" spans="1:5" ht="15.6" customHeight="1" x14ac:dyDescent="0.3">
      <c r="A151" s="8" t="s">
        <v>572</v>
      </c>
      <c r="B151" s="22" t="s">
        <v>17</v>
      </c>
      <c r="C151" s="15">
        <v>267509163.39000002</v>
      </c>
      <c r="D151" s="15">
        <v>304273631.99000001</v>
      </c>
      <c r="E151" s="16">
        <f>C151/D151</f>
        <v>0.87917300503643947</v>
      </c>
    </row>
    <row r="152" spans="1:5" ht="15.6" customHeight="1" x14ac:dyDescent="0.3">
      <c r="A152" s="8" t="s">
        <v>213</v>
      </c>
      <c r="B152" s="22" t="s">
        <v>23</v>
      </c>
      <c r="C152" s="15">
        <v>18895485.400000002</v>
      </c>
      <c r="D152" s="15">
        <v>21517488.399999995</v>
      </c>
      <c r="E152" s="16">
        <f>C152/D152</f>
        <v>0.87814549025154842</v>
      </c>
    </row>
    <row r="153" spans="1:5" ht="15.6" customHeight="1" x14ac:dyDescent="0.3">
      <c r="A153" s="8" t="s">
        <v>203</v>
      </c>
      <c r="B153" s="22" t="s">
        <v>26</v>
      </c>
      <c r="C153" s="15">
        <v>147262802.69999999</v>
      </c>
      <c r="D153" s="15">
        <v>167894445.70000002</v>
      </c>
      <c r="E153" s="16">
        <f>C153/D153</f>
        <v>0.87711539286495865</v>
      </c>
    </row>
    <row r="154" spans="1:5" ht="15.6" customHeight="1" x14ac:dyDescent="0.3">
      <c r="A154" s="8" t="s">
        <v>47</v>
      </c>
      <c r="B154" s="22" t="s">
        <v>26</v>
      </c>
      <c r="C154" s="15">
        <v>2102262.2200000002</v>
      </c>
      <c r="D154" s="15">
        <v>2397625.7999999998</v>
      </c>
      <c r="E154" s="16">
        <f>C154/D154</f>
        <v>0.87680997593536092</v>
      </c>
    </row>
    <row r="155" spans="1:5" ht="15.6" customHeight="1" x14ac:dyDescent="0.3">
      <c r="A155" s="8" t="s">
        <v>596</v>
      </c>
      <c r="B155" s="22" t="s">
        <v>30</v>
      </c>
      <c r="C155" s="15">
        <v>4110950.7600000002</v>
      </c>
      <c r="D155" s="15">
        <v>4689326.38</v>
      </c>
      <c r="E155" s="16">
        <f>C155/D155</f>
        <v>0.87666125726143218</v>
      </c>
    </row>
    <row r="156" spans="1:5" ht="15.6" customHeight="1" x14ac:dyDescent="0.3">
      <c r="A156" s="8" t="s">
        <v>193</v>
      </c>
      <c r="B156" s="22" t="s">
        <v>23</v>
      </c>
      <c r="C156" s="15">
        <v>775727.04</v>
      </c>
      <c r="D156" s="15">
        <v>884951.49</v>
      </c>
      <c r="E156" s="16">
        <f>C156/D156</f>
        <v>0.87657577705191503</v>
      </c>
    </row>
    <row r="157" spans="1:5" ht="15.6" customHeight="1" x14ac:dyDescent="0.3">
      <c r="A157" s="8" t="s">
        <v>105</v>
      </c>
      <c r="B157" s="22" t="s">
        <v>26</v>
      </c>
      <c r="C157" s="15">
        <v>3575474.83</v>
      </c>
      <c r="D157" s="15">
        <v>4080644.88</v>
      </c>
      <c r="E157" s="16">
        <f>C157/D157</f>
        <v>0.87620337842287321</v>
      </c>
    </row>
    <row r="158" spans="1:5" ht="15.6" customHeight="1" x14ac:dyDescent="0.3">
      <c r="A158" s="8" t="s">
        <v>239</v>
      </c>
      <c r="B158" s="22" t="s">
        <v>30</v>
      </c>
      <c r="C158" s="15">
        <v>6389094.7800000003</v>
      </c>
      <c r="D158" s="15">
        <v>7299376.9199999999</v>
      </c>
      <c r="E158" s="16">
        <f>C158/D158</f>
        <v>0.87529317228353243</v>
      </c>
    </row>
    <row r="159" spans="1:5" ht="15.6" customHeight="1" x14ac:dyDescent="0.3">
      <c r="A159" s="8" t="s">
        <v>57</v>
      </c>
      <c r="B159" s="22" t="s">
        <v>23</v>
      </c>
      <c r="C159" s="15">
        <v>943808.56</v>
      </c>
      <c r="D159" s="15">
        <v>1078519.2</v>
      </c>
      <c r="E159" s="16">
        <f>C159/D159</f>
        <v>0.87509666958177479</v>
      </c>
    </row>
    <row r="160" spans="1:5" ht="15.6" customHeight="1" x14ac:dyDescent="0.3">
      <c r="A160" s="8" t="s">
        <v>392</v>
      </c>
      <c r="B160" s="22" t="s">
        <v>17</v>
      </c>
      <c r="C160" s="15">
        <v>6784518</v>
      </c>
      <c r="D160" s="15">
        <v>7754006.7000000002</v>
      </c>
      <c r="E160" s="16">
        <f>C160/D160</f>
        <v>0.87496932392384952</v>
      </c>
    </row>
    <row r="161" spans="1:5" ht="15.6" customHeight="1" x14ac:dyDescent="0.3">
      <c r="A161" s="8" t="s">
        <v>545</v>
      </c>
      <c r="B161" s="22" t="s">
        <v>24</v>
      </c>
      <c r="C161" s="15">
        <v>9529261.6699999999</v>
      </c>
      <c r="D161" s="15">
        <v>10904504.41</v>
      </c>
      <c r="E161" s="16">
        <f>C161/D161</f>
        <v>0.87388305893674267</v>
      </c>
    </row>
    <row r="162" spans="1:5" ht="15.6" customHeight="1" x14ac:dyDescent="0.3">
      <c r="A162" s="8" t="s">
        <v>135</v>
      </c>
      <c r="B162" s="22" t="s">
        <v>24</v>
      </c>
      <c r="C162" s="15">
        <v>11619669.99</v>
      </c>
      <c r="D162" s="15">
        <v>13308463.779999999</v>
      </c>
      <c r="E162" s="16">
        <f>C162/D162</f>
        <v>0.87310377682073836</v>
      </c>
    </row>
    <row r="163" spans="1:5" ht="15.6" customHeight="1" x14ac:dyDescent="0.3">
      <c r="A163" s="8" t="s">
        <v>386</v>
      </c>
      <c r="B163" s="22" t="s">
        <v>54</v>
      </c>
      <c r="C163" s="15">
        <v>3084545.7299999995</v>
      </c>
      <c r="D163" s="15">
        <v>3534456.41</v>
      </c>
      <c r="E163" s="16">
        <f>C163/D163</f>
        <v>0.87270724892035079</v>
      </c>
    </row>
    <row r="164" spans="1:5" ht="15.6" customHeight="1" x14ac:dyDescent="0.3">
      <c r="A164" s="8" t="s">
        <v>551</v>
      </c>
      <c r="B164" s="22" t="s">
        <v>30</v>
      </c>
      <c r="C164" s="15">
        <v>2763657.6700000004</v>
      </c>
      <c r="D164" s="15">
        <v>3169139.43</v>
      </c>
      <c r="E164" s="16">
        <f>C164/D164</f>
        <v>0.87205303870142448</v>
      </c>
    </row>
    <row r="165" spans="1:5" ht="15.6" customHeight="1" x14ac:dyDescent="0.3">
      <c r="A165" s="8" t="s">
        <v>257</v>
      </c>
      <c r="B165" s="22" t="s">
        <v>23</v>
      </c>
      <c r="C165" s="15">
        <v>1729442.94</v>
      </c>
      <c r="D165" s="15">
        <v>1985166.2999999998</v>
      </c>
      <c r="E165" s="16">
        <f>C165/D165</f>
        <v>0.87118290291347389</v>
      </c>
    </row>
    <row r="166" spans="1:5" ht="15.6" customHeight="1" x14ac:dyDescent="0.3">
      <c r="A166" s="8" t="s">
        <v>148</v>
      </c>
      <c r="B166" s="22" t="s">
        <v>24</v>
      </c>
      <c r="C166" s="15">
        <v>78347766.279999986</v>
      </c>
      <c r="D166" s="15">
        <v>89943403.310000002</v>
      </c>
      <c r="E166" s="16">
        <f>C166/D166</f>
        <v>0.87107851600817954</v>
      </c>
    </row>
    <row r="167" spans="1:5" ht="15.6" customHeight="1" x14ac:dyDescent="0.3">
      <c r="A167" s="8" t="s">
        <v>539</v>
      </c>
      <c r="B167" s="22" t="s">
        <v>30</v>
      </c>
      <c r="C167" s="15">
        <v>4288598.53</v>
      </c>
      <c r="D167" s="15">
        <v>4924819.0199999996</v>
      </c>
      <c r="E167" s="16">
        <f>C167/D167</f>
        <v>0.8708134273734186</v>
      </c>
    </row>
    <row r="168" spans="1:5" ht="15.6" customHeight="1" x14ac:dyDescent="0.3">
      <c r="A168" s="8" t="s">
        <v>443</v>
      </c>
      <c r="B168" s="22" t="s">
        <v>30</v>
      </c>
      <c r="C168" s="15">
        <v>15691601.529999999</v>
      </c>
      <c r="D168" s="15">
        <v>18064584.329999998</v>
      </c>
      <c r="E168" s="16">
        <f>C168/D168</f>
        <v>0.86863894808478004</v>
      </c>
    </row>
    <row r="169" spans="1:5" ht="15.6" customHeight="1" x14ac:dyDescent="0.3">
      <c r="A169" s="8" t="s">
        <v>616</v>
      </c>
      <c r="B169" s="22" t="s">
        <v>26</v>
      </c>
      <c r="C169" s="15">
        <v>1209309</v>
      </c>
      <c r="D169" s="15">
        <v>1393622.73</v>
      </c>
      <c r="E169" s="16">
        <f>C169/D169</f>
        <v>0.86774488817357331</v>
      </c>
    </row>
    <row r="170" spans="1:5" ht="15.6" customHeight="1" x14ac:dyDescent="0.3">
      <c r="A170" s="8" t="s">
        <v>349</v>
      </c>
      <c r="B170" s="22" t="s">
        <v>20</v>
      </c>
      <c r="C170" s="15">
        <v>28966928.789999999</v>
      </c>
      <c r="D170" s="15">
        <v>33402257.660000004</v>
      </c>
      <c r="E170" s="16">
        <f>C170/D170</f>
        <v>0.86721469802589368</v>
      </c>
    </row>
    <row r="171" spans="1:5" ht="15.6" customHeight="1" x14ac:dyDescent="0.3">
      <c r="A171" s="8" t="s">
        <v>144</v>
      </c>
      <c r="B171" s="22" t="s">
        <v>20</v>
      </c>
      <c r="C171" s="15">
        <v>4413660.1100000003</v>
      </c>
      <c r="D171" s="15">
        <v>5095778.0299999993</v>
      </c>
      <c r="E171" s="16">
        <f>C171/D171</f>
        <v>0.866140574415876</v>
      </c>
    </row>
    <row r="172" spans="1:5" ht="15.6" customHeight="1" x14ac:dyDescent="0.3">
      <c r="A172" s="8" t="s">
        <v>489</v>
      </c>
      <c r="B172" s="22" t="s">
        <v>17</v>
      </c>
      <c r="C172" s="15">
        <v>618639.47000000009</v>
      </c>
      <c r="D172" s="15">
        <v>714280.84</v>
      </c>
      <c r="E172" s="16">
        <f>C172/D172</f>
        <v>0.86610116827437245</v>
      </c>
    </row>
    <row r="173" spans="1:5" ht="15.6" customHeight="1" x14ac:dyDescent="0.3">
      <c r="A173" s="8" t="s">
        <v>382</v>
      </c>
      <c r="B173" s="22" t="s">
        <v>23</v>
      </c>
      <c r="C173" s="15">
        <v>815097.30999999994</v>
      </c>
      <c r="D173" s="15">
        <v>941116.39999999991</v>
      </c>
      <c r="E173" s="16">
        <f>C173/D173</f>
        <v>0.86609617046307985</v>
      </c>
    </row>
    <row r="174" spans="1:5" ht="15.6" customHeight="1" x14ac:dyDescent="0.3">
      <c r="A174" s="8" t="s">
        <v>537</v>
      </c>
      <c r="B174" s="22" t="s">
        <v>23</v>
      </c>
      <c r="C174" s="15">
        <v>5641856.2599999998</v>
      </c>
      <c r="D174" s="15">
        <v>6516718.8299999991</v>
      </c>
      <c r="E174" s="16">
        <f>C174/D174</f>
        <v>0.86575106386782696</v>
      </c>
    </row>
    <row r="175" spans="1:5" ht="15.6" customHeight="1" x14ac:dyDescent="0.3">
      <c r="A175" s="8" t="s">
        <v>197</v>
      </c>
      <c r="B175" s="22" t="s">
        <v>30</v>
      </c>
      <c r="C175" s="15">
        <v>1606524.5799999998</v>
      </c>
      <c r="D175" s="15">
        <v>1856108.72</v>
      </c>
      <c r="E175" s="16">
        <f>C175/D175</f>
        <v>0.86553366335135795</v>
      </c>
    </row>
    <row r="176" spans="1:5" ht="15.6" customHeight="1" x14ac:dyDescent="0.3">
      <c r="A176" s="8" t="s">
        <v>622</v>
      </c>
      <c r="B176" s="22" t="s">
        <v>54</v>
      </c>
      <c r="C176" s="15">
        <v>14535979.290000001</v>
      </c>
      <c r="D176" s="15">
        <v>16806561.84</v>
      </c>
      <c r="E176" s="16">
        <f>C176/D176</f>
        <v>0.86489904528861095</v>
      </c>
    </row>
    <row r="177" spans="1:5" ht="15.6" customHeight="1" x14ac:dyDescent="0.3">
      <c r="A177" s="8" t="s">
        <v>346</v>
      </c>
      <c r="B177" s="22" t="s">
        <v>30</v>
      </c>
      <c r="C177" s="15">
        <v>5236702.4800000004</v>
      </c>
      <c r="D177" s="15">
        <v>6059070.7100000009</v>
      </c>
      <c r="E177" s="16">
        <f>C177/D177</f>
        <v>0.86427485841306506</v>
      </c>
    </row>
    <row r="178" spans="1:5" ht="15.6" customHeight="1" x14ac:dyDescent="0.3">
      <c r="A178" s="8" t="s">
        <v>387</v>
      </c>
      <c r="B178" s="22" t="s">
        <v>30</v>
      </c>
      <c r="C178" s="15">
        <v>4891253.17</v>
      </c>
      <c r="D178" s="15">
        <v>5659748.8099999987</v>
      </c>
      <c r="E178" s="16">
        <f>C178/D178</f>
        <v>0.86421735914460152</v>
      </c>
    </row>
    <row r="179" spans="1:5" ht="15.6" customHeight="1" x14ac:dyDescent="0.3">
      <c r="A179" s="8" t="s">
        <v>113</v>
      </c>
      <c r="B179" s="22" t="s">
        <v>54</v>
      </c>
      <c r="C179" s="15">
        <v>9330175.5199999996</v>
      </c>
      <c r="D179" s="15">
        <v>10797892.460000001</v>
      </c>
      <c r="E179" s="16">
        <f>C179/D179</f>
        <v>0.86407375833413314</v>
      </c>
    </row>
    <row r="180" spans="1:5" ht="15.6" customHeight="1" x14ac:dyDescent="0.3">
      <c r="A180" s="8" t="s">
        <v>376</v>
      </c>
      <c r="B180" s="22" t="s">
        <v>24</v>
      </c>
      <c r="C180" s="15">
        <v>3212920.77</v>
      </c>
      <c r="D180" s="15">
        <v>3719850.5999999996</v>
      </c>
      <c r="E180" s="16">
        <f>C180/D180</f>
        <v>0.86372306726512094</v>
      </c>
    </row>
    <row r="181" spans="1:5" ht="15.6" customHeight="1" x14ac:dyDescent="0.3">
      <c r="A181" s="8" t="s">
        <v>379</v>
      </c>
      <c r="B181" s="22" t="s">
        <v>36</v>
      </c>
      <c r="C181" s="15">
        <v>81683762.920000002</v>
      </c>
      <c r="D181" s="15">
        <v>94643507.030000001</v>
      </c>
      <c r="E181" s="16">
        <f>C181/D181</f>
        <v>0.8630677949635569</v>
      </c>
    </row>
    <row r="182" spans="1:5" ht="15.6" customHeight="1" x14ac:dyDescent="0.3">
      <c r="A182" s="8" t="s">
        <v>337</v>
      </c>
      <c r="B182" s="22" t="s">
        <v>30</v>
      </c>
      <c r="C182" s="15">
        <v>2993501.55</v>
      </c>
      <c r="D182" s="15">
        <v>3468620.59</v>
      </c>
      <c r="E182" s="16">
        <f>C182/D182</f>
        <v>0.86302363499491308</v>
      </c>
    </row>
    <row r="183" spans="1:5" ht="15.6" customHeight="1" x14ac:dyDescent="0.3">
      <c r="A183" s="8" t="s">
        <v>372</v>
      </c>
      <c r="B183" s="22" t="s">
        <v>20</v>
      </c>
      <c r="C183" s="15">
        <v>15432569.4</v>
      </c>
      <c r="D183" s="15">
        <v>17886159.439999998</v>
      </c>
      <c r="E183" s="16">
        <f>C183/D183</f>
        <v>0.86282186244449588</v>
      </c>
    </row>
    <row r="184" spans="1:5" ht="15.6" customHeight="1" x14ac:dyDescent="0.3">
      <c r="A184" s="8" t="s">
        <v>580</v>
      </c>
      <c r="B184" s="22" t="s">
        <v>54</v>
      </c>
      <c r="C184" s="15">
        <v>31650215.949999999</v>
      </c>
      <c r="D184" s="15">
        <v>36696806.850000001</v>
      </c>
      <c r="E184" s="16">
        <f>C184/D184</f>
        <v>0.8624787458857609</v>
      </c>
    </row>
    <row r="185" spans="1:5" ht="15.6" customHeight="1" x14ac:dyDescent="0.3">
      <c r="A185" s="8" t="s">
        <v>358</v>
      </c>
      <c r="B185" s="22" t="s">
        <v>36</v>
      </c>
      <c r="C185" s="15">
        <v>8292454.1399999997</v>
      </c>
      <c r="D185" s="15">
        <v>9615107.6600000001</v>
      </c>
      <c r="E185" s="16">
        <f>C185/D185</f>
        <v>0.86244007173186443</v>
      </c>
    </row>
    <row r="186" spans="1:5" ht="15.6" customHeight="1" x14ac:dyDescent="0.3">
      <c r="A186" s="8" t="s">
        <v>554</v>
      </c>
      <c r="B186" s="22" t="s">
        <v>20</v>
      </c>
      <c r="C186" s="15">
        <v>1804857.4</v>
      </c>
      <c r="D186" s="15">
        <v>2095417.3599999999</v>
      </c>
      <c r="E186" s="16">
        <f>C186/D186</f>
        <v>0.86133551933539387</v>
      </c>
    </row>
    <row r="187" spans="1:5" ht="15.6" customHeight="1" x14ac:dyDescent="0.3">
      <c r="A187" s="8" t="s">
        <v>228</v>
      </c>
      <c r="B187" s="22" t="s">
        <v>24</v>
      </c>
      <c r="C187" s="15">
        <v>4697863.57</v>
      </c>
      <c r="D187" s="15">
        <v>5464101.1900000004</v>
      </c>
      <c r="E187" s="16">
        <f>C187/D187</f>
        <v>0.85976877196156021</v>
      </c>
    </row>
    <row r="188" spans="1:5" ht="15.6" customHeight="1" x14ac:dyDescent="0.3">
      <c r="A188" s="8" t="s">
        <v>33</v>
      </c>
      <c r="B188" s="22" t="s">
        <v>23</v>
      </c>
      <c r="C188" s="15">
        <v>1194867.19</v>
      </c>
      <c r="D188" s="15">
        <v>1390893.9900000002</v>
      </c>
      <c r="E188" s="16">
        <f>C188/D188</f>
        <v>0.85906416922543449</v>
      </c>
    </row>
    <row r="189" spans="1:5" ht="15.6" customHeight="1" x14ac:dyDescent="0.3">
      <c r="A189" s="8" t="s">
        <v>397</v>
      </c>
      <c r="B189" s="22" t="s">
        <v>30</v>
      </c>
      <c r="C189" s="15">
        <v>2791043.09</v>
      </c>
      <c r="D189" s="15">
        <v>3249668.33</v>
      </c>
      <c r="E189" s="16">
        <f>C189/D189</f>
        <v>0.85887013891045294</v>
      </c>
    </row>
    <row r="190" spans="1:5" ht="15.6" customHeight="1" x14ac:dyDescent="0.3">
      <c r="A190" s="8" t="s">
        <v>364</v>
      </c>
      <c r="B190" s="22" t="s">
        <v>20</v>
      </c>
      <c r="C190" s="15">
        <v>9944590.0599999987</v>
      </c>
      <c r="D190" s="15">
        <v>11579417.58</v>
      </c>
      <c r="E190" s="16">
        <f>C190/D190</f>
        <v>0.85881608390877273</v>
      </c>
    </row>
    <row r="191" spans="1:5" ht="15.6" customHeight="1" x14ac:dyDescent="0.3">
      <c r="A191" s="8" t="s">
        <v>236</v>
      </c>
      <c r="B191" s="22" t="s">
        <v>20</v>
      </c>
      <c r="C191" s="15">
        <v>7262698.7800000003</v>
      </c>
      <c r="D191" s="15">
        <v>8471600.4199999999</v>
      </c>
      <c r="E191" s="16">
        <f>C191/D191</f>
        <v>0.85729949713563103</v>
      </c>
    </row>
    <row r="192" spans="1:5" ht="15.6" customHeight="1" x14ac:dyDescent="0.3">
      <c r="A192" s="8" t="s">
        <v>137</v>
      </c>
      <c r="B192" s="22" t="s">
        <v>24</v>
      </c>
      <c r="C192" s="15">
        <v>9222485.5199999996</v>
      </c>
      <c r="D192" s="15">
        <v>10764235.089999998</v>
      </c>
      <c r="E192" s="16">
        <f>C192/D192</f>
        <v>0.85677109826110287</v>
      </c>
    </row>
    <row r="193" spans="1:5" ht="15.6" customHeight="1" x14ac:dyDescent="0.3">
      <c r="A193" s="8" t="s">
        <v>55</v>
      </c>
      <c r="B193" s="22" t="s">
        <v>26</v>
      </c>
      <c r="C193" s="15">
        <v>3121775.08</v>
      </c>
      <c r="D193" s="15">
        <v>3644785.49</v>
      </c>
      <c r="E193" s="16">
        <f>C193/D193</f>
        <v>0.85650447428663345</v>
      </c>
    </row>
    <row r="194" spans="1:5" ht="15.6" customHeight="1" x14ac:dyDescent="0.3">
      <c r="A194" s="8" t="s">
        <v>531</v>
      </c>
      <c r="B194" s="22" t="s">
        <v>24</v>
      </c>
      <c r="C194" s="15">
        <v>11652666.949999999</v>
      </c>
      <c r="D194" s="15">
        <v>13609256.060000002</v>
      </c>
      <c r="E194" s="16">
        <f>C194/D194</f>
        <v>0.85623100179952061</v>
      </c>
    </row>
    <row r="195" spans="1:5" ht="15.6" customHeight="1" x14ac:dyDescent="0.3">
      <c r="A195" s="8" t="s">
        <v>231</v>
      </c>
      <c r="B195" s="22" t="s">
        <v>30</v>
      </c>
      <c r="C195" s="15">
        <v>6065155.5799999991</v>
      </c>
      <c r="D195" s="15">
        <v>7084954.4299999997</v>
      </c>
      <c r="E195" s="16">
        <f>C195/D195</f>
        <v>0.85606133955049302</v>
      </c>
    </row>
    <row r="196" spans="1:5" ht="15.6" customHeight="1" x14ac:dyDescent="0.3">
      <c r="A196" s="8" t="s">
        <v>456</v>
      </c>
      <c r="B196" s="22" t="s">
        <v>20</v>
      </c>
      <c r="C196" s="15">
        <v>1603725.9899999998</v>
      </c>
      <c r="D196" s="15">
        <v>1874056.3400000003</v>
      </c>
      <c r="E196" s="16">
        <f>C196/D196</f>
        <v>0.85575121503550933</v>
      </c>
    </row>
    <row r="197" spans="1:5" ht="15.6" customHeight="1" x14ac:dyDescent="0.3">
      <c r="A197" s="8" t="s">
        <v>628</v>
      </c>
      <c r="B197" s="22" t="s">
        <v>30</v>
      </c>
      <c r="C197" s="15">
        <v>3553482.43</v>
      </c>
      <c r="D197" s="15">
        <v>4156804.5799999996</v>
      </c>
      <c r="E197" s="16">
        <f>C197/D197</f>
        <v>0.85485915000603674</v>
      </c>
    </row>
    <row r="198" spans="1:5" ht="15.6" customHeight="1" x14ac:dyDescent="0.3">
      <c r="A198" s="8" t="s">
        <v>590</v>
      </c>
      <c r="B198" s="22" t="s">
        <v>17</v>
      </c>
      <c r="C198" s="15">
        <v>1337892.82</v>
      </c>
      <c r="D198" s="15">
        <v>1565516.2699999998</v>
      </c>
      <c r="E198" s="16">
        <f>C198/D198</f>
        <v>0.85460167079579452</v>
      </c>
    </row>
    <row r="199" spans="1:5" ht="15.6" customHeight="1" x14ac:dyDescent="0.3">
      <c r="A199" s="8" t="s">
        <v>207</v>
      </c>
      <c r="B199" s="22" t="s">
        <v>17</v>
      </c>
      <c r="C199" s="15">
        <v>1923430.13</v>
      </c>
      <c r="D199" s="15">
        <v>2250721.2900000005</v>
      </c>
      <c r="E199" s="16">
        <f>C199/D199</f>
        <v>0.85458387875293051</v>
      </c>
    </row>
    <row r="200" spans="1:5" ht="15.6" customHeight="1" x14ac:dyDescent="0.3">
      <c r="A200" s="8" t="s">
        <v>19</v>
      </c>
      <c r="B200" s="22" t="s">
        <v>20</v>
      </c>
      <c r="C200" s="15">
        <v>6012183.0999999996</v>
      </c>
      <c r="D200" s="15">
        <v>7035346.3300000001</v>
      </c>
      <c r="E200" s="16">
        <f>C200/D200</f>
        <v>0.8545681787352748</v>
      </c>
    </row>
    <row r="201" spans="1:5" ht="15.6" customHeight="1" x14ac:dyDescent="0.3">
      <c r="A201" s="8" t="s">
        <v>292</v>
      </c>
      <c r="B201" s="22" t="s">
        <v>23</v>
      </c>
      <c r="C201" s="15">
        <v>14712322.229999999</v>
      </c>
      <c r="D201" s="15">
        <v>17231127.280000001</v>
      </c>
      <c r="E201" s="16">
        <f>C201/D201</f>
        <v>0.8538223872953713</v>
      </c>
    </row>
    <row r="202" spans="1:5" ht="15.6" customHeight="1" x14ac:dyDescent="0.3">
      <c r="A202" s="8" t="s">
        <v>59</v>
      </c>
      <c r="B202" s="22" t="s">
        <v>24</v>
      </c>
      <c r="C202" s="15">
        <v>6584927.2799999993</v>
      </c>
      <c r="D202" s="15">
        <v>7720031.0099999998</v>
      </c>
      <c r="E202" s="16">
        <f>C202/D202</f>
        <v>0.85296642869314065</v>
      </c>
    </row>
    <row r="203" spans="1:5" ht="15.6" customHeight="1" x14ac:dyDescent="0.3">
      <c r="A203" s="8" t="s">
        <v>132</v>
      </c>
      <c r="B203" s="22" t="s">
        <v>30</v>
      </c>
      <c r="C203" s="15">
        <v>3038011.63</v>
      </c>
      <c r="D203" s="15">
        <v>3565744.1399999997</v>
      </c>
      <c r="E203" s="16">
        <f>C203/D203</f>
        <v>0.85199933330045385</v>
      </c>
    </row>
    <row r="204" spans="1:5" ht="15.6" customHeight="1" x14ac:dyDescent="0.3">
      <c r="A204" s="8" t="s">
        <v>305</v>
      </c>
      <c r="B204" s="22" t="s">
        <v>23</v>
      </c>
      <c r="C204" s="15">
        <v>85765400.790000007</v>
      </c>
      <c r="D204" s="15">
        <v>100669524.82000001</v>
      </c>
      <c r="E204" s="16">
        <f>C204/D204</f>
        <v>0.85194999125456283</v>
      </c>
    </row>
    <row r="205" spans="1:5" ht="15.6" customHeight="1" x14ac:dyDescent="0.3">
      <c r="A205" s="8" t="s">
        <v>474</v>
      </c>
      <c r="B205" s="22" t="s">
        <v>36</v>
      </c>
      <c r="C205" s="15">
        <v>6820107.0600000005</v>
      </c>
      <c r="D205" s="15">
        <v>8007998.8900000006</v>
      </c>
      <c r="E205" s="16">
        <f>C205/D205</f>
        <v>0.85166183882925084</v>
      </c>
    </row>
    <row r="206" spans="1:5" ht="15.6" customHeight="1" x14ac:dyDescent="0.3">
      <c r="A206" s="8" t="s">
        <v>602</v>
      </c>
      <c r="B206" s="22" t="s">
        <v>24</v>
      </c>
      <c r="C206" s="15">
        <v>2035350.1999999997</v>
      </c>
      <c r="D206" s="15">
        <v>2390536.08</v>
      </c>
      <c r="E206" s="16">
        <f>C206/D206</f>
        <v>0.85141998777111105</v>
      </c>
    </row>
    <row r="207" spans="1:5" ht="15.6" customHeight="1" x14ac:dyDescent="0.3">
      <c r="A207" s="8" t="s">
        <v>588</v>
      </c>
      <c r="B207" s="22" t="s">
        <v>30</v>
      </c>
      <c r="C207" s="15">
        <v>1999988.8399999999</v>
      </c>
      <c r="D207" s="15">
        <v>2349445.6399999997</v>
      </c>
      <c r="E207" s="16">
        <f>C207/D207</f>
        <v>0.8512598912482181</v>
      </c>
    </row>
    <row r="208" spans="1:5" ht="15.6" customHeight="1" x14ac:dyDescent="0.3">
      <c r="A208" s="8" t="s">
        <v>286</v>
      </c>
      <c r="B208" s="22" t="s">
        <v>30</v>
      </c>
      <c r="C208" s="15">
        <v>35371960.339999996</v>
      </c>
      <c r="D208" s="15">
        <v>41574267.259999998</v>
      </c>
      <c r="E208" s="16">
        <f>C208/D208</f>
        <v>0.85081380072890789</v>
      </c>
    </row>
    <row r="209" spans="1:5" ht="15.6" customHeight="1" x14ac:dyDescent="0.3">
      <c r="A209" s="8" t="s">
        <v>634</v>
      </c>
      <c r="B209" s="22" t="s">
        <v>36</v>
      </c>
      <c r="C209" s="15">
        <v>17567504.050000001</v>
      </c>
      <c r="D209" s="15">
        <v>20650052.609999999</v>
      </c>
      <c r="E209" s="16">
        <f>C209/D209</f>
        <v>0.8507244209873227</v>
      </c>
    </row>
    <row r="210" spans="1:5" ht="15.6" customHeight="1" x14ac:dyDescent="0.3">
      <c r="A210" s="8" t="s">
        <v>629</v>
      </c>
      <c r="B210" s="22" t="s">
        <v>23</v>
      </c>
      <c r="C210" s="15">
        <v>1439699.63</v>
      </c>
      <c r="D210" s="15">
        <v>1692997.47</v>
      </c>
      <c r="E210" s="16">
        <f>C210/D210</f>
        <v>0.85038498610396618</v>
      </c>
    </row>
    <row r="211" spans="1:5" ht="15.6" customHeight="1" x14ac:dyDescent="0.3">
      <c r="A211" s="8" t="s">
        <v>490</v>
      </c>
      <c r="B211" s="22" t="s">
        <v>23</v>
      </c>
      <c r="C211" s="15">
        <v>15051771.910000002</v>
      </c>
      <c r="D211" s="15">
        <v>17706223.23</v>
      </c>
      <c r="E211" s="16">
        <f>C211/D211</f>
        <v>0.85008370867579996</v>
      </c>
    </row>
    <row r="212" spans="1:5" ht="15.6" customHeight="1" x14ac:dyDescent="0.3">
      <c r="A212" s="8" t="s">
        <v>31</v>
      </c>
      <c r="B212" s="22" t="s">
        <v>17</v>
      </c>
      <c r="C212" s="15">
        <v>1050210.77</v>
      </c>
      <c r="D212" s="15">
        <v>1237046.3999999999</v>
      </c>
      <c r="E212" s="16">
        <f>C212/D212</f>
        <v>0.84896635243431462</v>
      </c>
    </row>
    <row r="213" spans="1:5" ht="15.6" customHeight="1" x14ac:dyDescent="0.3">
      <c r="A213" s="8" t="s">
        <v>232</v>
      </c>
      <c r="B213" s="22" t="s">
        <v>23</v>
      </c>
      <c r="C213" s="15">
        <v>2964582.77</v>
      </c>
      <c r="D213" s="15">
        <v>3497562.31</v>
      </c>
      <c r="E213" s="16">
        <f>C213/D213</f>
        <v>0.84761399718994568</v>
      </c>
    </row>
    <row r="214" spans="1:5" ht="15.6" customHeight="1" x14ac:dyDescent="0.3">
      <c r="A214" s="8" t="s">
        <v>468</v>
      </c>
      <c r="B214" s="22" t="s">
        <v>54</v>
      </c>
      <c r="C214" s="15">
        <v>3256388.15</v>
      </c>
      <c r="D214" s="15">
        <v>3842844.1700000004</v>
      </c>
      <c r="E214" s="16">
        <f>C214/D214</f>
        <v>0.84739011157977806</v>
      </c>
    </row>
    <row r="215" spans="1:5" ht="15.6" customHeight="1" x14ac:dyDescent="0.3">
      <c r="A215" s="8" t="s">
        <v>600</v>
      </c>
      <c r="B215" s="22" t="s">
        <v>17</v>
      </c>
      <c r="C215" s="15">
        <v>637681.34</v>
      </c>
      <c r="D215" s="15">
        <v>753248.39</v>
      </c>
      <c r="E215" s="16">
        <f>C215/D215</f>
        <v>0.8465751118299768</v>
      </c>
    </row>
    <row r="216" spans="1:5" ht="15.6" customHeight="1" x14ac:dyDescent="0.3">
      <c r="A216" s="8" t="s">
        <v>93</v>
      </c>
      <c r="B216" s="22" t="s">
        <v>30</v>
      </c>
      <c r="C216" s="15">
        <v>3885888.67</v>
      </c>
      <c r="D216" s="15">
        <v>4595572.0799999991</v>
      </c>
      <c r="E216" s="16">
        <f>C216/D216</f>
        <v>0.84557234711026463</v>
      </c>
    </row>
    <row r="217" spans="1:5" ht="15.6" customHeight="1" x14ac:dyDescent="0.3">
      <c r="A217" s="8" t="s">
        <v>291</v>
      </c>
      <c r="B217" s="22" t="s">
        <v>23</v>
      </c>
      <c r="C217" s="15">
        <v>3889758.48</v>
      </c>
      <c r="D217" s="15">
        <v>4604211.5</v>
      </c>
      <c r="E217" s="16">
        <f>C217/D217</f>
        <v>0.8448261944526223</v>
      </c>
    </row>
    <row r="218" spans="1:5" ht="15.6" customHeight="1" x14ac:dyDescent="0.3">
      <c r="A218" s="8" t="s">
        <v>548</v>
      </c>
      <c r="B218" s="22" t="s">
        <v>20</v>
      </c>
      <c r="C218" s="15">
        <v>2701452.6</v>
      </c>
      <c r="D218" s="15">
        <v>3197833.1100000003</v>
      </c>
      <c r="E218" s="16">
        <f>C218/D218</f>
        <v>0.84477598019491384</v>
      </c>
    </row>
    <row r="219" spans="1:5" ht="15.6" customHeight="1" x14ac:dyDescent="0.3">
      <c r="A219" s="8" t="s">
        <v>479</v>
      </c>
      <c r="B219" s="22" t="s">
        <v>20</v>
      </c>
      <c r="C219" s="15">
        <v>1461474.07</v>
      </c>
      <c r="D219" s="15">
        <v>1730514.3399999999</v>
      </c>
      <c r="E219" s="16">
        <f>C219/D219</f>
        <v>0.84453161480303029</v>
      </c>
    </row>
    <row r="220" spans="1:5" ht="15.6" customHeight="1" x14ac:dyDescent="0.3">
      <c r="A220" s="8" t="s">
        <v>619</v>
      </c>
      <c r="B220" s="22" t="s">
        <v>26</v>
      </c>
      <c r="C220" s="15">
        <v>63627841.809999995</v>
      </c>
      <c r="D220" s="15">
        <v>75357117.640000001</v>
      </c>
      <c r="E220" s="16">
        <f>C220/D220</f>
        <v>0.84435078998066615</v>
      </c>
    </row>
    <row r="221" spans="1:5" ht="15.6" customHeight="1" x14ac:dyDescent="0.3">
      <c r="A221" s="8" t="s">
        <v>500</v>
      </c>
      <c r="B221" s="22" t="s">
        <v>23</v>
      </c>
      <c r="C221" s="15">
        <v>2389698.61</v>
      </c>
      <c r="D221" s="15">
        <v>2831413.1599999997</v>
      </c>
      <c r="E221" s="16">
        <f>C221/D221</f>
        <v>0.84399502119994385</v>
      </c>
    </row>
    <row r="222" spans="1:5" ht="15.6" customHeight="1" x14ac:dyDescent="0.3">
      <c r="A222" s="8" t="s">
        <v>133</v>
      </c>
      <c r="B222" s="22" t="s">
        <v>23</v>
      </c>
      <c r="C222" s="15">
        <v>6240494.1999999993</v>
      </c>
      <c r="D222" s="15">
        <v>7395693.6599999992</v>
      </c>
      <c r="E222" s="16">
        <f>C222/D222</f>
        <v>0.84380106679540323</v>
      </c>
    </row>
    <row r="223" spans="1:5" ht="15.6" customHeight="1" x14ac:dyDescent="0.3">
      <c r="A223" s="8" t="s">
        <v>45</v>
      </c>
      <c r="B223" s="22" t="s">
        <v>23</v>
      </c>
      <c r="C223" s="15">
        <v>4413416.3</v>
      </c>
      <c r="D223" s="15">
        <v>5230624.4200000009</v>
      </c>
      <c r="E223" s="16">
        <f>C223/D223</f>
        <v>0.84376471060026881</v>
      </c>
    </row>
    <row r="224" spans="1:5" ht="15.6" customHeight="1" x14ac:dyDescent="0.3">
      <c r="A224" s="8" t="s">
        <v>365</v>
      </c>
      <c r="B224" s="22" t="s">
        <v>24</v>
      </c>
      <c r="C224" s="15">
        <v>3081877.99</v>
      </c>
      <c r="D224" s="15">
        <v>3652668.65</v>
      </c>
      <c r="E224" s="16">
        <f>C224/D224</f>
        <v>0.84373324966117591</v>
      </c>
    </row>
    <row r="225" spans="1:5" ht="15.6" customHeight="1" x14ac:dyDescent="0.3">
      <c r="A225" s="8" t="s">
        <v>598</v>
      </c>
      <c r="B225" s="22" t="s">
        <v>23</v>
      </c>
      <c r="C225" s="15">
        <v>653996.62999999989</v>
      </c>
      <c r="D225" s="15">
        <v>775401.9800000001</v>
      </c>
      <c r="E225" s="16">
        <f>C225/D225</f>
        <v>0.84342914626036913</v>
      </c>
    </row>
    <row r="226" spans="1:5" ht="15.6" customHeight="1" x14ac:dyDescent="0.3">
      <c r="A226" s="8" t="s">
        <v>550</v>
      </c>
      <c r="B226" s="22" t="s">
        <v>30</v>
      </c>
      <c r="C226" s="15">
        <v>9511533.6999999993</v>
      </c>
      <c r="D226" s="15">
        <v>11278594.149999999</v>
      </c>
      <c r="E226" s="16">
        <f>C226/D226</f>
        <v>0.84332617820103051</v>
      </c>
    </row>
    <row r="227" spans="1:5" ht="15.6" customHeight="1" x14ac:dyDescent="0.3">
      <c r="A227" s="8" t="s">
        <v>470</v>
      </c>
      <c r="B227" s="22" t="s">
        <v>23</v>
      </c>
      <c r="C227" s="15">
        <v>5904422.3799999999</v>
      </c>
      <c r="D227" s="15">
        <v>7001444.0599999996</v>
      </c>
      <c r="E227" s="16">
        <f>C227/D227</f>
        <v>0.84331494037531451</v>
      </c>
    </row>
    <row r="228" spans="1:5" ht="15.6" customHeight="1" x14ac:dyDescent="0.3">
      <c r="A228" s="8" t="s">
        <v>192</v>
      </c>
      <c r="B228" s="22" t="s">
        <v>20</v>
      </c>
      <c r="C228" s="15">
        <v>4965171.7399999993</v>
      </c>
      <c r="D228" s="15">
        <v>5888110</v>
      </c>
      <c r="E228" s="16">
        <f>C228/D228</f>
        <v>0.84325390320493321</v>
      </c>
    </row>
    <row r="229" spans="1:5" ht="15.6" customHeight="1" x14ac:dyDescent="0.3">
      <c r="A229" s="8" t="s">
        <v>422</v>
      </c>
      <c r="B229" s="22" t="s">
        <v>17</v>
      </c>
      <c r="C229" s="15">
        <v>1022030.14</v>
      </c>
      <c r="D229" s="15">
        <v>1212280.81</v>
      </c>
      <c r="E229" s="16">
        <f>C229/D229</f>
        <v>0.84306386075681583</v>
      </c>
    </row>
    <row r="230" spans="1:5" ht="15.6" customHeight="1" x14ac:dyDescent="0.3">
      <c r="A230" s="8" t="s">
        <v>520</v>
      </c>
      <c r="B230" s="22" t="s">
        <v>23</v>
      </c>
      <c r="C230" s="15">
        <v>26272386.849999998</v>
      </c>
      <c r="D230" s="15">
        <v>31184824.420000002</v>
      </c>
      <c r="E230" s="16">
        <f>C230/D230</f>
        <v>0.84247345747922597</v>
      </c>
    </row>
    <row r="231" spans="1:5" ht="15.6" customHeight="1" x14ac:dyDescent="0.3">
      <c r="A231" s="8" t="s">
        <v>99</v>
      </c>
      <c r="B231" s="22" t="s">
        <v>26</v>
      </c>
      <c r="C231" s="15">
        <v>35000325.949999996</v>
      </c>
      <c r="D231" s="15">
        <v>41558534.100000001</v>
      </c>
      <c r="E231" s="16">
        <f>C231/D231</f>
        <v>0.84219346779125193</v>
      </c>
    </row>
    <row r="232" spans="1:5" ht="15.6" customHeight="1" x14ac:dyDescent="0.3">
      <c r="A232" s="8" t="s">
        <v>186</v>
      </c>
      <c r="B232" s="22" t="s">
        <v>54</v>
      </c>
      <c r="C232" s="15">
        <v>2107043.92</v>
      </c>
      <c r="D232" s="15">
        <v>2505232.9900000002</v>
      </c>
      <c r="E232" s="16">
        <f>C232/D232</f>
        <v>0.84105707070383096</v>
      </c>
    </row>
    <row r="233" spans="1:5" ht="15.6" customHeight="1" x14ac:dyDescent="0.3">
      <c r="A233" s="8" t="s">
        <v>158</v>
      </c>
      <c r="B233" s="22" t="s">
        <v>24</v>
      </c>
      <c r="C233" s="15">
        <v>1492861.7100000002</v>
      </c>
      <c r="D233" s="15">
        <v>1777029.68</v>
      </c>
      <c r="E233" s="16">
        <f>C233/D233</f>
        <v>0.84008822520060566</v>
      </c>
    </row>
    <row r="234" spans="1:5" ht="15.6" customHeight="1" x14ac:dyDescent="0.3">
      <c r="A234" s="8" t="s">
        <v>114</v>
      </c>
      <c r="B234" s="22" t="s">
        <v>26</v>
      </c>
      <c r="C234" s="15">
        <v>2016032.27</v>
      </c>
      <c r="D234" s="15">
        <v>2404671.12</v>
      </c>
      <c r="E234" s="16">
        <f>C234/D234</f>
        <v>0.83838170352376495</v>
      </c>
    </row>
    <row r="235" spans="1:5" ht="15.6" customHeight="1" x14ac:dyDescent="0.3">
      <c r="A235" s="8" t="s">
        <v>53</v>
      </c>
      <c r="B235" s="22" t="s">
        <v>54</v>
      </c>
      <c r="C235" s="15">
        <v>25349820.329999998</v>
      </c>
      <c r="D235" s="15">
        <v>30237638.190000001</v>
      </c>
      <c r="E235" s="16">
        <f>C235/D235</f>
        <v>0.83835318653900448</v>
      </c>
    </row>
    <row r="236" spans="1:5" ht="15.6" customHeight="1" x14ac:dyDescent="0.3">
      <c r="A236" s="8" t="s">
        <v>469</v>
      </c>
      <c r="B236" s="22" t="s">
        <v>54</v>
      </c>
      <c r="C236" s="15">
        <v>1984456.85</v>
      </c>
      <c r="D236" s="15">
        <v>2367292.21</v>
      </c>
      <c r="E236" s="16">
        <f>C236/D236</f>
        <v>0.83828132480527195</v>
      </c>
    </row>
    <row r="237" spans="1:5" ht="15.6" customHeight="1" x14ac:dyDescent="0.3">
      <c r="A237" s="8" t="s">
        <v>547</v>
      </c>
      <c r="B237" s="22" t="s">
        <v>23</v>
      </c>
      <c r="C237" s="15">
        <v>2367240.7800000003</v>
      </c>
      <c r="D237" s="15">
        <v>2831756.3800000004</v>
      </c>
      <c r="E237" s="16">
        <f>C237/D237</f>
        <v>0.83596201873834919</v>
      </c>
    </row>
    <row r="238" spans="1:5" ht="15.6" customHeight="1" x14ac:dyDescent="0.3">
      <c r="A238" s="8" t="s">
        <v>4</v>
      </c>
      <c r="B238" s="22" t="s">
        <v>26</v>
      </c>
      <c r="C238" s="15">
        <v>977291583.42000008</v>
      </c>
      <c r="D238" s="15">
        <v>1169092563.49</v>
      </c>
      <c r="E238" s="16">
        <f>C238/D238</f>
        <v>0.8359402958672224</v>
      </c>
    </row>
    <row r="239" spans="1:5" ht="15.6" customHeight="1" x14ac:dyDescent="0.3">
      <c r="A239" s="8" t="s">
        <v>340</v>
      </c>
      <c r="B239" s="22" t="s">
        <v>26</v>
      </c>
      <c r="C239" s="15">
        <v>4889540.0600000005</v>
      </c>
      <c r="D239" s="15">
        <v>5850207.5899999999</v>
      </c>
      <c r="E239" s="16">
        <f>C239/D239</f>
        <v>0.83578915530414544</v>
      </c>
    </row>
    <row r="240" spans="1:5" ht="15.6" customHeight="1" x14ac:dyDescent="0.3">
      <c r="A240" s="8" t="s">
        <v>370</v>
      </c>
      <c r="B240" s="22" t="s">
        <v>24</v>
      </c>
      <c r="C240" s="15">
        <v>6198371.0199999996</v>
      </c>
      <c r="D240" s="15">
        <v>7424996.6299999999</v>
      </c>
      <c r="E240" s="16">
        <f>C240/D240</f>
        <v>0.83479782266244607</v>
      </c>
    </row>
    <row r="241" spans="1:5" ht="15.6" customHeight="1" x14ac:dyDescent="0.3">
      <c r="A241" s="8" t="s">
        <v>65</v>
      </c>
      <c r="B241" s="22" t="s">
        <v>54</v>
      </c>
      <c r="C241" s="15">
        <v>3898526.47</v>
      </c>
      <c r="D241" s="15">
        <v>4673616.2200000007</v>
      </c>
      <c r="E241" s="16">
        <f>C241/D241</f>
        <v>0.83415631204737639</v>
      </c>
    </row>
    <row r="242" spans="1:5" ht="15.6" customHeight="1" x14ac:dyDescent="0.3">
      <c r="A242" s="8" t="s">
        <v>1</v>
      </c>
      <c r="B242" s="22" t="s">
        <v>54</v>
      </c>
      <c r="C242" s="15">
        <v>196313572.13</v>
      </c>
      <c r="D242" s="15">
        <v>235352313.80000001</v>
      </c>
      <c r="E242" s="16">
        <f>C242/D242</f>
        <v>0.83412637403184942</v>
      </c>
    </row>
    <row r="243" spans="1:5" ht="15.6" customHeight="1" x14ac:dyDescent="0.3">
      <c r="A243" s="8" t="s">
        <v>107</v>
      </c>
      <c r="B243" s="22" t="s">
        <v>30</v>
      </c>
      <c r="C243" s="15">
        <v>1010094.1099999999</v>
      </c>
      <c r="D243" s="15">
        <v>1210990.23</v>
      </c>
      <c r="E243" s="16">
        <f>C243/D243</f>
        <v>0.83410591182060967</v>
      </c>
    </row>
    <row r="244" spans="1:5" ht="15.6" customHeight="1" x14ac:dyDescent="0.3">
      <c r="A244" s="8" t="s">
        <v>434</v>
      </c>
      <c r="B244" s="22" t="s">
        <v>17</v>
      </c>
      <c r="C244" s="15">
        <v>2929655.49</v>
      </c>
      <c r="D244" s="15">
        <v>3512383.0999999996</v>
      </c>
      <c r="E244" s="16">
        <f>C244/D244</f>
        <v>0.83409337950635298</v>
      </c>
    </row>
    <row r="245" spans="1:5" ht="15.6" customHeight="1" x14ac:dyDescent="0.3">
      <c r="A245" s="8" t="s">
        <v>336</v>
      </c>
      <c r="B245" s="22" t="s">
        <v>20</v>
      </c>
      <c r="C245" s="15">
        <v>2532100.09</v>
      </c>
      <c r="D245" s="15">
        <v>3039556.1</v>
      </c>
      <c r="E245" s="16">
        <f>C245/D245</f>
        <v>0.83304930282418532</v>
      </c>
    </row>
    <row r="246" spans="1:5" ht="15.6" customHeight="1" x14ac:dyDescent="0.3">
      <c r="A246" s="8" t="s">
        <v>307</v>
      </c>
      <c r="B246" s="22" t="s">
        <v>17</v>
      </c>
      <c r="C246" s="15">
        <v>853536.6</v>
      </c>
      <c r="D246" s="15">
        <v>1025467.36</v>
      </c>
      <c r="E246" s="16">
        <f>C246/D246</f>
        <v>0.832339119989153</v>
      </c>
    </row>
    <row r="247" spans="1:5" ht="15.6" customHeight="1" x14ac:dyDescent="0.3">
      <c r="A247" s="8" t="s">
        <v>39</v>
      </c>
      <c r="B247" s="22" t="s">
        <v>30</v>
      </c>
      <c r="C247" s="15">
        <v>37284315.279999994</v>
      </c>
      <c r="D247" s="15">
        <v>44879062.230000004</v>
      </c>
      <c r="E247" s="16">
        <f>C247/D247</f>
        <v>0.83077304710428634</v>
      </c>
    </row>
    <row r="248" spans="1:5" ht="15.6" customHeight="1" x14ac:dyDescent="0.3">
      <c r="A248" s="8" t="s">
        <v>87</v>
      </c>
      <c r="B248" s="22" t="s">
        <v>17</v>
      </c>
      <c r="C248" s="15">
        <v>450458.18999999994</v>
      </c>
      <c r="D248" s="15">
        <v>542393.48</v>
      </c>
      <c r="E248" s="16">
        <f>C248/D248</f>
        <v>0.83050074643227634</v>
      </c>
    </row>
    <row r="249" spans="1:5" ht="15.6" customHeight="1" x14ac:dyDescent="0.3">
      <c r="A249" s="8" t="s">
        <v>200</v>
      </c>
      <c r="B249" s="22" t="s">
        <v>20</v>
      </c>
      <c r="C249" s="15">
        <v>4873084.13</v>
      </c>
      <c r="D249" s="15">
        <v>5871994.1400000006</v>
      </c>
      <c r="E249" s="16">
        <f>C249/D249</f>
        <v>0.82988572771293656</v>
      </c>
    </row>
    <row r="250" spans="1:5" ht="15.6" customHeight="1" x14ac:dyDescent="0.3">
      <c r="A250" s="8" t="s">
        <v>67</v>
      </c>
      <c r="B250" s="22" t="s">
        <v>26</v>
      </c>
      <c r="C250" s="15">
        <v>1360683.8900000001</v>
      </c>
      <c r="D250" s="15">
        <v>1639757.47</v>
      </c>
      <c r="E250" s="16">
        <f>C250/D250</f>
        <v>0.82980801423029971</v>
      </c>
    </row>
    <row r="251" spans="1:5" ht="15.6" customHeight="1" x14ac:dyDescent="0.3">
      <c r="A251" s="8" t="s">
        <v>441</v>
      </c>
      <c r="B251" s="22" t="s">
        <v>20</v>
      </c>
      <c r="C251" s="15">
        <v>8695161.4799999986</v>
      </c>
      <c r="D251" s="15">
        <v>10481767.75</v>
      </c>
      <c r="E251" s="16">
        <f>C251/D251</f>
        <v>0.82955105354247127</v>
      </c>
    </row>
    <row r="252" spans="1:5" ht="15.6" customHeight="1" x14ac:dyDescent="0.3">
      <c r="A252" s="8" t="s">
        <v>366</v>
      </c>
      <c r="B252" s="22" t="s">
        <v>24</v>
      </c>
      <c r="C252" s="15">
        <v>60851134.900000006</v>
      </c>
      <c r="D252" s="15">
        <v>73378042.209999993</v>
      </c>
      <c r="E252" s="16">
        <f>C252/D252</f>
        <v>0.82928261735098707</v>
      </c>
    </row>
    <row r="253" spans="1:5" ht="15.6" customHeight="1" x14ac:dyDescent="0.3">
      <c r="A253" s="8" t="s">
        <v>498</v>
      </c>
      <c r="B253" s="22" t="s">
        <v>23</v>
      </c>
      <c r="C253" s="15">
        <v>6868484.7700000005</v>
      </c>
      <c r="D253" s="15">
        <v>8282834.5699999994</v>
      </c>
      <c r="E253" s="16">
        <f>C253/D253</f>
        <v>0.82924326351721411</v>
      </c>
    </row>
    <row r="254" spans="1:5" ht="15.6" customHeight="1" x14ac:dyDescent="0.3">
      <c r="A254" s="8" t="s">
        <v>510</v>
      </c>
      <c r="B254" s="22" t="s">
        <v>30</v>
      </c>
      <c r="C254" s="15">
        <v>9595361.9800000004</v>
      </c>
      <c r="D254" s="15">
        <v>11576187.529999999</v>
      </c>
      <c r="E254" s="16">
        <f>C254/D254</f>
        <v>0.82888791798969763</v>
      </c>
    </row>
    <row r="255" spans="1:5" ht="15.6" customHeight="1" x14ac:dyDescent="0.3">
      <c r="A255" s="8" t="s">
        <v>296</v>
      </c>
      <c r="B255" s="22" t="s">
        <v>23</v>
      </c>
      <c r="C255" s="15">
        <v>3197136.8699999996</v>
      </c>
      <c r="D255" s="15">
        <v>3865196.29</v>
      </c>
      <c r="E255" s="16">
        <f>C255/D255</f>
        <v>0.82716028634085226</v>
      </c>
    </row>
    <row r="256" spans="1:5" ht="15.6" customHeight="1" x14ac:dyDescent="0.3">
      <c r="A256" s="8" t="s">
        <v>440</v>
      </c>
      <c r="B256" s="22" t="s">
        <v>30</v>
      </c>
      <c r="C256" s="15">
        <v>6346844.8299999991</v>
      </c>
      <c r="D256" s="15">
        <v>7676111.25</v>
      </c>
      <c r="E256" s="16">
        <f>C256/D256</f>
        <v>0.82683075105249404</v>
      </c>
    </row>
    <row r="257" spans="1:5" ht="15.6" customHeight="1" x14ac:dyDescent="0.3">
      <c r="A257" s="8" t="s">
        <v>528</v>
      </c>
      <c r="B257" s="22" t="s">
        <v>26</v>
      </c>
      <c r="C257" s="15">
        <v>23074111.27</v>
      </c>
      <c r="D257" s="15">
        <v>27928232.769999996</v>
      </c>
      <c r="E257" s="16">
        <f>C257/D257</f>
        <v>0.82619303054455329</v>
      </c>
    </row>
    <row r="258" spans="1:5" ht="15.6" customHeight="1" x14ac:dyDescent="0.3">
      <c r="A258" s="8" t="s">
        <v>64</v>
      </c>
      <c r="B258" s="22" t="s">
        <v>26</v>
      </c>
      <c r="C258" s="15">
        <v>16073771.540000001</v>
      </c>
      <c r="D258" s="15">
        <v>19457689.800000001</v>
      </c>
      <c r="E258" s="16">
        <f>C258/D258</f>
        <v>0.82608838486057068</v>
      </c>
    </row>
    <row r="259" spans="1:5" ht="15.6" customHeight="1" x14ac:dyDescent="0.3">
      <c r="A259" s="8" t="s">
        <v>71</v>
      </c>
      <c r="B259" s="22" t="s">
        <v>26</v>
      </c>
      <c r="C259" s="15">
        <v>60634794.200000003</v>
      </c>
      <c r="D259" s="15">
        <v>73433347.029999986</v>
      </c>
      <c r="E259" s="16">
        <f>C259/D259</f>
        <v>0.82571197762821102</v>
      </c>
    </row>
    <row r="260" spans="1:5" ht="15.6" customHeight="1" x14ac:dyDescent="0.3">
      <c r="A260" s="8" t="s">
        <v>110</v>
      </c>
      <c r="B260" s="22" t="s">
        <v>54</v>
      </c>
      <c r="C260" s="15">
        <v>887390.63</v>
      </c>
      <c r="D260" s="15">
        <v>1075496.3599999999</v>
      </c>
      <c r="E260" s="16">
        <f>C260/D260</f>
        <v>0.82509868280725762</v>
      </c>
    </row>
    <row r="261" spans="1:5" ht="15.6" customHeight="1" x14ac:dyDescent="0.3">
      <c r="A261" s="8" t="s">
        <v>246</v>
      </c>
      <c r="B261" s="22" t="s">
        <v>23</v>
      </c>
      <c r="C261" s="15">
        <v>10516232.09</v>
      </c>
      <c r="D261" s="15">
        <v>12758218.6</v>
      </c>
      <c r="E261" s="16">
        <f>C261/D261</f>
        <v>0.82427119488295963</v>
      </c>
    </row>
    <row r="262" spans="1:5" ht="15.6" customHeight="1" x14ac:dyDescent="0.3">
      <c r="A262" s="8" t="s">
        <v>66</v>
      </c>
      <c r="B262" s="22" t="s">
        <v>26</v>
      </c>
      <c r="C262" s="15">
        <v>3848653.25</v>
      </c>
      <c r="D262" s="15">
        <v>4672492.78</v>
      </c>
      <c r="E262" s="16">
        <f>C262/D262</f>
        <v>0.82368308121815859</v>
      </c>
    </row>
    <row r="263" spans="1:5" ht="15.6" customHeight="1" x14ac:dyDescent="0.3">
      <c r="A263" s="8" t="s">
        <v>70</v>
      </c>
      <c r="B263" s="22" t="s">
        <v>30</v>
      </c>
      <c r="C263" s="15">
        <v>51972129.899999999</v>
      </c>
      <c r="D263" s="15">
        <v>63143454.060000002</v>
      </c>
      <c r="E263" s="16">
        <f>C263/D263</f>
        <v>0.82308024915164102</v>
      </c>
    </row>
    <row r="264" spans="1:5" ht="15.6" customHeight="1" x14ac:dyDescent="0.3">
      <c r="A264" s="8" t="s">
        <v>380</v>
      </c>
      <c r="B264" s="22" t="s">
        <v>54</v>
      </c>
      <c r="C264" s="15">
        <v>936758.11</v>
      </c>
      <c r="D264" s="15">
        <v>1141791.8</v>
      </c>
      <c r="E264" s="16">
        <f>C264/D264</f>
        <v>0.82042812884100236</v>
      </c>
    </row>
    <row r="265" spans="1:5" ht="15.6" customHeight="1" x14ac:dyDescent="0.3">
      <c r="A265" s="8" t="s">
        <v>565</v>
      </c>
      <c r="B265" s="22" t="s">
        <v>24</v>
      </c>
      <c r="C265" s="15">
        <v>4600790.6500000004</v>
      </c>
      <c r="D265" s="15">
        <v>5609706.0199999996</v>
      </c>
      <c r="E265" s="16">
        <f>C265/D265</f>
        <v>0.82014826331309265</v>
      </c>
    </row>
    <row r="266" spans="1:5" ht="15.6" customHeight="1" x14ac:dyDescent="0.3">
      <c r="A266" s="8" t="s">
        <v>299</v>
      </c>
      <c r="B266" s="22" t="s">
        <v>20</v>
      </c>
      <c r="C266" s="15">
        <v>31864825.43</v>
      </c>
      <c r="D266" s="15">
        <v>38856893.450000003</v>
      </c>
      <c r="E266" s="16">
        <f>C266/D266</f>
        <v>0.82005591803170763</v>
      </c>
    </row>
    <row r="267" spans="1:5" ht="15.6" customHeight="1" x14ac:dyDescent="0.3">
      <c r="A267" s="8" t="s">
        <v>342</v>
      </c>
      <c r="B267" s="22" t="s">
        <v>23</v>
      </c>
      <c r="C267" s="15">
        <v>1824109.2000000002</v>
      </c>
      <c r="D267" s="15">
        <v>2226365.0500000003</v>
      </c>
      <c r="E267" s="16">
        <f>C267/D267</f>
        <v>0.81932170108401581</v>
      </c>
    </row>
    <row r="268" spans="1:5" ht="15.6" customHeight="1" x14ac:dyDescent="0.3">
      <c r="A268" s="8" t="s">
        <v>396</v>
      </c>
      <c r="B268" s="22" t="s">
        <v>17</v>
      </c>
      <c r="C268" s="15">
        <v>659488.43000000005</v>
      </c>
      <c r="D268" s="15">
        <v>805277.45000000007</v>
      </c>
      <c r="E268" s="16">
        <f>C268/D268</f>
        <v>0.81895802496394254</v>
      </c>
    </row>
    <row r="269" spans="1:5" ht="15.6" customHeight="1" x14ac:dyDescent="0.3">
      <c r="A269" s="8" t="s">
        <v>432</v>
      </c>
      <c r="B269" s="22" t="s">
        <v>17</v>
      </c>
      <c r="C269" s="15">
        <v>430920.6</v>
      </c>
      <c r="D269" s="15">
        <v>526564.89</v>
      </c>
      <c r="E269" s="16">
        <f>C269/D269</f>
        <v>0.81836181671740393</v>
      </c>
    </row>
    <row r="270" spans="1:5" ht="15.6" customHeight="1" x14ac:dyDescent="0.3">
      <c r="A270" s="8" t="s">
        <v>263</v>
      </c>
      <c r="B270" s="22" t="s">
        <v>23</v>
      </c>
      <c r="C270" s="15">
        <v>985900.80000000016</v>
      </c>
      <c r="D270" s="15">
        <v>1204907.5900000001</v>
      </c>
      <c r="E270" s="16">
        <f>C270/D270</f>
        <v>0.81823768742298331</v>
      </c>
    </row>
    <row r="271" spans="1:5" ht="15.6" customHeight="1" x14ac:dyDescent="0.3">
      <c r="A271" s="8" t="s">
        <v>329</v>
      </c>
      <c r="B271" s="22" t="s">
        <v>26</v>
      </c>
      <c r="C271" s="15">
        <v>1392601.55</v>
      </c>
      <c r="D271" s="15">
        <v>1702034.0200000003</v>
      </c>
      <c r="E271" s="16">
        <f>C271/D271</f>
        <v>0.81819842237935991</v>
      </c>
    </row>
    <row r="272" spans="1:5" ht="15.6" customHeight="1" x14ac:dyDescent="0.3">
      <c r="A272" s="8" t="s">
        <v>385</v>
      </c>
      <c r="B272" s="22" t="s">
        <v>17</v>
      </c>
      <c r="C272" s="15">
        <v>695386.39</v>
      </c>
      <c r="D272" s="15">
        <v>850083.78000000014</v>
      </c>
      <c r="E272" s="16">
        <f>C272/D272</f>
        <v>0.81802100729412797</v>
      </c>
    </row>
    <row r="273" spans="1:5" ht="15.6" customHeight="1" x14ac:dyDescent="0.3">
      <c r="A273" s="8" t="s">
        <v>592</v>
      </c>
      <c r="B273" s="22" t="s">
        <v>26</v>
      </c>
      <c r="C273" s="15">
        <v>3363817.7899999991</v>
      </c>
      <c r="D273" s="15">
        <v>4114912.15</v>
      </c>
      <c r="E273" s="16">
        <f>C273/D273</f>
        <v>0.81747013481199082</v>
      </c>
    </row>
    <row r="274" spans="1:5" ht="15.6" customHeight="1" x14ac:dyDescent="0.3">
      <c r="A274" s="8" t="s">
        <v>76</v>
      </c>
      <c r="B274" s="22" t="s">
        <v>30</v>
      </c>
      <c r="C274" s="15">
        <v>4462879.4799999995</v>
      </c>
      <c r="D274" s="15">
        <v>5461649.8300000001</v>
      </c>
      <c r="E274" s="16">
        <f>C274/D274</f>
        <v>0.81713028460486259</v>
      </c>
    </row>
    <row r="275" spans="1:5" ht="15.6" customHeight="1" x14ac:dyDescent="0.3">
      <c r="A275" s="8" t="s">
        <v>52</v>
      </c>
      <c r="B275" s="22" t="s">
        <v>17</v>
      </c>
      <c r="C275" s="15">
        <v>405503.67000000004</v>
      </c>
      <c r="D275" s="15">
        <v>496257.45999999996</v>
      </c>
      <c r="E275" s="16">
        <f>C275/D275</f>
        <v>0.81712357533124047</v>
      </c>
    </row>
    <row r="276" spans="1:5" ht="15.6" customHeight="1" x14ac:dyDescent="0.3">
      <c r="A276" s="8" t="s">
        <v>459</v>
      </c>
      <c r="B276" s="22" t="s">
        <v>30</v>
      </c>
      <c r="C276" s="15">
        <v>686551.78999999992</v>
      </c>
      <c r="D276" s="15">
        <v>840624.94000000006</v>
      </c>
      <c r="E276" s="16">
        <f>C276/D276</f>
        <v>0.81671594230834965</v>
      </c>
    </row>
    <row r="277" spans="1:5" ht="15.6" customHeight="1" x14ac:dyDescent="0.3">
      <c r="A277" s="8" t="s">
        <v>433</v>
      </c>
      <c r="B277" s="22" t="s">
        <v>23</v>
      </c>
      <c r="C277" s="15">
        <v>4053041.4499999997</v>
      </c>
      <c r="D277" s="15">
        <v>4967296.4000000004</v>
      </c>
      <c r="E277" s="16">
        <f>C277/D277</f>
        <v>0.81594515881919172</v>
      </c>
    </row>
    <row r="278" spans="1:5" ht="15.6" customHeight="1" x14ac:dyDescent="0.3">
      <c r="A278" s="8" t="s">
        <v>254</v>
      </c>
      <c r="B278" s="22" t="s">
        <v>30</v>
      </c>
      <c r="C278" s="15">
        <v>1572213.8800000001</v>
      </c>
      <c r="D278" s="15">
        <v>1927732.5699999998</v>
      </c>
      <c r="E278" s="16">
        <f>C278/D278</f>
        <v>0.81557675813922692</v>
      </c>
    </row>
    <row r="279" spans="1:5" ht="15.6" customHeight="1" x14ac:dyDescent="0.3">
      <c r="A279" s="8" t="s">
        <v>455</v>
      </c>
      <c r="B279" s="22" t="s">
        <v>24</v>
      </c>
      <c r="C279" s="15">
        <v>7459932.3899999997</v>
      </c>
      <c r="D279" s="15">
        <v>9151116.5899999999</v>
      </c>
      <c r="E279" s="16">
        <f>C279/D279</f>
        <v>0.81519367791160446</v>
      </c>
    </row>
    <row r="280" spans="1:5" ht="15.6" customHeight="1" x14ac:dyDescent="0.3">
      <c r="A280" s="8" t="s">
        <v>171</v>
      </c>
      <c r="B280" s="22" t="s">
        <v>23</v>
      </c>
      <c r="C280" s="15">
        <v>3755841.9400000004</v>
      </c>
      <c r="D280" s="15">
        <v>4616096.68</v>
      </c>
      <c r="E280" s="16">
        <f>C280/D280</f>
        <v>0.81364022471037167</v>
      </c>
    </row>
    <row r="281" spans="1:5" ht="15.6" customHeight="1" x14ac:dyDescent="0.3">
      <c r="A281" s="8" t="s">
        <v>446</v>
      </c>
      <c r="B281" s="22" t="s">
        <v>24</v>
      </c>
      <c r="C281" s="15">
        <v>9810433.8099999987</v>
      </c>
      <c r="D281" s="15">
        <v>12079223.039999999</v>
      </c>
      <c r="E281" s="16">
        <f>C281/D281</f>
        <v>0.81217424146511985</v>
      </c>
    </row>
    <row r="282" spans="1:5" ht="15.6" customHeight="1" x14ac:dyDescent="0.3">
      <c r="A282" s="8" t="s">
        <v>502</v>
      </c>
      <c r="B282" s="22" t="s">
        <v>36</v>
      </c>
      <c r="C282" s="15">
        <v>50794527.480000004</v>
      </c>
      <c r="D282" s="15">
        <v>62632441.909999996</v>
      </c>
      <c r="E282" s="16">
        <f>C282/D282</f>
        <v>0.8109938864109667</v>
      </c>
    </row>
    <row r="283" spans="1:5" ht="15.6" customHeight="1" x14ac:dyDescent="0.3">
      <c r="A283" s="8" t="s">
        <v>558</v>
      </c>
      <c r="B283" s="22" t="s">
        <v>23</v>
      </c>
      <c r="C283" s="15">
        <v>9393093.0899999999</v>
      </c>
      <c r="D283" s="15">
        <v>11587949.639999999</v>
      </c>
      <c r="E283" s="16">
        <f>C283/D283</f>
        <v>0.81059146629152945</v>
      </c>
    </row>
    <row r="284" spans="1:5" ht="15.6" customHeight="1" x14ac:dyDescent="0.3">
      <c r="A284" s="8" t="s">
        <v>229</v>
      </c>
      <c r="B284" s="22" t="s">
        <v>23</v>
      </c>
      <c r="C284" s="15">
        <v>24975617.73</v>
      </c>
      <c r="D284" s="15">
        <v>30821691.390000001</v>
      </c>
      <c r="E284" s="16">
        <f>C284/D284</f>
        <v>0.81032599457222709</v>
      </c>
    </row>
    <row r="285" spans="1:5" ht="15.6" customHeight="1" x14ac:dyDescent="0.3">
      <c r="A285" s="8" t="s">
        <v>388</v>
      </c>
      <c r="B285" s="22" t="s">
        <v>30</v>
      </c>
      <c r="C285" s="15">
        <v>6284462.0600000005</v>
      </c>
      <c r="D285" s="15">
        <v>7772513.5600000005</v>
      </c>
      <c r="E285" s="16">
        <f>C285/D285</f>
        <v>0.8085495138074742</v>
      </c>
    </row>
    <row r="286" spans="1:5" ht="15.6" customHeight="1" x14ac:dyDescent="0.3">
      <c r="A286" s="8" t="s">
        <v>516</v>
      </c>
      <c r="B286" s="22" t="s">
        <v>24</v>
      </c>
      <c r="C286" s="15">
        <v>3174404.39</v>
      </c>
      <c r="D286" s="15">
        <v>3926993.28</v>
      </c>
      <c r="E286" s="16">
        <f>C286/D286</f>
        <v>0.80835493306471873</v>
      </c>
    </row>
    <row r="287" spans="1:5" ht="15.6" customHeight="1" x14ac:dyDescent="0.3">
      <c r="A287" s="8" t="s">
        <v>529</v>
      </c>
      <c r="B287" s="22" t="s">
        <v>23</v>
      </c>
      <c r="C287" s="15">
        <v>544882.36</v>
      </c>
      <c r="D287" s="15">
        <v>674321.45000000007</v>
      </c>
      <c r="E287" s="16">
        <f>C287/D287</f>
        <v>0.80804542106735577</v>
      </c>
    </row>
    <row r="288" spans="1:5" ht="15.6" customHeight="1" x14ac:dyDescent="0.3">
      <c r="A288" s="8" t="s">
        <v>165</v>
      </c>
      <c r="B288" s="22" t="s">
        <v>23</v>
      </c>
      <c r="C288" s="15">
        <v>6516106.1000000006</v>
      </c>
      <c r="D288" s="15">
        <v>8069910.5000000009</v>
      </c>
      <c r="E288" s="16">
        <f>C288/D288</f>
        <v>0.80745704676650376</v>
      </c>
    </row>
    <row r="289" spans="1:5" ht="15.6" customHeight="1" x14ac:dyDescent="0.3">
      <c r="A289" s="8" t="s">
        <v>277</v>
      </c>
      <c r="B289" s="22" t="s">
        <v>17</v>
      </c>
      <c r="C289" s="15">
        <v>10163844.48</v>
      </c>
      <c r="D289" s="15">
        <v>12588773.16</v>
      </c>
      <c r="E289" s="16">
        <f>C289/D289</f>
        <v>0.80737370916293483</v>
      </c>
    </row>
    <row r="290" spans="1:5" ht="15.6" customHeight="1" x14ac:dyDescent="0.3">
      <c r="A290" s="8" t="s">
        <v>243</v>
      </c>
      <c r="B290" s="22" t="s">
        <v>30</v>
      </c>
      <c r="C290" s="15">
        <v>3494938.39</v>
      </c>
      <c r="D290" s="15">
        <v>4329953.5999999996</v>
      </c>
      <c r="E290" s="16">
        <f>C290/D290</f>
        <v>0.80715377411896527</v>
      </c>
    </row>
    <row r="291" spans="1:5" ht="15.6" customHeight="1" x14ac:dyDescent="0.3">
      <c r="A291" s="8" t="s">
        <v>225</v>
      </c>
      <c r="B291" s="22" t="s">
        <v>23</v>
      </c>
      <c r="C291" s="15">
        <v>584239.16</v>
      </c>
      <c r="D291" s="15">
        <v>724270.3899999999</v>
      </c>
      <c r="E291" s="16">
        <f>C291/D291</f>
        <v>0.80665890538476948</v>
      </c>
    </row>
    <row r="292" spans="1:5" ht="15.6" customHeight="1" x14ac:dyDescent="0.3">
      <c r="A292" s="8" t="s">
        <v>466</v>
      </c>
      <c r="B292" s="22" t="s">
        <v>23</v>
      </c>
      <c r="C292" s="15">
        <v>3330382.01</v>
      </c>
      <c r="D292" s="15">
        <v>4129626.9200000004</v>
      </c>
      <c r="E292" s="16">
        <f>C292/D292</f>
        <v>0.80646074682213653</v>
      </c>
    </row>
    <row r="293" spans="1:5" ht="15.6" customHeight="1" x14ac:dyDescent="0.3">
      <c r="A293" s="8" t="s">
        <v>214</v>
      </c>
      <c r="B293" s="22" t="s">
        <v>17</v>
      </c>
      <c r="C293" s="15">
        <v>3072537.3600000003</v>
      </c>
      <c r="D293" s="15">
        <v>3815038.82</v>
      </c>
      <c r="E293" s="16">
        <f>C293/D293</f>
        <v>0.8053751232864258</v>
      </c>
    </row>
    <row r="294" spans="1:5" ht="15.6" customHeight="1" x14ac:dyDescent="0.3">
      <c r="A294" s="8" t="s">
        <v>166</v>
      </c>
      <c r="B294" s="22" t="s">
        <v>36</v>
      </c>
      <c r="C294" s="15">
        <v>111674672.19</v>
      </c>
      <c r="D294" s="15">
        <v>138766104.25</v>
      </c>
      <c r="E294" s="16">
        <f>C294/D294</f>
        <v>0.80476909540393038</v>
      </c>
    </row>
    <row r="295" spans="1:5" ht="15.6" customHeight="1" x14ac:dyDescent="0.3">
      <c r="A295" s="8" t="s">
        <v>209</v>
      </c>
      <c r="B295" s="22" t="s">
        <v>26</v>
      </c>
      <c r="C295" s="15">
        <v>5874365.7300000004</v>
      </c>
      <c r="D295" s="15">
        <v>7306995.79</v>
      </c>
      <c r="E295" s="16">
        <f>C295/D295</f>
        <v>0.80393719920290252</v>
      </c>
    </row>
    <row r="296" spans="1:5" ht="15.6" customHeight="1" x14ac:dyDescent="0.3">
      <c r="A296" s="8" t="s">
        <v>623</v>
      </c>
      <c r="B296" s="22" t="s">
        <v>17</v>
      </c>
      <c r="C296" s="15">
        <v>404901.98</v>
      </c>
      <c r="D296" s="15">
        <v>503953.00999999995</v>
      </c>
      <c r="E296" s="16">
        <f>C296/D296</f>
        <v>0.80345185357658644</v>
      </c>
    </row>
    <row r="297" spans="1:5" ht="15.6" customHeight="1" x14ac:dyDescent="0.3">
      <c r="A297" s="8" t="s">
        <v>293</v>
      </c>
      <c r="B297" s="22" t="s">
        <v>26</v>
      </c>
      <c r="C297" s="15">
        <v>4158856.9699999997</v>
      </c>
      <c r="D297" s="15">
        <v>5177198.1100000003</v>
      </c>
      <c r="E297" s="16">
        <f>C297/D297</f>
        <v>0.80330265167310733</v>
      </c>
    </row>
    <row r="298" spans="1:5" ht="15.6" customHeight="1" x14ac:dyDescent="0.3">
      <c r="A298" s="8" t="s">
        <v>409</v>
      </c>
      <c r="B298" s="22" t="s">
        <v>30</v>
      </c>
      <c r="C298" s="15">
        <v>3019931.11</v>
      </c>
      <c r="D298" s="15">
        <v>3764588.18</v>
      </c>
      <c r="E298" s="16">
        <f>C298/D298</f>
        <v>0.80219428144727367</v>
      </c>
    </row>
    <row r="299" spans="1:5" ht="15.6" customHeight="1" x14ac:dyDescent="0.3">
      <c r="A299" s="8" t="s">
        <v>91</v>
      </c>
      <c r="B299" s="22" t="s">
        <v>23</v>
      </c>
      <c r="C299" s="15">
        <v>863732.67999999993</v>
      </c>
      <c r="D299" s="15">
        <v>1076940.17</v>
      </c>
      <c r="E299" s="16">
        <f>C299/D299</f>
        <v>0.80202475871988321</v>
      </c>
    </row>
    <row r="300" spans="1:5" ht="15.6" customHeight="1" x14ac:dyDescent="0.3">
      <c r="A300" s="8" t="s">
        <v>467</v>
      </c>
      <c r="B300" s="22" t="s">
        <v>23</v>
      </c>
      <c r="C300" s="15">
        <v>1613835.87</v>
      </c>
      <c r="D300" s="15">
        <v>2013527.92</v>
      </c>
      <c r="E300" s="16">
        <f>C300/D300</f>
        <v>0.80149664376146335</v>
      </c>
    </row>
    <row r="301" spans="1:5" ht="15.6" customHeight="1" x14ac:dyDescent="0.3">
      <c r="A301" s="8" t="s">
        <v>395</v>
      </c>
      <c r="B301" s="22" t="s">
        <v>26</v>
      </c>
      <c r="C301" s="15">
        <v>7484241.1400000006</v>
      </c>
      <c r="D301" s="15">
        <v>9345886.879999999</v>
      </c>
      <c r="E301" s="16">
        <f>C301/D301</f>
        <v>0.80080587707691164</v>
      </c>
    </row>
    <row r="302" spans="1:5" ht="15.6" customHeight="1" x14ac:dyDescent="0.3">
      <c r="A302" s="8" t="s">
        <v>354</v>
      </c>
      <c r="B302" s="22" t="s">
        <v>24</v>
      </c>
      <c r="C302" s="15">
        <v>12015645.619999997</v>
      </c>
      <c r="D302" s="15">
        <v>15015086.33</v>
      </c>
      <c r="E302" s="16">
        <f>C302/D302</f>
        <v>0.80023819749826219</v>
      </c>
    </row>
    <row r="303" spans="1:5" ht="15.6" customHeight="1" x14ac:dyDescent="0.3">
      <c r="A303" s="8" t="s">
        <v>90</v>
      </c>
      <c r="B303" s="22" t="s">
        <v>23</v>
      </c>
      <c r="C303" s="15">
        <v>1484145.8900000001</v>
      </c>
      <c r="D303" s="15">
        <v>1854783.72</v>
      </c>
      <c r="E303" s="16">
        <f>C303/D303</f>
        <v>0.80017194134095604</v>
      </c>
    </row>
    <row r="304" spans="1:5" ht="15.6" customHeight="1" x14ac:dyDescent="0.3">
      <c r="A304" s="8" t="s">
        <v>473</v>
      </c>
      <c r="B304" s="22" t="s">
        <v>20</v>
      </c>
      <c r="C304" s="15">
        <v>5551383.4699999997</v>
      </c>
      <c r="D304" s="15">
        <v>6948082.5999999996</v>
      </c>
      <c r="E304" s="16">
        <f>C304/D304</f>
        <v>0.79898063819793963</v>
      </c>
    </row>
    <row r="305" spans="1:5" ht="15.6" customHeight="1" x14ac:dyDescent="0.3">
      <c r="A305" s="8" t="s">
        <v>304</v>
      </c>
      <c r="B305" s="22" t="s">
        <v>24</v>
      </c>
      <c r="C305" s="15">
        <v>37625029.110000007</v>
      </c>
      <c r="D305" s="15">
        <v>47141541.000000007</v>
      </c>
      <c r="E305" s="16">
        <f>C305/D305</f>
        <v>0.79812896040033987</v>
      </c>
    </row>
    <row r="306" spans="1:5" ht="15.6" customHeight="1" x14ac:dyDescent="0.3">
      <c r="A306" s="8" t="s">
        <v>410</v>
      </c>
      <c r="B306" s="22" t="s">
        <v>20</v>
      </c>
      <c r="C306" s="15">
        <v>2627641.4000000004</v>
      </c>
      <c r="D306" s="15">
        <v>3295464.79</v>
      </c>
      <c r="E306" s="16">
        <f>C306/D306</f>
        <v>0.79735077369769147</v>
      </c>
    </row>
    <row r="307" spans="1:5" ht="15.6" customHeight="1" x14ac:dyDescent="0.3">
      <c r="A307" s="8" t="s">
        <v>73</v>
      </c>
      <c r="B307" s="22" t="s">
        <v>26</v>
      </c>
      <c r="C307" s="15">
        <v>11183437.25</v>
      </c>
      <c r="D307" s="15">
        <v>14033412.189999999</v>
      </c>
      <c r="E307" s="16">
        <f>C307/D307</f>
        <v>0.79691504094557641</v>
      </c>
    </row>
    <row r="308" spans="1:5" ht="15.6" customHeight="1" x14ac:dyDescent="0.3">
      <c r="A308" s="8" t="s">
        <v>507</v>
      </c>
      <c r="B308" s="22" t="s">
        <v>54</v>
      </c>
      <c r="C308" s="15">
        <v>665006.35</v>
      </c>
      <c r="D308" s="15">
        <v>834733.77999999991</v>
      </c>
      <c r="E308" s="16">
        <f>C308/D308</f>
        <v>0.79666878941930452</v>
      </c>
    </row>
    <row r="309" spans="1:5" ht="15.6" customHeight="1" x14ac:dyDescent="0.3">
      <c r="A309" s="8" t="s">
        <v>453</v>
      </c>
      <c r="B309" s="22" t="s">
        <v>54</v>
      </c>
      <c r="C309" s="15">
        <v>4556731.41</v>
      </c>
      <c r="D309" s="15">
        <v>5723192.3599999994</v>
      </c>
      <c r="E309" s="16">
        <f>C309/D309</f>
        <v>0.79618700951718502</v>
      </c>
    </row>
    <row r="310" spans="1:5" ht="15.6" customHeight="1" x14ac:dyDescent="0.3">
      <c r="A310" s="8" t="s">
        <v>493</v>
      </c>
      <c r="B310" s="22" t="s">
        <v>24</v>
      </c>
      <c r="C310" s="15">
        <v>5167387.08</v>
      </c>
      <c r="D310" s="15">
        <v>6492373.4000000004</v>
      </c>
      <c r="E310" s="16">
        <f>C310/D310</f>
        <v>0.79591649488305771</v>
      </c>
    </row>
    <row r="311" spans="1:5" ht="15.6" customHeight="1" x14ac:dyDescent="0.3">
      <c r="A311" s="8" t="s">
        <v>129</v>
      </c>
      <c r="B311" s="22" t="s">
        <v>26</v>
      </c>
      <c r="C311" s="15">
        <v>11886955.050000001</v>
      </c>
      <c r="D311" s="15">
        <v>14948735.84</v>
      </c>
      <c r="E311" s="16">
        <f>C311/D311</f>
        <v>0.79518129005883886</v>
      </c>
    </row>
    <row r="312" spans="1:5" ht="15.6" customHeight="1" x14ac:dyDescent="0.3">
      <c r="A312" s="8" t="s">
        <v>38</v>
      </c>
      <c r="B312" s="22" t="s">
        <v>36</v>
      </c>
      <c r="C312" s="15">
        <v>8841057.7599999998</v>
      </c>
      <c r="D312" s="15">
        <v>11121276.469999999</v>
      </c>
      <c r="E312" s="16">
        <f>C312/D312</f>
        <v>0.79496789634256804</v>
      </c>
    </row>
    <row r="313" spans="1:5" ht="15.6" customHeight="1" x14ac:dyDescent="0.3">
      <c r="A313" s="8" t="s">
        <v>394</v>
      </c>
      <c r="B313" s="22" t="s">
        <v>36</v>
      </c>
      <c r="C313" s="15">
        <v>4635925.83</v>
      </c>
      <c r="D313" s="15">
        <v>5832409.6500000004</v>
      </c>
      <c r="E313" s="16">
        <f>C313/D313</f>
        <v>0.79485600432747372</v>
      </c>
    </row>
    <row r="314" spans="1:5" ht="15.6" customHeight="1" x14ac:dyDescent="0.3">
      <c r="A314" s="8" t="s">
        <v>418</v>
      </c>
      <c r="B314" s="22" t="s">
        <v>23</v>
      </c>
      <c r="C314" s="15">
        <v>633079.87</v>
      </c>
      <c r="D314" s="15">
        <v>796537.96000000008</v>
      </c>
      <c r="E314" s="16">
        <f>C314/D314</f>
        <v>0.79478932805663138</v>
      </c>
    </row>
    <row r="315" spans="1:5" ht="15.6" customHeight="1" x14ac:dyDescent="0.3">
      <c r="A315" s="8" t="s">
        <v>183</v>
      </c>
      <c r="B315" s="22" t="s">
        <v>26</v>
      </c>
      <c r="C315" s="15">
        <v>5238685.88</v>
      </c>
      <c r="D315" s="15">
        <v>6592887.25</v>
      </c>
      <c r="E315" s="16">
        <f>C315/D315</f>
        <v>0.79459661319098096</v>
      </c>
    </row>
    <row r="316" spans="1:5" ht="15.6" customHeight="1" x14ac:dyDescent="0.3">
      <c r="A316" s="8" t="s">
        <v>164</v>
      </c>
      <c r="B316" s="22" t="s">
        <v>23</v>
      </c>
      <c r="C316" s="15">
        <v>6443086.8300000001</v>
      </c>
      <c r="D316" s="15">
        <v>8109843.0299999993</v>
      </c>
      <c r="E316" s="16">
        <f>C316/D316</f>
        <v>0.79447737843576982</v>
      </c>
    </row>
    <row r="317" spans="1:5" ht="15.6" customHeight="1" x14ac:dyDescent="0.3">
      <c r="A317" s="8" t="s">
        <v>533</v>
      </c>
      <c r="B317" s="22" t="s">
        <v>17</v>
      </c>
      <c r="C317" s="15">
        <v>964856.23</v>
      </c>
      <c r="D317" s="15">
        <v>1216068.3899999999</v>
      </c>
      <c r="E317" s="16">
        <f>C317/D317</f>
        <v>0.79342267090751373</v>
      </c>
    </row>
    <row r="318" spans="1:5" ht="15.6" customHeight="1" x14ac:dyDescent="0.3">
      <c r="A318" s="8" t="s">
        <v>178</v>
      </c>
      <c r="B318" s="22" t="s">
        <v>24</v>
      </c>
      <c r="C318" s="15">
        <v>6003145.4500000002</v>
      </c>
      <c r="D318" s="15">
        <v>7568110.9499999993</v>
      </c>
      <c r="E318" s="16">
        <f>C318/D318</f>
        <v>0.79321583545230678</v>
      </c>
    </row>
    <row r="319" spans="1:5" ht="15.6" customHeight="1" x14ac:dyDescent="0.3">
      <c r="A319" s="8" t="s">
        <v>403</v>
      </c>
      <c r="B319" s="22" t="s">
        <v>36</v>
      </c>
      <c r="C319" s="15">
        <v>35408161.700000003</v>
      </c>
      <c r="D319" s="15">
        <v>44674955.899999999</v>
      </c>
      <c r="E319" s="16">
        <f>C319/D319</f>
        <v>0.79257295248947301</v>
      </c>
    </row>
    <row r="320" spans="1:5" ht="15.6" customHeight="1" x14ac:dyDescent="0.3">
      <c r="A320" s="8" t="s">
        <v>610</v>
      </c>
      <c r="B320" s="22" t="s">
        <v>30</v>
      </c>
      <c r="C320" s="15">
        <v>4464437.34</v>
      </c>
      <c r="D320" s="15">
        <v>5641529.7300000004</v>
      </c>
      <c r="E320" s="16">
        <f>C320/D320</f>
        <v>0.79135226679023452</v>
      </c>
    </row>
    <row r="321" spans="1:5" ht="15.6" customHeight="1" x14ac:dyDescent="0.3">
      <c r="A321" s="8" t="s">
        <v>540</v>
      </c>
      <c r="B321" s="22" t="s">
        <v>20</v>
      </c>
      <c r="C321" s="15">
        <v>10242256.919999998</v>
      </c>
      <c r="D321" s="15">
        <v>12956033.149999999</v>
      </c>
      <c r="E321" s="16">
        <f>C321/D321</f>
        <v>0.79053957344960935</v>
      </c>
    </row>
    <row r="322" spans="1:5" ht="15.6" customHeight="1" x14ac:dyDescent="0.3">
      <c r="A322" s="8" t="s">
        <v>620</v>
      </c>
      <c r="B322" s="22" t="s">
        <v>24</v>
      </c>
      <c r="C322" s="15">
        <v>7704169.7199999997</v>
      </c>
      <c r="D322" s="15">
        <v>9745861.9800000004</v>
      </c>
      <c r="E322" s="16">
        <f>C322/D322</f>
        <v>0.79050675412909954</v>
      </c>
    </row>
    <row r="323" spans="1:5" ht="15.6" customHeight="1" x14ac:dyDescent="0.3">
      <c r="A323" s="8" t="s">
        <v>525</v>
      </c>
      <c r="B323" s="22" t="s">
        <v>36</v>
      </c>
      <c r="C323" s="15">
        <v>6739563.8599999994</v>
      </c>
      <c r="D323" s="15">
        <v>8531367.6400000006</v>
      </c>
      <c r="E323" s="16">
        <f>C323/D323</f>
        <v>0.78997461419913662</v>
      </c>
    </row>
    <row r="324" spans="1:5" ht="15.6" customHeight="1" x14ac:dyDescent="0.3">
      <c r="A324" s="8" t="s">
        <v>320</v>
      </c>
      <c r="B324" s="22" t="s">
        <v>23</v>
      </c>
      <c r="C324" s="15">
        <v>1672712.5699999998</v>
      </c>
      <c r="D324" s="15">
        <v>2120923.35</v>
      </c>
      <c r="E324" s="16">
        <f>C324/D324</f>
        <v>0.78867186312980131</v>
      </c>
    </row>
    <row r="325" spans="1:5" ht="15.6" customHeight="1" x14ac:dyDescent="0.3">
      <c r="A325" s="8" t="s">
        <v>316</v>
      </c>
      <c r="B325" s="22" t="s">
        <v>17</v>
      </c>
      <c r="C325" s="15">
        <v>6288920.3700000001</v>
      </c>
      <c r="D325" s="15">
        <v>7981229.6000000015</v>
      </c>
      <c r="E325" s="16">
        <f>C325/D325</f>
        <v>0.78796384582145074</v>
      </c>
    </row>
    <row r="326" spans="1:5" ht="15.6" customHeight="1" x14ac:dyDescent="0.3">
      <c r="A326" s="8" t="s">
        <v>491</v>
      </c>
      <c r="B326" s="22" t="s">
        <v>23</v>
      </c>
      <c r="C326" s="15">
        <v>1783574.75</v>
      </c>
      <c r="D326" s="15">
        <v>2263863.59</v>
      </c>
      <c r="E326" s="16">
        <f>C326/D326</f>
        <v>0.78784550353583804</v>
      </c>
    </row>
    <row r="327" spans="1:5" ht="15.6" customHeight="1" x14ac:dyDescent="0.3">
      <c r="A327" s="8" t="s">
        <v>194</v>
      </c>
      <c r="B327" s="22" t="s">
        <v>23</v>
      </c>
      <c r="C327" s="15">
        <v>7597934.0999999996</v>
      </c>
      <c r="D327" s="15">
        <v>9646742.4400000013</v>
      </c>
      <c r="E327" s="16">
        <f>C327/D327</f>
        <v>0.78761656043550377</v>
      </c>
    </row>
    <row r="328" spans="1:5" ht="15.6" customHeight="1" x14ac:dyDescent="0.3">
      <c r="A328" s="8" t="s">
        <v>527</v>
      </c>
      <c r="B328" s="22" t="s">
        <v>20</v>
      </c>
      <c r="C328" s="15">
        <v>6323554.2800000003</v>
      </c>
      <c r="D328" s="15">
        <v>8032670.7300000004</v>
      </c>
      <c r="E328" s="16">
        <f>C328/D328</f>
        <v>0.78722936524500109</v>
      </c>
    </row>
    <row r="329" spans="1:5" ht="15.6" customHeight="1" x14ac:dyDescent="0.3">
      <c r="A329" s="8" t="s">
        <v>532</v>
      </c>
      <c r="B329" s="22" t="s">
        <v>20</v>
      </c>
      <c r="C329" s="15">
        <v>3913676.4899999998</v>
      </c>
      <c r="D329" s="15">
        <v>4973333.0199999996</v>
      </c>
      <c r="E329" s="16">
        <f>C329/D329</f>
        <v>0.78693231968608446</v>
      </c>
    </row>
    <row r="330" spans="1:5" ht="15.6" customHeight="1" x14ac:dyDescent="0.3">
      <c r="A330" s="8" t="s">
        <v>362</v>
      </c>
      <c r="B330" s="22" t="s">
        <v>17</v>
      </c>
      <c r="C330" s="15">
        <v>1979361.26</v>
      </c>
      <c r="D330" s="15">
        <v>2515835.8800000004</v>
      </c>
      <c r="E330" s="16">
        <f>C330/D330</f>
        <v>0.78676088362329888</v>
      </c>
    </row>
    <row r="331" spans="1:5" ht="15.6" customHeight="1" x14ac:dyDescent="0.3">
      <c r="A331" s="8" t="s">
        <v>421</v>
      </c>
      <c r="B331" s="22" t="s">
        <v>30</v>
      </c>
      <c r="C331" s="15">
        <v>48440390.980000004</v>
      </c>
      <c r="D331" s="15">
        <v>61603137.860000007</v>
      </c>
      <c r="E331" s="16">
        <f>C331/D331</f>
        <v>0.78632992835667215</v>
      </c>
    </row>
    <row r="332" spans="1:5" ht="15.6" customHeight="1" x14ac:dyDescent="0.3">
      <c r="A332" s="8" t="s">
        <v>415</v>
      </c>
      <c r="B332" s="22" t="s">
        <v>26</v>
      </c>
      <c r="C332" s="15">
        <v>33415663.84</v>
      </c>
      <c r="D332" s="15">
        <v>42529061.969999999</v>
      </c>
      <c r="E332" s="16">
        <f>C332/D332</f>
        <v>0.78571363421021156</v>
      </c>
    </row>
    <row r="333" spans="1:5" ht="15.6" customHeight="1" x14ac:dyDescent="0.3">
      <c r="A333" s="8" t="s">
        <v>475</v>
      </c>
      <c r="B333" s="22" t="s">
        <v>20</v>
      </c>
      <c r="C333" s="15">
        <v>6691805.9899999993</v>
      </c>
      <c r="D333" s="15">
        <v>8519033.4900000002</v>
      </c>
      <c r="E333" s="16">
        <f>C333/D333</f>
        <v>0.78551234689417793</v>
      </c>
    </row>
    <row r="334" spans="1:5" ht="15.6" customHeight="1" x14ac:dyDescent="0.3">
      <c r="A334" s="8" t="s">
        <v>2</v>
      </c>
      <c r="B334" s="22" t="s">
        <v>30</v>
      </c>
      <c r="C334" s="15">
        <v>166471396.07000002</v>
      </c>
      <c r="D334" s="15">
        <v>212470352.22999999</v>
      </c>
      <c r="E334" s="16">
        <f>C334/D334</f>
        <v>0.78350411868190473</v>
      </c>
    </row>
    <row r="335" spans="1:5" ht="15.6" customHeight="1" x14ac:dyDescent="0.3">
      <c r="A335" s="8" t="s">
        <v>407</v>
      </c>
      <c r="B335" s="22" t="s">
        <v>24</v>
      </c>
      <c r="C335" s="15">
        <v>9785564.709999999</v>
      </c>
      <c r="D335" s="15">
        <v>12494739.4</v>
      </c>
      <c r="E335" s="16">
        <f>C335/D335</f>
        <v>0.78317477433743021</v>
      </c>
    </row>
    <row r="336" spans="1:5" ht="15.6" customHeight="1" x14ac:dyDescent="0.3">
      <c r="A336" s="8" t="s">
        <v>117</v>
      </c>
      <c r="B336" s="22" t="s">
        <v>26</v>
      </c>
      <c r="C336" s="15">
        <v>2804604.23</v>
      </c>
      <c r="D336" s="15">
        <v>3588285.73</v>
      </c>
      <c r="E336" s="16">
        <f>C336/D336</f>
        <v>0.78160002882490631</v>
      </c>
    </row>
    <row r="337" spans="1:5" ht="15.6" customHeight="1" x14ac:dyDescent="0.3">
      <c r="A337" s="8" t="s">
        <v>458</v>
      </c>
      <c r="B337" s="22" t="s">
        <v>54</v>
      </c>
      <c r="C337" s="15">
        <v>2888958.54</v>
      </c>
      <c r="D337" s="15">
        <v>3699098.4800000004</v>
      </c>
      <c r="E337" s="16">
        <f>C337/D337</f>
        <v>0.78098989675992614</v>
      </c>
    </row>
    <row r="338" spans="1:5" ht="15.6" customHeight="1" x14ac:dyDescent="0.3">
      <c r="A338" s="8" t="s">
        <v>74</v>
      </c>
      <c r="B338" s="22" t="s">
        <v>23</v>
      </c>
      <c r="C338" s="15">
        <v>1230308.25</v>
      </c>
      <c r="D338" s="15">
        <v>1575445.44</v>
      </c>
      <c r="E338" s="16">
        <f>C338/D338</f>
        <v>0.78092723414147558</v>
      </c>
    </row>
    <row r="339" spans="1:5" ht="15.6" customHeight="1" x14ac:dyDescent="0.3">
      <c r="A339" s="8" t="s">
        <v>188</v>
      </c>
      <c r="B339" s="22" t="s">
        <v>23</v>
      </c>
      <c r="C339" s="15">
        <v>3667618.5599999996</v>
      </c>
      <c r="D339" s="15">
        <v>4697522.18</v>
      </c>
      <c r="E339" s="16">
        <f>C339/D339</f>
        <v>0.78075598570138094</v>
      </c>
    </row>
    <row r="340" spans="1:5" ht="15.6" customHeight="1" x14ac:dyDescent="0.3">
      <c r="A340" s="8" t="s">
        <v>210</v>
      </c>
      <c r="B340" s="22" t="s">
        <v>20</v>
      </c>
      <c r="C340" s="15">
        <v>1085969.2000000002</v>
      </c>
      <c r="D340" s="15">
        <v>1391371.3900000001</v>
      </c>
      <c r="E340" s="16">
        <f>C340/D340</f>
        <v>0.78050275275532299</v>
      </c>
    </row>
    <row r="341" spans="1:5" ht="15.6" customHeight="1" x14ac:dyDescent="0.3">
      <c r="A341" s="8" t="s">
        <v>273</v>
      </c>
      <c r="B341" s="22" t="s">
        <v>20</v>
      </c>
      <c r="C341" s="15">
        <v>53629748.739999995</v>
      </c>
      <c r="D341" s="15">
        <v>68733713.979999989</v>
      </c>
      <c r="E341" s="16">
        <f>C341/D341</f>
        <v>0.7802539050283982</v>
      </c>
    </row>
    <row r="342" spans="1:5" ht="15.6" customHeight="1" x14ac:dyDescent="0.3">
      <c r="A342" s="8" t="s">
        <v>134</v>
      </c>
      <c r="B342" s="22" t="s">
        <v>17</v>
      </c>
      <c r="C342" s="15">
        <v>1710463.11</v>
      </c>
      <c r="D342" s="15">
        <v>2193366.65</v>
      </c>
      <c r="E342" s="16">
        <f>C342/D342</f>
        <v>0.77983455707234361</v>
      </c>
    </row>
    <row r="343" spans="1:5" ht="15.6" customHeight="1" x14ac:dyDescent="0.3">
      <c r="A343" s="8" t="s">
        <v>512</v>
      </c>
      <c r="B343" s="22" t="s">
        <v>26</v>
      </c>
      <c r="C343" s="15">
        <v>5658607.1699999999</v>
      </c>
      <c r="D343" s="15">
        <v>7256218.9900000002</v>
      </c>
      <c r="E343" s="16">
        <f>C343/D343</f>
        <v>0.77982861016161253</v>
      </c>
    </row>
    <row r="344" spans="1:5" ht="15.6" customHeight="1" x14ac:dyDescent="0.3">
      <c r="A344" s="8" t="s">
        <v>241</v>
      </c>
      <c r="B344" s="22" t="s">
        <v>17</v>
      </c>
      <c r="C344" s="15">
        <v>16228273.390000001</v>
      </c>
      <c r="D344" s="15">
        <v>20822138.039999999</v>
      </c>
      <c r="E344" s="16">
        <f>C344/D344</f>
        <v>0.77937593914827397</v>
      </c>
    </row>
    <row r="345" spans="1:5" ht="15.6" customHeight="1" x14ac:dyDescent="0.3">
      <c r="A345" s="8" t="s">
        <v>351</v>
      </c>
      <c r="B345" s="22" t="s">
        <v>23</v>
      </c>
      <c r="C345" s="15">
        <v>4056826.34</v>
      </c>
      <c r="D345" s="15">
        <v>5206072.96</v>
      </c>
      <c r="E345" s="16">
        <f>C345/D345</f>
        <v>0.77924884479529077</v>
      </c>
    </row>
    <row r="346" spans="1:5" ht="15.6" customHeight="1" x14ac:dyDescent="0.3">
      <c r="A346" s="8" t="s">
        <v>363</v>
      </c>
      <c r="B346" s="22" t="s">
        <v>23</v>
      </c>
      <c r="C346" s="15">
        <v>1353119.04</v>
      </c>
      <c r="D346" s="15">
        <v>1736500.23</v>
      </c>
      <c r="E346" s="16">
        <f>C346/D346</f>
        <v>0.77922191809902619</v>
      </c>
    </row>
    <row r="347" spans="1:5" ht="15.6" customHeight="1" x14ac:dyDescent="0.3">
      <c r="A347" s="8" t="s">
        <v>125</v>
      </c>
      <c r="B347" s="22" t="s">
        <v>24</v>
      </c>
      <c r="C347" s="15">
        <v>35708207.759999998</v>
      </c>
      <c r="D347" s="15">
        <v>45833624.649999999</v>
      </c>
      <c r="E347" s="16">
        <f>C347/D347</f>
        <v>0.77908321745616071</v>
      </c>
    </row>
    <row r="348" spans="1:5" ht="15.6" customHeight="1" x14ac:dyDescent="0.3">
      <c r="A348" s="8" t="s">
        <v>343</v>
      </c>
      <c r="B348" s="22" t="s">
        <v>23</v>
      </c>
      <c r="C348" s="15">
        <v>1844596.5599999998</v>
      </c>
      <c r="D348" s="15">
        <v>2368844.5900000003</v>
      </c>
      <c r="E348" s="16">
        <f>C348/D348</f>
        <v>0.77869040788361699</v>
      </c>
    </row>
    <row r="349" spans="1:5" ht="15.6" customHeight="1" x14ac:dyDescent="0.3">
      <c r="A349" s="8" t="s">
        <v>481</v>
      </c>
      <c r="B349" s="22" t="s">
        <v>24</v>
      </c>
      <c r="C349" s="15">
        <v>7416582.1900000004</v>
      </c>
      <c r="D349" s="15">
        <v>9524897.0300000012</v>
      </c>
      <c r="E349" s="16">
        <f>C349/D349</f>
        <v>0.77865221709383658</v>
      </c>
    </row>
    <row r="350" spans="1:5" ht="15.6" customHeight="1" x14ac:dyDescent="0.3">
      <c r="A350" s="8" t="s">
        <v>7</v>
      </c>
      <c r="B350" s="22" t="s">
        <v>36</v>
      </c>
      <c r="C350" s="15">
        <v>242692827.47999996</v>
      </c>
      <c r="D350" s="15">
        <v>311718889.28999996</v>
      </c>
      <c r="E350" s="16">
        <f>C350/D350</f>
        <v>0.77856310868032352</v>
      </c>
    </row>
    <row r="351" spans="1:5" ht="15.6" customHeight="1" x14ac:dyDescent="0.3">
      <c r="A351" s="8" t="s">
        <v>174</v>
      </c>
      <c r="B351" s="22" t="s">
        <v>26</v>
      </c>
      <c r="C351" s="15">
        <v>5231184.53</v>
      </c>
      <c r="D351" s="15">
        <v>6720410.8399999999</v>
      </c>
      <c r="E351" s="16">
        <f>C351/D351</f>
        <v>0.77840248975016535</v>
      </c>
    </row>
    <row r="352" spans="1:5" ht="15.6" customHeight="1" x14ac:dyDescent="0.3">
      <c r="A352" s="8" t="s">
        <v>176</v>
      </c>
      <c r="B352" s="22" t="s">
        <v>26</v>
      </c>
      <c r="C352" s="15">
        <v>5320171.6100000003</v>
      </c>
      <c r="D352" s="15">
        <v>6843249.7899999991</v>
      </c>
      <c r="E352" s="16">
        <f>C352/D352</f>
        <v>0.77743349625704672</v>
      </c>
    </row>
    <row r="353" spans="1:5" ht="15.6" customHeight="1" x14ac:dyDescent="0.3">
      <c r="A353" s="8" t="s">
        <v>508</v>
      </c>
      <c r="B353" s="22" t="s">
        <v>23</v>
      </c>
      <c r="C353" s="15">
        <v>8716254.1999999993</v>
      </c>
      <c r="D353" s="15">
        <v>11220451.780000001</v>
      </c>
      <c r="E353" s="16">
        <f>C353/D353</f>
        <v>0.77681847138600668</v>
      </c>
    </row>
    <row r="354" spans="1:5" ht="15.6" customHeight="1" x14ac:dyDescent="0.3">
      <c r="A354" s="8" t="s">
        <v>180</v>
      </c>
      <c r="B354" s="22" t="s">
        <v>26</v>
      </c>
      <c r="C354" s="15">
        <v>6718815.2200000007</v>
      </c>
      <c r="D354" s="15">
        <v>8653175.1900000013</v>
      </c>
      <c r="E354" s="16">
        <f>C354/D354</f>
        <v>0.77645662689974959</v>
      </c>
    </row>
    <row r="355" spans="1:5" ht="15.6" customHeight="1" x14ac:dyDescent="0.3">
      <c r="A355" s="8" t="s">
        <v>255</v>
      </c>
      <c r="B355" s="22" t="s">
        <v>30</v>
      </c>
      <c r="C355" s="15">
        <v>3013550.14</v>
      </c>
      <c r="D355" s="15">
        <v>3882352.45</v>
      </c>
      <c r="E355" s="16">
        <f>C355/D355</f>
        <v>0.77621755850631236</v>
      </c>
    </row>
    <row r="356" spans="1:5" ht="15.6" customHeight="1" x14ac:dyDescent="0.3">
      <c r="A356" s="8" t="s">
        <v>62</v>
      </c>
      <c r="B356" s="22" t="s">
        <v>54</v>
      </c>
      <c r="C356" s="15">
        <v>3476248.59</v>
      </c>
      <c r="D356" s="15">
        <v>4486006.12</v>
      </c>
      <c r="E356" s="16">
        <f>C356/D356</f>
        <v>0.77490946222784018</v>
      </c>
    </row>
    <row r="357" spans="1:5" ht="15.6" customHeight="1" x14ac:dyDescent="0.3">
      <c r="A357" s="8" t="s">
        <v>177</v>
      </c>
      <c r="B357" s="22" t="s">
        <v>36</v>
      </c>
      <c r="C357" s="15">
        <v>33251691.240000002</v>
      </c>
      <c r="D357" s="15">
        <v>42950858.439999998</v>
      </c>
      <c r="E357" s="16">
        <f>C357/D357</f>
        <v>0.7741798987894688</v>
      </c>
    </row>
    <row r="358" spans="1:5" ht="15.6" customHeight="1" x14ac:dyDescent="0.3">
      <c r="A358" s="8" t="s">
        <v>624</v>
      </c>
      <c r="B358" s="22" t="s">
        <v>24</v>
      </c>
      <c r="C358" s="15">
        <v>7176264.96</v>
      </c>
      <c r="D358" s="15">
        <v>9271761.879999999</v>
      </c>
      <c r="E358" s="16">
        <f>C358/D358</f>
        <v>0.77399150807354433</v>
      </c>
    </row>
    <row r="359" spans="1:5" ht="15.6" customHeight="1" x14ac:dyDescent="0.3">
      <c r="A359" s="8" t="s">
        <v>429</v>
      </c>
      <c r="B359" s="22" t="s">
        <v>23</v>
      </c>
      <c r="C359" s="15">
        <v>1471114.8399999999</v>
      </c>
      <c r="D359" s="15">
        <v>1901097.1900000002</v>
      </c>
      <c r="E359" s="16">
        <f>C359/D359</f>
        <v>0.77382410943440494</v>
      </c>
    </row>
    <row r="360" spans="1:5" ht="15.6" customHeight="1" x14ac:dyDescent="0.3">
      <c r="A360" s="8" t="s">
        <v>5</v>
      </c>
      <c r="B360" s="22" t="s">
        <v>24</v>
      </c>
      <c r="C360" s="15">
        <v>1175538598.29</v>
      </c>
      <c r="D360" s="15">
        <v>1520516968.4400001</v>
      </c>
      <c r="E360" s="16">
        <f>C360/D360</f>
        <v>0.77311771107432203</v>
      </c>
    </row>
    <row r="361" spans="1:5" ht="15.6" customHeight="1" x14ac:dyDescent="0.3">
      <c r="A361" s="8" t="s">
        <v>633</v>
      </c>
      <c r="B361" s="22" t="s">
        <v>23</v>
      </c>
      <c r="C361" s="15">
        <v>3325659.6999999997</v>
      </c>
      <c r="D361" s="15">
        <v>4302603.3999999994</v>
      </c>
      <c r="E361" s="16">
        <f>C361/D361</f>
        <v>0.77294126156270881</v>
      </c>
    </row>
    <row r="362" spans="1:5" ht="15.6" customHeight="1" x14ac:dyDescent="0.3">
      <c r="A362" s="8" t="s">
        <v>341</v>
      </c>
      <c r="B362" s="22" t="s">
        <v>24</v>
      </c>
      <c r="C362" s="15">
        <v>21913840.699999999</v>
      </c>
      <c r="D362" s="15">
        <v>28353626.059999999</v>
      </c>
      <c r="E362" s="16">
        <f>C362/D362</f>
        <v>0.77287612715309961</v>
      </c>
    </row>
    <row r="363" spans="1:5" ht="15.6" customHeight="1" x14ac:dyDescent="0.3">
      <c r="A363" s="8" t="s">
        <v>94</v>
      </c>
      <c r="B363" s="22" t="s">
        <v>30</v>
      </c>
      <c r="C363" s="15">
        <v>3264911.7399999998</v>
      </c>
      <c r="D363" s="15">
        <v>4226487.8499999996</v>
      </c>
      <c r="E363" s="16">
        <f>C363/D363</f>
        <v>0.7724881404781514</v>
      </c>
    </row>
    <row r="364" spans="1:5" ht="15.6" customHeight="1" x14ac:dyDescent="0.3">
      <c r="A364" s="8" t="s">
        <v>584</v>
      </c>
      <c r="B364" s="22" t="s">
        <v>54</v>
      </c>
      <c r="C364" s="15">
        <v>850268.64</v>
      </c>
      <c r="D364" s="15">
        <v>1100854.4099999999</v>
      </c>
      <c r="E364" s="16">
        <f>C364/D364</f>
        <v>0.77237156183077837</v>
      </c>
    </row>
    <row r="365" spans="1:5" ht="15.6" customHeight="1" x14ac:dyDescent="0.3">
      <c r="A365" s="8" t="s">
        <v>153</v>
      </c>
      <c r="B365" s="22" t="s">
        <v>24</v>
      </c>
      <c r="C365" s="15">
        <v>11735719.949999999</v>
      </c>
      <c r="D365" s="15">
        <v>15222557.920000002</v>
      </c>
      <c r="E365" s="16">
        <f>C365/D365</f>
        <v>0.77094270303817625</v>
      </c>
    </row>
    <row r="366" spans="1:5" ht="15.6" customHeight="1" x14ac:dyDescent="0.3">
      <c r="A366" s="8" t="s">
        <v>235</v>
      </c>
      <c r="B366" s="22" t="s">
        <v>30</v>
      </c>
      <c r="C366" s="15">
        <v>968196.39000000013</v>
      </c>
      <c r="D366" s="15">
        <v>1255865.1499999999</v>
      </c>
      <c r="E366" s="16">
        <f>C366/D366</f>
        <v>0.77093977008598435</v>
      </c>
    </row>
    <row r="367" spans="1:5" ht="15.6" customHeight="1" x14ac:dyDescent="0.3">
      <c r="A367" s="8" t="s">
        <v>483</v>
      </c>
      <c r="B367" s="22" t="s">
        <v>30</v>
      </c>
      <c r="C367" s="15">
        <v>903928.05</v>
      </c>
      <c r="D367" s="15">
        <v>1173117.1099999999</v>
      </c>
      <c r="E367" s="16">
        <f>C367/D367</f>
        <v>0.77053521962525984</v>
      </c>
    </row>
    <row r="368" spans="1:5" ht="15.6" customHeight="1" x14ac:dyDescent="0.3">
      <c r="A368" s="8" t="s">
        <v>353</v>
      </c>
      <c r="B368" s="22" t="s">
        <v>24</v>
      </c>
      <c r="C368" s="15">
        <v>5449516.5899999999</v>
      </c>
      <c r="D368" s="15">
        <v>7074306.4400000004</v>
      </c>
      <c r="E368" s="16">
        <f>C368/D368</f>
        <v>0.77032520943494776</v>
      </c>
    </row>
    <row r="369" spans="1:5" ht="15.6" customHeight="1" x14ac:dyDescent="0.3">
      <c r="A369" s="8" t="s">
        <v>260</v>
      </c>
      <c r="B369" s="22" t="s">
        <v>36</v>
      </c>
      <c r="C369" s="15">
        <v>8015695.0999999996</v>
      </c>
      <c r="D369" s="15">
        <v>10406833.539999999</v>
      </c>
      <c r="E369" s="16">
        <f>C369/D369</f>
        <v>0.77023381503995891</v>
      </c>
    </row>
    <row r="370" spans="1:5" ht="15.6" customHeight="1" x14ac:dyDescent="0.3">
      <c r="A370" s="8" t="s">
        <v>138</v>
      </c>
      <c r="B370" s="22" t="s">
        <v>23</v>
      </c>
      <c r="C370" s="15">
        <v>698553.82</v>
      </c>
      <c r="D370" s="15">
        <v>909525.6399999999</v>
      </c>
      <c r="E370" s="16">
        <f>C370/D370</f>
        <v>0.76804192128107573</v>
      </c>
    </row>
    <row r="371" spans="1:5" ht="15.6" customHeight="1" x14ac:dyDescent="0.3">
      <c r="A371" s="8" t="s">
        <v>617</v>
      </c>
      <c r="B371" s="22" t="s">
        <v>30</v>
      </c>
      <c r="C371" s="15">
        <v>6707967.1799999997</v>
      </c>
      <c r="D371" s="15">
        <v>8743904.2899999991</v>
      </c>
      <c r="E371" s="16">
        <f>C371/D371</f>
        <v>0.76715926404542112</v>
      </c>
    </row>
    <row r="372" spans="1:5" ht="15.6" customHeight="1" x14ac:dyDescent="0.3">
      <c r="A372" s="8" t="s">
        <v>361</v>
      </c>
      <c r="B372" s="22" t="s">
        <v>54</v>
      </c>
      <c r="C372" s="15">
        <v>24728487.559999999</v>
      </c>
      <c r="D372" s="15">
        <v>32261031.029999997</v>
      </c>
      <c r="E372" s="16">
        <f>C372/D372</f>
        <v>0.7665126243796927</v>
      </c>
    </row>
    <row r="373" spans="1:5" ht="15.6" customHeight="1" x14ac:dyDescent="0.3">
      <c r="A373" s="8" t="s">
        <v>60</v>
      </c>
      <c r="B373" s="22" t="s">
        <v>20</v>
      </c>
      <c r="C373" s="15">
        <v>10861841.24</v>
      </c>
      <c r="D373" s="15">
        <v>14176772.700000001</v>
      </c>
      <c r="E373" s="16">
        <f>C373/D373</f>
        <v>0.76617164356454692</v>
      </c>
    </row>
    <row r="374" spans="1:5" ht="15.6" customHeight="1" x14ac:dyDescent="0.3">
      <c r="A374" s="8" t="s">
        <v>391</v>
      </c>
      <c r="B374" s="22" t="s">
        <v>17</v>
      </c>
      <c r="C374" s="15">
        <v>564547.69000000006</v>
      </c>
      <c r="D374" s="15">
        <v>737351.95</v>
      </c>
      <c r="E374" s="16">
        <f>C374/D374</f>
        <v>0.76564209262618765</v>
      </c>
    </row>
    <row r="375" spans="1:5" ht="15.6" customHeight="1" x14ac:dyDescent="0.3">
      <c r="A375" s="8" t="s">
        <v>140</v>
      </c>
      <c r="B375" s="22" t="s">
        <v>20</v>
      </c>
      <c r="C375" s="15">
        <v>4855292.99</v>
      </c>
      <c r="D375" s="15">
        <v>6342764.6900000004</v>
      </c>
      <c r="E375" s="16">
        <f>C375/D375</f>
        <v>0.76548527768259367</v>
      </c>
    </row>
    <row r="376" spans="1:5" ht="15.6" customHeight="1" x14ac:dyDescent="0.3">
      <c r="A376" s="8" t="s">
        <v>581</v>
      </c>
      <c r="B376" s="22" t="s">
        <v>54</v>
      </c>
      <c r="C376" s="15">
        <v>1062021.1099999999</v>
      </c>
      <c r="D376" s="15">
        <v>1387600.15</v>
      </c>
      <c r="E376" s="16">
        <f>C376/D376</f>
        <v>0.76536537560910467</v>
      </c>
    </row>
    <row r="377" spans="1:5" ht="15.6" customHeight="1" x14ac:dyDescent="0.3">
      <c r="A377" s="8" t="s">
        <v>536</v>
      </c>
      <c r="B377" s="22" t="s">
        <v>26</v>
      </c>
      <c r="C377" s="15">
        <v>4898594.4499999993</v>
      </c>
      <c r="D377" s="15">
        <v>6402946.5300000003</v>
      </c>
      <c r="E377" s="16">
        <f>C377/D377</f>
        <v>0.76505315592569834</v>
      </c>
    </row>
    <row r="378" spans="1:5" ht="15.6" customHeight="1" x14ac:dyDescent="0.3">
      <c r="A378" s="8" t="s">
        <v>25</v>
      </c>
      <c r="B378" s="22" t="s">
        <v>20</v>
      </c>
      <c r="C378" s="15">
        <v>16734467.040000001</v>
      </c>
      <c r="D378" s="15">
        <v>21942291.68</v>
      </c>
      <c r="E378" s="16">
        <f>C378/D378</f>
        <v>0.76265812541600486</v>
      </c>
    </row>
    <row r="379" spans="1:5" ht="15.6" customHeight="1" x14ac:dyDescent="0.3">
      <c r="A379" s="8" t="s">
        <v>151</v>
      </c>
      <c r="B379" s="22" t="s">
        <v>26</v>
      </c>
      <c r="C379" s="15">
        <v>31738446.490000002</v>
      </c>
      <c r="D379" s="15">
        <v>41619172.180000007</v>
      </c>
      <c r="E379" s="16">
        <f>C379/D379</f>
        <v>0.76259196969928766</v>
      </c>
    </row>
    <row r="380" spans="1:5" ht="15.6" customHeight="1" x14ac:dyDescent="0.3">
      <c r="A380" s="8" t="s">
        <v>161</v>
      </c>
      <c r="B380" s="22" t="s">
        <v>17</v>
      </c>
      <c r="C380" s="15">
        <v>463973.42</v>
      </c>
      <c r="D380" s="15">
        <v>608646.58000000007</v>
      </c>
      <c r="E380" s="16">
        <f>C380/D380</f>
        <v>0.76230350296226079</v>
      </c>
    </row>
    <row r="381" spans="1:5" ht="15.6" customHeight="1" x14ac:dyDescent="0.3">
      <c r="A381" s="8" t="s">
        <v>538</v>
      </c>
      <c r="B381" s="22" t="s">
        <v>23</v>
      </c>
      <c r="C381" s="15">
        <v>2247087.9</v>
      </c>
      <c r="D381" s="15">
        <v>2952735.77</v>
      </c>
      <c r="E381" s="16">
        <f>C381/D381</f>
        <v>0.76101895836077471</v>
      </c>
    </row>
    <row r="382" spans="1:5" ht="15.6" customHeight="1" x14ac:dyDescent="0.3">
      <c r="A382" s="8" t="s">
        <v>416</v>
      </c>
      <c r="B382" s="22" t="s">
        <v>36</v>
      </c>
      <c r="C382" s="15">
        <v>10227557.799999999</v>
      </c>
      <c r="D382" s="15">
        <v>13439408.060000001</v>
      </c>
      <c r="E382" s="16">
        <f>C382/D382</f>
        <v>0.76101252036840072</v>
      </c>
    </row>
    <row r="383" spans="1:5" ht="15.6" customHeight="1" x14ac:dyDescent="0.3">
      <c r="A383" s="8" t="s">
        <v>46</v>
      </c>
      <c r="B383" s="22" t="s">
        <v>26</v>
      </c>
      <c r="C383" s="15">
        <v>9242023.9700000007</v>
      </c>
      <c r="D383" s="15">
        <v>12146124.16</v>
      </c>
      <c r="E383" s="16">
        <f>C383/D383</f>
        <v>0.76090313652779262</v>
      </c>
    </row>
    <row r="384" spans="1:5" ht="15.6" customHeight="1" x14ac:dyDescent="0.3">
      <c r="A384" s="8" t="s">
        <v>267</v>
      </c>
      <c r="B384" s="22" t="s">
        <v>36</v>
      </c>
      <c r="C384" s="15">
        <v>91545289.180000007</v>
      </c>
      <c r="D384" s="15">
        <v>120324382.95</v>
      </c>
      <c r="E384" s="16">
        <f>C384/D384</f>
        <v>0.76082076579641422</v>
      </c>
    </row>
    <row r="385" spans="1:5" ht="15.6" customHeight="1" x14ac:dyDescent="0.3">
      <c r="A385" s="8" t="s">
        <v>247</v>
      </c>
      <c r="B385" s="22" t="s">
        <v>24</v>
      </c>
      <c r="C385" s="15">
        <v>6529838.8200000003</v>
      </c>
      <c r="D385" s="15">
        <v>8588193.6500000004</v>
      </c>
      <c r="E385" s="16">
        <f>C385/D385</f>
        <v>0.76032738502583719</v>
      </c>
    </row>
    <row r="386" spans="1:5" ht="15.6" customHeight="1" x14ac:dyDescent="0.3">
      <c r="A386" s="8" t="s">
        <v>173</v>
      </c>
      <c r="B386" s="22" t="s">
        <v>26</v>
      </c>
      <c r="C386" s="15">
        <v>32164613.280000001</v>
      </c>
      <c r="D386" s="15">
        <v>42342808.600000001</v>
      </c>
      <c r="E386" s="16">
        <f>C386/D386</f>
        <v>0.75962399149875948</v>
      </c>
    </row>
    <row r="387" spans="1:5" ht="15.6" customHeight="1" x14ac:dyDescent="0.3">
      <c r="A387" s="8" t="s">
        <v>29</v>
      </c>
      <c r="B387" s="22" t="s">
        <v>30</v>
      </c>
      <c r="C387" s="15">
        <v>1888200.13</v>
      </c>
      <c r="D387" s="15">
        <v>2486078.02</v>
      </c>
      <c r="E387" s="16">
        <f>C387/D387</f>
        <v>0.7595096030011157</v>
      </c>
    </row>
    <row r="388" spans="1:5" ht="15.6" customHeight="1" x14ac:dyDescent="0.3">
      <c r="A388" s="8" t="s">
        <v>390</v>
      </c>
      <c r="B388" s="22" t="s">
        <v>26</v>
      </c>
      <c r="C388" s="15">
        <v>3315367.59</v>
      </c>
      <c r="D388" s="15">
        <v>4367647.6499999994</v>
      </c>
      <c r="E388" s="16">
        <f>C388/D388</f>
        <v>0.75907395826675728</v>
      </c>
    </row>
    <row r="389" spans="1:5" ht="15.6" customHeight="1" x14ac:dyDescent="0.3">
      <c r="A389" s="8" t="s">
        <v>496</v>
      </c>
      <c r="B389" s="22" t="s">
        <v>23</v>
      </c>
      <c r="C389" s="15">
        <v>943900.39000000013</v>
      </c>
      <c r="D389" s="15">
        <v>1243683.06</v>
      </c>
      <c r="E389" s="16">
        <f>C389/D389</f>
        <v>0.75895573426882579</v>
      </c>
    </row>
    <row r="390" spans="1:5" ht="15.6" customHeight="1" x14ac:dyDescent="0.3">
      <c r="A390" s="8" t="s">
        <v>69</v>
      </c>
      <c r="B390" s="22" t="s">
        <v>17</v>
      </c>
      <c r="C390" s="15">
        <v>433776.95000000007</v>
      </c>
      <c r="D390" s="15">
        <v>571759.77</v>
      </c>
      <c r="E390" s="16">
        <f>C390/D390</f>
        <v>0.75866993929985671</v>
      </c>
    </row>
    <row r="391" spans="1:5" ht="15.6" customHeight="1" x14ac:dyDescent="0.3">
      <c r="A391" s="8" t="s">
        <v>111</v>
      </c>
      <c r="B391" s="22" t="s">
        <v>20</v>
      </c>
      <c r="C391" s="15">
        <v>1655107.21</v>
      </c>
      <c r="D391" s="15">
        <v>2185988.6800000002</v>
      </c>
      <c r="E391" s="16">
        <f>C391/D391</f>
        <v>0.75714354110927962</v>
      </c>
    </row>
    <row r="392" spans="1:5" ht="15.6" customHeight="1" x14ac:dyDescent="0.3">
      <c r="A392" s="8" t="s">
        <v>476</v>
      </c>
      <c r="B392" s="22" t="s">
        <v>54</v>
      </c>
      <c r="C392" s="15">
        <v>1975104.6099999999</v>
      </c>
      <c r="D392" s="15">
        <v>2611399.5</v>
      </c>
      <c r="E392" s="16">
        <f>C392/D392</f>
        <v>0.75633950684297824</v>
      </c>
    </row>
    <row r="393" spans="1:5" ht="15.6" customHeight="1" x14ac:dyDescent="0.3">
      <c r="A393" s="8" t="s">
        <v>412</v>
      </c>
      <c r="B393" s="22" t="s">
        <v>30</v>
      </c>
      <c r="C393" s="15">
        <v>13691906.6</v>
      </c>
      <c r="D393" s="15">
        <v>18114833.16</v>
      </c>
      <c r="E393" s="16">
        <f>C393/D393</f>
        <v>0.75583950892981888</v>
      </c>
    </row>
    <row r="394" spans="1:5" ht="15.6" customHeight="1" x14ac:dyDescent="0.3">
      <c r="A394" s="8" t="s">
        <v>452</v>
      </c>
      <c r="B394" s="22" t="s">
        <v>30</v>
      </c>
      <c r="C394" s="15">
        <v>4035441.6500000004</v>
      </c>
      <c r="D394" s="15">
        <v>5340272.5999999996</v>
      </c>
      <c r="E394" s="16">
        <f>C394/D394</f>
        <v>0.75566210796055633</v>
      </c>
    </row>
    <row r="395" spans="1:5" ht="15.6" customHeight="1" x14ac:dyDescent="0.3">
      <c r="A395" s="8" t="s">
        <v>406</v>
      </c>
      <c r="B395" s="22" t="s">
        <v>17</v>
      </c>
      <c r="C395" s="15">
        <v>9417474.0999999996</v>
      </c>
      <c r="D395" s="15">
        <v>12473690.130000001</v>
      </c>
      <c r="E395" s="16">
        <f>C395/D395</f>
        <v>0.75498701682114011</v>
      </c>
    </row>
    <row r="396" spans="1:5" ht="15.6" customHeight="1" x14ac:dyDescent="0.3">
      <c r="A396" s="8" t="s">
        <v>252</v>
      </c>
      <c r="B396" s="22" t="s">
        <v>26</v>
      </c>
      <c r="C396" s="15">
        <v>4303924.72</v>
      </c>
      <c r="D396" s="15">
        <v>5708421.9800000004</v>
      </c>
      <c r="E396" s="16">
        <f>C396/D396</f>
        <v>0.75396050521128422</v>
      </c>
    </row>
    <row r="397" spans="1:5" ht="15.6" customHeight="1" x14ac:dyDescent="0.3">
      <c r="A397" s="8" t="s">
        <v>221</v>
      </c>
      <c r="B397" s="22" t="s">
        <v>24</v>
      </c>
      <c r="C397" s="15">
        <v>11531915.959999999</v>
      </c>
      <c r="D397" s="15">
        <v>15310858.190000001</v>
      </c>
      <c r="E397" s="16">
        <f>C397/D397</f>
        <v>0.75318547248591539</v>
      </c>
    </row>
    <row r="398" spans="1:5" ht="15.6" customHeight="1" x14ac:dyDescent="0.3">
      <c r="A398" s="8" t="s">
        <v>51</v>
      </c>
      <c r="B398" s="22" t="s">
        <v>26</v>
      </c>
      <c r="C398" s="15">
        <v>34210371.020000003</v>
      </c>
      <c r="D398" s="15">
        <v>45440344.080000006</v>
      </c>
      <c r="E398" s="16">
        <f>C398/D398</f>
        <v>0.75286337972641515</v>
      </c>
    </row>
    <row r="399" spans="1:5" ht="15.6" customHeight="1" x14ac:dyDescent="0.3">
      <c r="A399" s="8" t="s">
        <v>303</v>
      </c>
      <c r="B399" s="22" t="s">
        <v>20</v>
      </c>
      <c r="C399" s="15">
        <v>5285592.8100000005</v>
      </c>
      <c r="D399" s="15">
        <v>7024058.3900000006</v>
      </c>
      <c r="E399" s="16">
        <f>C399/D399</f>
        <v>0.75249841566308506</v>
      </c>
    </row>
    <row r="400" spans="1:5" ht="15.6" customHeight="1" x14ac:dyDescent="0.3">
      <c r="A400" s="8" t="s">
        <v>63</v>
      </c>
      <c r="B400" s="22" t="s">
        <v>23</v>
      </c>
      <c r="C400" s="15">
        <v>43916488.000000007</v>
      </c>
      <c r="D400" s="15">
        <v>58483167.350000009</v>
      </c>
      <c r="E400" s="16">
        <f>C400/D400</f>
        <v>0.75092526602015508</v>
      </c>
    </row>
    <row r="401" spans="1:5" ht="15.6" customHeight="1" x14ac:dyDescent="0.3">
      <c r="A401" s="8" t="s">
        <v>615</v>
      </c>
      <c r="B401" s="22" t="s">
        <v>23</v>
      </c>
      <c r="C401" s="15">
        <v>14578599.870000001</v>
      </c>
      <c r="D401" s="15">
        <v>19422059.149999999</v>
      </c>
      <c r="E401" s="16">
        <f>C401/D401</f>
        <v>0.75062071211949755</v>
      </c>
    </row>
    <row r="402" spans="1:5" ht="15.6" customHeight="1" x14ac:dyDescent="0.3">
      <c r="A402" s="8" t="s">
        <v>279</v>
      </c>
      <c r="B402" s="22" t="s">
        <v>23</v>
      </c>
      <c r="C402" s="15">
        <v>2311101.56</v>
      </c>
      <c r="D402" s="15">
        <v>3083458.84</v>
      </c>
      <c r="E402" s="16">
        <f>C402/D402</f>
        <v>0.74951594294672019</v>
      </c>
    </row>
    <row r="403" spans="1:5" ht="15.6" customHeight="1" x14ac:dyDescent="0.3">
      <c r="A403" s="8" t="s">
        <v>567</v>
      </c>
      <c r="B403" s="22" t="s">
        <v>24</v>
      </c>
      <c r="C403" s="15">
        <v>5946372.5199999996</v>
      </c>
      <c r="D403" s="15">
        <v>7938117.4400000004</v>
      </c>
      <c r="E403" s="16">
        <f>C403/D403</f>
        <v>0.7490910237780507</v>
      </c>
    </row>
    <row r="404" spans="1:5" ht="15.6" customHeight="1" x14ac:dyDescent="0.3">
      <c r="A404" s="8" t="s">
        <v>630</v>
      </c>
      <c r="B404" s="22" t="s">
        <v>17</v>
      </c>
      <c r="C404" s="15">
        <v>1104885.26</v>
      </c>
      <c r="D404" s="15">
        <v>1475413.2599999998</v>
      </c>
      <c r="E404" s="16">
        <f>C404/D404</f>
        <v>0.74886493835632206</v>
      </c>
    </row>
    <row r="405" spans="1:5" ht="15.6" customHeight="1" x14ac:dyDescent="0.3">
      <c r="A405" s="8" t="s">
        <v>83</v>
      </c>
      <c r="B405" s="22" t="s">
        <v>30</v>
      </c>
      <c r="C405" s="15">
        <v>17133832.859999999</v>
      </c>
      <c r="D405" s="15">
        <v>22949019.130000003</v>
      </c>
      <c r="E405" s="16">
        <f>C405/D405</f>
        <v>0.74660414734684122</v>
      </c>
    </row>
    <row r="406" spans="1:5" ht="15.6" customHeight="1" x14ac:dyDescent="0.3">
      <c r="A406" s="8" t="s">
        <v>553</v>
      </c>
      <c r="B406" s="22" t="s">
        <v>36</v>
      </c>
      <c r="C406" s="15">
        <v>55623584.619999997</v>
      </c>
      <c r="D406" s="15">
        <v>74538008.030000001</v>
      </c>
      <c r="E406" s="16">
        <f>C406/D406</f>
        <v>0.74624458165842933</v>
      </c>
    </row>
    <row r="407" spans="1:5" ht="15.6" customHeight="1" x14ac:dyDescent="0.3">
      <c r="A407" s="8" t="s">
        <v>546</v>
      </c>
      <c r="B407" s="22" t="s">
        <v>26</v>
      </c>
      <c r="C407" s="15">
        <v>8134001.8599999994</v>
      </c>
      <c r="D407" s="15">
        <v>10905322.469999999</v>
      </c>
      <c r="E407" s="16">
        <f>C407/D407</f>
        <v>0.74587449223773394</v>
      </c>
    </row>
    <row r="408" spans="1:5" ht="15.6" customHeight="1" x14ac:dyDescent="0.3">
      <c r="A408" s="8" t="s">
        <v>495</v>
      </c>
      <c r="B408" s="22" t="s">
        <v>23</v>
      </c>
      <c r="C408" s="15">
        <v>4160185.22</v>
      </c>
      <c r="D408" s="15">
        <v>5580330.0700000003</v>
      </c>
      <c r="E408" s="16">
        <f>C408/D408</f>
        <v>0.74550880822718069</v>
      </c>
    </row>
    <row r="409" spans="1:5" ht="15.6" customHeight="1" x14ac:dyDescent="0.3">
      <c r="A409" s="8" t="s">
        <v>131</v>
      </c>
      <c r="B409" s="22" t="s">
        <v>23</v>
      </c>
      <c r="C409" s="15">
        <v>1992828.18</v>
      </c>
      <c r="D409" s="15">
        <v>2673206.0499999998</v>
      </c>
      <c r="E409" s="16">
        <f>C409/D409</f>
        <v>0.74548244419841858</v>
      </c>
    </row>
    <row r="410" spans="1:5" ht="15.6" customHeight="1" x14ac:dyDescent="0.3">
      <c r="A410" s="8" t="s">
        <v>294</v>
      </c>
      <c r="B410" s="22" t="s">
        <v>26</v>
      </c>
      <c r="C410" s="15">
        <v>1540832.5699999998</v>
      </c>
      <c r="D410" s="15">
        <v>2068187.75</v>
      </c>
      <c r="E410" s="16">
        <f>C410/D410</f>
        <v>0.74501580913048138</v>
      </c>
    </row>
    <row r="411" spans="1:5" ht="15.6" customHeight="1" x14ac:dyDescent="0.3">
      <c r="A411" s="8" t="s">
        <v>556</v>
      </c>
      <c r="B411" s="22" t="s">
        <v>17</v>
      </c>
      <c r="C411" s="15">
        <v>847337.82</v>
      </c>
      <c r="D411" s="15">
        <v>1137901.1200000001</v>
      </c>
      <c r="E411" s="16">
        <f>C411/D411</f>
        <v>0.74464978116903502</v>
      </c>
    </row>
    <row r="412" spans="1:5" ht="15.6" customHeight="1" x14ac:dyDescent="0.3">
      <c r="A412" s="8" t="s">
        <v>157</v>
      </c>
      <c r="B412" s="22" t="s">
        <v>24</v>
      </c>
      <c r="C412" s="15">
        <v>17589315.510000002</v>
      </c>
      <c r="D412" s="15">
        <v>23638071.25</v>
      </c>
      <c r="E412" s="16">
        <f>C412/D412</f>
        <v>0.74410959015956102</v>
      </c>
    </row>
    <row r="413" spans="1:5" ht="15.6" customHeight="1" x14ac:dyDescent="0.3">
      <c r="A413" s="8" t="s">
        <v>28</v>
      </c>
      <c r="B413" s="22" t="s">
        <v>24</v>
      </c>
      <c r="C413" s="15">
        <v>4189896.2099999995</v>
      </c>
      <c r="D413" s="15">
        <v>5631615.4499999993</v>
      </c>
      <c r="E413" s="16">
        <f>C413/D413</f>
        <v>0.74399543917722577</v>
      </c>
    </row>
    <row r="414" spans="1:5" ht="15.6" customHeight="1" x14ac:dyDescent="0.3">
      <c r="A414" s="8" t="s">
        <v>127</v>
      </c>
      <c r="B414" s="22" t="s">
        <v>24</v>
      </c>
      <c r="C414" s="15">
        <v>9248933.2599999998</v>
      </c>
      <c r="D414" s="15">
        <v>12433766.960000001</v>
      </c>
      <c r="E414" s="16">
        <f>C414/D414</f>
        <v>0.74385608880673437</v>
      </c>
    </row>
    <row r="415" spans="1:5" ht="15.6" customHeight="1" x14ac:dyDescent="0.3">
      <c r="A415" s="8" t="s">
        <v>478</v>
      </c>
      <c r="B415" s="22" t="s">
        <v>30</v>
      </c>
      <c r="C415" s="15">
        <v>1674974.19</v>
      </c>
      <c r="D415" s="15">
        <v>2252139.73</v>
      </c>
      <c r="E415" s="16">
        <f>C415/D415</f>
        <v>0.74372569680656531</v>
      </c>
    </row>
    <row r="416" spans="1:5" ht="15.6" customHeight="1" x14ac:dyDescent="0.3">
      <c r="A416" s="8" t="s">
        <v>314</v>
      </c>
      <c r="B416" s="22" t="s">
        <v>26</v>
      </c>
      <c r="C416" s="15">
        <v>7294305.4100000001</v>
      </c>
      <c r="D416" s="15">
        <v>9809771.6699999999</v>
      </c>
      <c r="E416" s="16">
        <f>C416/D416</f>
        <v>0.7435754526588283</v>
      </c>
    </row>
    <row r="417" spans="1:5" ht="15.6" customHeight="1" x14ac:dyDescent="0.3">
      <c r="A417" s="8" t="s">
        <v>324</v>
      </c>
      <c r="B417" s="22" t="s">
        <v>54</v>
      </c>
      <c r="C417" s="15">
        <v>10718537.420000002</v>
      </c>
      <c r="D417" s="15">
        <v>14416022.379999999</v>
      </c>
      <c r="E417" s="16">
        <f>C417/D417</f>
        <v>0.74351559240573284</v>
      </c>
    </row>
    <row r="418" spans="1:5" ht="15.6" customHeight="1" x14ac:dyDescent="0.3">
      <c r="A418" s="8" t="s">
        <v>332</v>
      </c>
      <c r="B418" s="22" t="s">
        <v>54</v>
      </c>
      <c r="C418" s="15">
        <v>3869920.6100000003</v>
      </c>
      <c r="D418" s="15">
        <v>5206632.54</v>
      </c>
      <c r="E418" s="16">
        <f>C418/D418</f>
        <v>0.74326747283763572</v>
      </c>
    </row>
    <row r="419" spans="1:5" ht="15.6" customHeight="1" x14ac:dyDescent="0.3">
      <c r="A419" s="8" t="s">
        <v>530</v>
      </c>
      <c r="B419" s="22" t="s">
        <v>23</v>
      </c>
      <c r="C419" s="15">
        <v>1592061.7299999997</v>
      </c>
      <c r="D419" s="15">
        <v>2144574.8899999997</v>
      </c>
      <c r="E419" s="16">
        <f>C419/D419</f>
        <v>0.74236704785814223</v>
      </c>
    </row>
    <row r="420" spans="1:5" ht="15.6" customHeight="1" x14ac:dyDescent="0.3">
      <c r="A420" s="8" t="s">
        <v>261</v>
      </c>
      <c r="B420" s="22" t="s">
        <v>26</v>
      </c>
      <c r="C420" s="15">
        <v>2011085.92</v>
      </c>
      <c r="D420" s="15">
        <v>2710650.05</v>
      </c>
      <c r="E420" s="16">
        <f>C420/D420</f>
        <v>0.74192016044269526</v>
      </c>
    </row>
    <row r="421" spans="1:5" ht="15.6" customHeight="1" x14ac:dyDescent="0.3">
      <c r="A421" s="8" t="s">
        <v>269</v>
      </c>
      <c r="B421" s="22" t="s">
        <v>30</v>
      </c>
      <c r="C421" s="15">
        <v>4791057.75</v>
      </c>
      <c r="D421" s="15">
        <v>6466988.3000000007</v>
      </c>
      <c r="E421" s="16">
        <f>C421/D421</f>
        <v>0.74084837141270221</v>
      </c>
    </row>
    <row r="422" spans="1:5" ht="15.6" customHeight="1" x14ac:dyDescent="0.3">
      <c r="A422" s="8" t="s">
        <v>577</v>
      </c>
      <c r="B422" s="22" t="s">
        <v>54</v>
      </c>
      <c r="C422" s="15">
        <v>3762973.96</v>
      </c>
      <c r="D422" s="15">
        <v>5084581.2300000004</v>
      </c>
      <c r="E422" s="16">
        <f>C422/D422</f>
        <v>0.74007549290347352</v>
      </c>
    </row>
    <row r="423" spans="1:5" ht="15.6" customHeight="1" x14ac:dyDescent="0.3">
      <c r="A423" s="8" t="s">
        <v>352</v>
      </c>
      <c r="B423" s="22" t="s">
        <v>54</v>
      </c>
      <c r="C423" s="15">
        <v>6304351.9600000009</v>
      </c>
      <c r="D423" s="15">
        <v>8521023.2199999988</v>
      </c>
      <c r="E423" s="16">
        <f>C423/D423</f>
        <v>0.73985855891142638</v>
      </c>
    </row>
    <row r="424" spans="1:5" ht="15.6" customHeight="1" x14ac:dyDescent="0.3">
      <c r="A424" s="8" t="s">
        <v>175</v>
      </c>
      <c r="B424" s="22" t="s">
        <v>23</v>
      </c>
      <c r="C424" s="15">
        <v>2299465.33</v>
      </c>
      <c r="D424" s="15">
        <v>3109251.33</v>
      </c>
      <c r="E424" s="16">
        <f>C424/D424</f>
        <v>0.73955595284733711</v>
      </c>
    </row>
    <row r="425" spans="1:5" ht="15.6" customHeight="1" x14ac:dyDescent="0.3">
      <c r="A425" s="8" t="s">
        <v>612</v>
      </c>
      <c r="B425" s="22" t="s">
        <v>24</v>
      </c>
      <c r="C425" s="15">
        <v>4127055.57</v>
      </c>
      <c r="D425" s="15">
        <v>5587385.7000000002</v>
      </c>
      <c r="E425" s="16">
        <f>C425/D425</f>
        <v>0.7386380306625332</v>
      </c>
    </row>
    <row r="426" spans="1:5" ht="15.6" customHeight="1" x14ac:dyDescent="0.3">
      <c r="A426" s="8" t="s">
        <v>201</v>
      </c>
      <c r="B426" s="22" t="s">
        <v>36</v>
      </c>
      <c r="C426" s="15">
        <v>3747017.66</v>
      </c>
      <c r="D426" s="15">
        <v>5081171.9700000007</v>
      </c>
      <c r="E426" s="16">
        <f>C426/D426</f>
        <v>0.73743177403224158</v>
      </c>
    </row>
    <row r="427" spans="1:5" ht="15.6" customHeight="1" x14ac:dyDescent="0.3">
      <c r="A427" s="8" t="s">
        <v>425</v>
      </c>
      <c r="B427" s="22" t="s">
        <v>24</v>
      </c>
      <c r="C427" s="15">
        <v>10435416.6</v>
      </c>
      <c r="D427" s="15">
        <v>14155281.590000002</v>
      </c>
      <c r="E427" s="16">
        <f>C427/D427</f>
        <v>0.73721010307361878</v>
      </c>
    </row>
    <row r="428" spans="1:5" ht="15.6" customHeight="1" x14ac:dyDescent="0.3">
      <c r="A428" s="8" t="s">
        <v>589</v>
      </c>
      <c r="B428" s="22" t="s">
        <v>30</v>
      </c>
      <c r="C428" s="15">
        <v>940707.30999999994</v>
      </c>
      <c r="D428" s="15">
        <v>1277728.8999999999</v>
      </c>
      <c r="E428" s="16">
        <f>C428/D428</f>
        <v>0.73623388341611429</v>
      </c>
    </row>
    <row r="429" spans="1:5" ht="15.6" customHeight="1" x14ac:dyDescent="0.3">
      <c r="A429" s="8" t="s">
        <v>119</v>
      </c>
      <c r="B429" s="22" t="s">
        <v>24</v>
      </c>
      <c r="C429" s="15">
        <v>24232312.760000002</v>
      </c>
      <c r="D429" s="15">
        <v>32980141.030000001</v>
      </c>
      <c r="E429" s="16">
        <f>C429/D429</f>
        <v>0.73475467366732483</v>
      </c>
    </row>
    <row r="430" spans="1:5" ht="15.6" customHeight="1" x14ac:dyDescent="0.3">
      <c r="A430" s="8" t="s">
        <v>621</v>
      </c>
      <c r="B430" s="22" t="s">
        <v>54</v>
      </c>
      <c r="C430" s="15">
        <v>3090178.72</v>
      </c>
      <c r="D430" s="15">
        <v>4206554.54</v>
      </c>
      <c r="E430" s="16">
        <f>C430/D430</f>
        <v>0.73461040160434965</v>
      </c>
    </row>
    <row r="431" spans="1:5" ht="15.6" customHeight="1" x14ac:dyDescent="0.3">
      <c r="A431" s="8" t="s">
        <v>503</v>
      </c>
      <c r="B431" s="22" t="s">
        <v>24</v>
      </c>
      <c r="C431" s="15">
        <v>3440401.4400000004</v>
      </c>
      <c r="D431" s="15">
        <v>4690297.9700000007</v>
      </c>
      <c r="E431" s="16">
        <f>C431/D431</f>
        <v>0.73351447221593047</v>
      </c>
    </row>
    <row r="432" spans="1:5" ht="15.6" customHeight="1" x14ac:dyDescent="0.3">
      <c r="A432" s="8" t="s">
        <v>116</v>
      </c>
      <c r="B432" s="22" t="s">
        <v>20</v>
      </c>
      <c r="C432" s="15">
        <v>9821590.8099999987</v>
      </c>
      <c r="D432" s="15">
        <v>13393781.93</v>
      </c>
      <c r="E432" s="16">
        <f>C432/D432</f>
        <v>0.73329481257277707</v>
      </c>
    </row>
    <row r="433" spans="1:5" ht="15.6" customHeight="1" x14ac:dyDescent="0.3">
      <c r="A433" s="8" t="s">
        <v>248</v>
      </c>
      <c r="B433" s="22" t="s">
        <v>26</v>
      </c>
      <c r="C433" s="15">
        <v>5516397.3200000003</v>
      </c>
      <c r="D433" s="15">
        <v>7531592.9500000002</v>
      </c>
      <c r="E433" s="16">
        <f>C433/D433</f>
        <v>0.73243434113098216</v>
      </c>
    </row>
    <row r="434" spans="1:5" ht="15.6" customHeight="1" x14ac:dyDescent="0.3">
      <c r="A434" s="8" t="s">
        <v>251</v>
      </c>
      <c r="B434" s="22" t="s">
        <v>24</v>
      </c>
      <c r="C434" s="15">
        <v>11658528.039999999</v>
      </c>
      <c r="D434" s="15">
        <v>15938295.23</v>
      </c>
      <c r="E434" s="16">
        <f>C434/D434</f>
        <v>0.73147898641352993</v>
      </c>
    </row>
    <row r="435" spans="1:5" ht="15.6" customHeight="1" x14ac:dyDescent="0.3">
      <c r="A435" s="8" t="s">
        <v>317</v>
      </c>
      <c r="B435" s="22" t="s">
        <v>23</v>
      </c>
      <c r="C435" s="15">
        <v>2486241.6800000002</v>
      </c>
      <c r="D435" s="15">
        <v>3414059.43</v>
      </c>
      <c r="E435" s="16">
        <f>C435/D435</f>
        <v>0.7282362041366105</v>
      </c>
    </row>
    <row r="436" spans="1:5" ht="15.6" customHeight="1" x14ac:dyDescent="0.3">
      <c r="A436" s="8" t="s">
        <v>339</v>
      </c>
      <c r="B436" s="22" t="s">
        <v>20</v>
      </c>
      <c r="C436" s="15">
        <v>10659781.890000001</v>
      </c>
      <c r="D436" s="15">
        <v>14640253.5</v>
      </c>
      <c r="E436" s="16">
        <f>C436/D436</f>
        <v>0.72811457055712869</v>
      </c>
    </row>
    <row r="437" spans="1:5" ht="15.6" customHeight="1" x14ac:dyDescent="0.3">
      <c r="A437" s="8" t="s">
        <v>258</v>
      </c>
      <c r="B437" s="22" t="s">
        <v>36</v>
      </c>
      <c r="C437" s="15">
        <v>285328763.10000002</v>
      </c>
      <c r="D437" s="15">
        <v>392004651.02000004</v>
      </c>
      <c r="E437" s="16">
        <f>C437/D437</f>
        <v>0.72787086162771719</v>
      </c>
    </row>
    <row r="438" spans="1:5" ht="15.6" customHeight="1" x14ac:dyDescent="0.3">
      <c r="A438" s="8" t="s">
        <v>350</v>
      </c>
      <c r="B438" s="22" t="s">
        <v>24</v>
      </c>
      <c r="C438" s="15">
        <v>16553952.73</v>
      </c>
      <c r="D438" s="15">
        <v>22745431.940000001</v>
      </c>
      <c r="E438" s="16">
        <f>C438/D438</f>
        <v>0.72779241008337603</v>
      </c>
    </row>
    <row r="439" spans="1:5" ht="15.6" customHeight="1" x14ac:dyDescent="0.3">
      <c r="A439" s="8" t="s">
        <v>233</v>
      </c>
      <c r="B439" s="22" t="s">
        <v>24</v>
      </c>
      <c r="C439" s="15">
        <v>13127907.780000003</v>
      </c>
      <c r="D439" s="15">
        <v>18068714.520000003</v>
      </c>
      <c r="E439" s="16">
        <f>C439/D439</f>
        <v>0.72655460716194886</v>
      </c>
    </row>
    <row r="440" spans="1:5" ht="15.6" customHeight="1" x14ac:dyDescent="0.3">
      <c r="A440" s="8" t="s">
        <v>568</v>
      </c>
      <c r="B440" s="22" t="s">
        <v>17</v>
      </c>
      <c r="C440" s="15">
        <v>759167.26</v>
      </c>
      <c r="D440" s="15">
        <v>1044917.8799999999</v>
      </c>
      <c r="E440" s="16">
        <f>C440/D440</f>
        <v>0.72653294055988404</v>
      </c>
    </row>
    <row r="441" spans="1:5" ht="15.6" customHeight="1" x14ac:dyDescent="0.3">
      <c r="A441" s="8" t="s">
        <v>463</v>
      </c>
      <c r="B441" s="22" t="s">
        <v>20</v>
      </c>
      <c r="C441" s="15">
        <v>4490444.96</v>
      </c>
      <c r="D441" s="15">
        <v>6184383.3699999992</v>
      </c>
      <c r="E441" s="16">
        <f>C441/D441</f>
        <v>0.72609421042408639</v>
      </c>
    </row>
    <row r="442" spans="1:5" ht="15.6" customHeight="1" x14ac:dyDescent="0.3">
      <c r="A442" s="8" t="s">
        <v>335</v>
      </c>
      <c r="B442" s="22" t="s">
        <v>20</v>
      </c>
      <c r="C442" s="15">
        <v>4059318.0500000003</v>
      </c>
      <c r="D442" s="15">
        <v>5592941.0699999994</v>
      </c>
      <c r="E442" s="16">
        <f>C442/D442</f>
        <v>0.72579310226846372</v>
      </c>
    </row>
    <row r="443" spans="1:5" ht="15.6" customHeight="1" x14ac:dyDescent="0.3">
      <c r="A443" s="8" t="s">
        <v>184</v>
      </c>
      <c r="B443" s="22" t="s">
        <v>17</v>
      </c>
      <c r="C443" s="15">
        <v>20225913.800000001</v>
      </c>
      <c r="D443" s="15">
        <v>27876358.359999999</v>
      </c>
      <c r="E443" s="16">
        <f>C443/D443</f>
        <v>0.72555796344698742</v>
      </c>
    </row>
    <row r="444" spans="1:5" ht="15.6" customHeight="1" x14ac:dyDescent="0.3">
      <c r="A444" s="8" t="s">
        <v>505</v>
      </c>
      <c r="B444" s="22" t="s">
        <v>30</v>
      </c>
      <c r="C444" s="15">
        <v>13795297.15</v>
      </c>
      <c r="D444" s="15">
        <v>19015941.850000001</v>
      </c>
      <c r="E444" s="16">
        <f>C444/D444</f>
        <v>0.72545957801190897</v>
      </c>
    </row>
    <row r="445" spans="1:5" ht="15.6" customHeight="1" x14ac:dyDescent="0.3">
      <c r="A445" s="8" t="s">
        <v>256</v>
      </c>
      <c r="B445" s="22" t="s">
        <v>23</v>
      </c>
      <c r="C445" s="15">
        <v>916160.13</v>
      </c>
      <c r="D445" s="15">
        <v>1265708.19</v>
      </c>
      <c r="E445" s="16">
        <f>C445/D445</f>
        <v>0.72383203114139605</v>
      </c>
    </row>
    <row r="446" spans="1:5" ht="15.6" customHeight="1" x14ac:dyDescent="0.3">
      <c r="A446" s="8" t="s">
        <v>44</v>
      </c>
      <c r="B446" s="22" t="s">
        <v>26</v>
      </c>
      <c r="C446" s="15">
        <v>2037019.6199999999</v>
      </c>
      <c r="D446" s="15">
        <v>2816068.8099999996</v>
      </c>
      <c r="E446" s="16">
        <f>C446/D446</f>
        <v>0.72335576913690547</v>
      </c>
    </row>
    <row r="447" spans="1:5" ht="15.6" customHeight="1" x14ac:dyDescent="0.3">
      <c r="A447" s="8" t="s">
        <v>274</v>
      </c>
      <c r="B447" s="22" t="s">
        <v>23</v>
      </c>
      <c r="C447" s="15">
        <v>518114.70999999996</v>
      </c>
      <c r="D447" s="15">
        <v>717116.31</v>
      </c>
      <c r="E447" s="16">
        <f>C447/D447</f>
        <v>0.72249745651441111</v>
      </c>
    </row>
    <row r="448" spans="1:5" ht="15.6" customHeight="1" x14ac:dyDescent="0.3">
      <c r="A448" s="8" t="s">
        <v>168</v>
      </c>
      <c r="B448" s="22" t="s">
        <v>23</v>
      </c>
      <c r="C448" s="15">
        <v>2090609.0699999998</v>
      </c>
      <c r="D448" s="15">
        <v>2896487.26</v>
      </c>
      <c r="E448" s="16">
        <f>C448/D448</f>
        <v>0.72177395663739252</v>
      </c>
    </row>
    <row r="449" spans="1:5" ht="15.6" customHeight="1" x14ac:dyDescent="0.3">
      <c r="A449" s="8" t="s">
        <v>40</v>
      </c>
      <c r="B449" s="22" t="s">
        <v>26</v>
      </c>
      <c r="C449" s="15">
        <v>3668754.7600000002</v>
      </c>
      <c r="D449" s="15">
        <v>5085064.709999999</v>
      </c>
      <c r="E449" s="16">
        <f>C449/D449</f>
        <v>0.72147651391441214</v>
      </c>
    </row>
    <row r="450" spans="1:5" ht="15.6" customHeight="1" x14ac:dyDescent="0.3">
      <c r="A450" s="8" t="s">
        <v>549</v>
      </c>
      <c r="B450" s="22" t="s">
        <v>24</v>
      </c>
      <c r="C450" s="15">
        <v>4242262.7200000007</v>
      </c>
      <c r="D450" s="15">
        <v>5894763</v>
      </c>
      <c r="E450" s="16">
        <f>C450/D450</f>
        <v>0.71966637505188935</v>
      </c>
    </row>
    <row r="451" spans="1:5" ht="15.6" customHeight="1" x14ac:dyDescent="0.3">
      <c r="A451" s="8" t="s">
        <v>333</v>
      </c>
      <c r="B451" s="22" t="s">
        <v>17</v>
      </c>
      <c r="C451" s="15">
        <v>1139026.3799999999</v>
      </c>
      <c r="D451" s="15">
        <v>1584352.01</v>
      </c>
      <c r="E451" s="16">
        <f>C451/D451</f>
        <v>0.71892254550174106</v>
      </c>
    </row>
    <row r="452" spans="1:5" ht="15.6" customHeight="1" x14ac:dyDescent="0.3">
      <c r="A452" s="8" t="s">
        <v>426</v>
      </c>
      <c r="B452" s="22" t="s">
        <v>20</v>
      </c>
      <c r="C452" s="15">
        <v>1758206.69</v>
      </c>
      <c r="D452" s="15">
        <v>2449565.33</v>
      </c>
      <c r="E452" s="16">
        <f>C452/D452</f>
        <v>0.7177627264997255</v>
      </c>
    </row>
    <row r="453" spans="1:5" ht="15.6" customHeight="1" x14ac:dyDescent="0.3">
      <c r="A453" s="8" t="s">
        <v>35</v>
      </c>
      <c r="B453" s="22" t="s">
        <v>24</v>
      </c>
      <c r="C453" s="15">
        <v>119382115.72999999</v>
      </c>
      <c r="D453" s="15">
        <v>166458407.20000002</v>
      </c>
      <c r="E453" s="16">
        <f>C453/D453</f>
        <v>0.71718886260014614</v>
      </c>
    </row>
    <row r="454" spans="1:5" ht="15.6" customHeight="1" x14ac:dyDescent="0.3">
      <c r="A454" s="8" t="s">
        <v>347</v>
      </c>
      <c r="B454" s="22" t="s">
        <v>20</v>
      </c>
      <c r="C454" s="15">
        <v>18350671.739999998</v>
      </c>
      <c r="D454" s="15">
        <v>25590240.699999996</v>
      </c>
      <c r="E454" s="16">
        <f>C454/D454</f>
        <v>0.71709648827179662</v>
      </c>
    </row>
    <row r="455" spans="1:5" ht="15.6" customHeight="1" x14ac:dyDescent="0.3">
      <c r="A455" s="8" t="s">
        <v>442</v>
      </c>
      <c r="B455" s="22" t="s">
        <v>54</v>
      </c>
      <c r="C455" s="15">
        <v>3470971.4800000004</v>
      </c>
      <c r="D455" s="15">
        <v>4843962.9799999995</v>
      </c>
      <c r="E455" s="16">
        <f>C455/D455</f>
        <v>0.71655615336680401</v>
      </c>
    </row>
    <row r="456" spans="1:5" ht="15.6" customHeight="1" x14ac:dyDescent="0.3">
      <c r="A456" s="8" t="s">
        <v>301</v>
      </c>
      <c r="B456" s="22" t="s">
        <v>20</v>
      </c>
      <c r="C456" s="15">
        <v>12202881.569999998</v>
      </c>
      <c r="D456" s="15">
        <v>17060523.600000001</v>
      </c>
      <c r="E456" s="16">
        <f>C456/D456</f>
        <v>0.71527005009389033</v>
      </c>
    </row>
    <row r="457" spans="1:5" ht="15.6" customHeight="1" x14ac:dyDescent="0.3">
      <c r="A457" s="8" t="s">
        <v>606</v>
      </c>
      <c r="B457" s="22" t="s">
        <v>24</v>
      </c>
      <c r="C457" s="15">
        <v>5699081.3200000003</v>
      </c>
      <c r="D457" s="15">
        <v>7970843.4400000004</v>
      </c>
      <c r="E457" s="16">
        <f>C457/D457</f>
        <v>0.71499099974795144</v>
      </c>
    </row>
    <row r="458" spans="1:5" ht="15.6" customHeight="1" x14ac:dyDescent="0.3">
      <c r="A458" s="8" t="s">
        <v>632</v>
      </c>
      <c r="B458" s="22" t="s">
        <v>24</v>
      </c>
      <c r="C458" s="15">
        <v>63826887.079999991</v>
      </c>
      <c r="D458" s="15">
        <v>89305028.100000009</v>
      </c>
      <c r="E458" s="16">
        <f>C458/D458</f>
        <v>0.714706533752269</v>
      </c>
    </row>
    <row r="459" spans="1:5" ht="15.6" customHeight="1" x14ac:dyDescent="0.3">
      <c r="A459" s="8" t="s">
        <v>625</v>
      </c>
      <c r="B459" s="22" t="s">
        <v>30</v>
      </c>
      <c r="C459" s="15">
        <v>2837136.8999999994</v>
      </c>
      <c r="D459" s="15">
        <v>3971393.3899999997</v>
      </c>
      <c r="E459" s="16">
        <f>C459/D459</f>
        <v>0.7143933177569195</v>
      </c>
    </row>
    <row r="460" spans="1:5" ht="15.6" customHeight="1" x14ac:dyDescent="0.3">
      <c r="A460" s="8" t="s">
        <v>190</v>
      </c>
      <c r="B460" s="22" t="s">
        <v>23</v>
      </c>
      <c r="C460" s="15">
        <v>1529363.83</v>
      </c>
      <c r="D460" s="15">
        <v>2141633.2400000002</v>
      </c>
      <c r="E460" s="16">
        <f>C460/D460</f>
        <v>0.71411098849026078</v>
      </c>
    </row>
    <row r="461" spans="1:5" ht="15.6" customHeight="1" x14ac:dyDescent="0.3">
      <c r="A461" s="8" t="s">
        <v>204</v>
      </c>
      <c r="B461" s="22" t="s">
        <v>26</v>
      </c>
      <c r="C461" s="15">
        <v>1207625.4000000001</v>
      </c>
      <c r="D461" s="15">
        <v>1692361.75</v>
      </c>
      <c r="E461" s="16">
        <f>C461/D461</f>
        <v>0.71357403344763626</v>
      </c>
    </row>
    <row r="462" spans="1:5" ht="15.6" customHeight="1" x14ac:dyDescent="0.3">
      <c r="A462" s="8" t="s">
        <v>484</v>
      </c>
      <c r="B462" s="22" t="s">
        <v>17</v>
      </c>
      <c r="C462" s="15">
        <v>7769631.0100000007</v>
      </c>
      <c r="D462" s="15">
        <v>10907387.35</v>
      </c>
      <c r="E462" s="16">
        <f>C462/D462</f>
        <v>0.71232741266862598</v>
      </c>
    </row>
    <row r="463" spans="1:5" ht="15.6" customHeight="1" x14ac:dyDescent="0.3">
      <c r="A463" s="8" t="s">
        <v>601</v>
      </c>
      <c r="B463" s="22" t="s">
        <v>23</v>
      </c>
      <c r="C463" s="15">
        <v>34531620.160000004</v>
      </c>
      <c r="D463" s="15">
        <v>48498542.289999999</v>
      </c>
      <c r="E463" s="16">
        <f>C463/D463</f>
        <v>0.71201356843915165</v>
      </c>
    </row>
    <row r="464" spans="1:5" ht="15.6" customHeight="1" x14ac:dyDescent="0.3">
      <c r="A464" s="8" t="s">
        <v>613</v>
      </c>
      <c r="B464" s="22" t="s">
        <v>24</v>
      </c>
      <c r="C464" s="15">
        <v>7866770.2400000002</v>
      </c>
      <c r="D464" s="15">
        <v>11055108.379999999</v>
      </c>
      <c r="E464" s="16">
        <f>C464/D464</f>
        <v>0.71159594004812465</v>
      </c>
    </row>
    <row r="465" spans="1:5" ht="15.6" customHeight="1" x14ac:dyDescent="0.3">
      <c r="A465" s="8" t="s">
        <v>447</v>
      </c>
      <c r="B465" s="22" t="s">
        <v>36</v>
      </c>
      <c r="C465" s="15">
        <v>15489016.219999999</v>
      </c>
      <c r="D465" s="15">
        <v>21766758.800000001</v>
      </c>
      <c r="E465" s="16">
        <f>C465/D465</f>
        <v>0.71159038248726303</v>
      </c>
    </row>
    <row r="466" spans="1:5" ht="15.6" customHeight="1" x14ac:dyDescent="0.3">
      <c r="A466" s="8" t="s">
        <v>103</v>
      </c>
      <c r="B466" s="22" t="s">
        <v>26</v>
      </c>
      <c r="C466" s="15">
        <v>2523947.69</v>
      </c>
      <c r="D466" s="15">
        <v>3554205.69</v>
      </c>
      <c r="E466" s="16">
        <f>C466/D466</f>
        <v>0.71012988840271651</v>
      </c>
    </row>
    <row r="467" spans="1:5" ht="15.6" customHeight="1" x14ac:dyDescent="0.3">
      <c r="A467" s="8" t="s">
        <v>212</v>
      </c>
      <c r="B467" s="22" t="s">
        <v>54</v>
      </c>
      <c r="C467" s="15">
        <v>1231035.1599999999</v>
      </c>
      <c r="D467" s="15">
        <v>1734156.6400000001</v>
      </c>
      <c r="E467" s="16">
        <f>C467/D467</f>
        <v>0.70987541240795859</v>
      </c>
    </row>
    <row r="468" spans="1:5" ht="15.6" customHeight="1" x14ac:dyDescent="0.3">
      <c r="A468" s="8" t="s">
        <v>237</v>
      </c>
      <c r="B468" s="22" t="s">
        <v>30</v>
      </c>
      <c r="C468" s="15">
        <v>1191732.95</v>
      </c>
      <c r="D468" s="15">
        <v>1678929.21</v>
      </c>
      <c r="E468" s="16">
        <f>C468/D468</f>
        <v>0.70981727097356295</v>
      </c>
    </row>
    <row r="469" spans="1:5" ht="15.6" customHeight="1" x14ac:dyDescent="0.3">
      <c r="A469" s="8" t="s">
        <v>120</v>
      </c>
      <c r="B469" s="22" t="s">
        <v>20</v>
      </c>
      <c r="C469" s="15">
        <v>27249463.279999997</v>
      </c>
      <c r="D469" s="15">
        <v>38392484.049999997</v>
      </c>
      <c r="E469" s="16">
        <f>C469/D469</f>
        <v>0.70976035946285687</v>
      </c>
    </row>
    <row r="470" spans="1:5" ht="15.6" customHeight="1" x14ac:dyDescent="0.3">
      <c r="A470" s="8" t="s">
        <v>108</v>
      </c>
      <c r="B470" s="22" t="s">
        <v>17</v>
      </c>
      <c r="C470" s="15">
        <v>454629.55</v>
      </c>
      <c r="D470" s="15">
        <v>641483.17000000004</v>
      </c>
      <c r="E470" s="16">
        <f>C470/D470</f>
        <v>0.70871625517470704</v>
      </c>
    </row>
    <row r="471" spans="1:5" ht="15.6" customHeight="1" x14ac:dyDescent="0.3">
      <c r="A471" s="8" t="s">
        <v>281</v>
      </c>
      <c r="B471" s="22" t="s">
        <v>26</v>
      </c>
      <c r="C471" s="15">
        <v>31307334.190000001</v>
      </c>
      <c r="D471" s="15">
        <v>44236083.18</v>
      </c>
      <c r="E471" s="16">
        <f>C471/D471</f>
        <v>0.70773296231061122</v>
      </c>
    </row>
    <row r="472" spans="1:5" ht="15.6" customHeight="1" x14ac:dyDescent="0.3">
      <c r="A472" s="8" t="s">
        <v>408</v>
      </c>
      <c r="B472" s="22" t="s">
        <v>26</v>
      </c>
      <c r="C472" s="15">
        <v>3615559.29</v>
      </c>
      <c r="D472" s="15">
        <v>5118685.2899999991</v>
      </c>
      <c r="E472" s="16">
        <f>C472/D472</f>
        <v>0.70634529867727047</v>
      </c>
    </row>
    <row r="473" spans="1:5" ht="15.6" customHeight="1" x14ac:dyDescent="0.3">
      <c r="A473" s="8" t="s">
        <v>543</v>
      </c>
      <c r="B473" s="22" t="s">
        <v>24</v>
      </c>
      <c r="C473" s="15">
        <v>29867768.419999994</v>
      </c>
      <c r="D473" s="15">
        <v>42295936.189999998</v>
      </c>
      <c r="E473" s="16">
        <f>C473/D473</f>
        <v>0.70616165784413143</v>
      </c>
    </row>
    <row r="474" spans="1:5" ht="15.6" customHeight="1" x14ac:dyDescent="0.3">
      <c r="A474" s="8" t="s">
        <v>126</v>
      </c>
      <c r="B474" s="22" t="s">
        <v>30</v>
      </c>
      <c r="C474" s="15">
        <v>3682662.88</v>
      </c>
      <c r="D474" s="15">
        <v>5219004.63</v>
      </c>
      <c r="E474" s="16">
        <f>C474/D474</f>
        <v>0.70562552461272676</v>
      </c>
    </row>
    <row r="475" spans="1:5" ht="15.6" customHeight="1" x14ac:dyDescent="0.3">
      <c r="A475" s="8" t="s">
        <v>18</v>
      </c>
      <c r="B475" s="22" t="s">
        <v>17</v>
      </c>
      <c r="C475" s="15">
        <v>1656821.19</v>
      </c>
      <c r="D475" s="15">
        <v>2348939.21</v>
      </c>
      <c r="E475" s="16">
        <f>C475/D475</f>
        <v>0.70534868801479111</v>
      </c>
    </row>
    <row r="476" spans="1:5" ht="15.6" customHeight="1" x14ac:dyDescent="0.3">
      <c r="A476" s="8" t="s">
        <v>142</v>
      </c>
      <c r="B476" s="22" t="s">
        <v>23</v>
      </c>
      <c r="C476" s="15">
        <v>783827.78</v>
      </c>
      <c r="D476" s="15">
        <v>1112180.53</v>
      </c>
      <c r="E476" s="16">
        <f>C476/D476</f>
        <v>0.70476668027986433</v>
      </c>
    </row>
    <row r="477" spans="1:5" ht="15.6" customHeight="1" x14ac:dyDescent="0.3">
      <c r="A477" s="8" t="s">
        <v>359</v>
      </c>
      <c r="B477" s="22" t="s">
        <v>23</v>
      </c>
      <c r="C477" s="15">
        <v>6574556.0299999993</v>
      </c>
      <c r="D477" s="15">
        <v>9336552.5600000005</v>
      </c>
      <c r="E477" s="16">
        <f>C477/D477</f>
        <v>0.70417383587245597</v>
      </c>
    </row>
    <row r="478" spans="1:5" ht="15.6" customHeight="1" x14ac:dyDescent="0.3">
      <c r="A478" s="8" t="s">
        <v>289</v>
      </c>
      <c r="B478" s="22" t="s">
        <v>23</v>
      </c>
      <c r="C478" s="15">
        <v>5673532.0800000001</v>
      </c>
      <c r="D478" s="15">
        <v>8061147.9300000006</v>
      </c>
      <c r="E478" s="16">
        <f>C478/D478</f>
        <v>0.70381192967389195</v>
      </c>
    </row>
    <row r="479" spans="1:5" ht="15.6" customHeight="1" x14ac:dyDescent="0.3">
      <c r="A479" s="8" t="s">
        <v>514</v>
      </c>
      <c r="B479" s="22" t="s">
        <v>23</v>
      </c>
      <c r="C479" s="15">
        <v>1049130.3899999999</v>
      </c>
      <c r="D479" s="15">
        <v>1492565.1400000001</v>
      </c>
      <c r="E479" s="16">
        <f>C479/D479</f>
        <v>0.70290425649362265</v>
      </c>
    </row>
    <row r="480" spans="1:5" ht="15.6" customHeight="1" x14ac:dyDescent="0.3">
      <c r="A480" s="8" t="s">
        <v>369</v>
      </c>
      <c r="B480" s="22" t="s">
        <v>17</v>
      </c>
      <c r="C480" s="15">
        <v>127510820.59999999</v>
      </c>
      <c r="D480" s="15">
        <v>181437371.53</v>
      </c>
      <c r="E480" s="16">
        <f>C480/D480</f>
        <v>0.70278145855368368</v>
      </c>
    </row>
    <row r="481" spans="1:5" ht="15.6" customHeight="1" x14ac:dyDescent="0.3">
      <c r="A481" s="8" t="s">
        <v>461</v>
      </c>
      <c r="B481" s="22" t="s">
        <v>20</v>
      </c>
      <c r="C481" s="15">
        <v>4037091.3</v>
      </c>
      <c r="D481" s="15">
        <v>5750715.71</v>
      </c>
      <c r="E481" s="16">
        <f>C481/D481</f>
        <v>0.7020154540033765</v>
      </c>
    </row>
    <row r="482" spans="1:5" ht="15.6" customHeight="1" x14ac:dyDescent="0.3">
      <c r="A482" s="8" t="s">
        <v>81</v>
      </c>
      <c r="B482" s="22" t="s">
        <v>24</v>
      </c>
      <c r="C482" s="15">
        <v>6007034.6399999987</v>
      </c>
      <c r="D482" s="15">
        <v>8563163.8199999984</v>
      </c>
      <c r="E482" s="16">
        <f>C482/D482</f>
        <v>0.70149710624127704</v>
      </c>
    </row>
    <row r="483" spans="1:5" ht="15.6" customHeight="1" x14ac:dyDescent="0.3">
      <c r="A483" s="8" t="s">
        <v>609</v>
      </c>
      <c r="B483" s="22" t="s">
        <v>30</v>
      </c>
      <c r="C483" s="15">
        <v>2663383</v>
      </c>
      <c r="D483" s="15">
        <v>3797107.5300000003</v>
      </c>
      <c r="E483" s="16">
        <f>C483/D483</f>
        <v>0.70142417062389584</v>
      </c>
    </row>
    <row r="484" spans="1:5" ht="15.6" customHeight="1" x14ac:dyDescent="0.3">
      <c r="A484" s="8" t="s">
        <v>404</v>
      </c>
      <c r="B484" s="22" t="s">
        <v>26</v>
      </c>
      <c r="C484" s="15">
        <v>7268904.2200000007</v>
      </c>
      <c r="D484" s="15">
        <v>10387635.77</v>
      </c>
      <c r="E484" s="16">
        <f>C484/D484</f>
        <v>0.69976502651286177</v>
      </c>
    </row>
    <row r="485" spans="1:5" ht="15.6" customHeight="1" x14ac:dyDescent="0.3">
      <c r="A485" s="8" t="s">
        <v>325</v>
      </c>
      <c r="B485" s="22" t="s">
        <v>20</v>
      </c>
      <c r="C485" s="15">
        <v>29162745.709999997</v>
      </c>
      <c r="D485" s="15">
        <v>41746949.920000002</v>
      </c>
      <c r="E485" s="16">
        <f>C485/D485</f>
        <v>0.69855991314059562</v>
      </c>
    </row>
    <row r="486" spans="1:5" ht="15.6" customHeight="1" x14ac:dyDescent="0.3">
      <c r="A486" s="8" t="s">
        <v>268</v>
      </c>
      <c r="B486" s="22" t="s">
        <v>23</v>
      </c>
      <c r="C486" s="15">
        <v>532710</v>
      </c>
      <c r="D486" s="15">
        <v>762734.25</v>
      </c>
      <c r="E486" s="16">
        <f>C486/D486</f>
        <v>0.69842150132893599</v>
      </c>
    </row>
    <row r="487" spans="1:5" ht="15.6" customHeight="1" x14ac:dyDescent="0.3">
      <c r="A487" s="8" t="s">
        <v>487</v>
      </c>
      <c r="B487" s="22" t="s">
        <v>23</v>
      </c>
      <c r="C487" s="15">
        <v>4975386.66</v>
      </c>
      <c r="D487" s="15">
        <v>7125009.7299999995</v>
      </c>
      <c r="E487" s="16">
        <f>C487/D487</f>
        <v>0.69829892849844577</v>
      </c>
    </row>
    <row r="488" spans="1:5" ht="15.6" customHeight="1" x14ac:dyDescent="0.3">
      <c r="A488" s="8" t="s">
        <v>535</v>
      </c>
      <c r="B488" s="22" t="s">
        <v>26</v>
      </c>
      <c r="C488" s="15">
        <v>122196803.64000002</v>
      </c>
      <c r="D488" s="15">
        <v>175005407.84999999</v>
      </c>
      <c r="E488" s="16">
        <f>C488/D488</f>
        <v>0.69824587217748668</v>
      </c>
    </row>
    <row r="489" spans="1:5" ht="15.6" customHeight="1" x14ac:dyDescent="0.3">
      <c r="A489" s="8" t="s">
        <v>118</v>
      </c>
      <c r="B489" s="22" t="s">
        <v>23</v>
      </c>
      <c r="C489" s="15">
        <v>688061.58000000007</v>
      </c>
      <c r="D489" s="15">
        <v>987687.10000000009</v>
      </c>
      <c r="E489" s="16">
        <f>C489/D489</f>
        <v>0.69663922916478305</v>
      </c>
    </row>
    <row r="490" spans="1:5" ht="15.6" customHeight="1" x14ac:dyDescent="0.3">
      <c r="A490" s="8" t="s">
        <v>534</v>
      </c>
      <c r="B490" s="22" t="s">
        <v>30</v>
      </c>
      <c r="C490" s="15">
        <v>2301100.4900000002</v>
      </c>
      <c r="D490" s="15">
        <v>3304079.4099999997</v>
      </c>
      <c r="E490" s="16">
        <f>C490/D490</f>
        <v>0.6964422474337566</v>
      </c>
    </row>
    <row r="491" spans="1:5" ht="15.6" customHeight="1" x14ac:dyDescent="0.3">
      <c r="A491" s="8" t="s">
        <v>264</v>
      </c>
      <c r="B491" s="22" t="s">
        <v>17</v>
      </c>
      <c r="C491" s="15">
        <v>512829.94000000006</v>
      </c>
      <c r="D491" s="15">
        <v>737105.19000000006</v>
      </c>
      <c r="E491" s="16">
        <f>C491/D491</f>
        <v>0.69573508226146119</v>
      </c>
    </row>
    <row r="492" spans="1:5" ht="15.6" customHeight="1" x14ac:dyDescent="0.3">
      <c r="A492" s="8" t="s">
        <v>417</v>
      </c>
      <c r="B492" s="22" t="s">
        <v>23</v>
      </c>
      <c r="C492" s="15">
        <v>1107617.9500000002</v>
      </c>
      <c r="D492" s="15">
        <v>1592563.1500000004</v>
      </c>
      <c r="E492" s="16">
        <f>C492/D492</f>
        <v>0.69549389611331891</v>
      </c>
    </row>
    <row r="493" spans="1:5" ht="15.6" customHeight="1" x14ac:dyDescent="0.3">
      <c r="A493" s="8" t="s">
        <v>295</v>
      </c>
      <c r="B493" s="22" t="s">
        <v>23</v>
      </c>
      <c r="C493" s="15">
        <v>7654682.1199999992</v>
      </c>
      <c r="D493" s="15">
        <v>11010901.92</v>
      </c>
      <c r="E493" s="16">
        <f>C493/D493</f>
        <v>0.69519120010470492</v>
      </c>
    </row>
    <row r="494" spans="1:5" ht="15.6" customHeight="1" x14ac:dyDescent="0.3">
      <c r="A494" s="8" t="s">
        <v>327</v>
      </c>
      <c r="B494" s="22" t="s">
        <v>54</v>
      </c>
      <c r="C494" s="15">
        <v>65475963.059999995</v>
      </c>
      <c r="D494" s="15">
        <v>94410639.110000014</v>
      </c>
      <c r="E494" s="16">
        <f>C494/D494</f>
        <v>0.69352314185387987</v>
      </c>
    </row>
    <row r="495" spans="1:5" ht="15.6" customHeight="1" x14ac:dyDescent="0.3">
      <c r="A495" s="8" t="s">
        <v>72</v>
      </c>
      <c r="B495" s="22" t="s">
        <v>24</v>
      </c>
      <c r="C495" s="15">
        <v>22882815.489999998</v>
      </c>
      <c r="D495" s="15">
        <v>33059958.950000003</v>
      </c>
      <c r="E495" s="16">
        <f>C495/D495</f>
        <v>0.69216103760467607</v>
      </c>
    </row>
    <row r="496" spans="1:5" ht="15.6" customHeight="1" x14ac:dyDescent="0.3">
      <c r="A496" s="8" t="s">
        <v>560</v>
      </c>
      <c r="B496" s="22" t="s">
        <v>54</v>
      </c>
      <c r="C496" s="15">
        <v>3817251.93</v>
      </c>
      <c r="D496" s="15">
        <v>5521101.6500000004</v>
      </c>
      <c r="E496" s="16">
        <f>C496/D496</f>
        <v>0.69139316244974403</v>
      </c>
    </row>
    <row r="497" spans="1:5" ht="15.6" customHeight="1" x14ac:dyDescent="0.3">
      <c r="A497" s="8" t="s">
        <v>451</v>
      </c>
      <c r="B497" s="22" t="s">
        <v>26</v>
      </c>
      <c r="C497" s="15">
        <v>4336451.41</v>
      </c>
      <c r="D497" s="15">
        <v>6281513.2300000004</v>
      </c>
      <c r="E497" s="16">
        <f>C497/D497</f>
        <v>0.69035139324222994</v>
      </c>
    </row>
    <row r="498" spans="1:5" ht="15.6" customHeight="1" x14ac:dyDescent="0.3">
      <c r="A498" s="8" t="s">
        <v>356</v>
      </c>
      <c r="B498" s="22" t="s">
        <v>30</v>
      </c>
      <c r="C498" s="15">
        <v>3624778.37</v>
      </c>
      <c r="D498" s="15">
        <v>5254792.5599999996</v>
      </c>
      <c r="E498" s="16">
        <f>C498/D498</f>
        <v>0.68980427459538007</v>
      </c>
    </row>
    <row r="499" spans="1:5" ht="15.6" customHeight="1" x14ac:dyDescent="0.3">
      <c r="A499" s="8" t="s">
        <v>465</v>
      </c>
      <c r="B499" s="22" t="s">
        <v>26</v>
      </c>
      <c r="C499" s="15">
        <v>3554551.6799999997</v>
      </c>
      <c r="D499" s="15">
        <v>5154770.96</v>
      </c>
      <c r="E499" s="16">
        <f>C499/D499</f>
        <v>0.68956539632558178</v>
      </c>
    </row>
    <row r="500" spans="1:5" ht="15.6" customHeight="1" x14ac:dyDescent="0.3">
      <c r="A500" s="8" t="s">
        <v>205</v>
      </c>
      <c r="B500" s="22" t="s">
        <v>20</v>
      </c>
      <c r="C500" s="15">
        <v>12227122.130000001</v>
      </c>
      <c r="D500" s="15">
        <v>17734586.210000001</v>
      </c>
      <c r="E500" s="16">
        <f>C500/D500</f>
        <v>0.68945065789612237</v>
      </c>
    </row>
    <row r="501" spans="1:5" ht="15.6" customHeight="1" x14ac:dyDescent="0.3">
      <c r="A501" s="8" t="s">
        <v>82</v>
      </c>
      <c r="B501" s="22" t="s">
        <v>20</v>
      </c>
      <c r="C501" s="15">
        <v>22280376.160000004</v>
      </c>
      <c r="D501" s="15">
        <v>32348466.419999998</v>
      </c>
      <c r="E501" s="16">
        <f>C501/D501</f>
        <v>0.68876143526311884</v>
      </c>
    </row>
    <row r="502" spans="1:5" ht="15.6" customHeight="1" x14ac:dyDescent="0.3">
      <c r="A502" s="8" t="s">
        <v>430</v>
      </c>
      <c r="B502" s="22" t="s">
        <v>20</v>
      </c>
      <c r="C502" s="15">
        <v>1109355.2</v>
      </c>
      <c r="D502" s="15">
        <v>1615921.22</v>
      </c>
      <c r="E502" s="16">
        <f>C502/D502</f>
        <v>0.68651564585555724</v>
      </c>
    </row>
    <row r="503" spans="1:5" ht="15.6" customHeight="1" x14ac:dyDescent="0.3">
      <c r="A503" s="8" t="s">
        <v>80</v>
      </c>
      <c r="B503" s="22" t="s">
        <v>17</v>
      </c>
      <c r="C503" s="15">
        <v>1243998.2</v>
      </c>
      <c r="D503" s="15">
        <v>1814097.37</v>
      </c>
      <c r="E503" s="16">
        <f>C503/D503</f>
        <v>0.68573948707064158</v>
      </c>
    </row>
    <row r="504" spans="1:5" ht="15.6" customHeight="1" x14ac:dyDescent="0.3">
      <c r="A504" s="8" t="s">
        <v>259</v>
      </c>
      <c r="B504" s="22" t="s">
        <v>30</v>
      </c>
      <c r="C504" s="15">
        <v>2403520.6800000002</v>
      </c>
      <c r="D504" s="15">
        <v>3509322.0500000003</v>
      </c>
      <c r="E504" s="16">
        <f>C504/D504</f>
        <v>0.68489601289229074</v>
      </c>
    </row>
    <row r="505" spans="1:5" ht="15.6" customHeight="1" x14ac:dyDescent="0.3">
      <c r="A505" s="8" t="s">
        <v>542</v>
      </c>
      <c r="B505" s="22" t="s">
        <v>30</v>
      </c>
      <c r="C505" s="15">
        <v>2124144.3199999998</v>
      </c>
      <c r="D505" s="15">
        <v>3102891.31</v>
      </c>
      <c r="E505" s="16">
        <f>C505/D505</f>
        <v>0.68456936056841766</v>
      </c>
    </row>
    <row r="506" spans="1:5" ht="15.6" customHeight="1" x14ac:dyDescent="0.3">
      <c r="A506" s="8" t="s">
        <v>41</v>
      </c>
      <c r="B506" s="22" t="s">
        <v>30</v>
      </c>
      <c r="C506" s="15">
        <v>13373009.189999999</v>
      </c>
      <c r="D506" s="15">
        <v>19558288.199999999</v>
      </c>
      <c r="E506" s="16">
        <f>C506/D506</f>
        <v>0.68375151512492793</v>
      </c>
    </row>
    <row r="507" spans="1:5" ht="15.6" customHeight="1" x14ac:dyDescent="0.3">
      <c r="A507" s="8" t="s">
        <v>393</v>
      </c>
      <c r="B507" s="22" t="s">
        <v>26</v>
      </c>
      <c r="C507" s="15">
        <v>1480630.1099999999</v>
      </c>
      <c r="D507" s="15">
        <v>2166589.12</v>
      </c>
      <c r="E507" s="16">
        <f>C507/D507</f>
        <v>0.68339220220952634</v>
      </c>
    </row>
    <row r="508" spans="1:5" ht="15.6" customHeight="1" x14ac:dyDescent="0.3">
      <c r="A508" s="8" t="s">
        <v>494</v>
      </c>
      <c r="B508" s="22" t="s">
        <v>30</v>
      </c>
      <c r="C508" s="15">
        <v>70020419.140000001</v>
      </c>
      <c r="D508" s="15">
        <v>102553999.25</v>
      </c>
      <c r="E508" s="16">
        <f>C508/D508</f>
        <v>0.68276634409262205</v>
      </c>
    </row>
    <row r="509" spans="1:5" ht="15.6" customHeight="1" x14ac:dyDescent="0.3">
      <c r="A509" s="8" t="s">
        <v>583</v>
      </c>
      <c r="B509" s="22" t="s">
        <v>23</v>
      </c>
      <c r="C509" s="15">
        <v>7070335.5800000001</v>
      </c>
      <c r="D509" s="15">
        <v>10373192.42</v>
      </c>
      <c r="E509" s="16">
        <f>C509/D509</f>
        <v>0.68159687912161571</v>
      </c>
    </row>
    <row r="510" spans="1:5" ht="15.6" customHeight="1" x14ac:dyDescent="0.3">
      <c r="A510" s="8" t="s">
        <v>597</v>
      </c>
      <c r="B510" s="22" t="s">
        <v>23</v>
      </c>
      <c r="C510" s="15">
        <v>1236108.6000000001</v>
      </c>
      <c r="D510" s="15">
        <v>1818413.1199999999</v>
      </c>
      <c r="E510" s="16">
        <f>C510/D510</f>
        <v>0.67977325196597804</v>
      </c>
    </row>
    <row r="511" spans="1:5" ht="15.6" customHeight="1" x14ac:dyDescent="0.3">
      <c r="A511" s="8" t="s">
        <v>454</v>
      </c>
      <c r="B511" s="22" t="s">
        <v>26</v>
      </c>
      <c r="C511" s="15">
        <v>2187327.04</v>
      </c>
      <c r="D511" s="15">
        <v>3224527.29</v>
      </c>
      <c r="E511" s="16">
        <f>C511/D511</f>
        <v>0.67834037155877192</v>
      </c>
    </row>
    <row r="512" spans="1:5" ht="15.6" customHeight="1" x14ac:dyDescent="0.3">
      <c r="A512" s="8" t="s">
        <v>265</v>
      </c>
      <c r="B512" s="22" t="s">
        <v>30</v>
      </c>
      <c r="C512" s="15">
        <v>1003918.27</v>
      </c>
      <c r="D512" s="15">
        <v>1487061.27</v>
      </c>
      <c r="E512" s="16">
        <f>C512/D512</f>
        <v>0.67510215634894455</v>
      </c>
    </row>
    <row r="513" spans="1:5" ht="15.6" customHeight="1" x14ac:dyDescent="0.3">
      <c r="A513" s="8" t="s">
        <v>270</v>
      </c>
      <c r="B513" s="22" t="s">
        <v>24</v>
      </c>
      <c r="C513" s="15">
        <v>23250492.490000002</v>
      </c>
      <c r="D513" s="15">
        <v>34467711.649999999</v>
      </c>
      <c r="E513" s="16">
        <f>C513/D513</f>
        <v>0.67455863406586214</v>
      </c>
    </row>
    <row r="514" spans="1:5" ht="15.6" customHeight="1" x14ac:dyDescent="0.3">
      <c r="A514" s="8" t="s">
        <v>526</v>
      </c>
      <c r="B514" s="22" t="s">
        <v>23</v>
      </c>
      <c r="C514" s="15">
        <v>3962591.6999999997</v>
      </c>
      <c r="D514" s="15">
        <v>5878620.8400000008</v>
      </c>
      <c r="E514" s="16">
        <f>C514/D514</f>
        <v>0.67406825645860147</v>
      </c>
    </row>
    <row r="515" spans="1:5" ht="15.6" customHeight="1" x14ac:dyDescent="0.3">
      <c r="A515" s="8" t="s">
        <v>499</v>
      </c>
      <c r="B515" s="22" t="s">
        <v>54</v>
      </c>
      <c r="C515" s="15">
        <v>2650367.44</v>
      </c>
      <c r="D515" s="15">
        <v>3932739.4</v>
      </c>
      <c r="E515" s="16">
        <f>C515/D515</f>
        <v>0.67392399303142236</v>
      </c>
    </row>
    <row r="516" spans="1:5" ht="15.6" customHeight="1" x14ac:dyDescent="0.3">
      <c r="A516" s="8" t="s">
        <v>199</v>
      </c>
      <c r="B516" s="22" t="s">
        <v>24</v>
      </c>
      <c r="C516" s="15">
        <v>16238542.569999998</v>
      </c>
      <c r="D516" s="15">
        <v>24133134.300000001</v>
      </c>
      <c r="E516" s="16">
        <f>C516/D516</f>
        <v>0.6728733353959746</v>
      </c>
    </row>
    <row r="517" spans="1:5" ht="15.6" customHeight="1" x14ac:dyDescent="0.3">
      <c r="A517" s="8" t="s">
        <v>449</v>
      </c>
      <c r="B517" s="22" t="s">
        <v>26</v>
      </c>
      <c r="C517" s="15">
        <v>5233844.7200000007</v>
      </c>
      <c r="D517" s="15">
        <v>7786170.8900000006</v>
      </c>
      <c r="E517" s="16">
        <f>C517/D517</f>
        <v>0.67219751453464438</v>
      </c>
    </row>
    <row r="518" spans="1:5" ht="15.6" customHeight="1" x14ac:dyDescent="0.3">
      <c r="A518" s="8" t="s">
        <v>222</v>
      </c>
      <c r="B518" s="22" t="s">
        <v>24</v>
      </c>
      <c r="C518" s="15">
        <v>12471524.24</v>
      </c>
      <c r="D518" s="15">
        <v>18564984.940000001</v>
      </c>
      <c r="E518" s="16">
        <f>C518/D518</f>
        <v>0.6717766957692991</v>
      </c>
    </row>
    <row r="519" spans="1:5" ht="15.6" customHeight="1" x14ac:dyDescent="0.3">
      <c r="A519" s="8" t="s">
        <v>86</v>
      </c>
      <c r="B519" s="22" t="s">
        <v>36</v>
      </c>
      <c r="C519" s="15">
        <v>37047931.649999999</v>
      </c>
      <c r="D519" s="15">
        <v>55280938.130000003</v>
      </c>
      <c r="E519" s="16">
        <f>C519/D519</f>
        <v>0.67017552348473497</v>
      </c>
    </row>
    <row r="520" spans="1:5" ht="15.6" customHeight="1" x14ac:dyDescent="0.3">
      <c r="A520" s="8" t="s">
        <v>121</v>
      </c>
      <c r="B520" s="22" t="s">
        <v>30</v>
      </c>
      <c r="C520" s="15">
        <v>2141168.1700000004</v>
      </c>
      <c r="D520" s="15">
        <v>3195680.5</v>
      </c>
      <c r="E520" s="16">
        <f>C520/D520</f>
        <v>0.67001947472533641</v>
      </c>
    </row>
    <row r="521" spans="1:5" ht="15.6" customHeight="1" x14ac:dyDescent="0.3">
      <c r="A521" s="8" t="s">
        <v>68</v>
      </c>
      <c r="B521" s="22" t="s">
        <v>23</v>
      </c>
      <c r="C521" s="15">
        <v>1802708.7600000002</v>
      </c>
      <c r="D521" s="15">
        <v>2693737.09</v>
      </c>
      <c r="E521" s="16">
        <f>C521/D521</f>
        <v>0.6692222365323709</v>
      </c>
    </row>
    <row r="522" spans="1:5" ht="15.6" customHeight="1" x14ac:dyDescent="0.3">
      <c r="A522" s="8" t="s">
        <v>575</v>
      </c>
      <c r="B522" s="22" t="s">
        <v>24</v>
      </c>
      <c r="C522" s="15">
        <v>13403489.98</v>
      </c>
      <c r="D522" s="15">
        <v>20029137.710000001</v>
      </c>
      <c r="E522" s="16">
        <f>C522/D522</f>
        <v>0.66919955187626501</v>
      </c>
    </row>
    <row r="523" spans="1:5" ht="15.6" customHeight="1" x14ac:dyDescent="0.3">
      <c r="A523" s="8" t="s">
        <v>220</v>
      </c>
      <c r="B523" s="22" t="s">
        <v>26</v>
      </c>
      <c r="C523" s="15">
        <v>3554715.83</v>
      </c>
      <c r="D523" s="15">
        <v>5318049.84</v>
      </c>
      <c r="E523" s="16">
        <f>C523/D523</f>
        <v>0.66842469268772409</v>
      </c>
    </row>
    <row r="524" spans="1:5" ht="15.6" customHeight="1" x14ac:dyDescent="0.3">
      <c r="A524" s="8" t="s">
        <v>136</v>
      </c>
      <c r="B524" s="22" t="s">
        <v>17</v>
      </c>
      <c r="C524" s="15">
        <v>10619011.050000001</v>
      </c>
      <c r="D524" s="15">
        <v>15890233.15</v>
      </c>
      <c r="E524" s="16">
        <f>C524/D524</f>
        <v>0.6682728283316598</v>
      </c>
    </row>
    <row r="525" spans="1:5" ht="15.6" customHeight="1" x14ac:dyDescent="0.3">
      <c r="A525" s="8" t="s">
        <v>414</v>
      </c>
      <c r="B525" s="22" t="s">
        <v>30</v>
      </c>
      <c r="C525" s="15">
        <v>8184932.6100000013</v>
      </c>
      <c r="D525" s="15">
        <v>12254237.390000001</v>
      </c>
      <c r="E525" s="16">
        <f>C525/D525</f>
        <v>0.66792672195817493</v>
      </c>
    </row>
    <row r="526" spans="1:5" ht="15.6" customHeight="1" x14ac:dyDescent="0.3">
      <c r="A526" s="8" t="s">
        <v>216</v>
      </c>
      <c r="B526" s="22" t="s">
        <v>23</v>
      </c>
      <c r="C526" s="15">
        <v>2101531.3200000003</v>
      </c>
      <c r="D526" s="15">
        <v>3146702.4399999995</v>
      </c>
      <c r="E526" s="16">
        <f>C526/D526</f>
        <v>0.66785193709005441</v>
      </c>
    </row>
    <row r="527" spans="1:5" ht="15.6" customHeight="1" x14ac:dyDescent="0.3">
      <c r="A527" s="8" t="s">
        <v>488</v>
      </c>
      <c r="B527" s="22" t="s">
        <v>54</v>
      </c>
      <c r="C527" s="15">
        <v>730132.24</v>
      </c>
      <c r="D527" s="15">
        <v>1093633.8700000001</v>
      </c>
      <c r="E527" s="16">
        <f>C527/D527</f>
        <v>0.66762036183096629</v>
      </c>
    </row>
    <row r="528" spans="1:5" ht="15.6" customHeight="1" x14ac:dyDescent="0.3">
      <c r="A528" s="8" t="s">
        <v>309</v>
      </c>
      <c r="B528" s="22" t="s">
        <v>26</v>
      </c>
      <c r="C528" s="15">
        <v>45978990.100000001</v>
      </c>
      <c r="D528" s="15">
        <v>68944171.069999993</v>
      </c>
      <c r="E528" s="16">
        <f>C528/D528</f>
        <v>0.66690177554411212</v>
      </c>
    </row>
    <row r="529" spans="1:5" ht="15.6" customHeight="1" x14ac:dyDescent="0.3">
      <c r="A529" s="8" t="s">
        <v>297</v>
      </c>
      <c r="B529" s="22" t="s">
        <v>24</v>
      </c>
      <c r="C529" s="15">
        <v>10321782.159999998</v>
      </c>
      <c r="D529" s="15">
        <v>15493039.209999999</v>
      </c>
      <c r="E529" s="16">
        <f>C529/D529</f>
        <v>0.66622061818173106</v>
      </c>
    </row>
    <row r="530" spans="1:5" ht="15.6" customHeight="1" x14ac:dyDescent="0.3">
      <c r="A530" s="8" t="s">
        <v>411</v>
      </c>
      <c r="B530" s="22" t="s">
        <v>23</v>
      </c>
      <c r="C530" s="15">
        <v>1601892.92</v>
      </c>
      <c r="D530" s="15">
        <v>2407994.9899999998</v>
      </c>
      <c r="E530" s="16">
        <f>C530/D530</f>
        <v>0.6652393076615164</v>
      </c>
    </row>
    <row r="531" spans="1:5" ht="15.6" customHeight="1" x14ac:dyDescent="0.3">
      <c r="A531" s="8" t="s">
        <v>552</v>
      </c>
      <c r="B531" s="22" t="s">
        <v>23</v>
      </c>
      <c r="C531" s="15">
        <v>3341716.86</v>
      </c>
      <c r="D531" s="15">
        <v>5023568.0600000005</v>
      </c>
      <c r="E531" s="16">
        <f>C531/D531</f>
        <v>0.66520784034127323</v>
      </c>
    </row>
    <row r="532" spans="1:5" ht="15.6" customHeight="1" x14ac:dyDescent="0.3">
      <c r="A532" s="8" t="s">
        <v>344</v>
      </c>
      <c r="B532" s="22" t="s">
        <v>23</v>
      </c>
      <c r="C532" s="15">
        <v>640562.09000000008</v>
      </c>
      <c r="D532" s="15">
        <v>963305.06</v>
      </c>
      <c r="E532" s="16">
        <f>C532/D532</f>
        <v>0.6649628623356344</v>
      </c>
    </row>
    <row r="533" spans="1:5" ht="15.6" customHeight="1" x14ac:dyDescent="0.3">
      <c r="A533" s="8" t="s">
        <v>509</v>
      </c>
      <c r="B533" s="22" t="s">
        <v>54</v>
      </c>
      <c r="C533" s="15">
        <v>775848.92999999993</v>
      </c>
      <c r="D533" s="15">
        <v>1167341.2999999998</v>
      </c>
      <c r="E533" s="16">
        <f>C533/D533</f>
        <v>0.66462904208049522</v>
      </c>
    </row>
    <row r="534" spans="1:5" ht="15.6" customHeight="1" x14ac:dyDescent="0.3">
      <c r="A534" s="8" t="s">
        <v>143</v>
      </c>
      <c r="B534" s="22" t="s">
        <v>30</v>
      </c>
      <c r="C534" s="15">
        <v>990635.55</v>
      </c>
      <c r="D534" s="15">
        <v>1490979.79</v>
      </c>
      <c r="E534" s="16">
        <f>C534/D534</f>
        <v>0.66441916694256464</v>
      </c>
    </row>
    <row r="535" spans="1:5" ht="15.6" customHeight="1" x14ac:dyDescent="0.3">
      <c r="A535" s="8" t="s">
        <v>219</v>
      </c>
      <c r="B535" s="22" t="s">
        <v>36</v>
      </c>
      <c r="C535" s="15">
        <v>2546312.1799999997</v>
      </c>
      <c r="D535" s="15">
        <v>3836252.23</v>
      </c>
      <c r="E535" s="16">
        <f>C535/D535</f>
        <v>0.6637499380482601</v>
      </c>
    </row>
    <row r="536" spans="1:5" ht="15.6" customHeight="1" x14ac:dyDescent="0.3">
      <c r="A536" s="8" t="s">
        <v>450</v>
      </c>
      <c r="B536" s="22" t="s">
        <v>20</v>
      </c>
      <c r="C536" s="15">
        <v>9597893.7800000012</v>
      </c>
      <c r="D536" s="15">
        <v>14476864.199999999</v>
      </c>
      <c r="E536" s="16">
        <f>C536/D536</f>
        <v>0.66298154402802245</v>
      </c>
    </row>
    <row r="537" spans="1:5" ht="15.6" customHeight="1" x14ac:dyDescent="0.3">
      <c r="A537" s="8" t="s">
        <v>566</v>
      </c>
      <c r="B537" s="22" t="s">
        <v>36</v>
      </c>
      <c r="C537" s="15">
        <v>9065226.3300000001</v>
      </c>
      <c r="D537" s="15">
        <v>13691810.68</v>
      </c>
      <c r="E537" s="16">
        <f>C537/D537</f>
        <v>0.66209112453196728</v>
      </c>
    </row>
    <row r="538" spans="1:5" ht="15.6" customHeight="1" x14ac:dyDescent="0.3">
      <c r="A538" s="8" t="s">
        <v>139</v>
      </c>
      <c r="B538" s="22" t="s">
        <v>54</v>
      </c>
      <c r="C538" s="15">
        <v>794160.6</v>
      </c>
      <c r="D538" s="15">
        <v>1199660.7000000002</v>
      </c>
      <c r="E538" s="16">
        <f>C538/D538</f>
        <v>0.66198767701567607</v>
      </c>
    </row>
    <row r="539" spans="1:5" ht="15.6" customHeight="1" x14ac:dyDescent="0.3">
      <c r="A539" s="8" t="s">
        <v>152</v>
      </c>
      <c r="B539" s="22" t="s">
        <v>26</v>
      </c>
      <c r="C539" s="15">
        <v>3628071.8900000006</v>
      </c>
      <c r="D539" s="15">
        <v>5490145.1900000004</v>
      </c>
      <c r="E539" s="16">
        <f>C539/D539</f>
        <v>0.66083350520644435</v>
      </c>
    </row>
    <row r="540" spans="1:5" ht="15.6" customHeight="1" x14ac:dyDescent="0.3">
      <c r="A540" s="8" t="s">
        <v>310</v>
      </c>
      <c r="B540" s="22" t="s">
        <v>17</v>
      </c>
      <c r="C540" s="15">
        <v>39446990.729999997</v>
      </c>
      <c r="D540" s="15">
        <v>59924077.140000001</v>
      </c>
      <c r="E540" s="16">
        <f>C540/D540</f>
        <v>0.65828282407821481</v>
      </c>
    </row>
    <row r="541" spans="1:5" ht="15.6" customHeight="1" x14ac:dyDescent="0.3">
      <c r="A541" s="8" t="s">
        <v>109</v>
      </c>
      <c r="B541" s="22" t="s">
        <v>23</v>
      </c>
      <c r="C541" s="15">
        <v>1489804.59</v>
      </c>
      <c r="D541" s="15">
        <v>2263487.6</v>
      </c>
      <c r="E541" s="16">
        <f>C541/D541</f>
        <v>0.65818986152166237</v>
      </c>
    </row>
    <row r="542" spans="1:5" ht="15.6" customHeight="1" x14ac:dyDescent="0.3">
      <c r="A542" s="8" t="s">
        <v>85</v>
      </c>
      <c r="B542" s="22" t="s">
        <v>30</v>
      </c>
      <c r="C542" s="15">
        <v>2798425.87</v>
      </c>
      <c r="D542" s="15">
        <v>4258249.97</v>
      </c>
      <c r="E542" s="16">
        <f>C542/D542</f>
        <v>0.65717745311227005</v>
      </c>
    </row>
    <row r="543" spans="1:5" ht="15.6" customHeight="1" x14ac:dyDescent="0.3">
      <c r="A543" s="8" t="s">
        <v>371</v>
      </c>
      <c r="B543" s="22" t="s">
        <v>30</v>
      </c>
      <c r="C543" s="15">
        <v>4522764.2799999993</v>
      </c>
      <c r="D543" s="15">
        <v>6886247.4100000001</v>
      </c>
      <c r="E543" s="16">
        <f>C543/D543</f>
        <v>0.65678213556953791</v>
      </c>
    </row>
    <row r="544" spans="1:5" ht="15.6" customHeight="1" x14ac:dyDescent="0.3">
      <c r="A544" s="8" t="s">
        <v>61</v>
      </c>
      <c r="B544" s="22" t="s">
        <v>26</v>
      </c>
      <c r="C544" s="15">
        <v>4979060.16</v>
      </c>
      <c r="D544" s="15">
        <v>7582743.0300000003</v>
      </c>
      <c r="E544" s="16">
        <f>C544/D544</f>
        <v>0.65663047531758434</v>
      </c>
    </row>
    <row r="545" spans="1:5" ht="15.6" customHeight="1" x14ac:dyDescent="0.3">
      <c r="A545" s="8" t="s">
        <v>284</v>
      </c>
      <c r="B545" s="22" t="s">
        <v>24</v>
      </c>
      <c r="C545" s="15">
        <v>25237891.800000001</v>
      </c>
      <c r="D545" s="15">
        <v>38436647.93</v>
      </c>
      <c r="E545" s="16">
        <f>C545/D545</f>
        <v>0.65661011454387774</v>
      </c>
    </row>
    <row r="546" spans="1:5" ht="15.6" customHeight="1" x14ac:dyDescent="0.3">
      <c r="A546" s="8" t="s">
        <v>37</v>
      </c>
      <c r="B546" s="22" t="s">
        <v>24</v>
      </c>
      <c r="C546" s="15">
        <v>12908077.399999999</v>
      </c>
      <c r="D546" s="15">
        <v>19684743.189999998</v>
      </c>
      <c r="E546" s="16">
        <f>C546/D546</f>
        <v>0.65574019815292295</v>
      </c>
    </row>
    <row r="547" spans="1:5" ht="15.6" customHeight="1" x14ac:dyDescent="0.3">
      <c r="A547" s="8" t="s">
        <v>355</v>
      </c>
      <c r="B547" s="22" t="s">
        <v>20</v>
      </c>
      <c r="C547" s="15">
        <v>32616052.799999997</v>
      </c>
      <c r="D547" s="15">
        <v>49929149.499999993</v>
      </c>
      <c r="E547" s="16">
        <f>C547/D547</f>
        <v>0.65324671312496529</v>
      </c>
    </row>
    <row r="548" spans="1:5" ht="15.6" customHeight="1" x14ac:dyDescent="0.3">
      <c r="A548" s="8" t="s">
        <v>579</v>
      </c>
      <c r="B548" s="22" t="s">
        <v>17</v>
      </c>
      <c r="C548" s="15">
        <v>10430299.950000001</v>
      </c>
      <c r="D548" s="15">
        <v>15998866.630000001</v>
      </c>
      <c r="E548" s="16">
        <f>C548/D548</f>
        <v>0.65193992744722318</v>
      </c>
    </row>
    <row r="549" spans="1:5" ht="15.6" customHeight="1" x14ac:dyDescent="0.3">
      <c r="A549" s="8" t="s">
        <v>576</v>
      </c>
      <c r="B549" s="22" t="s">
        <v>54</v>
      </c>
      <c r="C549" s="15">
        <v>1136611.5299999998</v>
      </c>
      <c r="D549" s="15">
        <v>1751805.4100000001</v>
      </c>
      <c r="E549" s="16">
        <f>C549/D549</f>
        <v>0.6488229363328657</v>
      </c>
    </row>
    <row r="550" spans="1:5" ht="15.6" customHeight="1" x14ac:dyDescent="0.3">
      <c r="A550" s="8" t="s">
        <v>163</v>
      </c>
      <c r="B550" s="22" t="s">
        <v>30</v>
      </c>
      <c r="C550" s="15">
        <v>8751028.7600000016</v>
      </c>
      <c r="D550" s="15">
        <v>13509771.1</v>
      </c>
      <c r="E550" s="16">
        <f>C550/D550</f>
        <v>0.64775551674595</v>
      </c>
    </row>
    <row r="551" spans="1:5" ht="15.6" customHeight="1" x14ac:dyDescent="0.3">
      <c r="A551" s="8" t="s">
        <v>155</v>
      </c>
      <c r="B551" s="22" t="s">
        <v>24</v>
      </c>
      <c r="C551" s="15">
        <v>9089001.8900000006</v>
      </c>
      <c r="D551" s="15">
        <v>14051715.100000001</v>
      </c>
      <c r="E551" s="16">
        <f>C551/D551</f>
        <v>0.64682509041191705</v>
      </c>
    </row>
    <row r="552" spans="1:5" ht="15.6" customHeight="1" x14ac:dyDescent="0.3">
      <c r="A552" s="8" t="s">
        <v>501</v>
      </c>
      <c r="B552" s="22" t="s">
        <v>20</v>
      </c>
      <c r="C552" s="15">
        <v>9141123.8499999996</v>
      </c>
      <c r="D552" s="15">
        <v>14169122.879999999</v>
      </c>
      <c r="E552" s="16">
        <f>C552/D552</f>
        <v>0.64514394627086469</v>
      </c>
    </row>
    <row r="553" spans="1:5" ht="15.6" customHeight="1" x14ac:dyDescent="0.3">
      <c r="A553" s="8" t="s">
        <v>275</v>
      </c>
      <c r="B553" s="22" t="s">
        <v>30</v>
      </c>
      <c r="C553" s="15">
        <v>1629196.04</v>
      </c>
      <c r="D553" s="15">
        <v>2528785.52</v>
      </c>
      <c r="E553" s="16">
        <f>C553/D553</f>
        <v>0.64426026925367719</v>
      </c>
    </row>
    <row r="554" spans="1:5" ht="15.6" customHeight="1" x14ac:dyDescent="0.3">
      <c r="A554" s="8" t="s">
        <v>377</v>
      </c>
      <c r="B554" s="22" t="s">
        <v>36</v>
      </c>
      <c r="C554" s="15">
        <v>76640486.210000008</v>
      </c>
      <c r="D554" s="15">
        <v>120084318.82999997</v>
      </c>
      <c r="E554" s="16">
        <f>C554/D554</f>
        <v>0.63822226712629992</v>
      </c>
    </row>
    <row r="555" spans="1:5" ht="15.6" customHeight="1" x14ac:dyDescent="0.3">
      <c r="A555" s="8" t="s">
        <v>302</v>
      </c>
      <c r="B555" s="22" t="s">
        <v>20</v>
      </c>
      <c r="C555" s="15">
        <v>2984002.54</v>
      </c>
      <c r="D555" s="15">
        <v>4680357.25</v>
      </c>
      <c r="E555" s="16">
        <f>C555/D555</f>
        <v>0.63755871199789294</v>
      </c>
    </row>
    <row r="556" spans="1:5" ht="15.6" customHeight="1" x14ac:dyDescent="0.3">
      <c r="A556" s="8" t="s">
        <v>618</v>
      </c>
      <c r="B556" s="22" t="s">
        <v>17</v>
      </c>
      <c r="C556" s="15">
        <v>482425.23</v>
      </c>
      <c r="D556" s="15">
        <v>758928.72</v>
      </c>
      <c r="E556" s="16">
        <f>C556/D556</f>
        <v>0.63566606097078526</v>
      </c>
    </row>
    <row r="557" spans="1:5" ht="15.6" customHeight="1" x14ac:dyDescent="0.3">
      <c r="A557" s="8" t="s">
        <v>519</v>
      </c>
      <c r="B557" s="22" t="s">
        <v>26</v>
      </c>
      <c r="C557" s="15">
        <v>1189937.9700000002</v>
      </c>
      <c r="D557" s="15">
        <v>1875009.1099999999</v>
      </c>
      <c r="E557" s="16">
        <f>C557/D557</f>
        <v>0.63463050054194148</v>
      </c>
    </row>
    <row r="558" spans="1:5" ht="15.6" customHeight="1" x14ac:dyDescent="0.3">
      <c r="A558" s="8" t="s">
        <v>3</v>
      </c>
      <c r="B558" s="22" t="s">
        <v>20</v>
      </c>
      <c r="C558" s="15">
        <v>381119648.44</v>
      </c>
      <c r="D558" s="15">
        <v>601677259.16000009</v>
      </c>
      <c r="E558" s="16">
        <f>C558/D558</f>
        <v>0.63342870723098299</v>
      </c>
    </row>
    <row r="559" spans="1:5" ht="15.6" customHeight="1" x14ac:dyDescent="0.3">
      <c r="A559" s="8" t="s">
        <v>141</v>
      </c>
      <c r="B559" s="22" t="s">
        <v>23</v>
      </c>
      <c r="C559" s="15">
        <v>1231650.8399999999</v>
      </c>
      <c r="D559" s="15">
        <v>1947298.11</v>
      </c>
      <c r="E559" s="16">
        <f>C559/D559</f>
        <v>0.63249218682803521</v>
      </c>
    </row>
    <row r="560" spans="1:5" ht="15.6" customHeight="1" x14ac:dyDescent="0.3">
      <c r="A560" s="8" t="s">
        <v>374</v>
      </c>
      <c r="B560" s="22" t="s">
        <v>36</v>
      </c>
      <c r="C560" s="15">
        <v>97242958.039999977</v>
      </c>
      <c r="D560" s="15">
        <v>153754113.91</v>
      </c>
      <c r="E560" s="16">
        <f>C560/D560</f>
        <v>0.63245760108195326</v>
      </c>
    </row>
    <row r="561" spans="1:5" ht="15.6" customHeight="1" x14ac:dyDescent="0.3">
      <c r="A561" s="8" t="s">
        <v>515</v>
      </c>
      <c r="B561" s="22" t="s">
        <v>23</v>
      </c>
      <c r="C561" s="15">
        <v>9711460.1300000008</v>
      </c>
      <c r="D561" s="15">
        <v>15374812.429999998</v>
      </c>
      <c r="E561" s="16">
        <f>C561/D561</f>
        <v>0.63164738914476648</v>
      </c>
    </row>
    <row r="562" spans="1:5" ht="15.6" customHeight="1" x14ac:dyDescent="0.3">
      <c r="A562" s="8" t="s">
        <v>328</v>
      </c>
      <c r="B562" s="22" t="s">
        <v>24</v>
      </c>
      <c r="C562" s="15">
        <v>8888742.3900000006</v>
      </c>
      <c r="D562" s="15">
        <v>14110897.809999999</v>
      </c>
      <c r="E562" s="16">
        <f>C562/D562</f>
        <v>0.6299203997991395</v>
      </c>
    </row>
    <row r="563" spans="1:5" ht="15.6" customHeight="1" x14ac:dyDescent="0.3">
      <c r="A563" s="8" t="s">
        <v>22</v>
      </c>
      <c r="B563" s="22" t="s">
        <v>23</v>
      </c>
      <c r="C563" s="15">
        <v>629051.88000000012</v>
      </c>
      <c r="D563" s="15">
        <v>1002138.6900000001</v>
      </c>
      <c r="E563" s="16">
        <f>C563/D563</f>
        <v>0.62770940417438637</v>
      </c>
    </row>
    <row r="564" spans="1:5" ht="15.6" customHeight="1" x14ac:dyDescent="0.3">
      <c r="A564" s="8" t="s">
        <v>218</v>
      </c>
      <c r="B564" s="22" t="s">
        <v>24</v>
      </c>
      <c r="C564" s="15">
        <v>1400296.8900000001</v>
      </c>
      <c r="D564" s="15">
        <v>2234729.12</v>
      </c>
      <c r="E564" s="16">
        <f>C564/D564</f>
        <v>0.62660699118647545</v>
      </c>
    </row>
    <row r="565" spans="1:5" ht="15.6" customHeight="1" x14ac:dyDescent="0.3">
      <c r="A565" s="8" t="s">
        <v>436</v>
      </c>
      <c r="B565" s="22" t="s">
        <v>17</v>
      </c>
      <c r="C565" s="15">
        <v>28279887.009999998</v>
      </c>
      <c r="D565" s="15">
        <v>45134679.939999998</v>
      </c>
      <c r="E565" s="16">
        <f>C565/D565</f>
        <v>0.62656668990660846</v>
      </c>
    </row>
    <row r="566" spans="1:5" ht="15.6" customHeight="1" x14ac:dyDescent="0.3">
      <c r="A566" s="8" t="s">
        <v>319</v>
      </c>
      <c r="B566" s="22" t="s">
        <v>24</v>
      </c>
      <c r="C566" s="15">
        <v>46041411.989999995</v>
      </c>
      <c r="D566" s="15">
        <v>73694651.680000007</v>
      </c>
      <c r="E566" s="16">
        <f>C566/D566</f>
        <v>0.62475920491385095</v>
      </c>
    </row>
    <row r="567" spans="1:5" ht="15.6" customHeight="1" x14ac:dyDescent="0.3">
      <c r="A567" s="8" t="s">
        <v>50</v>
      </c>
      <c r="B567" s="22" t="s">
        <v>26</v>
      </c>
      <c r="C567" s="15">
        <v>71672099.979999989</v>
      </c>
      <c r="D567" s="15">
        <v>114896349.04000001</v>
      </c>
      <c r="E567" s="16">
        <f>C567/D567</f>
        <v>0.62379788895683774</v>
      </c>
    </row>
    <row r="568" spans="1:5" ht="15.6" customHeight="1" x14ac:dyDescent="0.3">
      <c r="A568" s="8" t="s">
        <v>427</v>
      </c>
      <c r="B568" s="22" t="s">
        <v>26</v>
      </c>
      <c r="C568" s="15">
        <v>3555014.5300000003</v>
      </c>
      <c r="D568" s="15">
        <v>5702349.46</v>
      </c>
      <c r="E568" s="16">
        <f>C568/D568</f>
        <v>0.62342979063931314</v>
      </c>
    </row>
    <row r="569" spans="1:5" ht="15.6" customHeight="1" x14ac:dyDescent="0.3">
      <c r="A569" s="8" t="s">
        <v>283</v>
      </c>
      <c r="B569" s="22" t="s">
        <v>23</v>
      </c>
      <c r="C569" s="15">
        <v>1213016.8699999999</v>
      </c>
      <c r="D569" s="15">
        <v>1949185.71</v>
      </c>
      <c r="E569" s="16">
        <f>C569/D569</f>
        <v>0.6223198045095456</v>
      </c>
    </row>
    <row r="570" spans="1:5" ht="15.6" customHeight="1" x14ac:dyDescent="0.3">
      <c r="A570" s="8" t="s">
        <v>150</v>
      </c>
      <c r="B570" s="22" t="s">
        <v>24</v>
      </c>
      <c r="C570" s="15">
        <v>3882996.19</v>
      </c>
      <c r="D570" s="15">
        <v>6251920.2100000009</v>
      </c>
      <c r="E570" s="16">
        <f>C570/D570</f>
        <v>0.62108857112237514</v>
      </c>
    </row>
    <row r="571" spans="1:5" ht="15.6" customHeight="1" x14ac:dyDescent="0.3">
      <c r="A571" s="8" t="s">
        <v>266</v>
      </c>
      <c r="B571" s="22" t="s">
        <v>23</v>
      </c>
      <c r="C571" s="15">
        <v>627722.35</v>
      </c>
      <c r="D571" s="15">
        <v>1011777.18</v>
      </c>
      <c r="E571" s="16">
        <f>C571/D571</f>
        <v>0.62041560375971316</v>
      </c>
    </row>
    <row r="572" spans="1:5" ht="15.6" customHeight="1" x14ac:dyDescent="0.3">
      <c r="A572" s="8" t="s">
        <v>185</v>
      </c>
      <c r="B572" s="22" t="s">
        <v>26</v>
      </c>
      <c r="C572" s="15">
        <v>3085085.79</v>
      </c>
      <c r="D572" s="15">
        <v>4972678.95</v>
      </c>
      <c r="E572" s="16">
        <f>C572/D572</f>
        <v>0.62040719318909576</v>
      </c>
    </row>
    <row r="573" spans="1:5" ht="15.6" customHeight="1" x14ac:dyDescent="0.3">
      <c r="A573" s="8" t="s">
        <v>244</v>
      </c>
      <c r="B573" s="22" t="s">
        <v>23</v>
      </c>
      <c r="C573" s="15">
        <v>10797939.579999998</v>
      </c>
      <c r="D573" s="15">
        <v>17463155.749999996</v>
      </c>
      <c r="E573" s="16">
        <f>C573/D573</f>
        <v>0.61832693555401641</v>
      </c>
    </row>
    <row r="574" spans="1:5" ht="15.6" customHeight="1" x14ac:dyDescent="0.3">
      <c r="A574" s="8" t="s">
        <v>115</v>
      </c>
      <c r="B574" s="22" t="s">
        <v>23</v>
      </c>
      <c r="C574" s="15">
        <v>792588.05</v>
      </c>
      <c r="D574" s="15">
        <v>1287238.94</v>
      </c>
      <c r="E574" s="16">
        <f>C574/D574</f>
        <v>0.61572721689106147</v>
      </c>
    </row>
    <row r="575" spans="1:5" ht="15.6" customHeight="1" x14ac:dyDescent="0.3">
      <c r="A575" s="8" t="s">
        <v>206</v>
      </c>
      <c r="B575" s="22" t="s">
        <v>23</v>
      </c>
      <c r="C575" s="15">
        <v>892960.26</v>
      </c>
      <c r="D575" s="15">
        <v>1454501.5699999998</v>
      </c>
      <c r="E575" s="16">
        <f>C575/D575</f>
        <v>0.61392870136262567</v>
      </c>
    </row>
    <row r="576" spans="1:5" ht="15.6" customHeight="1" x14ac:dyDescent="0.3">
      <c r="A576" s="8" t="s">
        <v>586</v>
      </c>
      <c r="B576" s="22" t="s">
        <v>24</v>
      </c>
      <c r="C576" s="15">
        <v>20614032.969999999</v>
      </c>
      <c r="D576" s="15">
        <v>33634411.479999997</v>
      </c>
      <c r="E576" s="16">
        <f>C576/D576</f>
        <v>0.61288519890582016</v>
      </c>
    </row>
    <row r="577" spans="1:5" ht="15.6" customHeight="1" x14ac:dyDescent="0.3">
      <c r="A577" s="8" t="s">
        <v>300</v>
      </c>
      <c r="B577" s="22" t="s">
        <v>23</v>
      </c>
      <c r="C577" s="15">
        <v>1979753.4999999998</v>
      </c>
      <c r="D577" s="15">
        <v>3233455.72</v>
      </c>
      <c r="E577" s="16">
        <f>C577/D577</f>
        <v>0.6122717214757466</v>
      </c>
    </row>
    <row r="578" spans="1:5" ht="15.6" customHeight="1" x14ac:dyDescent="0.3">
      <c r="A578" s="8" t="s">
        <v>477</v>
      </c>
      <c r="B578" s="22" t="s">
        <v>26</v>
      </c>
      <c r="C578" s="15">
        <v>1198840.81</v>
      </c>
      <c r="D578" s="15">
        <v>1970572.94</v>
      </c>
      <c r="E578" s="16">
        <f>C578/D578</f>
        <v>0.60837170026297027</v>
      </c>
    </row>
    <row r="579" spans="1:5" ht="15.6" customHeight="1" x14ac:dyDescent="0.3">
      <c r="A579" s="8" t="s">
        <v>375</v>
      </c>
      <c r="B579" s="22" t="s">
        <v>36</v>
      </c>
      <c r="C579" s="15">
        <v>2695085.0200000005</v>
      </c>
      <c r="D579" s="15">
        <v>4459901.1399999997</v>
      </c>
      <c r="E579" s="16">
        <f>C579/D579</f>
        <v>0.60429254716619141</v>
      </c>
    </row>
    <row r="580" spans="1:5" ht="15.6" customHeight="1" x14ac:dyDescent="0.3">
      <c r="A580" s="8" t="s">
        <v>511</v>
      </c>
      <c r="B580" s="22" t="s">
        <v>20</v>
      </c>
      <c r="C580" s="15">
        <v>2579831.9599999995</v>
      </c>
      <c r="D580" s="15">
        <v>4277593.04</v>
      </c>
      <c r="E580" s="16">
        <f>C580/D580</f>
        <v>0.60310364634406632</v>
      </c>
    </row>
    <row r="581" spans="1:5" ht="15.6" customHeight="1" x14ac:dyDescent="0.3">
      <c r="A581" s="8" t="s">
        <v>595</v>
      </c>
      <c r="B581" s="22" t="s">
        <v>17</v>
      </c>
      <c r="C581" s="15">
        <v>697204.2</v>
      </c>
      <c r="D581" s="15">
        <v>1159145.8799999999</v>
      </c>
      <c r="E581" s="16">
        <f>C581/D581</f>
        <v>0.60148098011615247</v>
      </c>
    </row>
    <row r="582" spans="1:5" ht="15.6" customHeight="1" x14ac:dyDescent="0.3">
      <c r="A582" s="8" t="s">
        <v>159</v>
      </c>
      <c r="B582" s="22" t="s">
        <v>30</v>
      </c>
      <c r="C582" s="15">
        <v>6300347.5199999996</v>
      </c>
      <c r="D582" s="15">
        <v>10489902.760000002</v>
      </c>
      <c r="E582" s="16">
        <f>C582/D582</f>
        <v>0.60061066953112519</v>
      </c>
    </row>
    <row r="583" spans="1:5" ht="15.6" customHeight="1" x14ac:dyDescent="0.3">
      <c r="A583" s="8" t="s">
        <v>444</v>
      </c>
      <c r="B583" s="22" t="s">
        <v>20</v>
      </c>
      <c r="C583" s="15">
        <v>6452223.2699999996</v>
      </c>
      <c r="D583" s="15">
        <v>10752347.359999999</v>
      </c>
      <c r="E583" s="16">
        <f>C583/D583</f>
        <v>0.60007578382400772</v>
      </c>
    </row>
    <row r="584" spans="1:5" ht="15.6" customHeight="1" x14ac:dyDescent="0.3">
      <c r="A584" s="8" t="s">
        <v>486</v>
      </c>
      <c r="B584" s="22" t="s">
        <v>20</v>
      </c>
      <c r="C584" s="15">
        <v>3363054.0100000002</v>
      </c>
      <c r="D584" s="15">
        <v>5606019.5599999996</v>
      </c>
      <c r="E584" s="16">
        <f>C584/D584</f>
        <v>0.59990051301212377</v>
      </c>
    </row>
    <row r="585" spans="1:5" ht="15.6" customHeight="1" x14ac:dyDescent="0.3">
      <c r="A585" s="8" t="s">
        <v>253</v>
      </c>
      <c r="B585" s="22" t="s">
        <v>20</v>
      </c>
      <c r="C585" s="15">
        <v>6926051.8100000015</v>
      </c>
      <c r="D585" s="15">
        <v>11560741.83</v>
      </c>
      <c r="E585" s="16">
        <f>C585/D585</f>
        <v>0.59910098433536263</v>
      </c>
    </row>
    <row r="586" spans="1:5" ht="15.6" customHeight="1" x14ac:dyDescent="0.3">
      <c r="A586" s="8" t="s">
        <v>58</v>
      </c>
      <c r="B586" s="22" t="s">
        <v>54</v>
      </c>
      <c r="C586" s="15">
        <v>2421269.4499999997</v>
      </c>
      <c r="D586" s="15">
        <v>4045806.3099999996</v>
      </c>
      <c r="E586" s="16">
        <f>C586/D586</f>
        <v>0.5984640055593764</v>
      </c>
    </row>
    <row r="587" spans="1:5" ht="15.6" customHeight="1" x14ac:dyDescent="0.3">
      <c r="A587" s="8" t="s">
        <v>146</v>
      </c>
      <c r="B587" s="22" t="s">
        <v>20</v>
      </c>
      <c r="C587" s="15">
        <v>2350789.1</v>
      </c>
      <c r="D587" s="15">
        <v>3930429.43</v>
      </c>
      <c r="E587" s="16">
        <f>C587/D587</f>
        <v>0.59809981119543976</v>
      </c>
    </row>
    <row r="588" spans="1:5" ht="15.6" customHeight="1" x14ac:dyDescent="0.3">
      <c r="A588" s="8" t="s">
        <v>522</v>
      </c>
      <c r="B588" s="22" t="s">
        <v>26</v>
      </c>
      <c r="C588" s="15">
        <v>1086137.5</v>
      </c>
      <c r="D588" s="15">
        <v>1819984.77</v>
      </c>
      <c r="E588" s="16">
        <f>C588/D588</f>
        <v>0.59678384011971708</v>
      </c>
    </row>
    <row r="589" spans="1:5" ht="15.6" customHeight="1" x14ac:dyDescent="0.3">
      <c r="A589" s="8" t="s">
        <v>167</v>
      </c>
      <c r="B589" s="22" t="s">
        <v>30</v>
      </c>
      <c r="C589" s="15">
        <v>2349637.4400000004</v>
      </c>
      <c r="D589" s="15">
        <v>3955478.7</v>
      </c>
      <c r="E589" s="16">
        <f>C589/D589</f>
        <v>0.59402100686321491</v>
      </c>
    </row>
    <row r="590" spans="1:5" ht="15.6" customHeight="1" x14ac:dyDescent="0.3">
      <c r="A590" s="8" t="s">
        <v>182</v>
      </c>
      <c r="B590" s="22" t="s">
        <v>26</v>
      </c>
      <c r="C590" s="15">
        <v>2229585.8600000003</v>
      </c>
      <c r="D590" s="15">
        <v>3759701.5</v>
      </c>
      <c r="E590" s="16">
        <f>C590/D590</f>
        <v>0.5930220417764549</v>
      </c>
    </row>
    <row r="591" spans="1:5" ht="15.6" customHeight="1" x14ac:dyDescent="0.3">
      <c r="A591" s="8" t="s">
        <v>574</v>
      </c>
      <c r="B591" s="22" t="s">
        <v>30</v>
      </c>
      <c r="C591" s="15">
        <v>5694932.5000000009</v>
      </c>
      <c r="D591" s="15">
        <v>9686510.9199999999</v>
      </c>
      <c r="E591" s="16">
        <f>C591/D591</f>
        <v>0.58792402620860318</v>
      </c>
    </row>
    <row r="592" spans="1:5" ht="15.6" customHeight="1" x14ac:dyDescent="0.3">
      <c r="A592" s="8" t="s">
        <v>541</v>
      </c>
      <c r="B592" s="22" t="s">
        <v>26</v>
      </c>
      <c r="C592" s="15">
        <v>1780996.67</v>
      </c>
      <c r="D592" s="15">
        <v>3052373.0799999996</v>
      </c>
      <c r="E592" s="16">
        <f>C592/D592</f>
        <v>0.58347935305470588</v>
      </c>
    </row>
    <row r="593" spans="1:5" ht="15.6" customHeight="1" x14ac:dyDescent="0.3">
      <c r="A593" s="8" t="s">
        <v>611</v>
      </c>
      <c r="B593" s="22" t="s">
        <v>23</v>
      </c>
      <c r="C593" s="15">
        <v>1001147.2300000001</v>
      </c>
      <c r="D593" s="15">
        <v>1720303.85</v>
      </c>
      <c r="E593" s="16">
        <f>C593/D593</f>
        <v>0.58195953581107196</v>
      </c>
    </row>
    <row r="594" spans="1:5" ht="15.6" customHeight="1" x14ac:dyDescent="0.3">
      <c r="A594" s="8" t="s">
        <v>439</v>
      </c>
      <c r="B594" s="22" t="s">
        <v>20</v>
      </c>
      <c r="C594" s="15">
        <v>3131247.34</v>
      </c>
      <c r="D594" s="15">
        <v>5380946.7999999998</v>
      </c>
      <c r="E594" s="16">
        <f>C594/D594</f>
        <v>0.58191382602035757</v>
      </c>
    </row>
    <row r="595" spans="1:5" ht="15.6" customHeight="1" x14ac:dyDescent="0.3">
      <c r="A595" s="8" t="s">
        <v>559</v>
      </c>
      <c r="B595" s="22" t="s">
        <v>20</v>
      </c>
      <c r="C595" s="15">
        <v>1457694.21</v>
      </c>
      <c r="D595" s="15">
        <v>2562245.11</v>
      </c>
      <c r="E595" s="16">
        <f>C595/D595</f>
        <v>0.56891286641971583</v>
      </c>
    </row>
    <row r="596" spans="1:5" ht="15.6" customHeight="1" x14ac:dyDescent="0.3">
      <c r="A596" s="8" t="s">
        <v>288</v>
      </c>
      <c r="B596" s="22" t="s">
        <v>26</v>
      </c>
      <c r="C596" s="15">
        <v>132518341.13000001</v>
      </c>
      <c r="D596" s="15">
        <v>233271484.34999999</v>
      </c>
      <c r="E596" s="16">
        <f>C596/D596</f>
        <v>0.56808632867946174</v>
      </c>
    </row>
    <row r="597" spans="1:5" ht="15.6" customHeight="1" x14ac:dyDescent="0.3">
      <c r="A597" s="8" t="s">
        <v>445</v>
      </c>
      <c r="B597" s="22" t="s">
        <v>36</v>
      </c>
      <c r="C597" s="15">
        <v>2617349.87</v>
      </c>
      <c r="D597" s="15">
        <v>4651689.25</v>
      </c>
      <c r="E597" s="16">
        <f>C597/D597</f>
        <v>0.56266653452828996</v>
      </c>
    </row>
    <row r="598" spans="1:5" ht="15.6" customHeight="1" x14ac:dyDescent="0.3">
      <c r="A598" s="8" t="s">
        <v>290</v>
      </c>
      <c r="B598" s="22" t="s">
        <v>17</v>
      </c>
      <c r="C598" s="15">
        <v>13323212.050000001</v>
      </c>
      <c r="D598" s="15">
        <v>23725152.129999999</v>
      </c>
      <c r="E598" s="16">
        <f>C598/D598</f>
        <v>0.56156487330393368</v>
      </c>
    </row>
    <row r="599" spans="1:5" ht="15.6" customHeight="1" x14ac:dyDescent="0.3">
      <c r="A599" s="8" t="s">
        <v>585</v>
      </c>
      <c r="B599" s="22" t="s">
        <v>26</v>
      </c>
      <c r="C599" s="15">
        <v>1462488.2400000002</v>
      </c>
      <c r="D599" s="15">
        <v>2612743.1800000002</v>
      </c>
      <c r="E599" s="16">
        <f>C599/D599</f>
        <v>0.55975200746672704</v>
      </c>
    </row>
    <row r="600" spans="1:5" ht="15.6" customHeight="1" x14ac:dyDescent="0.3">
      <c r="A600" s="8" t="s">
        <v>521</v>
      </c>
      <c r="B600" s="22" t="s">
        <v>36</v>
      </c>
      <c r="C600" s="15">
        <v>28702391.120000001</v>
      </c>
      <c r="D600" s="15">
        <v>51389972.659999996</v>
      </c>
      <c r="E600" s="16">
        <f>C600/D600</f>
        <v>0.55852123739970094</v>
      </c>
    </row>
    <row r="601" spans="1:5" ht="15.6" customHeight="1" x14ac:dyDescent="0.3">
      <c r="A601" s="8" t="s">
        <v>330</v>
      </c>
      <c r="B601" s="22" t="s">
        <v>17</v>
      </c>
      <c r="C601" s="15">
        <v>1087724.2</v>
      </c>
      <c r="D601" s="15">
        <v>1947547.5999999999</v>
      </c>
      <c r="E601" s="16">
        <f>C601/D601</f>
        <v>0.55850968674655244</v>
      </c>
    </row>
    <row r="602" spans="1:5" ht="15.6" customHeight="1" x14ac:dyDescent="0.3">
      <c r="A602" s="8" t="s">
        <v>460</v>
      </c>
      <c r="B602" s="22" t="s">
        <v>30</v>
      </c>
      <c r="C602" s="15">
        <v>3840875.52</v>
      </c>
      <c r="D602" s="15">
        <v>6941449.7699999996</v>
      </c>
      <c r="E602" s="16">
        <f>C602/D602</f>
        <v>0.55332468681106661</v>
      </c>
    </row>
    <row r="603" spans="1:5" ht="15.6" customHeight="1" x14ac:dyDescent="0.3">
      <c r="A603" s="8" t="s">
        <v>497</v>
      </c>
      <c r="B603" s="22" t="s">
        <v>20</v>
      </c>
      <c r="C603" s="15">
        <v>6200763.3299999991</v>
      </c>
      <c r="D603" s="15">
        <v>11300013.779999999</v>
      </c>
      <c r="E603" s="16">
        <f>C603/D603</f>
        <v>0.54873944852835388</v>
      </c>
    </row>
    <row r="604" spans="1:5" ht="15.6" customHeight="1" x14ac:dyDescent="0.3">
      <c r="A604" s="8" t="s">
        <v>524</v>
      </c>
      <c r="B604" s="22" t="s">
        <v>24</v>
      </c>
      <c r="C604" s="15">
        <v>22043400.66</v>
      </c>
      <c r="D604" s="15">
        <v>40384764.890000001</v>
      </c>
      <c r="E604" s="16">
        <f>C604/D604</f>
        <v>0.54583456707106759</v>
      </c>
    </row>
    <row r="605" spans="1:5" ht="15.6" customHeight="1" x14ac:dyDescent="0.3">
      <c r="A605" s="8" t="s">
        <v>313</v>
      </c>
      <c r="B605" s="22" t="s">
        <v>17</v>
      </c>
      <c r="C605" s="15">
        <v>771173.32000000007</v>
      </c>
      <c r="D605" s="15">
        <v>1414136.28</v>
      </c>
      <c r="E605" s="16">
        <f>C605/D605</f>
        <v>0.54533168472277649</v>
      </c>
    </row>
    <row r="606" spans="1:5" ht="15.6" customHeight="1" x14ac:dyDescent="0.3">
      <c r="A606" s="8" t="s">
        <v>544</v>
      </c>
      <c r="B606" s="22" t="s">
        <v>24</v>
      </c>
      <c r="C606" s="15">
        <v>4613219.09</v>
      </c>
      <c r="D606" s="15">
        <v>8480761.9799999986</v>
      </c>
      <c r="E606" s="16">
        <f>C606/D606</f>
        <v>0.54396280674770225</v>
      </c>
    </row>
    <row r="607" spans="1:5" ht="15.6" customHeight="1" x14ac:dyDescent="0.3">
      <c r="A607" s="8" t="s">
        <v>378</v>
      </c>
      <c r="B607" s="22" t="s">
        <v>54</v>
      </c>
      <c r="C607" s="15">
        <v>1584068.8299999998</v>
      </c>
      <c r="D607" s="15">
        <v>2949616.92</v>
      </c>
      <c r="E607" s="16">
        <f>C607/D607</f>
        <v>0.53704222377460453</v>
      </c>
    </row>
    <row r="608" spans="1:5" ht="15.6" customHeight="1" x14ac:dyDescent="0.3">
      <c r="A608" s="8" t="s">
        <v>492</v>
      </c>
      <c r="B608" s="22" t="s">
        <v>26</v>
      </c>
      <c r="C608" s="15">
        <v>1256704.6099999999</v>
      </c>
      <c r="D608" s="15">
        <v>2342218.56</v>
      </c>
      <c r="E608" s="16">
        <f>C608/D608</f>
        <v>0.53654455287042035</v>
      </c>
    </row>
    <row r="609" spans="1:5" ht="15.6" customHeight="1" x14ac:dyDescent="0.3">
      <c r="A609" s="8" t="s">
        <v>101</v>
      </c>
      <c r="B609" s="22" t="s">
        <v>26</v>
      </c>
      <c r="C609" s="15">
        <v>111985678.53</v>
      </c>
      <c r="D609" s="15">
        <v>215995593.43000001</v>
      </c>
      <c r="E609" s="16">
        <f>C609/D609</f>
        <v>0.51846279246568239</v>
      </c>
    </row>
    <row r="610" spans="1:5" ht="15.6" customHeight="1" x14ac:dyDescent="0.3">
      <c r="A610" s="8" t="s">
        <v>571</v>
      </c>
      <c r="B610" s="22" t="s">
        <v>26</v>
      </c>
      <c r="C610" s="15">
        <v>3188348.55</v>
      </c>
      <c r="D610" s="15">
        <v>6179302.4700000007</v>
      </c>
      <c r="E610" s="16">
        <f>C610/D610</f>
        <v>0.51597224209029524</v>
      </c>
    </row>
    <row r="611" spans="1:5" ht="15.6" customHeight="1" x14ac:dyDescent="0.3">
      <c r="A611" s="8" t="s">
        <v>280</v>
      </c>
      <c r="B611" s="22" t="s">
        <v>30</v>
      </c>
      <c r="C611" s="15">
        <v>10307728.689999999</v>
      </c>
      <c r="D611" s="15">
        <v>21013333.930000003</v>
      </c>
      <c r="E611" s="16">
        <f>C611/D611</f>
        <v>0.49053276002452972</v>
      </c>
    </row>
    <row r="612" spans="1:5" ht="15.6" customHeight="1" x14ac:dyDescent="0.3">
      <c r="A612" s="8" t="s">
        <v>570</v>
      </c>
      <c r="B612" s="22" t="s">
        <v>23</v>
      </c>
      <c r="C612" s="15">
        <v>883276.81</v>
      </c>
      <c r="D612" s="15">
        <v>1861003.13</v>
      </c>
      <c r="E612" s="16">
        <f>C612/D612</f>
        <v>0.4746240324700583</v>
      </c>
    </row>
    <row r="613" spans="1:5" ht="15.6" customHeight="1" x14ac:dyDescent="0.3">
      <c r="A613" s="8" t="s">
        <v>272</v>
      </c>
      <c r="B613" s="22" t="s">
        <v>17</v>
      </c>
      <c r="C613" s="15">
        <v>1176542.0399999998</v>
      </c>
      <c r="D613" s="15">
        <v>2481139.9500000002</v>
      </c>
      <c r="E613" s="16">
        <f>C613/D613</f>
        <v>0.47419414612222888</v>
      </c>
    </row>
    <row r="614" spans="1:5" ht="15.6" customHeight="1" x14ac:dyDescent="0.3">
      <c r="A614" s="8" t="s">
        <v>249</v>
      </c>
      <c r="B614" s="22" t="s">
        <v>30</v>
      </c>
      <c r="C614" s="15">
        <v>3190477.0199999996</v>
      </c>
      <c r="D614" s="15">
        <v>6756129.4299999997</v>
      </c>
      <c r="E614" s="16">
        <f>C614/D614</f>
        <v>0.4722344432646548</v>
      </c>
    </row>
    <row r="615" spans="1:5" ht="15.6" customHeight="1" x14ac:dyDescent="0.3">
      <c r="A615" s="8" t="s">
        <v>428</v>
      </c>
      <c r="B615" s="22" t="s">
        <v>23</v>
      </c>
      <c r="C615" s="15">
        <v>2665271.8499999996</v>
      </c>
      <c r="D615" s="15">
        <v>5923621.1699999999</v>
      </c>
      <c r="E615" s="16">
        <f>C615/D615</f>
        <v>0.44993961860663678</v>
      </c>
    </row>
    <row r="616" spans="1:5" ht="15.6" customHeight="1" x14ac:dyDescent="0.3">
      <c r="A616" s="8" t="s">
        <v>278</v>
      </c>
      <c r="B616" s="22" t="s">
        <v>24</v>
      </c>
      <c r="C616" s="15">
        <v>54198628.120000005</v>
      </c>
      <c r="D616" s="15">
        <v>120870076.34</v>
      </c>
      <c r="E616" s="16">
        <f>C616/D616</f>
        <v>0.44840401992915629</v>
      </c>
    </row>
    <row r="617" spans="1:5" ht="15.6" customHeight="1" x14ac:dyDescent="0.3">
      <c r="A617" s="8" t="s">
        <v>311</v>
      </c>
      <c r="B617" s="22" t="s">
        <v>23</v>
      </c>
      <c r="C617" s="15">
        <v>1408122.1</v>
      </c>
      <c r="D617" s="15">
        <v>3169529.8400000003</v>
      </c>
      <c r="E617" s="16">
        <f>C617/D617</f>
        <v>0.44426844708299068</v>
      </c>
    </row>
    <row r="618" spans="1:5" ht="15.6" customHeight="1" x14ac:dyDescent="0.3">
      <c r="A618" s="8" t="s">
        <v>145</v>
      </c>
      <c r="B618" s="22" t="s">
        <v>30</v>
      </c>
      <c r="C618" s="15">
        <v>1684678.5099999998</v>
      </c>
      <c r="D618" s="15">
        <v>3893592.58</v>
      </c>
      <c r="E618" s="16">
        <f>C618/D618</f>
        <v>0.43267971041798103</v>
      </c>
    </row>
    <row r="619" spans="1:5" ht="15.6" customHeight="1" x14ac:dyDescent="0.3">
      <c r="A619" s="8" t="s">
        <v>594</v>
      </c>
      <c r="B619" s="22" t="s">
        <v>30</v>
      </c>
      <c r="C619" s="15">
        <v>983295.64999999991</v>
      </c>
      <c r="D619" s="15">
        <v>2312337.42</v>
      </c>
      <c r="E619" s="16">
        <f>C619/D619</f>
        <v>0.42523882608793312</v>
      </c>
    </row>
    <row r="620" spans="1:5" ht="15.6" customHeight="1" x14ac:dyDescent="0.3">
      <c r="A620" s="8" t="s">
        <v>578</v>
      </c>
      <c r="B620" s="22" t="s">
        <v>30</v>
      </c>
      <c r="C620" s="15">
        <v>2401858.33</v>
      </c>
      <c r="D620" s="15">
        <v>5653154.4699999997</v>
      </c>
      <c r="E620" s="16">
        <f>C620/D620</f>
        <v>0.4248704582098568</v>
      </c>
    </row>
    <row r="621" spans="1:5" ht="15.6" customHeight="1" x14ac:dyDescent="0.3">
      <c r="A621" s="8" t="s">
        <v>124</v>
      </c>
      <c r="B621" s="22" t="s">
        <v>23</v>
      </c>
      <c r="C621" s="15">
        <v>1057800.28</v>
      </c>
      <c r="D621" s="15">
        <v>2630505.1399999997</v>
      </c>
      <c r="E621" s="16">
        <f>C621/D621</f>
        <v>0.40212819352255674</v>
      </c>
    </row>
    <row r="622" spans="1:5" ht="15.6" customHeight="1" x14ac:dyDescent="0.3">
      <c r="A622" s="8" t="s">
        <v>285</v>
      </c>
      <c r="B622" s="22" t="s">
        <v>17</v>
      </c>
      <c r="C622" s="15">
        <v>1613075.07</v>
      </c>
      <c r="D622" s="15">
        <v>4239448.29</v>
      </c>
      <c r="E622" s="16">
        <f>C622/D622</f>
        <v>0.38049174318387546</v>
      </c>
    </row>
    <row r="623" spans="1:5" ht="15.6" customHeight="1" x14ac:dyDescent="0.3">
      <c r="A623" s="8" t="s">
        <v>398</v>
      </c>
      <c r="B623" s="22" t="s">
        <v>23</v>
      </c>
      <c r="C623" s="15">
        <v>987585.65999999992</v>
      </c>
      <c r="D623" s="15">
        <v>2632064.44</v>
      </c>
      <c r="E623" s="16">
        <f>C623/D623</f>
        <v>0.37521332874357738</v>
      </c>
    </row>
    <row r="624" spans="1:5" ht="15.6" customHeight="1" x14ac:dyDescent="0.3">
      <c r="A624" s="8" t="s">
        <v>106</v>
      </c>
      <c r="B624" s="22" t="s">
        <v>26</v>
      </c>
      <c r="C624" s="15">
        <v>943492.06</v>
      </c>
      <c r="D624" s="15">
        <v>3932430.65</v>
      </c>
      <c r="E624" s="16">
        <f>C624/D624</f>
        <v>0.23992592469494664</v>
      </c>
    </row>
    <row r="625" spans="1:5" ht="15.6" customHeight="1" x14ac:dyDescent="0.3">
      <c r="A625" s="25" t="s">
        <v>562</v>
      </c>
      <c r="E625" s="24">
        <f>AVERAGE(E11:E624)</f>
        <v>0.79246392285621181</v>
      </c>
    </row>
  </sheetData>
  <sortState ref="A11:E624">
    <sortCondition descending="1" ref="E11:E624"/>
  </sortState>
  <mergeCells count="4">
    <mergeCell ref="A3:E3"/>
    <mergeCell ref="A4:E4"/>
    <mergeCell ref="A6:E6"/>
    <mergeCell ref="A7:E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EJECUCION PRESUPUESTO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2025-11-25T09:29:35Z</dcterms:modified>
</cp:coreProperties>
</file>