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0224" windowHeight="9228"/>
  </bookViews>
  <sheets>
    <sheet name="Orden ALFABETICO" sheetId="8" r:id="rId1"/>
    <sheet name="Orden EJECUCION PRESUPUESTO" sheetId="10" r:id="rId2"/>
  </sheets>
  <calcPr calcId="145621"/>
</workbook>
</file>

<file path=xl/calcChain.xml><?xml version="1.0" encoding="utf-8"?>
<calcChain xmlns="http://schemas.openxmlformats.org/spreadsheetml/2006/main">
  <c r="E566" i="10" l="1"/>
  <c r="E512" i="10"/>
  <c r="E92" i="10"/>
  <c r="E209" i="10"/>
  <c r="E220" i="10"/>
  <c r="E329" i="10"/>
  <c r="E455" i="10"/>
  <c r="E66" i="10"/>
  <c r="E545" i="10"/>
  <c r="E40" i="10"/>
  <c r="E403" i="10"/>
  <c r="E443" i="10"/>
  <c r="E447" i="10"/>
  <c r="E166" i="10"/>
  <c r="E167" i="10"/>
  <c r="E181" i="10"/>
  <c r="E437" i="10"/>
  <c r="E168" i="10"/>
  <c r="E251" i="10"/>
  <c r="E98" i="10"/>
  <c r="E537" i="10"/>
  <c r="E337" i="10"/>
  <c r="E418" i="10"/>
  <c r="E47" i="10"/>
  <c r="E179" i="10"/>
  <c r="E519" i="10"/>
  <c r="E442" i="10"/>
  <c r="E487" i="10"/>
  <c r="E57" i="10"/>
  <c r="E259" i="10"/>
  <c r="E609" i="10"/>
  <c r="E614" i="10"/>
  <c r="E523" i="10"/>
  <c r="E569" i="10"/>
  <c r="E406" i="10"/>
  <c r="E113" i="10"/>
  <c r="E381" i="10"/>
  <c r="E156" i="10"/>
  <c r="E58" i="10"/>
  <c r="E74" i="10"/>
  <c r="E293" i="10"/>
  <c r="E39" i="10"/>
  <c r="E321" i="10"/>
  <c r="E561" i="10"/>
  <c r="E13" i="10"/>
  <c r="E380" i="10"/>
  <c r="E169" i="10"/>
  <c r="E421" i="10"/>
  <c r="E73" i="10"/>
  <c r="E180" i="10"/>
  <c r="E36" i="10"/>
  <c r="E497" i="10"/>
  <c r="E170" i="10"/>
  <c r="E612" i="10"/>
  <c r="E620" i="10"/>
  <c r="E429" i="10"/>
  <c r="E342" i="10"/>
  <c r="E273" i="10"/>
  <c r="E15" i="10"/>
  <c r="E536" i="10"/>
  <c r="E551" i="10"/>
  <c r="E402" i="10"/>
  <c r="E117" i="10"/>
  <c r="E327" i="10"/>
  <c r="E352" i="10"/>
  <c r="E460" i="10"/>
  <c r="E173" i="10"/>
  <c r="E302" i="10"/>
  <c r="E51" i="10"/>
  <c r="E286" i="10"/>
  <c r="E379" i="10"/>
  <c r="E223" i="10"/>
  <c r="E269" i="10"/>
  <c r="E317" i="10"/>
  <c r="E404" i="10"/>
  <c r="E134" i="10"/>
  <c r="E96" i="10"/>
  <c r="E214" i="10"/>
  <c r="E279" i="10"/>
  <c r="E468" i="10"/>
  <c r="E112" i="10"/>
  <c r="E232" i="10"/>
  <c r="E65" i="10"/>
  <c r="E548" i="10"/>
  <c r="E422" i="10"/>
  <c r="E489" i="10"/>
  <c r="E55" i="10"/>
  <c r="E533" i="10"/>
  <c r="E396" i="10"/>
  <c r="E410" i="10"/>
  <c r="E238" i="10"/>
  <c r="E573" i="10"/>
  <c r="E203" i="10"/>
  <c r="E386" i="10"/>
  <c r="E46" i="10"/>
  <c r="E625" i="10"/>
  <c r="E31" i="10"/>
  <c r="E53" i="10"/>
  <c r="E205" i="10"/>
  <c r="E577" i="10"/>
  <c r="E463" i="10"/>
  <c r="E305" i="10"/>
  <c r="E590" i="10"/>
  <c r="E48" i="10"/>
  <c r="E275" i="10"/>
  <c r="E90" i="10"/>
  <c r="E322" i="10"/>
  <c r="E416" i="10"/>
  <c r="E110" i="10"/>
  <c r="E150" i="10"/>
  <c r="E160" i="10"/>
  <c r="E290" i="10"/>
  <c r="E289" i="10"/>
  <c r="E27" i="10"/>
  <c r="E67" i="10"/>
  <c r="E149" i="10"/>
  <c r="E20" i="10"/>
  <c r="E102" i="10"/>
  <c r="E319" i="10"/>
  <c r="E339" i="10"/>
  <c r="E127" i="10"/>
  <c r="E483" i="10"/>
  <c r="E100" i="10"/>
  <c r="E501" i="10"/>
  <c r="E617" i="10"/>
  <c r="E516" i="10"/>
  <c r="E448" i="10"/>
  <c r="E420" i="10"/>
  <c r="E546" i="10"/>
  <c r="E68" i="10"/>
  <c r="E249" i="10"/>
  <c r="E147" i="10"/>
  <c r="E142" i="10"/>
  <c r="E309" i="10"/>
  <c r="E240" i="10"/>
  <c r="E431" i="10"/>
  <c r="E567" i="10"/>
  <c r="E201" i="10"/>
  <c r="E358" i="10"/>
  <c r="E97" i="10"/>
  <c r="E400" i="10"/>
  <c r="E107" i="10"/>
  <c r="E295" i="10"/>
  <c r="E333" i="10"/>
  <c r="E517" i="10"/>
  <c r="E258" i="10"/>
  <c r="E111" i="10"/>
  <c r="E60" i="10"/>
  <c r="E353" i="10"/>
  <c r="E188" i="10"/>
  <c r="E88" i="10"/>
  <c r="E385" i="10"/>
  <c r="E492" i="10"/>
  <c r="E143" i="10"/>
  <c r="E434" i="10"/>
  <c r="E101" i="10"/>
  <c r="E44" i="10"/>
  <c r="E445" i="10"/>
  <c r="E30" i="10"/>
  <c r="E308" i="10"/>
  <c r="E427" i="10"/>
  <c r="E323" i="10"/>
  <c r="E527" i="10"/>
  <c r="E488" i="10"/>
  <c r="E226" i="10"/>
  <c r="E256" i="10"/>
  <c r="E284" i="10"/>
  <c r="E218" i="10"/>
  <c r="E361" i="10"/>
  <c r="E604" i="10"/>
  <c r="E245" i="10"/>
  <c r="E120" i="10"/>
  <c r="E428" i="10"/>
  <c r="E274" i="10"/>
  <c r="E23" i="10"/>
  <c r="E146" i="10"/>
  <c r="E454" i="10"/>
  <c r="E28" i="10"/>
  <c r="E187" i="10"/>
  <c r="E248" i="10"/>
  <c r="E547" i="10"/>
  <c r="E41" i="10"/>
  <c r="E50" i="10"/>
  <c r="E347" i="10"/>
  <c r="E241" i="10"/>
  <c r="E148" i="10"/>
  <c r="E280" i="10"/>
  <c r="E575" i="10"/>
  <c r="E550" i="10"/>
  <c r="E182" i="10"/>
  <c r="E513" i="10"/>
  <c r="E464" i="10"/>
  <c r="E415" i="10"/>
  <c r="E560" i="10"/>
  <c r="E606" i="10"/>
  <c r="E613" i="10"/>
  <c r="E153" i="10"/>
  <c r="E467" i="10"/>
  <c r="E423" i="10"/>
  <c r="E186" i="10"/>
  <c r="E535" i="10"/>
  <c r="E18" i="10"/>
  <c r="E145" i="10"/>
  <c r="E432" i="10"/>
  <c r="E554" i="10"/>
  <c r="E54" i="10"/>
  <c r="E224" i="10"/>
  <c r="E37" i="10"/>
  <c r="E162" i="10"/>
  <c r="E184" i="10"/>
  <c r="E154" i="10"/>
  <c r="E493" i="10"/>
  <c r="E600" i="10"/>
  <c r="E64" i="10"/>
  <c r="E80" i="10"/>
  <c r="E559" i="10"/>
  <c r="E506" i="10"/>
  <c r="E615" i="10"/>
  <c r="E340" i="10"/>
  <c r="E139" i="10"/>
  <c r="E539" i="10"/>
  <c r="E14" i="10"/>
  <c r="E392" i="10"/>
  <c r="E21" i="10"/>
  <c r="E532" i="10"/>
  <c r="E132" i="10"/>
  <c r="E388" i="10"/>
  <c r="E266" i="10"/>
  <c r="E247" i="10"/>
  <c r="E525" i="10"/>
  <c r="E152" i="10"/>
  <c r="E311" i="10"/>
  <c r="E178" i="10"/>
  <c r="E207" i="10"/>
  <c r="E335" i="10"/>
  <c r="E288" i="10"/>
  <c r="E436" i="10"/>
  <c r="E476" i="10"/>
  <c r="E484" i="10"/>
  <c r="E395" i="10"/>
  <c r="E93" i="10"/>
  <c r="E461" i="10"/>
  <c r="E133" i="10"/>
  <c r="E578" i="10"/>
  <c r="E510" i="10"/>
  <c r="E310" i="10"/>
  <c r="E435" i="10"/>
  <c r="E518" i="10"/>
  <c r="E474" i="10"/>
  <c r="E346" i="10"/>
  <c r="E472" i="10"/>
  <c r="E106" i="10"/>
  <c r="E450" i="10"/>
  <c r="E616" i="10"/>
  <c r="E500" i="10"/>
  <c r="E526" i="10"/>
  <c r="E138" i="10"/>
  <c r="E38" i="10"/>
  <c r="E296" i="10"/>
  <c r="E558" i="10"/>
  <c r="E268" i="10"/>
  <c r="E287" i="10"/>
  <c r="E618" i="10"/>
  <c r="E398" i="10"/>
  <c r="E491" i="10"/>
  <c r="E301" i="10"/>
  <c r="E599" i="10"/>
  <c r="E294" i="10"/>
  <c r="E198" i="10"/>
  <c r="E571" i="10"/>
  <c r="E623" i="10"/>
  <c r="E49" i="10"/>
  <c r="E417" i="10"/>
  <c r="E485" i="10"/>
  <c r="E242" i="10"/>
  <c r="E208" i="10"/>
  <c r="E82" i="10"/>
  <c r="E465" i="10"/>
  <c r="E538" i="10"/>
  <c r="E277" i="10"/>
  <c r="E235" i="10"/>
  <c r="E219" i="10"/>
  <c r="E307" i="10"/>
  <c r="E298" i="10"/>
  <c r="E136" i="10"/>
  <c r="E292" i="10"/>
  <c r="E397" i="10"/>
  <c r="E529" i="10"/>
  <c r="E619" i="10"/>
  <c r="E376" i="10"/>
  <c r="E383" i="10"/>
  <c r="E514" i="10"/>
  <c r="E414" i="10"/>
  <c r="E336" i="10"/>
  <c r="E283" i="10"/>
  <c r="E236" i="10"/>
  <c r="E320" i="10"/>
  <c r="E459" i="10"/>
  <c r="E194" i="10"/>
  <c r="E331" i="10"/>
  <c r="E453" i="10"/>
  <c r="E128" i="10"/>
  <c r="E607" i="10"/>
  <c r="E541" i="10"/>
  <c r="E475" i="10"/>
  <c r="E603" i="10"/>
  <c r="E85" i="10"/>
  <c r="E456" i="10"/>
  <c r="E360" i="10"/>
  <c r="E26" i="10"/>
  <c r="E621" i="10"/>
  <c r="E502" i="10"/>
  <c r="E424" i="10"/>
  <c r="E131" i="10"/>
  <c r="E433" i="10"/>
  <c r="E528" i="10"/>
  <c r="E480" i="10"/>
  <c r="E124" i="10"/>
  <c r="E271" i="10"/>
  <c r="E564" i="10"/>
  <c r="E177" i="10"/>
  <c r="E115" i="10"/>
  <c r="E61" i="10"/>
  <c r="E426" i="10"/>
  <c r="E196" i="10"/>
  <c r="E95" i="10"/>
  <c r="E592" i="10"/>
  <c r="E234" i="10"/>
  <c r="E81" i="10"/>
  <c r="E622" i="10"/>
  <c r="E389" i="10"/>
  <c r="E91" i="10"/>
  <c r="E328" i="10"/>
  <c r="E306" i="10"/>
  <c r="E227" i="10"/>
  <c r="E332" i="10"/>
  <c r="E129" i="10"/>
  <c r="E52" i="10"/>
  <c r="E225" i="10"/>
  <c r="E367" i="10"/>
  <c r="E508" i="10"/>
  <c r="E374" i="10"/>
  <c r="E263" i="10"/>
  <c r="E125" i="10"/>
  <c r="E94" i="10"/>
  <c r="E190" i="10"/>
  <c r="E109" i="10"/>
  <c r="E253" i="10"/>
  <c r="E334" i="10"/>
  <c r="E42" i="10"/>
  <c r="E76" i="10"/>
  <c r="E534" i="10"/>
  <c r="E314" i="10"/>
  <c r="E446" i="10"/>
  <c r="E59" i="10"/>
  <c r="E384" i="10"/>
  <c r="E316" i="10"/>
  <c r="E588" i="10"/>
  <c r="E267" i="10"/>
  <c r="E355" i="10"/>
  <c r="E371" i="10"/>
  <c r="E130" i="10"/>
  <c r="E119" i="10"/>
  <c r="E217" i="10"/>
  <c r="E33" i="10"/>
  <c r="E570" i="10"/>
  <c r="E87" i="10"/>
  <c r="E104" i="10"/>
  <c r="E212" i="10"/>
  <c r="E45" i="10"/>
  <c r="E444" i="10"/>
  <c r="E369" i="10"/>
  <c r="E233" i="10"/>
  <c r="E17" i="10"/>
  <c r="E99" i="10"/>
  <c r="E589" i="10"/>
  <c r="E356" i="10"/>
  <c r="E172" i="10"/>
  <c r="E522" i="10"/>
  <c r="E479" i="10"/>
  <c r="E579" i="10"/>
  <c r="E72" i="10"/>
  <c r="E303" i="10"/>
  <c r="E341" i="10"/>
  <c r="E244" i="10"/>
  <c r="E556" i="10"/>
  <c r="E276" i="10"/>
  <c r="E393" i="10"/>
  <c r="E79" i="10"/>
  <c r="E250" i="10"/>
  <c r="E71" i="10"/>
  <c r="E237" i="10"/>
  <c r="E348" i="10"/>
  <c r="E498" i="10"/>
  <c r="E108" i="10"/>
  <c r="E324" i="10"/>
  <c r="E159" i="10"/>
  <c r="E161" i="10"/>
  <c r="E19" i="10"/>
  <c r="E595" i="10"/>
  <c r="E183" i="10"/>
  <c r="E206" i="10"/>
  <c r="E425" i="10"/>
  <c r="E602" i="10"/>
  <c r="E593" i="10"/>
  <c r="E122" i="10"/>
  <c r="E126" i="10"/>
  <c r="E281" i="10"/>
  <c r="E351" i="10"/>
  <c r="E141" i="10"/>
  <c r="E430" i="10"/>
  <c r="E43" i="10"/>
  <c r="E151" i="10"/>
  <c r="E191" i="10"/>
  <c r="E197" i="10"/>
  <c r="E407" i="10"/>
  <c r="E370" i="10"/>
  <c r="E499" i="10"/>
  <c r="E200" i="10"/>
  <c r="E261" i="10"/>
  <c r="E530" i="10"/>
  <c r="E121" i="10"/>
  <c r="E391" i="10"/>
  <c r="E262" i="10"/>
  <c r="E62" i="10"/>
  <c r="E412" i="10"/>
  <c r="E419" i="10"/>
  <c r="E22" i="10"/>
  <c r="E140" i="10"/>
  <c r="E524" i="10"/>
  <c r="E594" i="10"/>
  <c r="E343" i="10"/>
  <c r="E373" i="10"/>
  <c r="E118" i="10"/>
  <c r="E481" i="10"/>
  <c r="E390" i="10"/>
  <c r="E29" i="10"/>
  <c r="E315" i="10"/>
  <c r="E469" i="10"/>
  <c r="E549" i="10"/>
  <c r="E477" i="10"/>
  <c r="E511" i="10"/>
  <c r="E605" i="10"/>
  <c r="E486" i="10"/>
  <c r="E482" i="10"/>
  <c r="E56" i="10"/>
  <c r="E504" i="10"/>
  <c r="E357" i="10"/>
  <c r="E563" i="10"/>
  <c r="E137" i="10"/>
  <c r="E441" i="10"/>
  <c r="E586" i="10"/>
  <c r="E610" i="10"/>
  <c r="E521" i="10"/>
  <c r="E231" i="10"/>
  <c r="E591" i="10"/>
  <c r="E330" i="10"/>
  <c r="E243" i="10"/>
  <c r="E473" i="10"/>
  <c r="E466" i="10"/>
  <c r="E204" i="10"/>
  <c r="E399" i="10"/>
  <c r="E365" i="10"/>
  <c r="E451" i="10"/>
  <c r="E171" i="10"/>
  <c r="E580" i="10"/>
  <c r="E195" i="10"/>
  <c r="E440" i="10"/>
  <c r="E572" i="10"/>
  <c r="E135" i="10"/>
  <c r="E192" i="10"/>
  <c r="E299" i="10"/>
  <c r="E568" i="10"/>
  <c r="E222" i="10"/>
  <c r="E84" i="10"/>
  <c r="E387" i="10"/>
  <c r="E584" i="10"/>
  <c r="E185" i="10"/>
  <c r="E349" i="10"/>
  <c r="E229" i="10"/>
  <c r="E562" i="10"/>
  <c r="E597" i="10"/>
  <c r="E359" i="10"/>
  <c r="E507" i="10"/>
  <c r="E345" i="10"/>
  <c r="E163" i="10"/>
  <c r="E439" i="10"/>
  <c r="E585" i="10"/>
  <c r="E69" i="10"/>
  <c r="E350" i="10"/>
  <c r="E213" i="10"/>
  <c r="E509" i="10"/>
  <c r="E362" i="10"/>
  <c r="E495" i="10"/>
  <c r="E377" i="10"/>
  <c r="E587" i="10"/>
  <c r="E239" i="10"/>
  <c r="E565" i="10"/>
  <c r="E300" i="10"/>
  <c r="E363" i="10"/>
  <c r="E458" i="10"/>
  <c r="E408" i="10"/>
  <c r="E496" i="10"/>
  <c r="E494" i="10"/>
  <c r="E326" i="10"/>
  <c r="E215" i="10"/>
  <c r="E202" i="10"/>
  <c r="E601" i="10"/>
  <c r="E70" i="10"/>
  <c r="E86" i="10"/>
  <c r="E25" i="10"/>
  <c r="E576" i="10"/>
  <c r="E158" i="10"/>
  <c r="E304" i="10"/>
  <c r="E598" i="10"/>
  <c r="E282" i="10"/>
  <c r="E582" i="10"/>
  <c r="E596" i="10"/>
  <c r="E557" i="10"/>
  <c r="E372" i="10"/>
  <c r="E624" i="10"/>
  <c r="E272" i="10"/>
  <c r="E189" i="10"/>
  <c r="E405" i="10"/>
  <c r="E375" i="10"/>
  <c r="E531" i="10"/>
  <c r="E144" i="10"/>
  <c r="E254" i="10"/>
  <c r="E246" i="10"/>
  <c r="E12" i="10"/>
  <c r="E449" i="10"/>
  <c r="E77" i="10"/>
  <c r="E175" i="10"/>
  <c r="E411" i="10"/>
  <c r="E553" i="10"/>
  <c r="E470" i="10"/>
  <c r="E354" i="10"/>
  <c r="E413" i="10"/>
  <c r="E344" i="10"/>
  <c r="E78" i="10"/>
  <c r="E325" i="10"/>
  <c r="E611" i="10"/>
  <c r="E63" i="10"/>
  <c r="E257" i="10"/>
  <c r="E176" i="10"/>
  <c r="E34" i="10"/>
  <c r="E540" i="10"/>
  <c r="E478" i="10"/>
  <c r="E401" i="10"/>
  <c r="E199" i="10"/>
  <c r="E210" i="10"/>
  <c r="E165" i="10"/>
  <c r="E260" i="10"/>
  <c r="E368" i="10"/>
  <c r="E228" i="10"/>
  <c r="E252" i="10"/>
  <c r="E193" i="10"/>
  <c r="E116" i="10"/>
  <c r="E471" i="10"/>
  <c r="E255" i="10"/>
  <c r="E265" i="10"/>
  <c r="E555" i="10"/>
  <c r="E103" i="10"/>
  <c r="E221" i="10"/>
  <c r="E164" i="10"/>
  <c r="E291" i="10"/>
  <c r="E490" i="10"/>
  <c r="E313" i="10"/>
  <c r="E89" i="10"/>
  <c r="E503" i="10"/>
  <c r="E364" i="10"/>
  <c r="E312" i="10"/>
  <c r="E157" i="10"/>
  <c r="E608" i="10"/>
  <c r="E75" i="10"/>
  <c r="E544" i="10"/>
  <c r="E394" i="10"/>
  <c r="E581" i="10"/>
  <c r="E24" i="10"/>
  <c r="E297" i="10"/>
  <c r="E155" i="10"/>
  <c r="E520" i="10"/>
  <c r="E270" i="10"/>
  <c r="E264" i="10"/>
  <c r="E378" i="10"/>
  <c r="E216" i="10"/>
  <c r="E230" i="10"/>
  <c r="E285" i="10"/>
  <c r="E457" i="10"/>
  <c r="E83" i="10"/>
  <c r="E438" i="10"/>
  <c r="E515" i="10"/>
  <c r="E211" i="10"/>
  <c r="E278" i="10"/>
  <c r="E366" i="10"/>
  <c r="E583" i="10"/>
  <c r="E462" i="10"/>
  <c r="E505" i="10"/>
  <c r="E105" i="10"/>
  <c r="E552" i="10"/>
  <c r="E174" i="10"/>
  <c r="E114" i="10"/>
  <c r="E318" i="10"/>
  <c r="E409" i="10"/>
  <c r="E32" i="10"/>
  <c r="E382" i="10"/>
  <c r="E543" i="10"/>
  <c r="E35" i="10"/>
  <c r="E452" i="10"/>
  <c r="E338" i="10"/>
  <c r="E574" i="10"/>
  <c r="E16" i="10"/>
  <c r="E123" i="10"/>
  <c r="E542" i="10"/>
  <c r="E626" i="10" s="1"/>
  <c r="E58" i="8" l="1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52" i="8" l="1"/>
  <c r="E53" i="8"/>
  <c r="E54" i="8"/>
  <c r="E55" i="8"/>
  <c r="E56" i="8"/>
  <c r="E57" i="8"/>
  <c r="E12" i="8" l="1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626" i="8" l="1"/>
</calcChain>
</file>

<file path=xl/sharedStrings.xml><?xml version="1.0" encoding="utf-8"?>
<sst xmlns="http://schemas.openxmlformats.org/spreadsheetml/2006/main" count="2486" uniqueCount="635">
  <si>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</si>
  <si>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</si>
  <si>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</si>
  <si>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</si>
  <si>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</si>
  <si>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</si>
  <si>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</si>
  <si>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</si>
  <si>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</si>
  <si>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A</t>
  </si>
  <si>
    <t>B</t>
  </si>
  <si>
    <t>Creditos definitivos</t>
  </si>
  <si>
    <t>Este indicador refleja el grado de ejecución del presupuesto de gastos respecto de los créditos definitivos consignados en el presupuesto de gastos</t>
  </si>
  <si>
    <t>Obligaciones reconocidas netas</t>
  </si>
  <si>
    <r>
      <t xml:space="preserve">Ejecucion del Presupuesto de Gastos             </t>
    </r>
    <r>
      <rPr>
        <b/>
        <sz val="8"/>
        <color indexed="8"/>
        <rFont val="Gill Sans MT"/>
        <family val="2"/>
      </rPr>
      <t xml:space="preserve"> </t>
    </r>
    <r>
      <rPr>
        <sz val="8"/>
        <color indexed="8"/>
        <rFont val="Gill Sans MT"/>
        <family val="2"/>
      </rPr>
      <t xml:space="preserve"> (A/B)</t>
    </r>
  </si>
  <si>
    <t>Provincia</t>
  </si>
  <si>
    <t>Municipios andaluces</t>
  </si>
  <si>
    <t>Almería</t>
  </si>
  <si>
    <t xml:space="preserve">Abrucena                                                              </t>
  </si>
  <si>
    <t xml:space="preserve">Adamuz                                                                </t>
  </si>
  <si>
    <t>Córdoba</t>
  </si>
  <si>
    <t xml:space="preserve">Adra                                                                  </t>
  </si>
  <si>
    <t xml:space="preserve">Agrón                                                                 </t>
  </si>
  <si>
    <t>Granada</t>
  </si>
  <si>
    <t>Sevilla</t>
  </si>
  <si>
    <t xml:space="preserve">Aguilar de la Frontera                                                </t>
  </si>
  <si>
    <t>Málaga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</si>
  <si>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</si>
  <si>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</si>
  <si>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</si>
  <si>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>Jaén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</si>
  <si>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</si>
  <si>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</si>
  <si>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</si>
  <si>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</si>
  <si>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</si>
  <si>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>Cádiz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</si>
  <si>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</si>
  <si>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</si>
  <si>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</si>
  <si>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</si>
  <si>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</si>
  <si>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</si>
  <si>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</si>
  <si>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</si>
  <si>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</si>
  <si>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</si>
  <si>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</si>
  <si>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</si>
  <si>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</si>
  <si>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</si>
  <si>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</si>
  <si>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</si>
  <si>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</si>
  <si>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>Huelva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</si>
  <si>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</si>
  <si>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</si>
  <si>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</si>
  <si>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</si>
  <si>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</si>
  <si>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</si>
  <si>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</si>
  <si>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</si>
  <si>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</si>
  <si>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</si>
  <si>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</si>
  <si>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</si>
  <si>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</si>
  <si>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</si>
  <si>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</si>
  <si>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</si>
  <si>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</si>
  <si>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</si>
  <si>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</si>
  <si>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</si>
  <si>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</si>
  <si>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</si>
  <si>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</si>
  <si>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</si>
  <si>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</si>
  <si>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</si>
  <si>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</si>
  <si>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</si>
  <si>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</si>
  <si>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</si>
  <si>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</si>
  <si>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</si>
  <si>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</si>
  <si>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</si>
  <si>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</si>
  <si>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</si>
  <si>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</si>
  <si>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</si>
  <si>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</si>
  <si>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</si>
  <si>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</si>
  <si>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</si>
  <si>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</si>
  <si>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</si>
  <si>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</si>
  <si>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</si>
  <si>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</si>
  <si>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</si>
  <si>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</si>
  <si>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</si>
  <si>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</si>
  <si>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</si>
  <si>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</si>
  <si>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</si>
  <si>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</si>
  <si>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</si>
  <si>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</si>
  <si>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</si>
  <si>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</si>
  <si>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</si>
  <si>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</si>
  <si>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</si>
  <si>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</si>
  <si>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</si>
  <si>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</si>
  <si>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</si>
  <si>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</si>
  <si>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</si>
  <si>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</si>
  <si>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</si>
  <si>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</si>
  <si>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</si>
  <si>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</si>
  <si>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</si>
  <si>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</si>
  <si>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</si>
  <si>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</si>
  <si>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</si>
  <si>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</si>
  <si>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</si>
  <si>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</si>
  <si>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</si>
  <si>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</si>
  <si>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</si>
  <si>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</si>
  <si>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</si>
  <si>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</si>
  <si>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</si>
  <si>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</si>
  <si>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</si>
  <si>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</si>
  <si>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</si>
  <si>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</si>
  <si>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</si>
  <si>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</si>
  <si>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</si>
  <si>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</si>
  <si>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</si>
  <si>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</si>
  <si>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</si>
  <si>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</si>
  <si>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</si>
  <si>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</si>
  <si>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</si>
  <si>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</si>
  <si>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</si>
  <si>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</si>
  <si>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</si>
  <si>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</si>
  <si>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</si>
  <si>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</si>
  <si>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</si>
  <si>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</si>
  <si>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</si>
  <si>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</si>
  <si>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</si>
  <si>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</si>
  <si>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</si>
  <si>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</si>
  <si>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</si>
  <si>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</si>
  <si>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</si>
  <si>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</si>
  <si>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</si>
  <si>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</si>
  <si>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</si>
  <si>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</si>
  <si>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</si>
  <si>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</si>
  <si>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</si>
  <si>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</si>
  <si>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</si>
  <si>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</si>
  <si>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</si>
  <si>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</si>
  <si>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</si>
  <si>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</si>
  <si>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</si>
  <si>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</si>
  <si>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</si>
  <si>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</si>
  <si>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</si>
  <si>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</si>
  <si>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</si>
  <si>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</si>
  <si>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</si>
  <si>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</si>
  <si>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</si>
  <si>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</si>
  <si>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</si>
  <si>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</si>
  <si>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</si>
  <si>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</si>
  <si>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</si>
  <si>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</si>
  <si>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</si>
  <si>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</si>
  <si>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</si>
  <si>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</si>
  <si>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</si>
  <si>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</si>
  <si>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</si>
  <si>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</si>
  <si>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</si>
  <si>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</si>
  <si>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</si>
  <si>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</si>
  <si>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</si>
  <si>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</si>
  <si>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</si>
  <si>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</si>
  <si>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</si>
  <si>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</si>
  <si>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</si>
  <si>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</si>
  <si>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</si>
  <si>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</si>
  <si>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</si>
  <si>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</si>
  <si>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</si>
  <si>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</si>
  <si>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</si>
  <si>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</si>
  <si>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</si>
  <si>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</si>
  <si>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</si>
  <si>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</si>
  <si>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</si>
  <si>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</si>
  <si>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</si>
  <si>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</si>
  <si>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</si>
  <si>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</si>
  <si>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</si>
  <si>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</si>
  <si>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</si>
  <si>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</si>
  <si>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</si>
  <si>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</si>
  <si>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</si>
  <si>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</si>
  <si>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</si>
  <si>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</si>
  <si>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</si>
  <si>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</si>
  <si>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</si>
  <si>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</si>
  <si>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</si>
  <si>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</si>
  <si>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</si>
  <si>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</si>
  <si>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</si>
  <si>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</si>
  <si>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</si>
  <si>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</si>
  <si>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</si>
  <si>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</si>
  <si>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</si>
  <si>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</si>
  <si>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</si>
  <si>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</si>
  <si>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</si>
  <si>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</si>
  <si>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</si>
  <si>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</si>
  <si>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</si>
  <si>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</si>
  <si>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</si>
  <si>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</si>
  <si>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</si>
  <si>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</si>
  <si>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</si>
  <si>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</si>
  <si>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</si>
  <si>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</si>
  <si>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</si>
  <si>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</si>
  <si>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</si>
  <si>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</si>
  <si>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</si>
  <si>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</si>
  <si>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</si>
  <si>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</si>
  <si>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</si>
  <si>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</si>
  <si>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</si>
  <si>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</si>
  <si>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</si>
  <si>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</si>
  <si>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</si>
  <si>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</si>
  <si>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</si>
  <si>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</si>
  <si>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</si>
  <si>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</si>
  <si>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</si>
  <si>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</si>
  <si>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</si>
  <si>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</si>
  <si>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</si>
  <si>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</si>
  <si>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</si>
  <si>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</si>
  <si>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</si>
  <si>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</si>
  <si>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</si>
  <si>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</si>
  <si>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</si>
  <si>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</si>
  <si>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</si>
  <si>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</si>
  <si>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</si>
  <si>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</si>
  <si>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</si>
  <si>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</si>
  <si>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</si>
  <si>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</si>
  <si>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</si>
  <si>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</si>
  <si>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</si>
  <si>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</si>
  <si>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</si>
  <si>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</si>
  <si>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</si>
  <si>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</si>
  <si>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</si>
  <si>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</si>
  <si>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</si>
  <si>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</si>
  <si>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</si>
  <si>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</si>
  <si>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</si>
  <si>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</si>
  <si>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</si>
  <si>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</si>
  <si>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</si>
  <si>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</si>
  <si>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</si>
  <si>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</si>
  <si>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</si>
  <si>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</si>
  <si>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</si>
  <si>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</si>
  <si>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</si>
  <si>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</si>
  <si>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</si>
  <si>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</si>
  <si>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</si>
  <si>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</si>
  <si>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</si>
  <si>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</si>
  <si>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</si>
  <si>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</si>
  <si>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</si>
  <si>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</si>
  <si>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</si>
  <si>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</si>
  <si>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</si>
  <si>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</si>
  <si>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</si>
  <si>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</si>
  <si>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</si>
  <si>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</si>
  <si>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</si>
  <si>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</si>
  <si>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</si>
  <si>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</si>
  <si>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</si>
  <si>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</si>
  <si>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</si>
  <si>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</si>
  <si>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</si>
  <si>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</si>
  <si>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</si>
  <si>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</si>
  <si>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</si>
  <si>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</si>
  <si>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</si>
  <si>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</si>
  <si>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</si>
  <si>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</si>
  <si>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</si>
  <si>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</si>
  <si>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</si>
  <si>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</si>
  <si>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</si>
  <si>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</si>
  <si>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</si>
  <si>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</si>
  <si>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</si>
  <si>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</si>
  <si>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</si>
  <si>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</si>
  <si>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</si>
  <si>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</si>
  <si>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</si>
  <si>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</si>
  <si>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</si>
  <si>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</si>
  <si>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</si>
  <si>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</si>
  <si>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</si>
  <si>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</si>
  <si>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</si>
  <si>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</si>
  <si>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</si>
  <si>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</si>
  <si>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</si>
  <si>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</si>
  <si>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</si>
  <si>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</si>
  <si>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</si>
  <si>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</si>
  <si>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</si>
  <si>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</si>
  <si>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</si>
  <si>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</si>
  <si>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</si>
  <si>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</si>
  <si>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</si>
  <si>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</si>
  <si>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</si>
  <si>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</si>
  <si>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</si>
  <si>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</si>
  <si>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</si>
  <si>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</si>
  <si>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</si>
  <si>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</si>
  <si>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</si>
  <si>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</si>
  <si>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</si>
  <si>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</si>
  <si>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</si>
  <si>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</si>
  <si>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</si>
  <si>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</si>
  <si>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</si>
  <si>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</si>
  <si>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</si>
  <si>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</si>
  <si>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</si>
  <si>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</si>
  <si>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</si>
  <si>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</si>
  <si>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</si>
  <si>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</si>
  <si>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</si>
  <si>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</si>
  <si>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</si>
  <si>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</si>
  <si>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</si>
  <si>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</si>
  <si>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</si>
  <si>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</si>
  <si>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</si>
  <si>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</si>
  <si>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</si>
  <si>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</si>
  <si>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</si>
  <si>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</si>
  <si>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</si>
  <si>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</si>
  <si>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</si>
  <si>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</si>
  <si>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</si>
  <si>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</si>
  <si>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</si>
  <si>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</si>
  <si>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</si>
  <si>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</si>
  <si>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</si>
  <si>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</si>
  <si>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</si>
  <si>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</si>
  <si>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</si>
  <si>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</si>
  <si>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</si>
  <si>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</si>
  <si>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</si>
  <si>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</si>
  <si>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</si>
  <si>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</si>
  <si>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</si>
  <si>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</si>
  <si>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</si>
  <si>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</si>
  <si>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</si>
  <si>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</si>
  <si>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</si>
  <si>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</si>
  <si>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</si>
  <si>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</si>
  <si>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</si>
  <si>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</si>
  <si>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</si>
  <si>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</si>
  <si>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</si>
  <si>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</si>
  <si>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</si>
  <si>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</si>
  <si>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</si>
  <si>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</si>
  <si>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</si>
  <si>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</si>
  <si>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</si>
  <si>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</si>
  <si>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</si>
  <si>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</si>
  <si>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</si>
  <si>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</si>
  <si>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</si>
  <si>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</si>
  <si>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</si>
  <si>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</si>
  <si>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</si>
  <si>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</si>
  <si>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</si>
  <si>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</si>
  <si>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</si>
  <si>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</si>
  <si>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</si>
  <si>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</si>
  <si>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</si>
  <si>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</si>
  <si>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</si>
  <si>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</si>
  <si>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</si>
  <si>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</si>
  <si>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</si>
  <si>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</si>
  <si>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</si>
  <si>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</si>
  <si>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</si>
  <si>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</si>
  <si>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</si>
  <si>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</si>
  <si>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</si>
  <si>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</si>
  <si>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</si>
  <si>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</si>
  <si>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</si>
  <si>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</si>
  <si>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</si>
  <si>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</si>
  <si>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</si>
  <si>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</si>
  <si>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</si>
  <si>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Ejecución del Presupuesto de Gastos 2024</t>
  </si>
  <si>
    <r>
      <t xml:space="preserve">Fuente: Elaboración propia del </t>
    </r>
    <r>
      <rPr>
        <b/>
        <i/>
        <sz val="9"/>
        <rFont val="Gill Sans MT"/>
        <family val="2"/>
      </rPr>
      <t xml:space="preserve">Observatorio Tributario Andaluz </t>
    </r>
    <r>
      <rPr>
        <i/>
        <sz val="9"/>
        <rFont val="Gill Sans MT"/>
        <family val="2"/>
      </rPr>
      <t>con datos de Ministerio de Hacienda (datos a 31-10-25). Las denominaciones y criterios de cálculo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</si>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</sst>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8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color indexed="8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" fontId="11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3" fontId="17" fillId="3" borderId="1" xfId="2" applyNumberFormat="1" applyFont="1" applyFill="1" applyBorder="1" applyAlignment="1">
      <alignment horizontal="center" vertical="center" wrapText="1"/>
    </xf>
    <xf numFmtId="3" fontId="17" fillId="3" borderId="1" xfId="2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10" fontId="19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262890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6"/>
  <sheetViews>
    <sheetView tabSelected="1" workbookViewId="0">
      <selection activeCell="A8" sqref="A8:F8"/>
    </sheetView>
  </sheetViews>
  <sheetFormatPr baseColWidth="10" defaultColWidth="11.44140625" defaultRowHeight="18" x14ac:dyDescent="0.3"/>
  <cols>
    <col min="1" max="1" width="37" style="20" customWidth="1"/>
    <col min="2" max="2" width="15.5546875" style="26" customWidth="1"/>
    <col min="3" max="3" width="16.33203125" style="20" customWidth="1"/>
    <col min="4" max="4" width="16" style="20" customWidth="1"/>
    <col min="5" max="5" width="17.6640625" style="20" customWidth="1"/>
    <col min="6" max="16384" width="11.44140625" style="20"/>
  </cols>
  <sheetData>
    <row r="1" spans="1:9" s="9" customFormat="1" ht="16.8" x14ac:dyDescent="0.3">
      <c r="B1" s="21"/>
      <c r="C1" s="10"/>
      <c r="D1" s="10"/>
      <c r="E1" s="11"/>
    </row>
    <row r="2" spans="1:9" s="9" customFormat="1" ht="27.75" customHeight="1" x14ac:dyDescent="0.3">
      <c r="A2" s="1"/>
      <c r="B2" s="22"/>
      <c r="C2" s="2"/>
      <c r="D2" s="2"/>
      <c r="E2" s="1"/>
    </row>
    <row r="3" spans="1:9" s="9" customFormat="1" ht="26.25" customHeight="1" x14ac:dyDescent="0.3">
      <c r="A3" s="29" t="s">
        <v>563</v>
      </c>
      <c r="B3" s="29"/>
      <c r="C3" s="29"/>
      <c r="D3" s="29"/>
      <c r="E3" s="29"/>
    </row>
    <row r="4" spans="1:9" s="9" customFormat="1" ht="21.6" x14ac:dyDescent="0.3">
      <c r="A4" s="30" t="s">
        <v>16</v>
      </c>
      <c r="B4" s="30"/>
      <c r="C4" s="30"/>
      <c r="D4" s="30"/>
      <c r="E4" s="30"/>
      <c r="F4" s="9" t="s">
        <v>8</v>
      </c>
    </row>
    <row r="5" spans="1:9" s="9" customFormat="1" ht="16.8" x14ac:dyDescent="0.3">
      <c r="A5" s="9" t="s">
        <v>8</v>
      </c>
      <c r="B5" s="21"/>
      <c r="C5" s="12"/>
      <c r="D5" s="12"/>
      <c r="E5" s="13"/>
    </row>
    <row r="6" spans="1:9" s="9" customFormat="1" ht="18" customHeight="1" x14ac:dyDescent="0.3">
      <c r="A6" s="14" t="s">
        <v>12</v>
      </c>
      <c r="B6" s="14"/>
      <c r="C6" s="15"/>
      <c r="D6" s="15"/>
      <c r="E6" s="15"/>
    </row>
    <row r="7" spans="1:9" s="9" customFormat="1" ht="6" customHeight="1" x14ac:dyDescent="0.3">
      <c r="A7" s="16" t="s">
        <v>8</v>
      </c>
      <c r="B7" s="21"/>
      <c r="C7" s="12"/>
      <c r="D7" s="12"/>
      <c r="E7" s="13"/>
    </row>
    <row r="8" spans="1:9" s="9" customFormat="1" ht="40.5" customHeight="1" x14ac:dyDescent="0.3">
      <c r="A8" s="31" t="s">
        <v>564</v>
      </c>
      <c r="B8" s="31"/>
      <c r="C8" s="31"/>
      <c r="D8" s="31"/>
      <c r="E8" s="31"/>
      <c r="F8" s="31"/>
      <c r="G8" s="3"/>
      <c r="H8" s="3"/>
      <c r="I8" s="3"/>
    </row>
    <row r="9" spans="1:9" s="9" customFormat="1" ht="16.8" x14ac:dyDescent="0.3">
      <c r="A9" s="17" t="s">
        <v>8</v>
      </c>
      <c r="B9" s="23"/>
      <c r="C9" s="3"/>
      <c r="D9" s="3"/>
      <c r="E9" s="3"/>
      <c r="F9" s="3"/>
      <c r="G9" s="3"/>
      <c r="H9" s="3"/>
      <c r="I9" s="3"/>
    </row>
    <row r="10" spans="1:9" s="9" customFormat="1" ht="16.8" x14ac:dyDescent="0.3">
      <c r="A10" s="17"/>
      <c r="B10" s="23"/>
      <c r="C10" s="4" t="s">
        <v>9</v>
      </c>
      <c r="D10" s="4" t="s">
        <v>10</v>
      </c>
      <c r="E10" s="3"/>
      <c r="F10" s="3"/>
      <c r="G10" s="3"/>
      <c r="H10" s="3"/>
      <c r="I10" s="3"/>
    </row>
    <row r="11" spans="1:9" s="9" customFormat="1" ht="64.5" customHeight="1" x14ac:dyDescent="0.3">
      <c r="A11" s="5" t="s">
        <v>6</v>
      </c>
      <c r="B11" s="24" t="s">
        <v>15</v>
      </c>
      <c r="C11" s="6" t="s">
        <v>13</v>
      </c>
      <c r="D11" s="6" t="s">
        <v>11</v>
      </c>
      <c r="E11" s="7" t="s">
        <v>14</v>
      </c>
    </row>
    <row r="12" spans="1:9" ht="15.6" customHeight="1" x14ac:dyDescent="0.3">
      <c r="A12" s="8" t="s">
        <v>18</v>
      </c>
      <c r="B12" s="25" t="s">
        <v>17</v>
      </c>
      <c r="C12" s="18">
        <v>1373523.58</v>
      </c>
      <c r="D12" s="18">
        <v>2319939.21</v>
      </c>
      <c r="E12" s="19">
        <f t="shared" ref="E12:E74" si="0">C12/D12</f>
        <v>0.59205153914356234</v>
      </c>
    </row>
    <row r="13" spans="1:9" ht="15.6" customHeight="1" x14ac:dyDescent="0.3">
      <c r="A13" s="8" t="s">
        <v>19</v>
      </c>
      <c r="B13" s="25" t="s">
        <v>20</v>
      </c>
      <c r="C13" s="18">
        <v>5732504.3899999997</v>
      </c>
      <c r="D13" s="18">
        <v>7035346.330000001</v>
      </c>
      <c r="E13" s="19">
        <f t="shared" si="0"/>
        <v>0.8148148109717861</v>
      </c>
    </row>
    <row r="14" spans="1:9" ht="15.6" customHeight="1" x14ac:dyDescent="0.3">
      <c r="A14" s="8" t="s">
        <v>21</v>
      </c>
      <c r="B14" s="25" t="s">
        <v>17</v>
      </c>
      <c r="C14" s="18">
        <v>29172350.760000005</v>
      </c>
      <c r="D14" s="18">
        <v>30373552.780000001</v>
      </c>
      <c r="E14" s="19">
        <f t="shared" si="0"/>
        <v>0.96045237023470797</v>
      </c>
    </row>
    <row r="15" spans="1:9" ht="15.6" customHeight="1" x14ac:dyDescent="0.3">
      <c r="A15" s="8" t="s">
        <v>22</v>
      </c>
      <c r="B15" s="25" t="s">
        <v>23</v>
      </c>
      <c r="C15" s="18">
        <v>546548.54</v>
      </c>
      <c r="D15" s="18">
        <v>1002138.6900000001</v>
      </c>
      <c r="E15" s="19">
        <f t="shared" si="0"/>
        <v>0.54538213667810787</v>
      </c>
    </row>
    <row r="16" spans="1:9" ht="15.6" customHeight="1" x14ac:dyDescent="0.3">
      <c r="A16" s="8" t="s">
        <v>565</v>
      </c>
      <c r="B16" s="25" t="s">
        <v>24</v>
      </c>
      <c r="C16" s="18">
        <v>3980283.6799999992</v>
      </c>
      <c r="D16" s="18">
        <v>5609706.0199999996</v>
      </c>
      <c r="E16" s="19">
        <f t="shared" si="0"/>
        <v>0.70953516384090298</v>
      </c>
    </row>
    <row r="17" spans="1:5" ht="15.6" customHeight="1" x14ac:dyDescent="0.3">
      <c r="A17" s="8" t="s">
        <v>25</v>
      </c>
      <c r="B17" s="25" t="s">
        <v>20</v>
      </c>
      <c r="C17" s="18">
        <v>14306520.099999998</v>
      </c>
      <c r="D17" s="18">
        <v>21942291.679999996</v>
      </c>
      <c r="E17" s="19">
        <f t="shared" si="0"/>
        <v>0.65200665038283734</v>
      </c>
    </row>
    <row r="18" spans="1:5" ht="15.6" customHeight="1" x14ac:dyDescent="0.3">
      <c r="A18" s="8" t="s">
        <v>471</v>
      </c>
      <c r="B18" s="25" t="s">
        <v>54</v>
      </c>
      <c r="C18" s="18">
        <v>1018685.3</v>
      </c>
      <c r="D18" s="18">
        <v>1143652.8700000001</v>
      </c>
      <c r="E18" s="19">
        <f t="shared" si="0"/>
        <v>0.89072945709479134</v>
      </c>
    </row>
    <row r="19" spans="1:5" ht="15.6" customHeight="1" x14ac:dyDescent="0.3">
      <c r="A19" s="8" t="s">
        <v>27</v>
      </c>
      <c r="B19" s="25" t="s">
        <v>24</v>
      </c>
      <c r="C19" s="18">
        <v>3248316.79</v>
      </c>
      <c r="D19" s="18">
        <v>5492550.4400000004</v>
      </c>
      <c r="E19" s="19">
        <f t="shared" si="0"/>
        <v>0.59140408913568387</v>
      </c>
    </row>
    <row r="20" spans="1:5" ht="15.6" customHeight="1" x14ac:dyDescent="0.3">
      <c r="A20" s="8" t="s">
        <v>28</v>
      </c>
      <c r="B20" s="25" t="s">
        <v>24</v>
      </c>
      <c r="C20" s="18">
        <v>3862267.8000000007</v>
      </c>
      <c r="D20" s="18">
        <v>5631558.9000000004</v>
      </c>
      <c r="E20" s="19">
        <f t="shared" si="0"/>
        <v>0.68582569561689222</v>
      </c>
    </row>
    <row r="21" spans="1:5" ht="15.6" customHeight="1" x14ac:dyDescent="0.3">
      <c r="A21" s="8" t="s">
        <v>472</v>
      </c>
      <c r="B21" s="25" t="s">
        <v>17</v>
      </c>
      <c r="C21" s="18">
        <v>662753.13</v>
      </c>
      <c r="D21" s="18">
        <v>733400</v>
      </c>
      <c r="E21" s="19">
        <f t="shared" si="0"/>
        <v>0.9036721161712572</v>
      </c>
    </row>
    <row r="22" spans="1:5" ht="15.6" customHeight="1" x14ac:dyDescent="0.3">
      <c r="A22" s="8" t="s">
        <v>29</v>
      </c>
      <c r="B22" s="25" t="s">
        <v>30</v>
      </c>
      <c r="C22" s="18">
        <v>1668839.38</v>
      </c>
      <c r="D22" s="18">
        <v>2486048.02</v>
      </c>
      <c r="E22" s="19">
        <f t="shared" si="0"/>
        <v>0.67128203742420067</v>
      </c>
    </row>
    <row r="23" spans="1:5" ht="15.6" customHeight="1" x14ac:dyDescent="0.3">
      <c r="A23" s="8" t="s">
        <v>31</v>
      </c>
      <c r="B23" s="25" t="s">
        <v>17</v>
      </c>
      <c r="C23" s="18">
        <v>884348.13</v>
      </c>
      <c r="D23" s="18">
        <v>1237046.3999999999</v>
      </c>
      <c r="E23" s="19">
        <f t="shared" si="0"/>
        <v>0.71488679001854749</v>
      </c>
    </row>
    <row r="24" spans="1:5" ht="15.6" customHeight="1" x14ac:dyDescent="0.3">
      <c r="A24" s="8" t="s">
        <v>32</v>
      </c>
      <c r="B24" s="25" t="s">
        <v>23</v>
      </c>
      <c r="C24" s="18">
        <v>21289315.75</v>
      </c>
      <c r="D24" s="18">
        <v>25988470.539999999</v>
      </c>
      <c r="E24" s="19">
        <f t="shared" si="0"/>
        <v>0.81918309572056869</v>
      </c>
    </row>
    <row r="25" spans="1:5" ht="15.6" customHeight="1" x14ac:dyDescent="0.3">
      <c r="A25" s="8" t="s">
        <v>33</v>
      </c>
      <c r="B25" s="25" t="s">
        <v>23</v>
      </c>
      <c r="C25" s="18">
        <v>1073853.92</v>
      </c>
      <c r="D25" s="18">
        <v>1375007.91</v>
      </c>
      <c r="E25" s="19">
        <f t="shared" si="0"/>
        <v>0.78098017632494932</v>
      </c>
    </row>
    <row r="26" spans="1:5" ht="15.6" customHeight="1" x14ac:dyDescent="0.3">
      <c r="A26" s="8" t="s">
        <v>514</v>
      </c>
      <c r="B26" s="25" t="s">
        <v>23</v>
      </c>
      <c r="C26" s="18">
        <v>858316.7100000002</v>
      </c>
      <c r="D26" s="18">
        <v>1492565.1400000001</v>
      </c>
      <c r="E26" s="19">
        <f t="shared" si="0"/>
        <v>0.57506147436888422</v>
      </c>
    </row>
    <row r="27" spans="1:5" ht="15.6" customHeight="1" x14ac:dyDescent="0.3">
      <c r="A27" s="8" t="s">
        <v>34</v>
      </c>
      <c r="B27" s="25" t="s">
        <v>23</v>
      </c>
      <c r="C27" s="18">
        <v>1765190.25</v>
      </c>
      <c r="D27" s="18">
        <v>2143049.54</v>
      </c>
      <c r="E27" s="19">
        <f t="shared" si="0"/>
        <v>0.82368149548236758</v>
      </c>
    </row>
    <row r="28" spans="1:5" ht="15.6" customHeight="1" x14ac:dyDescent="0.3">
      <c r="A28" s="8" t="s">
        <v>35</v>
      </c>
      <c r="B28" s="25" t="s">
        <v>24</v>
      </c>
      <c r="C28" s="18">
        <v>103907710.7</v>
      </c>
      <c r="D28" s="18">
        <v>166458407.20000005</v>
      </c>
      <c r="E28" s="19">
        <f t="shared" si="0"/>
        <v>0.62422627038089296</v>
      </c>
    </row>
    <row r="29" spans="1:5" ht="15.6" customHeight="1" x14ac:dyDescent="0.3">
      <c r="A29" s="8" t="s">
        <v>566</v>
      </c>
      <c r="B29" s="25" t="s">
        <v>36</v>
      </c>
      <c r="C29" s="18">
        <v>8851621.790000001</v>
      </c>
      <c r="D29" s="18">
        <v>13691807.59</v>
      </c>
      <c r="E29" s="19">
        <f t="shared" si="0"/>
        <v>0.64649037256884212</v>
      </c>
    </row>
    <row r="30" spans="1:5" ht="15.6" customHeight="1" x14ac:dyDescent="0.3">
      <c r="A30" s="8" t="s">
        <v>37</v>
      </c>
      <c r="B30" s="25" t="s">
        <v>24</v>
      </c>
      <c r="C30" s="18">
        <v>10381957.780000001</v>
      </c>
      <c r="D30" s="18">
        <v>19684743.190000001</v>
      </c>
      <c r="E30" s="19">
        <f t="shared" si="0"/>
        <v>0.52741139062835807</v>
      </c>
    </row>
    <row r="31" spans="1:5" ht="15.6" customHeight="1" x14ac:dyDescent="0.3">
      <c r="A31" s="8" t="s">
        <v>38</v>
      </c>
      <c r="B31" s="25" t="s">
        <v>36</v>
      </c>
      <c r="C31" s="18">
        <v>7720330.7199999997</v>
      </c>
      <c r="D31" s="18">
        <v>11121276.470000001</v>
      </c>
      <c r="E31" s="19">
        <f t="shared" si="0"/>
        <v>0.69419465839428041</v>
      </c>
    </row>
    <row r="32" spans="1:5" ht="15.6" customHeight="1" x14ac:dyDescent="0.3">
      <c r="A32" s="8" t="s">
        <v>39</v>
      </c>
      <c r="B32" s="25" t="s">
        <v>30</v>
      </c>
      <c r="C32" s="18">
        <v>32687464.580000006</v>
      </c>
      <c r="D32" s="18">
        <v>44879062.229999997</v>
      </c>
      <c r="E32" s="19">
        <f t="shared" si="0"/>
        <v>0.72834553477255237</v>
      </c>
    </row>
    <row r="33" spans="1:5" ht="15.6" customHeight="1" x14ac:dyDescent="0.3">
      <c r="A33" s="8" t="s">
        <v>473</v>
      </c>
      <c r="B33" s="25" t="s">
        <v>20</v>
      </c>
      <c r="C33" s="18">
        <v>5285849.88</v>
      </c>
      <c r="D33" s="18">
        <v>6948082.5999999996</v>
      </c>
      <c r="E33" s="19">
        <f t="shared" si="0"/>
        <v>0.76076382281350541</v>
      </c>
    </row>
    <row r="34" spans="1:5" ht="15.6" customHeight="1" x14ac:dyDescent="0.3">
      <c r="A34" s="8" t="s">
        <v>40</v>
      </c>
      <c r="B34" s="25" t="s">
        <v>26</v>
      </c>
      <c r="C34" s="18">
        <v>3073582.28</v>
      </c>
      <c r="D34" s="18">
        <v>4993396.2300000004</v>
      </c>
      <c r="E34" s="19">
        <f t="shared" si="0"/>
        <v>0.61552941894218549</v>
      </c>
    </row>
    <row r="35" spans="1:5" ht="15.6" customHeight="1" x14ac:dyDescent="0.3">
      <c r="A35" s="8" t="s">
        <v>41</v>
      </c>
      <c r="B35" s="25" t="s">
        <v>30</v>
      </c>
      <c r="C35" s="18">
        <v>14651227.459999999</v>
      </c>
      <c r="D35" s="18">
        <v>22268381.850000001</v>
      </c>
      <c r="E35" s="19">
        <f t="shared" si="0"/>
        <v>0.6579385767089313</v>
      </c>
    </row>
    <row r="36" spans="1:5" ht="15.6" customHeight="1" x14ac:dyDescent="0.3">
      <c r="A36" s="8" t="s">
        <v>42</v>
      </c>
      <c r="B36" s="25" t="s">
        <v>17</v>
      </c>
      <c r="C36" s="18">
        <v>1335869.24</v>
      </c>
      <c r="D36" s="18">
        <v>1593027.9800000002</v>
      </c>
      <c r="E36" s="19">
        <f t="shared" si="0"/>
        <v>0.83857236456072781</v>
      </c>
    </row>
    <row r="37" spans="1:5" ht="15.6" customHeight="1" x14ac:dyDescent="0.3">
      <c r="A37" s="8" t="s">
        <v>567</v>
      </c>
      <c r="B37" s="25" t="s">
        <v>24</v>
      </c>
      <c r="C37" s="18">
        <v>5145503.45</v>
      </c>
      <c r="D37" s="18">
        <v>7938117.4400000004</v>
      </c>
      <c r="E37" s="19">
        <f t="shared" si="0"/>
        <v>0.6482019809976507</v>
      </c>
    </row>
    <row r="38" spans="1:5" ht="15.6" customHeight="1" x14ac:dyDescent="0.3">
      <c r="A38" s="8" t="s">
        <v>568</v>
      </c>
      <c r="B38" s="25" t="s">
        <v>17</v>
      </c>
      <c r="C38" s="18">
        <v>758339.26</v>
      </c>
      <c r="D38" s="18">
        <v>1044917.88</v>
      </c>
      <c r="E38" s="19">
        <f t="shared" si="0"/>
        <v>0.72574053379199521</v>
      </c>
    </row>
    <row r="39" spans="1:5" ht="15.6" customHeight="1" x14ac:dyDescent="0.3">
      <c r="A39" s="8" t="s">
        <v>569</v>
      </c>
      <c r="B39" s="25" t="s">
        <v>23</v>
      </c>
      <c r="C39" s="18">
        <v>1187350.05</v>
      </c>
      <c r="D39" s="18">
        <v>1581606.31</v>
      </c>
      <c r="E39" s="19">
        <f t="shared" si="0"/>
        <v>0.75072414828694001</v>
      </c>
    </row>
    <row r="40" spans="1:5" ht="15.6" customHeight="1" x14ac:dyDescent="0.3">
      <c r="A40" s="8" t="s">
        <v>43</v>
      </c>
      <c r="B40" s="25" t="s">
        <v>23</v>
      </c>
      <c r="C40" s="18">
        <v>5691727.9500000011</v>
      </c>
      <c r="D40" s="18">
        <v>7526137.5500000007</v>
      </c>
      <c r="E40" s="19">
        <f t="shared" si="0"/>
        <v>0.7562614836876056</v>
      </c>
    </row>
    <row r="41" spans="1:5" ht="15.6" customHeight="1" x14ac:dyDescent="0.3">
      <c r="A41" s="8" t="s">
        <v>44</v>
      </c>
      <c r="B41" s="25" t="s">
        <v>26</v>
      </c>
      <c r="C41" s="18">
        <v>1767976.46</v>
      </c>
      <c r="D41" s="18">
        <v>2570968.56</v>
      </c>
      <c r="E41" s="19">
        <f t="shared" si="0"/>
        <v>0.68766942058599112</v>
      </c>
    </row>
    <row r="42" spans="1:5" ht="15.6" customHeight="1" x14ac:dyDescent="0.3">
      <c r="A42" s="8" t="s">
        <v>45</v>
      </c>
      <c r="B42" s="25" t="s">
        <v>23</v>
      </c>
      <c r="C42" s="18">
        <v>3839215.24</v>
      </c>
      <c r="D42" s="18">
        <v>5230624.42</v>
      </c>
      <c r="E42" s="19">
        <f t="shared" si="0"/>
        <v>0.7339879394361104</v>
      </c>
    </row>
    <row r="43" spans="1:5" ht="15.6" customHeight="1" x14ac:dyDescent="0.3">
      <c r="A43" s="8" t="s">
        <v>46</v>
      </c>
      <c r="B43" s="25" t="s">
        <v>26</v>
      </c>
      <c r="C43" s="18">
        <v>8609929.3300000001</v>
      </c>
      <c r="D43" s="18">
        <v>11767486.169999998</v>
      </c>
      <c r="E43" s="19">
        <f t="shared" si="0"/>
        <v>0.73167108128413472</v>
      </c>
    </row>
    <row r="44" spans="1:5" ht="15.6" customHeight="1" x14ac:dyDescent="0.3">
      <c r="A44" s="8" t="s">
        <v>47</v>
      </c>
      <c r="B44" s="25" t="s">
        <v>26</v>
      </c>
      <c r="C44" s="18">
        <v>1465549.14</v>
      </c>
      <c r="D44" s="18">
        <v>2397625.7999999998</v>
      </c>
      <c r="E44" s="19">
        <f t="shared" si="0"/>
        <v>0.61125015421505724</v>
      </c>
    </row>
    <row r="45" spans="1:5" ht="15.6" customHeight="1" x14ac:dyDescent="0.3">
      <c r="A45" s="8" t="s">
        <v>48</v>
      </c>
      <c r="B45" s="25" t="s">
        <v>36</v>
      </c>
      <c r="C45" s="18">
        <v>135886574.18000001</v>
      </c>
      <c r="D45" s="18">
        <v>171715340.93000001</v>
      </c>
      <c r="E45" s="19">
        <f t="shared" si="0"/>
        <v>0.79134789846991227</v>
      </c>
    </row>
    <row r="46" spans="1:5" ht="15.6" customHeight="1" x14ac:dyDescent="0.3">
      <c r="A46" s="8" t="s">
        <v>474</v>
      </c>
      <c r="B46" s="25" t="s">
        <v>36</v>
      </c>
      <c r="C46" s="18">
        <v>5763491.1900000004</v>
      </c>
      <c r="D46" s="18">
        <v>8007998.7899999991</v>
      </c>
      <c r="E46" s="19">
        <f t="shared" si="0"/>
        <v>0.71971679081634843</v>
      </c>
    </row>
    <row r="47" spans="1:5" ht="15.6" customHeight="1" x14ac:dyDescent="0.3">
      <c r="A47" s="8" t="s">
        <v>49</v>
      </c>
      <c r="B47" s="25" t="s">
        <v>17</v>
      </c>
      <c r="C47" s="18">
        <v>3884000.5700000003</v>
      </c>
      <c r="D47" s="18">
        <v>4237807.04</v>
      </c>
      <c r="E47" s="19">
        <f t="shared" si="0"/>
        <v>0.91651189715329751</v>
      </c>
    </row>
    <row r="48" spans="1:5" ht="15.6" customHeight="1" x14ac:dyDescent="0.3">
      <c r="A48" s="8" t="s">
        <v>50</v>
      </c>
      <c r="B48" s="25" t="s">
        <v>26</v>
      </c>
      <c r="C48" s="18">
        <v>60898631.979999997</v>
      </c>
      <c r="D48" s="18">
        <v>114896349.03999999</v>
      </c>
      <c r="E48" s="19">
        <f t="shared" si="0"/>
        <v>0.53003104527541389</v>
      </c>
    </row>
    <row r="49" spans="1:5" ht="15.6" customHeight="1" x14ac:dyDescent="0.3">
      <c r="A49" s="8" t="s">
        <v>51</v>
      </c>
      <c r="B49" s="25" t="s">
        <v>26</v>
      </c>
      <c r="C49" s="18">
        <v>30821708.340000004</v>
      </c>
      <c r="D49" s="18">
        <v>45414931.039999999</v>
      </c>
      <c r="E49" s="19">
        <f t="shared" si="0"/>
        <v>0.67866905518040399</v>
      </c>
    </row>
    <row r="50" spans="1:5" ht="15.6" customHeight="1" x14ac:dyDescent="0.3">
      <c r="A50" s="8" t="s">
        <v>515</v>
      </c>
      <c r="B50" s="25" t="s">
        <v>23</v>
      </c>
      <c r="C50" s="18">
        <v>9033966.0699999984</v>
      </c>
      <c r="D50" s="18">
        <v>15374812.43</v>
      </c>
      <c r="E50" s="19">
        <f t="shared" si="0"/>
        <v>0.5875821972548122</v>
      </c>
    </row>
    <row r="51" spans="1:5" ht="15.6" customHeight="1" x14ac:dyDescent="0.3">
      <c r="A51" s="8" t="s">
        <v>52</v>
      </c>
      <c r="B51" s="25" t="s">
        <v>17</v>
      </c>
      <c r="C51" s="18">
        <v>418832.25</v>
      </c>
      <c r="D51" s="18">
        <v>496257.45999999996</v>
      </c>
      <c r="E51" s="19">
        <f t="shared" si="0"/>
        <v>0.84398177107503836</v>
      </c>
    </row>
    <row r="52" spans="1:5" ht="15.6" customHeight="1" x14ac:dyDescent="0.3">
      <c r="A52" s="8" t="s">
        <v>570</v>
      </c>
      <c r="B52" s="25" t="s">
        <v>23</v>
      </c>
      <c r="C52" s="18">
        <v>837704.27</v>
      </c>
      <c r="D52" s="18">
        <v>1861003.13</v>
      </c>
      <c r="E52" s="19">
        <f t="shared" si="0"/>
        <v>0.45013587376395225</v>
      </c>
    </row>
    <row r="53" spans="1:5" ht="15.6" customHeight="1" x14ac:dyDescent="0.3">
      <c r="A53" s="8" t="s">
        <v>53</v>
      </c>
      <c r="B53" s="25" t="s">
        <v>54</v>
      </c>
      <c r="C53" s="18">
        <v>23912034.470000003</v>
      </c>
      <c r="D53" s="18">
        <v>30237638.190000001</v>
      </c>
      <c r="E53" s="19">
        <f t="shared" si="0"/>
        <v>0.79080364411225867</v>
      </c>
    </row>
    <row r="54" spans="1:5" ht="15.6" customHeight="1" x14ac:dyDescent="0.3">
      <c r="A54" s="8" t="s">
        <v>55</v>
      </c>
      <c r="B54" s="25" t="s">
        <v>26</v>
      </c>
      <c r="C54" s="18">
        <v>2611760.85</v>
      </c>
      <c r="D54" s="18">
        <v>3644785.4899999998</v>
      </c>
      <c r="E54" s="19">
        <f t="shared" si="0"/>
        <v>0.716574639897395</v>
      </c>
    </row>
    <row r="55" spans="1:5" ht="15.6" customHeight="1" x14ac:dyDescent="0.3">
      <c r="A55" s="8" t="s">
        <v>516</v>
      </c>
      <c r="B55" s="25" t="s">
        <v>24</v>
      </c>
      <c r="C55" s="18">
        <v>2727324.37</v>
      </c>
      <c r="D55" s="18">
        <v>3926993.28</v>
      </c>
      <c r="E55" s="19">
        <f t="shared" si="0"/>
        <v>0.69450701224525657</v>
      </c>
    </row>
    <row r="56" spans="1:5" ht="15.6" customHeight="1" x14ac:dyDescent="0.3">
      <c r="A56" s="8" t="s">
        <v>571</v>
      </c>
      <c r="B56" s="25" t="s">
        <v>26</v>
      </c>
      <c r="C56" s="18">
        <v>3862430.66</v>
      </c>
      <c r="D56" s="18">
        <v>6179302.4699999997</v>
      </c>
      <c r="E56" s="19">
        <f t="shared" si="0"/>
        <v>0.62505932971428091</v>
      </c>
    </row>
    <row r="57" spans="1:5" ht="15.6" customHeight="1" x14ac:dyDescent="0.3">
      <c r="A57" s="8" t="s">
        <v>56</v>
      </c>
      <c r="B57" s="25" t="s">
        <v>20</v>
      </c>
      <c r="C57" s="18">
        <v>3232341.47</v>
      </c>
      <c r="D57" s="18">
        <v>3878727.1100000003</v>
      </c>
      <c r="E57" s="19">
        <f t="shared" si="0"/>
        <v>0.83335109130685914</v>
      </c>
    </row>
    <row r="58" spans="1:5" ht="15.6" customHeight="1" x14ac:dyDescent="0.3">
      <c r="A58" s="8" t="s">
        <v>57</v>
      </c>
      <c r="B58" s="25" t="s">
        <v>23</v>
      </c>
      <c r="C58" s="18">
        <v>772377.32999999984</v>
      </c>
      <c r="D58" s="18">
        <v>1078519.2000000002</v>
      </c>
      <c r="E58" s="19">
        <f t="shared" si="0"/>
        <v>0.7161461103335014</v>
      </c>
    </row>
    <row r="59" spans="1:5" ht="15.6" customHeight="1" x14ac:dyDescent="0.3">
      <c r="A59" s="8" t="s">
        <v>58</v>
      </c>
      <c r="B59" s="25" t="s">
        <v>54</v>
      </c>
      <c r="C59" s="18">
        <v>2556416.6799999997</v>
      </c>
      <c r="D59" s="18">
        <v>4045806.3099999996</v>
      </c>
      <c r="E59" s="19">
        <f t="shared" si="0"/>
        <v>0.63186828140569096</v>
      </c>
    </row>
    <row r="60" spans="1:5" ht="15.6" customHeight="1" x14ac:dyDescent="0.3">
      <c r="A60" s="8" t="s">
        <v>59</v>
      </c>
      <c r="B60" s="25" t="s">
        <v>24</v>
      </c>
      <c r="C60" s="18">
        <v>5574189.5199999996</v>
      </c>
      <c r="D60" s="18">
        <v>7716763.379999999</v>
      </c>
      <c r="E60" s="19">
        <f t="shared" si="0"/>
        <v>0.72234811999639159</v>
      </c>
    </row>
    <row r="61" spans="1:5" ht="15.6" customHeight="1" x14ac:dyDescent="0.3">
      <c r="A61" s="8" t="s">
        <v>572</v>
      </c>
      <c r="B61" s="25" t="s">
        <v>17</v>
      </c>
      <c r="C61" s="18">
        <v>239402575.34999999</v>
      </c>
      <c r="D61" s="18">
        <v>304255481.99000001</v>
      </c>
      <c r="E61" s="19">
        <f t="shared" si="0"/>
        <v>0.78684720414624598</v>
      </c>
    </row>
    <row r="62" spans="1:5" ht="15.6" customHeight="1" x14ac:dyDescent="0.3">
      <c r="A62" s="8" t="s">
        <v>517</v>
      </c>
      <c r="B62" s="25" t="s">
        <v>17</v>
      </c>
      <c r="C62" s="18">
        <v>758530.8899999999</v>
      </c>
      <c r="D62" s="18">
        <v>1005759.3600000001</v>
      </c>
      <c r="E62" s="19">
        <f t="shared" si="0"/>
        <v>0.75418725409624809</v>
      </c>
    </row>
    <row r="63" spans="1:5" ht="15.6" customHeight="1" x14ac:dyDescent="0.3">
      <c r="A63" s="8" t="s">
        <v>60</v>
      </c>
      <c r="B63" s="25" t="s">
        <v>20</v>
      </c>
      <c r="C63" s="18">
        <v>11678506.98</v>
      </c>
      <c r="D63" s="18">
        <v>14176772.700000001</v>
      </c>
      <c r="E63" s="19">
        <f t="shared" si="0"/>
        <v>0.82377754282538507</v>
      </c>
    </row>
    <row r="64" spans="1:5" ht="15.6" customHeight="1" x14ac:dyDescent="0.3">
      <c r="A64" s="8" t="s">
        <v>61</v>
      </c>
      <c r="B64" s="25" t="s">
        <v>26</v>
      </c>
      <c r="C64" s="18">
        <v>4318351.3</v>
      </c>
      <c r="D64" s="18">
        <v>7554338.0599999996</v>
      </c>
      <c r="E64" s="19">
        <f t="shared" si="0"/>
        <v>0.57163860892929119</v>
      </c>
    </row>
    <row r="65" spans="1:5" ht="15.6" customHeight="1" x14ac:dyDescent="0.3">
      <c r="A65" s="8" t="s">
        <v>62</v>
      </c>
      <c r="B65" s="25" t="s">
        <v>54</v>
      </c>
      <c r="C65" s="18">
        <v>3290770</v>
      </c>
      <c r="D65" s="18">
        <v>4486006.12</v>
      </c>
      <c r="E65" s="19">
        <f t="shared" si="0"/>
        <v>0.73356342188851043</v>
      </c>
    </row>
    <row r="66" spans="1:5" ht="15.6" customHeight="1" x14ac:dyDescent="0.3">
      <c r="A66" s="8" t="s">
        <v>63</v>
      </c>
      <c r="B66" s="25" t="s">
        <v>23</v>
      </c>
      <c r="C66" s="18">
        <v>43160732.859999999</v>
      </c>
      <c r="D66" s="18">
        <v>58482629.770000011</v>
      </c>
      <c r="E66" s="19">
        <f t="shared" si="0"/>
        <v>0.73800944023451343</v>
      </c>
    </row>
    <row r="67" spans="1:5" ht="15.6" customHeight="1" x14ac:dyDescent="0.3">
      <c r="A67" s="8" t="s">
        <v>64</v>
      </c>
      <c r="B67" s="25" t="s">
        <v>26</v>
      </c>
      <c r="C67" s="18">
        <v>12509484.639999999</v>
      </c>
      <c r="D67" s="18">
        <v>19457689.799999997</v>
      </c>
      <c r="E67" s="19">
        <f t="shared" si="0"/>
        <v>0.6429069827189865</v>
      </c>
    </row>
    <row r="68" spans="1:5" ht="15.6" customHeight="1" x14ac:dyDescent="0.3">
      <c r="A68" s="8" t="s">
        <v>65</v>
      </c>
      <c r="B68" s="25" t="s">
        <v>54</v>
      </c>
      <c r="C68" s="18">
        <v>3821944.5799999996</v>
      </c>
      <c r="D68" s="18">
        <v>4673401.6399999997</v>
      </c>
      <c r="E68" s="19">
        <f t="shared" si="0"/>
        <v>0.81780785697674374</v>
      </c>
    </row>
    <row r="69" spans="1:5" ht="15.6" customHeight="1" x14ac:dyDescent="0.3">
      <c r="A69" s="8" t="s">
        <v>66</v>
      </c>
      <c r="B69" s="25" t="s">
        <v>26</v>
      </c>
      <c r="C69" s="18">
        <v>3588959.3900000006</v>
      </c>
      <c r="D69" s="18">
        <v>4661158.41</v>
      </c>
      <c r="E69" s="19">
        <f t="shared" si="0"/>
        <v>0.76997155520402072</v>
      </c>
    </row>
    <row r="70" spans="1:5" ht="15.6" customHeight="1" x14ac:dyDescent="0.3">
      <c r="A70" s="8" t="s">
        <v>67</v>
      </c>
      <c r="B70" s="25" t="s">
        <v>26</v>
      </c>
      <c r="C70" s="18">
        <v>1211437.3700000001</v>
      </c>
      <c r="D70" s="18">
        <v>1639757.4700000002</v>
      </c>
      <c r="E70" s="19">
        <f t="shared" si="0"/>
        <v>0.73879057858477082</v>
      </c>
    </row>
    <row r="71" spans="1:5" ht="15.6" customHeight="1" x14ac:dyDescent="0.3">
      <c r="A71" s="8" t="s">
        <v>68</v>
      </c>
      <c r="B71" s="25" t="s">
        <v>23</v>
      </c>
      <c r="C71" s="18">
        <v>2024117.2300000002</v>
      </c>
      <c r="D71" s="18">
        <v>2693737.09</v>
      </c>
      <c r="E71" s="19">
        <f t="shared" si="0"/>
        <v>0.75141602998828672</v>
      </c>
    </row>
    <row r="72" spans="1:5" ht="15.6" customHeight="1" x14ac:dyDescent="0.3">
      <c r="A72" s="8" t="s">
        <v>69</v>
      </c>
      <c r="B72" s="25" t="s">
        <v>17</v>
      </c>
      <c r="C72" s="18">
        <v>396393.68999999994</v>
      </c>
      <c r="D72" s="18">
        <v>571759.7699999999</v>
      </c>
      <c r="E72" s="19">
        <f t="shared" si="0"/>
        <v>0.69328713001266251</v>
      </c>
    </row>
    <row r="73" spans="1:5" ht="15.6" customHeight="1" x14ac:dyDescent="0.3">
      <c r="A73" s="8" t="s">
        <v>70</v>
      </c>
      <c r="B73" s="25" t="s">
        <v>30</v>
      </c>
      <c r="C73" s="18">
        <v>46440360.680000007</v>
      </c>
      <c r="D73" s="18">
        <v>63122490.100000001</v>
      </c>
      <c r="E73" s="19">
        <f t="shared" si="0"/>
        <v>0.73571813479519255</v>
      </c>
    </row>
    <row r="74" spans="1:5" ht="15.6" customHeight="1" x14ac:dyDescent="0.3">
      <c r="A74" s="8" t="s">
        <v>573</v>
      </c>
      <c r="B74" s="25" t="s">
        <v>17</v>
      </c>
      <c r="C74" s="18">
        <v>3834836.3999999994</v>
      </c>
      <c r="D74" s="18">
        <v>4875263.7700000005</v>
      </c>
      <c r="E74" s="19">
        <f t="shared" si="0"/>
        <v>0.78659054789972915</v>
      </c>
    </row>
    <row r="75" spans="1:5" ht="15.6" customHeight="1" x14ac:dyDescent="0.3">
      <c r="A75" s="8" t="s">
        <v>71</v>
      </c>
      <c r="B75" s="25" t="s">
        <v>26</v>
      </c>
      <c r="C75" s="18">
        <v>55913657.799999997</v>
      </c>
      <c r="D75" s="18">
        <v>73433347.030000001</v>
      </c>
      <c r="E75" s="19">
        <f t="shared" ref="E75:E138" si="1">C75/D75</f>
        <v>0.76142052706868146</v>
      </c>
    </row>
    <row r="76" spans="1:5" ht="15.6" customHeight="1" x14ac:dyDescent="0.3">
      <c r="A76" s="8" t="s">
        <v>518</v>
      </c>
      <c r="B76" s="25" t="s">
        <v>54</v>
      </c>
      <c r="C76" s="18">
        <v>13585400.450000001</v>
      </c>
      <c r="D76" s="18">
        <v>17748729.509999998</v>
      </c>
      <c r="E76" s="19">
        <f t="shared" si="1"/>
        <v>0.76542946030845238</v>
      </c>
    </row>
    <row r="77" spans="1:5" ht="15.6" customHeight="1" x14ac:dyDescent="0.3">
      <c r="A77" s="8" t="s">
        <v>72</v>
      </c>
      <c r="B77" s="25" t="s">
        <v>24</v>
      </c>
      <c r="C77" s="18">
        <v>22310393.279999997</v>
      </c>
      <c r="D77" s="18">
        <v>33059958.949999999</v>
      </c>
      <c r="E77" s="19">
        <f t="shared" si="1"/>
        <v>0.67484636970488432</v>
      </c>
    </row>
    <row r="78" spans="1:5" ht="15.6" customHeight="1" x14ac:dyDescent="0.3">
      <c r="A78" s="8" t="s">
        <v>73</v>
      </c>
      <c r="B78" s="25" t="s">
        <v>26</v>
      </c>
      <c r="C78" s="18">
        <v>8957867.9500000011</v>
      </c>
      <c r="D78" s="18">
        <v>14033412.190000001</v>
      </c>
      <c r="E78" s="19">
        <f t="shared" si="1"/>
        <v>0.63832429552544911</v>
      </c>
    </row>
    <row r="79" spans="1:5" ht="15.6" customHeight="1" x14ac:dyDescent="0.3">
      <c r="A79" s="8" t="s">
        <v>74</v>
      </c>
      <c r="B79" s="25" t="s">
        <v>23</v>
      </c>
      <c r="C79" s="18">
        <v>914518.92000000016</v>
      </c>
      <c r="D79" s="18">
        <v>1543178.37</v>
      </c>
      <c r="E79" s="19">
        <f t="shared" si="1"/>
        <v>0.5926203592394832</v>
      </c>
    </row>
    <row r="80" spans="1:5" ht="15.6" customHeight="1" x14ac:dyDescent="0.3">
      <c r="A80" s="8" t="s">
        <v>75</v>
      </c>
      <c r="B80" s="25" t="s">
        <v>30</v>
      </c>
      <c r="C80" s="18">
        <v>6625916.2800000003</v>
      </c>
      <c r="D80" s="18">
        <v>7432822.8899999997</v>
      </c>
      <c r="E80" s="19">
        <f t="shared" si="1"/>
        <v>0.89144008649989515</v>
      </c>
    </row>
    <row r="81" spans="1:5" ht="15.6" customHeight="1" x14ac:dyDescent="0.3">
      <c r="A81" s="8" t="s">
        <v>76</v>
      </c>
      <c r="B81" s="25" t="s">
        <v>30</v>
      </c>
      <c r="C81" s="18">
        <v>4253079.92</v>
      </c>
      <c r="D81" s="18">
        <v>5461649.8300000001</v>
      </c>
      <c r="E81" s="19">
        <f t="shared" si="1"/>
        <v>0.77871706396087281</v>
      </c>
    </row>
    <row r="82" spans="1:5" ht="15.6" customHeight="1" x14ac:dyDescent="0.3">
      <c r="A82" s="8" t="s">
        <v>77</v>
      </c>
      <c r="B82" s="25" t="s">
        <v>23</v>
      </c>
      <c r="C82" s="18">
        <v>23067134.109999999</v>
      </c>
      <c r="D82" s="18">
        <v>31291915.009999998</v>
      </c>
      <c r="E82" s="19">
        <f t="shared" si="1"/>
        <v>0.73715955391763033</v>
      </c>
    </row>
    <row r="83" spans="1:5" ht="15.6" customHeight="1" x14ac:dyDescent="0.3">
      <c r="A83" s="8" t="s">
        <v>78</v>
      </c>
      <c r="B83" s="25" t="s">
        <v>54</v>
      </c>
      <c r="C83" s="18">
        <v>4031685.16</v>
      </c>
      <c r="D83" s="18">
        <v>4723254.79</v>
      </c>
      <c r="E83" s="19">
        <f t="shared" si="1"/>
        <v>0.85358197667756985</v>
      </c>
    </row>
    <row r="84" spans="1:5" ht="15.6" customHeight="1" x14ac:dyDescent="0.3">
      <c r="A84" s="8" t="s">
        <v>519</v>
      </c>
      <c r="B84" s="25" t="s">
        <v>26</v>
      </c>
      <c r="C84" s="18">
        <v>827318</v>
      </c>
      <c r="D84" s="18">
        <v>1875008.8599999999</v>
      </c>
      <c r="E84" s="19">
        <f t="shared" si="1"/>
        <v>0.44123418168808015</v>
      </c>
    </row>
    <row r="85" spans="1:5" ht="15.6" customHeight="1" x14ac:dyDescent="0.3">
      <c r="A85" s="8" t="s">
        <v>520</v>
      </c>
      <c r="B85" s="25" t="s">
        <v>23</v>
      </c>
      <c r="C85" s="18">
        <v>22217651.080000002</v>
      </c>
      <c r="D85" s="18">
        <v>31184824.419999998</v>
      </c>
      <c r="E85" s="19">
        <f t="shared" si="1"/>
        <v>0.71245073503607703</v>
      </c>
    </row>
    <row r="86" spans="1:5" ht="15.6" customHeight="1" x14ac:dyDescent="0.3">
      <c r="A86" s="8" t="s">
        <v>79</v>
      </c>
      <c r="B86" s="25" t="s">
        <v>54</v>
      </c>
      <c r="C86" s="18">
        <v>30806652.27</v>
      </c>
      <c r="D86" s="18">
        <v>36588511.199999996</v>
      </c>
      <c r="E86" s="19">
        <f t="shared" si="1"/>
        <v>0.84197610833643333</v>
      </c>
    </row>
    <row r="87" spans="1:5" ht="15.6" customHeight="1" x14ac:dyDescent="0.3">
      <c r="A87" s="8" t="s">
        <v>80</v>
      </c>
      <c r="B87" s="25" t="s">
        <v>17</v>
      </c>
      <c r="C87" s="18">
        <v>1282370.8500000001</v>
      </c>
      <c r="D87" s="18">
        <v>1814097.37</v>
      </c>
      <c r="E87" s="19">
        <f t="shared" si="1"/>
        <v>0.7068919624749801</v>
      </c>
    </row>
    <row r="88" spans="1:5" ht="15.6" customHeight="1" x14ac:dyDescent="0.3">
      <c r="A88" s="8" t="s">
        <v>81</v>
      </c>
      <c r="B88" s="25" t="s">
        <v>24</v>
      </c>
      <c r="C88" s="18">
        <v>5727742.6000000006</v>
      </c>
      <c r="D88" s="18">
        <v>8563163.8200000003</v>
      </c>
      <c r="E88" s="19">
        <f t="shared" si="1"/>
        <v>0.66888158633872785</v>
      </c>
    </row>
    <row r="89" spans="1:5" ht="15.6" customHeight="1" x14ac:dyDescent="0.3">
      <c r="A89" s="8" t="s">
        <v>82</v>
      </c>
      <c r="B89" s="25" t="s">
        <v>20</v>
      </c>
      <c r="C89" s="18">
        <v>22700840.740000002</v>
      </c>
      <c r="D89" s="18">
        <v>32348466.420000002</v>
      </c>
      <c r="E89" s="19">
        <f t="shared" si="1"/>
        <v>0.70175941094891636</v>
      </c>
    </row>
    <row r="90" spans="1:5" ht="15.6" customHeight="1" x14ac:dyDescent="0.3">
      <c r="A90" s="8" t="s">
        <v>83</v>
      </c>
      <c r="B90" s="25" t="s">
        <v>30</v>
      </c>
      <c r="C90" s="18">
        <v>14765024.609999999</v>
      </c>
      <c r="D90" s="18">
        <v>22948278.330000002</v>
      </c>
      <c r="E90" s="19">
        <f t="shared" si="1"/>
        <v>0.64340445926602974</v>
      </c>
    </row>
    <row r="91" spans="1:5" ht="15.6" customHeight="1" x14ac:dyDescent="0.3">
      <c r="A91" s="8" t="s">
        <v>84</v>
      </c>
      <c r="B91" s="25" t="s">
        <v>17</v>
      </c>
      <c r="C91" s="18">
        <v>3345540.9000000004</v>
      </c>
      <c r="D91" s="18">
        <v>5819796.2799999993</v>
      </c>
      <c r="E91" s="19">
        <f t="shared" si="1"/>
        <v>0.5748553280974984</v>
      </c>
    </row>
    <row r="92" spans="1:5" ht="15.6" customHeight="1" x14ac:dyDescent="0.3">
      <c r="A92" s="8" t="s">
        <v>85</v>
      </c>
      <c r="B92" s="25" t="s">
        <v>30</v>
      </c>
      <c r="C92" s="18">
        <v>2854871.0300000003</v>
      </c>
      <c r="D92" s="18">
        <v>4258249.9700000007</v>
      </c>
      <c r="E92" s="19">
        <f t="shared" si="1"/>
        <v>0.67043293609181887</v>
      </c>
    </row>
    <row r="93" spans="1:5" ht="15.6" customHeight="1" x14ac:dyDescent="0.3">
      <c r="A93" s="8" t="s">
        <v>521</v>
      </c>
      <c r="B93" s="25" t="s">
        <v>36</v>
      </c>
      <c r="C93" s="18">
        <v>32966687.48</v>
      </c>
      <c r="D93" s="18">
        <v>42285041.25</v>
      </c>
      <c r="E93" s="19">
        <f t="shared" si="1"/>
        <v>0.77963001821595712</v>
      </c>
    </row>
    <row r="94" spans="1:5" ht="15.6" customHeight="1" x14ac:dyDescent="0.3">
      <c r="A94" s="8" t="s">
        <v>86</v>
      </c>
      <c r="B94" s="25" t="s">
        <v>36</v>
      </c>
      <c r="C94" s="18">
        <v>43810657.079999998</v>
      </c>
      <c r="D94" s="18">
        <v>51997305.350000009</v>
      </c>
      <c r="E94" s="19">
        <f t="shared" si="1"/>
        <v>0.84255629758321682</v>
      </c>
    </row>
    <row r="95" spans="1:5" ht="15.6" customHeight="1" x14ac:dyDescent="0.3">
      <c r="A95" s="8" t="s">
        <v>87</v>
      </c>
      <c r="B95" s="25" t="s">
        <v>17</v>
      </c>
      <c r="C95" s="18">
        <v>354034.37</v>
      </c>
      <c r="D95" s="18">
        <v>542393.48</v>
      </c>
      <c r="E95" s="19">
        <f t="shared" si="1"/>
        <v>0.65272607996689047</v>
      </c>
    </row>
    <row r="96" spans="1:5" ht="15.6" customHeight="1" x14ac:dyDescent="0.3">
      <c r="A96" s="8" t="s">
        <v>88</v>
      </c>
      <c r="B96" s="25" t="s">
        <v>17</v>
      </c>
      <c r="C96" s="18">
        <v>1348092.56</v>
      </c>
      <c r="D96" s="18">
        <v>1377680.26</v>
      </c>
      <c r="E96" s="19">
        <f t="shared" si="1"/>
        <v>0.97852353636830081</v>
      </c>
    </row>
    <row r="97" spans="1:5" ht="15.6" customHeight="1" x14ac:dyDescent="0.3">
      <c r="A97" s="8" t="s">
        <v>89</v>
      </c>
      <c r="B97" s="25" t="s">
        <v>23</v>
      </c>
      <c r="C97" s="18">
        <v>28852690.450000007</v>
      </c>
      <c r="D97" s="18">
        <v>38871999.450000003</v>
      </c>
      <c r="E97" s="19">
        <f t="shared" si="1"/>
        <v>0.74224868435472269</v>
      </c>
    </row>
    <row r="98" spans="1:5" ht="15.6" customHeight="1" x14ac:dyDescent="0.3">
      <c r="A98" s="8" t="s">
        <v>90</v>
      </c>
      <c r="B98" s="25" t="s">
        <v>23</v>
      </c>
      <c r="C98" s="18">
        <v>1368917.9200000002</v>
      </c>
      <c r="D98" s="18">
        <v>1854783.72</v>
      </c>
      <c r="E98" s="19">
        <f t="shared" si="1"/>
        <v>0.7380471939876635</v>
      </c>
    </row>
    <row r="99" spans="1:5" ht="15.6" customHeight="1" x14ac:dyDescent="0.3">
      <c r="A99" s="8" t="s">
        <v>91</v>
      </c>
      <c r="B99" s="25" t="s">
        <v>23</v>
      </c>
      <c r="C99" s="18">
        <v>863388.73999999987</v>
      </c>
      <c r="D99" s="18">
        <v>1076939.8999999999</v>
      </c>
      <c r="E99" s="19">
        <f t="shared" si="1"/>
        <v>0.80170559192764601</v>
      </c>
    </row>
    <row r="100" spans="1:5" ht="15.6" customHeight="1" x14ac:dyDescent="0.3">
      <c r="A100" s="8" t="s">
        <v>574</v>
      </c>
      <c r="B100" s="25" t="s">
        <v>30</v>
      </c>
      <c r="C100" s="18">
        <v>5829074.8399999999</v>
      </c>
      <c r="D100" s="18">
        <v>9686510.9199999999</v>
      </c>
      <c r="E100" s="19">
        <f t="shared" si="1"/>
        <v>0.601772391332833</v>
      </c>
    </row>
    <row r="101" spans="1:5" ht="15.6" customHeight="1" x14ac:dyDescent="0.3">
      <c r="A101" s="8" t="s">
        <v>92</v>
      </c>
      <c r="B101" s="25" t="s">
        <v>17</v>
      </c>
      <c r="C101" s="18">
        <v>894571.07000000007</v>
      </c>
      <c r="D101" s="18">
        <v>1298963.21</v>
      </c>
      <c r="E101" s="19">
        <f t="shared" si="1"/>
        <v>0.68868083646495271</v>
      </c>
    </row>
    <row r="102" spans="1:5" ht="15.6" customHeight="1" x14ac:dyDescent="0.3">
      <c r="A102" s="8" t="s">
        <v>93</v>
      </c>
      <c r="B102" s="25" t="s">
        <v>30</v>
      </c>
      <c r="C102" s="18">
        <v>3090756.7</v>
      </c>
      <c r="D102" s="18">
        <v>4595572.08</v>
      </c>
      <c r="E102" s="19">
        <f t="shared" si="1"/>
        <v>0.67255102220048302</v>
      </c>
    </row>
    <row r="103" spans="1:5" ht="15.6" customHeight="1" x14ac:dyDescent="0.3">
      <c r="A103" s="8" t="s">
        <v>94</v>
      </c>
      <c r="B103" s="25" t="s">
        <v>30</v>
      </c>
      <c r="C103" s="18">
        <v>3267440.9499999997</v>
      </c>
      <c r="D103" s="18">
        <v>4226487.8499999996</v>
      </c>
      <c r="E103" s="19">
        <f t="shared" si="1"/>
        <v>0.7730865593284505</v>
      </c>
    </row>
    <row r="104" spans="1:5" ht="15.6" customHeight="1" x14ac:dyDescent="0.3">
      <c r="A104" s="8" t="s">
        <v>95</v>
      </c>
      <c r="B104" s="25" t="s">
        <v>20</v>
      </c>
      <c r="C104" s="18">
        <v>3246344.66</v>
      </c>
      <c r="D104" s="18">
        <v>4441643.2300000004</v>
      </c>
      <c r="E104" s="19">
        <f t="shared" si="1"/>
        <v>0.73088820778610797</v>
      </c>
    </row>
    <row r="105" spans="1:5" ht="15.6" customHeight="1" x14ac:dyDescent="0.3">
      <c r="A105" s="8" t="s">
        <v>96</v>
      </c>
      <c r="B105" s="25" t="s">
        <v>30</v>
      </c>
      <c r="C105" s="18">
        <v>1883051.16</v>
      </c>
      <c r="D105" s="18">
        <v>5502144.0300000003</v>
      </c>
      <c r="E105" s="19">
        <f t="shared" si="1"/>
        <v>0.34223952512562633</v>
      </c>
    </row>
    <row r="106" spans="1:5" ht="15.6" customHeight="1" x14ac:dyDescent="0.3">
      <c r="A106" s="8" t="s">
        <v>97</v>
      </c>
      <c r="B106" s="25" t="s">
        <v>24</v>
      </c>
      <c r="C106" s="18">
        <v>5292852.5900000008</v>
      </c>
      <c r="D106" s="18">
        <v>7672413.6300000008</v>
      </c>
      <c r="E106" s="19">
        <f t="shared" si="1"/>
        <v>0.68985495897983806</v>
      </c>
    </row>
    <row r="107" spans="1:5" ht="15.6" customHeight="1" x14ac:dyDescent="0.3">
      <c r="A107" s="8" t="s">
        <v>522</v>
      </c>
      <c r="B107" s="25" t="s">
        <v>26</v>
      </c>
      <c r="C107" s="18">
        <v>1032663.58</v>
      </c>
      <c r="D107" s="18">
        <v>1819984.77</v>
      </c>
      <c r="E107" s="19">
        <f t="shared" si="1"/>
        <v>0.56740231952600351</v>
      </c>
    </row>
    <row r="108" spans="1:5" ht="15.6" customHeight="1" x14ac:dyDescent="0.3">
      <c r="A108" s="8" t="s">
        <v>98</v>
      </c>
      <c r="B108" s="25" t="s">
        <v>17</v>
      </c>
      <c r="C108" s="18">
        <v>3426247.2500000005</v>
      </c>
      <c r="D108" s="18">
        <v>7090772.4699999997</v>
      </c>
      <c r="E108" s="19">
        <f t="shared" si="1"/>
        <v>0.48319802454470812</v>
      </c>
    </row>
    <row r="109" spans="1:5" ht="15.6" customHeight="1" x14ac:dyDescent="0.3">
      <c r="A109" s="8" t="s">
        <v>99</v>
      </c>
      <c r="B109" s="25" t="s">
        <v>26</v>
      </c>
      <c r="C109" s="18">
        <v>20036252.289999999</v>
      </c>
      <c r="D109" s="18">
        <v>37879825.810000002</v>
      </c>
      <c r="E109" s="19">
        <f t="shared" si="1"/>
        <v>0.52894256669761597</v>
      </c>
    </row>
    <row r="110" spans="1:5" ht="15.6" customHeight="1" x14ac:dyDescent="0.3">
      <c r="A110" s="8" t="s">
        <v>100</v>
      </c>
      <c r="B110" s="25" t="s">
        <v>26</v>
      </c>
      <c r="C110" s="18">
        <v>1169143.8400000001</v>
      </c>
      <c r="D110" s="18">
        <v>1608477.04</v>
      </c>
      <c r="E110" s="19">
        <f t="shared" si="1"/>
        <v>0.72686386620725407</v>
      </c>
    </row>
    <row r="111" spans="1:5" ht="15.6" customHeight="1" x14ac:dyDescent="0.3">
      <c r="A111" s="8" t="s">
        <v>101</v>
      </c>
      <c r="B111" s="25" t="s">
        <v>26</v>
      </c>
      <c r="C111" s="18">
        <v>104035154.60000001</v>
      </c>
      <c r="D111" s="18">
        <v>215995593.43000001</v>
      </c>
      <c r="E111" s="19">
        <f t="shared" si="1"/>
        <v>0.48165406038117065</v>
      </c>
    </row>
    <row r="112" spans="1:5" ht="15.6" customHeight="1" x14ac:dyDescent="0.3">
      <c r="A112" s="8" t="s">
        <v>102</v>
      </c>
      <c r="B112" s="25" t="s">
        <v>23</v>
      </c>
      <c r="C112" s="18">
        <v>1739326.87</v>
      </c>
      <c r="D112" s="18">
        <v>2421842.04</v>
      </c>
      <c r="E112" s="19">
        <f t="shared" si="1"/>
        <v>0.71818344932190548</v>
      </c>
    </row>
    <row r="113" spans="1:5" ht="15.6" customHeight="1" x14ac:dyDescent="0.3">
      <c r="A113" s="8" t="s">
        <v>523</v>
      </c>
      <c r="B113" s="25" t="s">
        <v>36</v>
      </c>
      <c r="C113" s="18">
        <v>7157536.7600000007</v>
      </c>
      <c r="D113" s="18">
        <v>9051860.0499999989</v>
      </c>
      <c r="E113" s="19">
        <f t="shared" si="1"/>
        <v>0.79072552165673415</v>
      </c>
    </row>
    <row r="114" spans="1:5" ht="15.6" customHeight="1" x14ac:dyDescent="0.3">
      <c r="A114" s="8" t="s">
        <v>103</v>
      </c>
      <c r="B114" s="25" t="s">
        <v>26</v>
      </c>
      <c r="C114" s="18">
        <v>1928010.2600000002</v>
      </c>
      <c r="D114" s="18">
        <v>3554205.6899999995</v>
      </c>
      <c r="E114" s="19">
        <f t="shared" si="1"/>
        <v>0.54245882995027239</v>
      </c>
    </row>
    <row r="115" spans="1:5" ht="15.6" customHeight="1" x14ac:dyDescent="0.3">
      <c r="A115" s="8" t="s">
        <v>104</v>
      </c>
      <c r="B115" s="25" t="s">
        <v>23</v>
      </c>
      <c r="C115" s="18">
        <v>3045311.6300000004</v>
      </c>
      <c r="D115" s="18">
        <v>3329732.26</v>
      </c>
      <c r="E115" s="19">
        <f t="shared" si="1"/>
        <v>0.91458153154932664</v>
      </c>
    </row>
    <row r="116" spans="1:5" ht="15.6" customHeight="1" x14ac:dyDescent="0.3">
      <c r="A116" s="8" t="s">
        <v>475</v>
      </c>
      <c r="B116" s="25" t="s">
        <v>20</v>
      </c>
      <c r="C116" s="18">
        <v>7131735.7999999998</v>
      </c>
      <c r="D116" s="18">
        <v>8519033.4899999984</v>
      </c>
      <c r="E116" s="19">
        <f t="shared" si="1"/>
        <v>0.83715315926055844</v>
      </c>
    </row>
    <row r="117" spans="1:5" ht="15.6" customHeight="1" x14ac:dyDescent="0.3">
      <c r="A117" s="8" t="s">
        <v>105</v>
      </c>
      <c r="B117" s="25" t="s">
        <v>26</v>
      </c>
      <c r="C117" s="18">
        <v>3462836.3</v>
      </c>
      <c r="D117" s="18">
        <v>4079986.5</v>
      </c>
      <c r="E117" s="19">
        <f t="shared" si="1"/>
        <v>0.84873719557650495</v>
      </c>
    </row>
    <row r="118" spans="1:5" ht="15.6" customHeight="1" x14ac:dyDescent="0.3">
      <c r="A118" s="8" t="s">
        <v>106</v>
      </c>
      <c r="B118" s="25" t="s">
        <v>26</v>
      </c>
      <c r="C118" s="18">
        <v>1850502.23</v>
      </c>
      <c r="D118" s="18">
        <v>3932430.65</v>
      </c>
      <c r="E118" s="19">
        <f t="shared" si="1"/>
        <v>0.47057466353538874</v>
      </c>
    </row>
    <row r="119" spans="1:5" ht="15.6" customHeight="1" x14ac:dyDescent="0.3">
      <c r="A119" s="8" t="s">
        <v>107</v>
      </c>
      <c r="B119" s="25" t="s">
        <v>30</v>
      </c>
      <c r="C119" s="18">
        <v>926538.24999999988</v>
      </c>
      <c r="D119" s="18">
        <v>1210990.23</v>
      </c>
      <c r="E119" s="19">
        <f t="shared" si="1"/>
        <v>0.76510794806329685</v>
      </c>
    </row>
    <row r="120" spans="1:5" ht="15.6" customHeight="1" x14ac:dyDescent="0.3">
      <c r="A120" s="8" t="s">
        <v>108</v>
      </c>
      <c r="B120" s="25" t="s">
        <v>17</v>
      </c>
      <c r="C120" s="18">
        <v>485784.95000000007</v>
      </c>
      <c r="D120" s="18">
        <v>641483.17000000004</v>
      </c>
      <c r="E120" s="19">
        <f t="shared" si="1"/>
        <v>0.75728401416984958</v>
      </c>
    </row>
    <row r="121" spans="1:5" ht="15.6" customHeight="1" x14ac:dyDescent="0.3">
      <c r="A121" s="8" t="s">
        <v>109</v>
      </c>
      <c r="B121" s="25" t="s">
        <v>23</v>
      </c>
      <c r="C121" s="18">
        <v>1612325.73</v>
      </c>
      <c r="D121" s="18">
        <v>2263487.5999999996</v>
      </c>
      <c r="E121" s="19">
        <f t="shared" si="1"/>
        <v>0.71231922366175116</v>
      </c>
    </row>
    <row r="122" spans="1:5" ht="15.6" customHeight="1" x14ac:dyDescent="0.3">
      <c r="A122" s="8" t="s">
        <v>110</v>
      </c>
      <c r="B122" s="25" t="s">
        <v>54</v>
      </c>
      <c r="C122" s="18">
        <v>677915.6399999999</v>
      </c>
      <c r="D122" s="18">
        <v>1075496.3600000001</v>
      </c>
      <c r="E122" s="19">
        <f t="shared" si="1"/>
        <v>0.63032815843281875</v>
      </c>
    </row>
    <row r="123" spans="1:5" ht="15.6" customHeight="1" x14ac:dyDescent="0.3">
      <c r="A123" s="8" t="s">
        <v>111</v>
      </c>
      <c r="B123" s="25" t="s">
        <v>20</v>
      </c>
      <c r="C123" s="18">
        <v>1374566.8</v>
      </c>
      <c r="D123" s="18">
        <v>2184064.86</v>
      </c>
      <c r="E123" s="19">
        <f t="shared" si="1"/>
        <v>0.6293617122707611</v>
      </c>
    </row>
    <row r="124" spans="1:5" ht="15.6" customHeight="1" x14ac:dyDescent="0.3">
      <c r="A124" s="8" t="s">
        <v>575</v>
      </c>
      <c r="B124" s="25" t="s">
        <v>24</v>
      </c>
      <c r="C124" s="18">
        <v>13458205.93</v>
      </c>
      <c r="D124" s="18">
        <v>20029048.560000002</v>
      </c>
      <c r="E124" s="19">
        <f t="shared" si="1"/>
        <v>0.6719343602210528</v>
      </c>
    </row>
    <row r="125" spans="1:5" ht="15.6" customHeight="1" x14ac:dyDescent="0.3">
      <c r="A125" s="8" t="s">
        <v>112</v>
      </c>
      <c r="B125" s="25" t="s">
        <v>54</v>
      </c>
      <c r="C125" s="18">
        <v>12983302.15</v>
      </c>
      <c r="D125" s="18">
        <v>20038679.829999998</v>
      </c>
      <c r="E125" s="19">
        <f t="shared" si="1"/>
        <v>0.64791205110042427</v>
      </c>
    </row>
    <row r="126" spans="1:5" ht="15.6" customHeight="1" x14ac:dyDescent="0.3">
      <c r="A126" s="8" t="s">
        <v>113</v>
      </c>
      <c r="B126" s="25" t="s">
        <v>54</v>
      </c>
      <c r="C126" s="18">
        <v>7502228.5800000001</v>
      </c>
      <c r="D126" s="18">
        <v>10797892.459999999</v>
      </c>
      <c r="E126" s="19">
        <f t="shared" si="1"/>
        <v>0.69478637685932287</v>
      </c>
    </row>
    <row r="127" spans="1:5" ht="15.6" customHeight="1" x14ac:dyDescent="0.3">
      <c r="A127" s="8" t="s">
        <v>114</v>
      </c>
      <c r="B127" s="25" t="s">
        <v>26</v>
      </c>
      <c r="C127" s="18">
        <v>1729302.96</v>
      </c>
      <c r="D127" s="18">
        <v>2404671.1199999996</v>
      </c>
      <c r="E127" s="19">
        <f t="shared" si="1"/>
        <v>0.71914323152847626</v>
      </c>
    </row>
    <row r="128" spans="1:5" ht="15.6" customHeight="1" x14ac:dyDescent="0.3">
      <c r="A128" s="8" t="s">
        <v>524</v>
      </c>
      <c r="B128" s="25" t="s">
        <v>24</v>
      </c>
      <c r="C128" s="18">
        <v>22599409.299999997</v>
      </c>
      <c r="D128" s="18">
        <v>40384764.890000001</v>
      </c>
      <c r="E128" s="19">
        <f t="shared" si="1"/>
        <v>0.55960234909269013</v>
      </c>
    </row>
    <row r="129" spans="1:5" ht="15.6" customHeight="1" x14ac:dyDescent="0.3">
      <c r="A129" s="8" t="s">
        <v>525</v>
      </c>
      <c r="B129" s="25" t="s">
        <v>36</v>
      </c>
      <c r="C129" s="18">
        <v>6358300.6499999994</v>
      </c>
      <c r="D129" s="18">
        <v>8530889.0700000003</v>
      </c>
      <c r="E129" s="19">
        <f t="shared" si="1"/>
        <v>0.74532684668938021</v>
      </c>
    </row>
    <row r="130" spans="1:5" ht="15.6" customHeight="1" x14ac:dyDescent="0.3">
      <c r="A130" s="8" t="s">
        <v>115</v>
      </c>
      <c r="B130" s="25" t="s">
        <v>23</v>
      </c>
      <c r="C130" s="18">
        <v>663585.31999999995</v>
      </c>
      <c r="D130" s="18">
        <v>1287238.94</v>
      </c>
      <c r="E130" s="19">
        <f t="shared" si="1"/>
        <v>0.5155106013185089</v>
      </c>
    </row>
    <row r="131" spans="1:5" ht="15.6" customHeight="1" x14ac:dyDescent="0.3">
      <c r="A131" s="8" t="s">
        <v>116</v>
      </c>
      <c r="B131" s="25" t="s">
        <v>20</v>
      </c>
      <c r="C131" s="18">
        <v>9212246.6900000013</v>
      </c>
      <c r="D131" s="18">
        <v>13393781.93</v>
      </c>
      <c r="E131" s="19">
        <f t="shared" si="1"/>
        <v>0.68780025971350134</v>
      </c>
    </row>
    <row r="132" spans="1:5" ht="15.6" customHeight="1" x14ac:dyDescent="0.3">
      <c r="A132" s="8" t="s">
        <v>117</v>
      </c>
      <c r="B132" s="25" t="s">
        <v>26</v>
      </c>
      <c r="C132" s="18">
        <v>2260489.0500000003</v>
      </c>
      <c r="D132" s="18">
        <v>3588285.73</v>
      </c>
      <c r="E132" s="19">
        <f t="shared" si="1"/>
        <v>0.62996350349167995</v>
      </c>
    </row>
    <row r="133" spans="1:5" ht="15.6" customHeight="1" x14ac:dyDescent="0.3">
      <c r="A133" s="8" t="s">
        <v>118</v>
      </c>
      <c r="B133" s="25" t="s">
        <v>23</v>
      </c>
      <c r="C133" s="18">
        <v>686469.05999999994</v>
      </c>
      <c r="D133" s="18">
        <v>987687.1</v>
      </c>
      <c r="E133" s="19">
        <f t="shared" si="1"/>
        <v>0.69502685617742699</v>
      </c>
    </row>
    <row r="134" spans="1:5" ht="15.6" customHeight="1" x14ac:dyDescent="0.3">
      <c r="A134" s="8" t="s">
        <v>119</v>
      </c>
      <c r="B134" s="25" t="s">
        <v>24</v>
      </c>
      <c r="C134" s="18">
        <v>20409984.689999998</v>
      </c>
      <c r="D134" s="18">
        <v>32980141.029999994</v>
      </c>
      <c r="E134" s="19">
        <f t="shared" si="1"/>
        <v>0.61885680450651492</v>
      </c>
    </row>
    <row r="135" spans="1:5" ht="15.6" customHeight="1" x14ac:dyDescent="0.3">
      <c r="A135" s="8" t="s">
        <v>576</v>
      </c>
      <c r="B135" s="25" t="s">
        <v>54</v>
      </c>
      <c r="C135" s="18">
        <v>1332047.7999999998</v>
      </c>
      <c r="D135" s="18">
        <v>1751805.41</v>
      </c>
      <c r="E135" s="19">
        <f t="shared" si="1"/>
        <v>0.76038570973473585</v>
      </c>
    </row>
    <row r="136" spans="1:5" ht="15.6" customHeight="1" x14ac:dyDescent="0.3">
      <c r="A136" s="8" t="s">
        <v>120</v>
      </c>
      <c r="B136" s="25" t="s">
        <v>20</v>
      </c>
      <c r="C136" s="18">
        <v>27021058.02</v>
      </c>
      <c r="D136" s="18">
        <v>38392484.049999997</v>
      </c>
      <c r="E136" s="19">
        <f t="shared" si="1"/>
        <v>0.70381114138927414</v>
      </c>
    </row>
    <row r="137" spans="1:5" ht="15.6" customHeight="1" x14ac:dyDescent="0.3">
      <c r="A137" s="8" t="s">
        <v>121</v>
      </c>
      <c r="B137" s="25" t="s">
        <v>30</v>
      </c>
      <c r="C137" s="18">
        <v>2716936.7699999996</v>
      </c>
      <c r="D137" s="18">
        <v>3195680.5000000005</v>
      </c>
      <c r="E137" s="19">
        <f t="shared" si="1"/>
        <v>0.85019036477520171</v>
      </c>
    </row>
    <row r="138" spans="1:5" ht="15.6" customHeight="1" x14ac:dyDescent="0.3">
      <c r="A138" s="8" t="s">
        <v>526</v>
      </c>
      <c r="B138" s="25" t="s">
        <v>23</v>
      </c>
      <c r="C138" s="18">
        <v>3055277.93</v>
      </c>
      <c r="D138" s="18">
        <v>5878620.8399999999</v>
      </c>
      <c r="E138" s="19">
        <f t="shared" si="1"/>
        <v>0.5197269926325101</v>
      </c>
    </row>
    <row r="139" spans="1:5" ht="15.6" customHeight="1" x14ac:dyDescent="0.3">
      <c r="A139" s="8" t="s">
        <v>7</v>
      </c>
      <c r="B139" s="25" t="s">
        <v>36</v>
      </c>
      <c r="C139" s="18">
        <v>205006992.22</v>
      </c>
      <c r="D139" s="18">
        <v>311718889.29000002</v>
      </c>
      <c r="E139" s="19">
        <f t="shared" ref="E139:E202" si="2">C139/D139</f>
        <v>0.65766624758269554</v>
      </c>
    </row>
    <row r="140" spans="1:5" ht="15.6" customHeight="1" x14ac:dyDescent="0.3">
      <c r="A140" s="8" t="s">
        <v>122</v>
      </c>
      <c r="B140" s="25" t="s">
        <v>23</v>
      </c>
      <c r="C140" s="18">
        <v>4625708.07</v>
      </c>
      <c r="D140" s="18">
        <v>5873163.2699999996</v>
      </c>
      <c r="E140" s="19">
        <f t="shared" si="2"/>
        <v>0.78760079659764004</v>
      </c>
    </row>
    <row r="141" spans="1:5" ht="15.6" customHeight="1" x14ac:dyDescent="0.3">
      <c r="A141" s="8" t="s">
        <v>476</v>
      </c>
      <c r="B141" s="25" t="s">
        <v>54</v>
      </c>
      <c r="C141" s="18">
        <v>1844127.3199999998</v>
      </c>
      <c r="D141" s="18">
        <v>2611399.5</v>
      </c>
      <c r="E141" s="19">
        <f t="shared" si="2"/>
        <v>0.70618353109127874</v>
      </c>
    </row>
    <row r="142" spans="1:5" ht="15.6" customHeight="1" x14ac:dyDescent="0.3">
      <c r="A142" s="8" t="s">
        <v>123</v>
      </c>
      <c r="B142" s="25" t="s">
        <v>23</v>
      </c>
      <c r="C142" s="18">
        <v>1252062.76</v>
      </c>
      <c r="D142" s="18">
        <v>2019474.71</v>
      </c>
      <c r="E142" s="19">
        <f t="shared" si="2"/>
        <v>0.61999427564012433</v>
      </c>
    </row>
    <row r="143" spans="1:5" ht="15.6" customHeight="1" x14ac:dyDescent="0.3">
      <c r="A143" s="8" t="s">
        <v>577</v>
      </c>
      <c r="B143" s="25" t="s">
        <v>54</v>
      </c>
      <c r="C143" s="18">
        <v>3551292.98</v>
      </c>
      <c r="D143" s="18">
        <v>5076835.709999999</v>
      </c>
      <c r="E143" s="19">
        <f t="shared" si="2"/>
        <v>0.69950913971963069</v>
      </c>
    </row>
    <row r="144" spans="1:5" ht="15.6" customHeight="1" x14ac:dyDescent="0.3">
      <c r="A144" s="8" t="s">
        <v>124</v>
      </c>
      <c r="B144" s="25" t="s">
        <v>23</v>
      </c>
      <c r="C144" s="18">
        <v>990788.12</v>
      </c>
      <c r="D144" s="18">
        <v>2051693.5399999998</v>
      </c>
      <c r="E144" s="19">
        <f t="shared" si="2"/>
        <v>0.48291233592322957</v>
      </c>
    </row>
    <row r="145" spans="1:5" ht="15.6" customHeight="1" x14ac:dyDescent="0.3">
      <c r="A145" s="8" t="s">
        <v>125</v>
      </c>
      <c r="B145" s="25" t="s">
        <v>24</v>
      </c>
      <c r="C145" s="18">
        <v>25785915.200000003</v>
      </c>
      <c r="D145" s="18">
        <v>45833624.649999999</v>
      </c>
      <c r="E145" s="19">
        <f t="shared" si="2"/>
        <v>0.5625982103075936</v>
      </c>
    </row>
    <row r="146" spans="1:5" ht="15.6" customHeight="1" x14ac:dyDescent="0.3">
      <c r="A146" s="8" t="s">
        <v>126</v>
      </c>
      <c r="B146" s="25" t="s">
        <v>30</v>
      </c>
      <c r="C146" s="18">
        <v>3920814.6300000004</v>
      </c>
      <c r="D146" s="18">
        <v>5219004.63</v>
      </c>
      <c r="E146" s="19">
        <f t="shared" si="2"/>
        <v>0.75125716644554896</v>
      </c>
    </row>
    <row r="147" spans="1:5" ht="15.6" customHeight="1" x14ac:dyDescent="0.3">
      <c r="A147" s="8" t="s">
        <v>127</v>
      </c>
      <c r="B147" s="25" t="s">
        <v>24</v>
      </c>
      <c r="C147" s="18">
        <v>8760526.6699999999</v>
      </c>
      <c r="D147" s="18">
        <v>12446200.82</v>
      </c>
      <c r="E147" s="19">
        <f t="shared" si="2"/>
        <v>0.70387155057972139</v>
      </c>
    </row>
    <row r="148" spans="1:5" ht="15.6" customHeight="1" x14ac:dyDescent="0.3">
      <c r="A148" s="8" t="s">
        <v>128</v>
      </c>
      <c r="B148" s="25" t="s">
        <v>54</v>
      </c>
      <c r="C148" s="18">
        <v>2229342.4000000004</v>
      </c>
      <c r="D148" s="18">
        <v>2879589.5500000003</v>
      </c>
      <c r="E148" s="19">
        <f t="shared" si="2"/>
        <v>0.77418755738990652</v>
      </c>
    </row>
    <row r="149" spans="1:5" ht="15.6" customHeight="1" x14ac:dyDescent="0.3">
      <c r="A149" s="8" t="s">
        <v>578</v>
      </c>
      <c r="B149" s="25" t="s">
        <v>30</v>
      </c>
      <c r="C149" s="18">
        <v>2823141.1699999995</v>
      </c>
      <c r="D149" s="18">
        <v>5422208.3600000003</v>
      </c>
      <c r="E149" s="19">
        <f t="shared" si="2"/>
        <v>0.52066261245630174</v>
      </c>
    </row>
    <row r="150" spans="1:5" ht="15.6" customHeight="1" x14ac:dyDescent="0.3">
      <c r="A150" s="8" t="s">
        <v>129</v>
      </c>
      <c r="B150" s="25" t="s">
        <v>26</v>
      </c>
      <c r="C150" s="18">
        <v>10213788.869999997</v>
      </c>
      <c r="D150" s="18">
        <v>14948735.84</v>
      </c>
      <c r="E150" s="19">
        <f t="shared" si="2"/>
        <v>0.68325435537296897</v>
      </c>
    </row>
    <row r="151" spans="1:5" ht="15.6" customHeight="1" x14ac:dyDescent="0.3">
      <c r="A151" s="8" t="s">
        <v>130</v>
      </c>
      <c r="B151" s="25" t="s">
        <v>54</v>
      </c>
      <c r="C151" s="18">
        <v>1197266.8799999999</v>
      </c>
      <c r="D151" s="18">
        <v>1428315.47</v>
      </c>
      <c r="E151" s="19">
        <f t="shared" si="2"/>
        <v>0.83823700376220101</v>
      </c>
    </row>
    <row r="152" spans="1:5" ht="15.6" customHeight="1" x14ac:dyDescent="0.3">
      <c r="A152" s="8" t="s">
        <v>131</v>
      </c>
      <c r="B152" s="25" t="s">
        <v>23</v>
      </c>
      <c r="C152" s="18">
        <v>2016055.68</v>
      </c>
      <c r="D152" s="18">
        <v>2673206.0500000003</v>
      </c>
      <c r="E152" s="19">
        <f t="shared" si="2"/>
        <v>0.75417144892366217</v>
      </c>
    </row>
    <row r="153" spans="1:5" ht="15.6" customHeight="1" x14ac:dyDescent="0.3">
      <c r="A153" s="8" t="s">
        <v>132</v>
      </c>
      <c r="B153" s="25" t="s">
        <v>30</v>
      </c>
      <c r="C153" s="18">
        <v>1983031.04</v>
      </c>
      <c r="D153" s="18">
        <v>3562209</v>
      </c>
      <c r="E153" s="19">
        <f t="shared" si="2"/>
        <v>0.55668576436699813</v>
      </c>
    </row>
    <row r="154" spans="1:5" ht="15.6" customHeight="1" x14ac:dyDescent="0.3">
      <c r="A154" s="8" t="s">
        <v>133</v>
      </c>
      <c r="B154" s="25" t="s">
        <v>23</v>
      </c>
      <c r="C154" s="18">
        <v>5319031.8199999994</v>
      </c>
      <c r="D154" s="18">
        <v>7395693.6600000001</v>
      </c>
      <c r="E154" s="19">
        <f t="shared" si="2"/>
        <v>0.71920661732763003</v>
      </c>
    </row>
    <row r="155" spans="1:5" ht="15.6" customHeight="1" x14ac:dyDescent="0.3">
      <c r="A155" s="8" t="s">
        <v>134</v>
      </c>
      <c r="B155" s="25" t="s">
        <v>17</v>
      </c>
      <c r="C155" s="18">
        <v>1690507.12</v>
      </c>
      <c r="D155" s="18">
        <v>2193366.6500000004</v>
      </c>
      <c r="E155" s="19">
        <f t="shared" si="2"/>
        <v>0.77073621959192273</v>
      </c>
    </row>
    <row r="156" spans="1:5" ht="15.6" customHeight="1" x14ac:dyDescent="0.3">
      <c r="A156" s="8" t="s">
        <v>135</v>
      </c>
      <c r="B156" s="25" t="s">
        <v>24</v>
      </c>
      <c r="C156" s="18">
        <v>10712700.200000001</v>
      </c>
      <c r="D156" s="18">
        <v>13308463.779999999</v>
      </c>
      <c r="E156" s="19">
        <f t="shared" si="2"/>
        <v>0.80495392834889634</v>
      </c>
    </row>
    <row r="157" spans="1:5" ht="15.6" customHeight="1" x14ac:dyDescent="0.3">
      <c r="A157" s="8" t="s">
        <v>136</v>
      </c>
      <c r="B157" s="25" t="s">
        <v>17</v>
      </c>
      <c r="C157" s="18">
        <v>8739311.8100000005</v>
      </c>
      <c r="D157" s="18">
        <v>15890233.149999999</v>
      </c>
      <c r="E157" s="19">
        <f t="shared" si="2"/>
        <v>0.5499800869819208</v>
      </c>
    </row>
    <row r="158" spans="1:5" ht="15.6" customHeight="1" x14ac:dyDescent="0.3">
      <c r="A158" s="8" t="s">
        <v>137</v>
      </c>
      <c r="B158" s="25" t="s">
        <v>24</v>
      </c>
      <c r="C158" s="18">
        <v>7065239.4799999995</v>
      </c>
      <c r="D158" s="18">
        <v>10764235.09</v>
      </c>
      <c r="E158" s="19">
        <f t="shared" si="2"/>
        <v>0.65636242807105016</v>
      </c>
    </row>
    <row r="159" spans="1:5" ht="15.6" customHeight="1" x14ac:dyDescent="0.3">
      <c r="A159" s="8" t="s">
        <v>138</v>
      </c>
      <c r="B159" s="25" t="s">
        <v>23</v>
      </c>
      <c r="C159" s="18">
        <v>699203.62</v>
      </c>
      <c r="D159" s="18">
        <v>909525.6399999999</v>
      </c>
      <c r="E159" s="19">
        <f t="shared" si="2"/>
        <v>0.76875635963379774</v>
      </c>
    </row>
    <row r="160" spans="1:5" ht="15.6" customHeight="1" x14ac:dyDescent="0.3">
      <c r="A160" s="8" t="s">
        <v>139</v>
      </c>
      <c r="B160" s="25" t="s">
        <v>54</v>
      </c>
      <c r="C160" s="18">
        <v>637953.45000000007</v>
      </c>
      <c r="D160" s="18">
        <v>1199660.7000000002</v>
      </c>
      <c r="E160" s="19">
        <f t="shared" si="2"/>
        <v>0.53177823529602997</v>
      </c>
    </row>
    <row r="161" spans="1:5" ht="15.6" customHeight="1" x14ac:dyDescent="0.3">
      <c r="A161" s="8" t="s">
        <v>140</v>
      </c>
      <c r="B161" s="25" t="s">
        <v>20</v>
      </c>
      <c r="C161" s="18">
        <v>4970250.2299999995</v>
      </c>
      <c r="D161" s="18">
        <v>6342764.6900000004</v>
      </c>
      <c r="E161" s="19">
        <f t="shared" si="2"/>
        <v>0.78360943104764602</v>
      </c>
    </row>
    <row r="162" spans="1:5" ht="15.6" customHeight="1" x14ac:dyDescent="0.3">
      <c r="A162" s="8" t="s">
        <v>141</v>
      </c>
      <c r="B162" s="25" t="s">
        <v>23</v>
      </c>
      <c r="C162" s="18">
        <v>1269953.3</v>
      </c>
      <c r="D162" s="18">
        <v>1947298.11</v>
      </c>
      <c r="E162" s="19">
        <f t="shared" si="2"/>
        <v>0.65216172782091386</v>
      </c>
    </row>
    <row r="163" spans="1:5" ht="15.6" customHeight="1" x14ac:dyDescent="0.3">
      <c r="A163" s="8" t="s">
        <v>142</v>
      </c>
      <c r="B163" s="25" t="s">
        <v>23</v>
      </c>
      <c r="C163" s="18">
        <v>772098.78</v>
      </c>
      <c r="D163" s="18">
        <v>1112180.53</v>
      </c>
      <c r="E163" s="19">
        <f t="shared" si="2"/>
        <v>0.69422073051395716</v>
      </c>
    </row>
    <row r="164" spans="1:5" ht="15.6" customHeight="1" x14ac:dyDescent="0.3">
      <c r="A164" s="8" t="s">
        <v>579</v>
      </c>
      <c r="B164" s="25" t="s">
        <v>17</v>
      </c>
      <c r="C164" s="18">
        <v>10803463.68</v>
      </c>
      <c r="D164" s="18">
        <v>15998866.629999997</v>
      </c>
      <c r="E164" s="19">
        <f t="shared" si="2"/>
        <v>0.67526431276963539</v>
      </c>
    </row>
    <row r="165" spans="1:5" ht="15.6" customHeight="1" x14ac:dyDescent="0.3">
      <c r="A165" s="8" t="s">
        <v>143</v>
      </c>
      <c r="B165" s="25" t="s">
        <v>30</v>
      </c>
      <c r="C165" s="18">
        <v>1140083.6400000001</v>
      </c>
      <c r="D165" s="18">
        <v>1490979.79</v>
      </c>
      <c r="E165" s="19">
        <f t="shared" si="2"/>
        <v>0.76465398635617998</v>
      </c>
    </row>
    <row r="166" spans="1:5" ht="15.6" customHeight="1" x14ac:dyDescent="0.3">
      <c r="A166" s="8" t="s">
        <v>144</v>
      </c>
      <c r="B166" s="25" t="s">
        <v>20</v>
      </c>
      <c r="C166" s="18">
        <v>3287580.6399999997</v>
      </c>
      <c r="D166" s="18">
        <v>5095778.03</v>
      </c>
      <c r="E166" s="19">
        <f t="shared" si="2"/>
        <v>0.6451577405148472</v>
      </c>
    </row>
    <row r="167" spans="1:5" ht="15.6" customHeight="1" x14ac:dyDescent="0.3">
      <c r="A167" s="8" t="s">
        <v>145</v>
      </c>
      <c r="B167" s="25" t="s">
        <v>30</v>
      </c>
      <c r="C167" s="18">
        <v>2499583.48</v>
      </c>
      <c r="D167" s="18">
        <v>3893592.58</v>
      </c>
      <c r="E167" s="19">
        <f t="shared" si="2"/>
        <v>0.64197355749018814</v>
      </c>
    </row>
    <row r="168" spans="1:5" ht="15.6" customHeight="1" x14ac:dyDescent="0.3">
      <c r="A168" s="8" t="s">
        <v>146</v>
      </c>
      <c r="B168" s="25" t="s">
        <v>20</v>
      </c>
      <c r="C168" s="18">
        <v>2921151.41</v>
      </c>
      <c r="D168" s="18">
        <v>3930429.43</v>
      </c>
      <c r="E168" s="19">
        <f t="shared" si="2"/>
        <v>0.74321431335303223</v>
      </c>
    </row>
    <row r="169" spans="1:5" ht="15.6" customHeight="1" x14ac:dyDescent="0.3">
      <c r="A169" s="8" t="s">
        <v>147</v>
      </c>
      <c r="B169" s="25" t="s">
        <v>20</v>
      </c>
      <c r="C169" s="18">
        <v>18290858.199999999</v>
      </c>
      <c r="D169" s="18">
        <v>25711251.440000001</v>
      </c>
      <c r="E169" s="19">
        <f t="shared" si="2"/>
        <v>0.71139509652743682</v>
      </c>
    </row>
    <row r="170" spans="1:5" ht="15.6" customHeight="1" x14ac:dyDescent="0.3">
      <c r="A170" s="8" t="s">
        <v>148</v>
      </c>
      <c r="B170" s="25" t="s">
        <v>24</v>
      </c>
      <c r="C170" s="18">
        <v>45835487.590000004</v>
      </c>
      <c r="D170" s="18">
        <v>89943403.310000017</v>
      </c>
      <c r="E170" s="19">
        <f t="shared" si="2"/>
        <v>0.5096036607823573</v>
      </c>
    </row>
    <row r="171" spans="1:5" ht="15.6" customHeight="1" x14ac:dyDescent="0.3">
      <c r="A171" s="8" t="s">
        <v>527</v>
      </c>
      <c r="B171" s="25" t="s">
        <v>20</v>
      </c>
      <c r="C171" s="18">
        <v>5823005.6300000008</v>
      </c>
      <c r="D171" s="18">
        <v>7764695.1099999994</v>
      </c>
      <c r="E171" s="19">
        <f t="shared" si="2"/>
        <v>0.74993358367679697</v>
      </c>
    </row>
    <row r="172" spans="1:5" ht="15.6" customHeight="1" x14ac:dyDescent="0.3">
      <c r="A172" s="8" t="s">
        <v>149</v>
      </c>
      <c r="B172" s="25" t="s">
        <v>26</v>
      </c>
      <c r="C172" s="18">
        <v>1023493.69</v>
      </c>
      <c r="D172" s="18">
        <v>1675014.56</v>
      </c>
      <c r="E172" s="19">
        <f t="shared" si="2"/>
        <v>0.61103569750462339</v>
      </c>
    </row>
    <row r="173" spans="1:5" ht="15.6" customHeight="1" x14ac:dyDescent="0.3">
      <c r="A173" s="8" t="s">
        <v>150</v>
      </c>
      <c r="B173" s="25" t="s">
        <v>24</v>
      </c>
      <c r="C173" s="18">
        <v>2748961.36</v>
      </c>
      <c r="D173" s="18">
        <v>6223419.5700000003</v>
      </c>
      <c r="E173" s="19">
        <f t="shared" si="2"/>
        <v>0.44171236232430328</v>
      </c>
    </row>
    <row r="174" spans="1:5" ht="15.6" customHeight="1" x14ac:dyDescent="0.3">
      <c r="A174" s="8" t="s">
        <v>477</v>
      </c>
      <c r="B174" s="25" t="s">
        <v>26</v>
      </c>
      <c r="C174" s="18">
        <v>1022808.77</v>
      </c>
      <c r="D174" s="18">
        <v>1969269.84</v>
      </c>
      <c r="E174" s="19">
        <f t="shared" si="2"/>
        <v>0.51938477359710133</v>
      </c>
    </row>
    <row r="175" spans="1:5" ht="15.6" customHeight="1" x14ac:dyDescent="0.3">
      <c r="A175" s="8" t="s">
        <v>151</v>
      </c>
      <c r="B175" s="25" t="s">
        <v>26</v>
      </c>
      <c r="C175" s="18">
        <v>27283759.379999995</v>
      </c>
      <c r="D175" s="18">
        <v>41619172.18</v>
      </c>
      <c r="E175" s="19">
        <f t="shared" si="2"/>
        <v>0.65555747389687735</v>
      </c>
    </row>
    <row r="176" spans="1:5" ht="15.6" customHeight="1" x14ac:dyDescent="0.3">
      <c r="A176" s="8" t="s">
        <v>580</v>
      </c>
      <c r="B176" s="25" t="s">
        <v>54</v>
      </c>
      <c r="C176" s="18">
        <v>29037985.950000003</v>
      </c>
      <c r="D176" s="18">
        <v>36110191.100000001</v>
      </c>
      <c r="E176" s="19">
        <f t="shared" si="2"/>
        <v>0.80414932919034043</v>
      </c>
    </row>
    <row r="177" spans="1:5" ht="15.6" customHeight="1" x14ac:dyDescent="0.3">
      <c r="A177" s="8" t="s">
        <v>152</v>
      </c>
      <c r="B177" s="25" t="s">
        <v>26</v>
      </c>
      <c r="C177" s="18">
        <v>3084073.04</v>
      </c>
      <c r="D177" s="18">
        <v>5483187.2199999997</v>
      </c>
      <c r="E177" s="19">
        <f t="shared" si="2"/>
        <v>0.56245991906874926</v>
      </c>
    </row>
    <row r="178" spans="1:5" ht="15.6" customHeight="1" x14ac:dyDescent="0.3">
      <c r="A178" s="8" t="s">
        <v>528</v>
      </c>
      <c r="B178" s="25" t="s">
        <v>26</v>
      </c>
      <c r="C178" s="18">
        <v>19574259.390000004</v>
      </c>
      <c r="D178" s="18">
        <v>27922558.120000005</v>
      </c>
      <c r="E178" s="19">
        <f t="shared" si="2"/>
        <v>0.70101955937839411</v>
      </c>
    </row>
    <row r="179" spans="1:5" ht="15.6" customHeight="1" x14ac:dyDescent="0.3">
      <c r="A179" s="8" t="s">
        <v>153</v>
      </c>
      <c r="B179" s="25" t="s">
        <v>24</v>
      </c>
      <c r="C179" s="18">
        <v>9509110.8200000003</v>
      </c>
      <c r="D179" s="18">
        <v>15222557.919999998</v>
      </c>
      <c r="E179" s="19">
        <f t="shared" si="2"/>
        <v>0.6246723362771085</v>
      </c>
    </row>
    <row r="180" spans="1:5" ht="15.6" customHeight="1" x14ac:dyDescent="0.3">
      <c r="A180" s="8" t="s">
        <v>154</v>
      </c>
      <c r="B180" s="25" t="s">
        <v>54</v>
      </c>
      <c r="C180" s="18">
        <v>540624.04</v>
      </c>
      <c r="D180" s="18">
        <v>628236.32000000007</v>
      </c>
      <c r="E180" s="19">
        <f t="shared" si="2"/>
        <v>0.86054247866471645</v>
      </c>
    </row>
    <row r="181" spans="1:5" ht="15.6" customHeight="1" x14ac:dyDescent="0.3">
      <c r="A181" s="8" t="s">
        <v>529</v>
      </c>
      <c r="B181" s="25" t="s">
        <v>23</v>
      </c>
      <c r="C181" s="18">
        <v>429469.38</v>
      </c>
      <c r="D181" s="18">
        <v>674321.45</v>
      </c>
      <c r="E181" s="19">
        <f t="shared" si="2"/>
        <v>0.63689117408322105</v>
      </c>
    </row>
    <row r="182" spans="1:5" ht="15.6" customHeight="1" x14ac:dyDescent="0.3">
      <c r="A182" s="8" t="s">
        <v>155</v>
      </c>
      <c r="B182" s="25" t="s">
        <v>24</v>
      </c>
      <c r="C182" s="18">
        <v>8914977.2699999996</v>
      </c>
      <c r="D182" s="18">
        <v>14051715.100000001</v>
      </c>
      <c r="E182" s="19">
        <f t="shared" si="2"/>
        <v>0.6344405082622262</v>
      </c>
    </row>
    <row r="183" spans="1:5" ht="15.6" customHeight="1" x14ac:dyDescent="0.3">
      <c r="A183" s="8" t="s">
        <v>156</v>
      </c>
      <c r="B183" s="25" t="s">
        <v>24</v>
      </c>
      <c r="C183" s="18">
        <v>2240890.48</v>
      </c>
      <c r="D183" s="18">
        <v>4862538.2699999996</v>
      </c>
      <c r="E183" s="19">
        <f t="shared" si="2"/>
        <v>0.46084788552214317</v>
      </c>
    </row>
    <row r="184" spans="1:5" ht="15.6" customHeight="1" x14ac:dyDescent="0.3">
      <c r="A184" s="8" t="s">
        <v>157</v>
      </c>
      <c r="B184" s="25" t="s">
        <v>24</v>
      </c>
      <c r="C184" s="18">
        <v>14579919.789999999</v>
      </c>
      <c r="D184" s="18">
        <v>23638071.25</v>
      </c>
      <c r="E184" s="19">
        <f t="shared" si="2"/>
        <v>0.61679819964160565</v>
      </c>
    </row>
    <row r="185" spans="1:5" ht="15.6" customHeight="1" x14ac:dyDescent="0.3">
      <c r="A185" s="8" t="s">
        <v>158</v>
      </c>
      <c r="B185" s="25" t="s">
        <v>24</v>
      </c>
      <c r="C185" s="18">
        <v>1134739.6499999999</v>
      </c>
      <c r="D185" s="18">
        <v>1777029.6800000002</v>
      </c>
      <c r="E185" s="19">
        <f t="shared" si="2"/>
        <v>0.63855976226576017</v>
      </c>
    </row>
    <row r="186" spans="1:5" ht="15.6" customHeight="1" x14ac:dyDescent="0.3">
      <c r="A186" s="8" t="s">
        <v>159</v>
      </c>
      <c r="B186" s="25" t="s">
        <v>30</v>
      </c>
      <c r="C186" s="18">
        <v>6053276.5099999998</v>
      </c>
      <c r="D186" s="18">
        <v>10489902.76</v>
      </c>
      <c r="E186" s="19">
        <f t="shared" si="2"/>
        <v>0.57705744738476483</v>
      </c>
    </row>
    <row r="187" spans="1:5" ht="15.6" customHeight="1" x14ac:dyDescent="0.3">
      <c r="A187" s="8" t="s">
        <v>160</v>
      </c>
      <c r="B187" s="25" t="s">
        <v>23</v>
      </c>
      <c r="C187" s="18">
        <v>4434118.87</v>
      </c>
      <c r="D187" s="18">
        <v>6889170.54</v>
      </c>
      <c r="E187" s="19">
        <f t="shared" si="2"/>
        <v>0.64363610165469931</v>
      </c>
    </row>
    <row r="188" spans="1:5" ht="15.6" customHeight="1" x14ac:dyDescent="0.3">
      <c r="A188" s="8" t="s">
        <v>161</v>
      </c>
      <c r="B188" s="25" t="s">
        <v>17</v>
      </c>
      <c r="C188" s="18">
        <v>435440.42000000004</v>
      </c>
      <c r="D188" s="18">
        <v>608646.57999999996</v>
      </c>
      <c r="E188" s="19">
        <f t="shared" si="2"/>
        <v>0.71542408075307029</v>
      </c>
    </row>
    <row r="189" spans="1:5" ht="15.6" customHeight="1" x14ac:dyDescent="0.3">
      <c r="A189" s="8" t="s">
        <v>162</v>
      </c>
      <c r="B189" s="25" t="s">
        <v>30</v>
      </c>
      <c r="C189" s="18">
        <v>1214541.4800000002</v>
      </c>
      <c r="D189" s="18">
        <v>1332492.2</v>
      </c>
      <c r="E189" s="19">
        <f t="shared" si="2"/>
        <v>0.91148111786320418</v>
      </c>
    </row>
    <row r="190" spans="1:5" ht="15.6" customHeight="1" x14ac:dyDescent="0.3">
      <c r="A190" s="8" t="s">
        <v>163</v>
      </c>
      <c r="B190" s="25" t="s">
        <v>30</v>
      </c>
      <c r="C190" s="18">
        <v>9109093.870000001</v>
      </c>
      <c r="D190" s="18">
        <v>13383867.129999999</v>
      </c>
      <c r="E190" s="19">
        <f t="shared" si="2"/>
        <v>0.68060253299899587</v>
      </c>
    </row>
    <row r="191" spans="1:5" ht="15.6" customHeight="1" x14ac:dyDescent="0.3">
      <c r="A191" s="8" t="s">
        <v>164</v>
      </c>
      <c r="B191" s="25" t="s">
        <v>23</v>
      </c>
      <c r="C191" s="18">
        <v>5158087.2100000009</v>
      </c>
      <c r="D191" s="18">
        <v>8092952.1000000006</v>
      </c>
      <c r="E191" s="19">
        <f t="shared" si="2"/>
        <v>0.63735546019109646</v>
      </c>
    </row>
    <row r="192" spans="1:5" ht="15.6" customHeight="1" x14ac:dyDescent="0.3">
      <c r="A192" s="8" t="s">
        <v>165</v>
      </c>
      <c r="B192" s="25" t="s">
        <v>23</v>
      </c>
      <c r="C192" s="18">
        <v>6594869.0300000012</v>
      </c>
      <c r="D192" s="18">
        <v>8069910.5</v>
      </c>
      <c r="E192" s="19">
        <f t="shared" si="2"/>
        <v>0.81721712155295911</v>
      </c>
    </row>
    <row r="193" spans="1:5" ht="15.6" customHeight="1" x14ac:dyDescent="0.3">
      <c r="A193" s="8" t="s">
        <v>166</v>
      </c>
      <c r="B193" s="25" t="s">
        <v>36</v>
      </c>
      <c r="C193" s="18">
        <v>95619299.950000003</v>
      </c>
      <c r="D193" s="18">
        <v>138766104.25</v>
      </c>
      <c r="E193" s="19">
        <f t="shared" si="2"/>
        <v>0.68906812990680322</v>
      </c>
    </row>
    <row r="194" spans="1:5" ht="15.6" customHeight="1" x14ac:dyDescent="0.3">
      <c r="A194" s="8" t="s">
        <v>478</v>
      </c>
      <c r="B194" s="25" t="s">
        <v>30</v>
      </c>
      <c r="C194" s="18">
        <v>1593356.9500000002</v>
      </c>
      <c r="D194" s="18">
        <v>2252139.7300000004</v>
      </c>
      <c r="E194" s="19">
        <f t="shared" si="2"/>
        <v>0.70748583170725377</v>
      </c>
    </row>
    <row r="195" spans="1:5" ht="15.6" customHeight="1" x14ac:dyDescent="0.3">
      <c r="A195" s="8" t="s">
        <v>167</v>
      </c>
      <c r="B195" s="25" t="s">
        <v>30</v>
      </c>
      <c r="C195" s="18">
        <v>1920406.14</v>
      </c>
      <c r="D195" s="18">
        <v>3955478.7</v>
      </c>
      <c r="E195" s="19">
        <f t="shared" si="2"/>
        <v>0.48550536752985163</v>
      </c>
    </row>
    <row r="196" spans="1:5" ht="15.6" customHeight="1" x14ac:dyDescent="0.3">
      <c r="A196" s="8" t="s">
        <v>168</v>
      </c>
      <c r="B196" s="25" t="s">
        <v>23</v>
      </c>
      <c r="C196" s="18">
        <v>1756364.96</v>
      </c>
      <c r="D196" s="18">
        <v>2896487.26</v>
      </c>
      <c r="E196" s="19">
        <f t="shared" si="2"/>
        <v>0.60637758855531787</v>
      </c>
    </row>
    <row r="197" spans="1:5" ht="15.6" customHeight="1" x14ac:dyDescent="0.3">
      <c r="A197" s="8" t="s">
        <v>169</v>
      </c>
      <c r="B197" s="25" t="s">
        <v>17</v>
      </c>
      <c r="C197" s="18">
        <v>1482772.97</v>
      </c>
      <c r="D197" s="18">
        <v>1848725.4100000001</v>
      </c>
      <c r="E197" s="19">
        <f t="shared" si="2"/>
        <v>0.80205149016694688</v>
      </c>
    </row>
    <row r="198" spans="1:5" ht="15.6" customHeight="1" x14ac:dyDescent="0.3">
      <c r="A198" s="8" t="s">
        <v>170</v>
      </c>
      <c r="B198" s="25" t="s">
        <v>23</v>
      </c>
      <c r="C198" s="18">
        <v>12811239.720000001</v>
      </c>
      <c r="D198" s="18">
        <v>13749489.790000001</v>
      </c>
      <c r="E198" s="19">
        <f t="shared" si="2"/>
        <v>0.93176109918766659</v>
      </c>
    </row>
    <row r="199" spans="1:5" ht="15.6" customHeight="1" x14ac:dyDescent="0.3">
      <c r="A199" s="8" t="s">
        <v>171</v>
      </c>
      <c r="B199" s="25" t="s">
        <v>23</v>
      </c>
      <c r="C199" s="18">
        <v>3075604.6599999997</v>
      </c>
      <c r="D199" s="18">
        <v>4612996.68</v>
      </c>
      <c r="E199" s="19">
        <f t="shared" si="2"/>
        <v>0.66672596434645603</v>
      </c>
    </row>
    <row r="200" spans="1:5" ht="15.6" customHeight="1" x14ac:dyDescent="0.3">
      <c r="A200" s="8" t="s">
        <v>530</v>
      </c>
      <c r="B200" s="25" t="s">
        <v>23</v>
      </c>
      <c r="C200" s="18">
        <v>1436905.49</v>
      </c>
      <c r="D200" s="18">
        <v>2144574.8899999997</v>
      </c>
      <c r="E200" s="19">
        <f t="shared" si="2"/>
        <v>0.67001879799124209</v>
      </c>
    </row>
    <row r="201" spans="1:5" ht="15.6" customHeight="1" x14ac:dyDescent="0.3">
      <c r="A201" s="8" t="s">
        <v>172</v>
      </c>
      <c r="B201" s="25" t="s">
        <v>23</v>
      </c>
      <c r="C201" s="18">
        <v>2315273.6900000004</v>
      </c>
      <c r="D201" s="18">
        <v>2701842.4999999995</v>
      </c>
      <c r="E201" s="19">
        <f t="shared" si="2"/>
        <v>0.85692400278698733</v>
      </c>
    </row>
    <row r="202" spans="1:5" ht="15.6" customHeight="1" x14ac:dyDescent="0.3">
      <c r="A202" s="8" t="s">
        <v>173</v>
      </c>
      <c r="B202" s="25" t="s">
        <v>26</v>
      </c>
      <c r="C202" s="18">
        <v>30074117.079999998</v>
      </c>
      <c r="D202" s="18">
        <v>40900317.939999998</v>
      </c>
      <c r="E202" s="19">
        <f t="shared" si="2"/>
        <v>0.73530277011827061</v>
      </c>
    </row>
    <row r="203" spans="1:5" ht="15.6" customHeight="1" x14ac:dyDescent="0.3">
      <c r="A203" s="8" t="s">
        <v>174</v>
      </c>
      <c r="B203" s="25" t="s">
        <v>26</v>
      </c>
      <c r="C203" s="18">
        <v>4521025.67</v>
      </c>
      <c r="D203" s="18">
        <v>6651737.79</v>
      </c>
      <c r="E203" s="19">
        <f t="shared" ref="E203:E266" si="3">C203/D203</f>
        <v>0.67967587008567276</v>
      </c>
    </row>
    <row r="204" spans="1:5" ht="15.6" customHeight="1" x14ac:dyDescent="0.3">
      <c r="A204" s="8" t="s">
        <v>175</v>
      </c>
      <c r="B204" s="25" t="s">
        <v>23</v>
      </c>
      <c r="C204" s="18">
        <v>2535700.37</v>
      </c>
      <c r="D204" s="18">
        <v>3109251.3300000005</v>
      </c>
      <c r="E204" s="19">
        <f t="shared" si="3"/>
        <v>0.81553406298615294</v>
      </c>
    </row>
    <row r="205" spans="1:5" ht="15.6" customHeight="1" x14ac:dyDescent="0.3">
      <c r="A205" s="8" t="s">
        <v>176</v>
      </c>
      <c r="B205" s="25" t="s">
        <v>26</v>
      </c>
      <c r="C205" s="18">
        <v>4045245.36</v>
      </c>
      <c r="D205" s="18">
        <v>6718249.79</v>
      </c>
      <c r="E205" s="19">
        <f t="shared" si="3"/>
        <v>0.60212785866064078</v>
      </c>
    </row>
    <row r="206" spans="1:5" ht="15.6" customHeight="1" x14ac:dyDescent="0.3">
      <c r="A206" s="8" t="s">
        <v>177</v>
      </c>
      <c r="B206" s="25" t="s">
        <v>36</v>
      </c>
      <c r="C206" s="18">
        <v>30896198.57</v>
      </c>
      <c r="D206" s="18">
        <v>42001263.140000001</v>
      </c>
      <c r="E206" s="19">
        <f t="shared" si="3"/>
        <v>0.73560165243163689</v>
      </c>
    </row>
    <row r="207" spans="1:5" ht="15.6" customHeight="1" x14ac:dyDescent="0.3">
      <c r="A207" s="8" t="s">
        <v>479</v>
      </c>
      <c r="B207" s="25" t="s">
        <v>20</v>
      </c>
      <c r="C207" s="18">
        <v>1324241.31</v>
      </c>
      <c r="D207" s="18">
        <v>1730514.3399999999</v>
      </c>
      <c r="E207" s="19">
        <f t="shared" si="3"/>
        <v>0.76522989691030252</v>
      </c>
    </row>
    <row r="208" spans="1:5" ht="15.6" customHeight="1" x14ac:dyDescent="0.3">
      <c r="A208" s="8" t="s">
        <v>3</v>
      </c>
      <c r="B208" s="25" t="s">
        <v>20</v>
      </c>
      <c r="C208" s="18">
        <v>377536394.92999995</v>
      </c>
      <c r="D208" s="18">
        <v>601173525.53000009</v>
      </c>
      <c r="E208" s="19">
        <f t="shared" si="3"/>
        <v>0.62799903671267032</v>
      </c>
    </row>
    <row r="209" spans="1:5" ht="15.6" customHeight="1" x14ac:dyDescent="0.3">
      <c r="A209" s="8" t="s">
        <v>480</v>
      </c>
      <c r="B209" s="25" t="s">
        <v>24</v>
      </c>
      <c r="C209" s="18">
        <v>32897261.580000006</v>
      </c>
      <c r="D209" s="18">
        <v>47532891.850000009</v>
      </c>
      <c r="E209" s="19">
        <f t="shared" si="3"/>
        <v>0.69209468011780562</v>
      </c>
    </row>
    <row r="210" spans="1:5" ht="15.6" customHeight="1" x14ac:dyDescent="0.3">
      <c r="A210" s="8" t="s">
        <v>481</v>
      </c>
      <c r="B210" s="25" t="s">
        <v>24</v>
      </c>
      <c r="C210" s="18">
        <v>6404427.1499999994</v>
      </c>
      <c r="D210" s="18">
        <v>9524897.0299999993</v>
      </c>
      <c r="E210" s="19">
        <f t="shared" si="3"/>
        <v>0.6723880719999763</v>
      </c>
    </row>
    <row r="211" spans="1:5" ht="15.6" customHeight="1" x14ac:dyDescent="0.3">
      <c r="A211" s="8" t="s">
        <v>178</v>
      </c>
      <c r="B211" s="25" t="s">
        <v>24</v>
      </c>
      <c r="C211" s="18">
        <v>5810046.29</v>
      </c>
      <c r="D211" s="18">
        <v>7568110.9500000002</v>
      </c>
      <c r="E211" s="19">
        <f t="shared" si="3"/>
        <v>0.76770099280851578</v>
      </c>
    </row>
    <row r="212" spans="1:5" ht="15.6" customHeight="1" x14ac:dyDescent="0.3">
      <c r="A212" s="8" t="s">
        <v>581</v>
      </c>
      <c r="B212" s="25" t="s">
        <v>54</v>
      </c>
      <c r="C212" s="18">
        <v>1070818.77</v>
      </c>
      <c r="D212" s="18">
        <v>1387600.15</v>
      </c>
      <c r="E212" s="19">
        <f t="shared" si="3"/>
        <v>0.77170557382831073</v>
      </c>
    </row>
    <row r="213" spans="1:5" ht="15.6" customHeight="1" x14ac:dyDescent="0.3">
      <c r="A213" s="8" t="s">
        <v>179</v>
      </c>
      <c r="B213" s="25" t="s">
        <v>54</v>
      </c>
      <c r="C213" s="18">
        <v>5056875.04</v>
      </c>
      <c r="D213" s="18">
        <v>6358107.1000000006</v>
      </c>
      <c r="E213" s="19">
        <f t="shared" si="3"/>
        <v>0.79534285290664564</v>
      </c>
    </row>
    <row r="214" spans="1:5" ht="15.6" customHeight="1" x14ac:dyDescent="0.3">
      <c r="A214" s="8" t="s">
        <v>482</v>
      </c>
      <c r="B214" s="25" t="s">
        <v>54</v>
      </c>
      <c r="C214" s="18">
        <v>722503.72</v>
      </c>
      <c r="D214" s="18">
        <v>822767.33</v>
      </c>
      <c r="E214" s="19">
        <f t="shared" si="3"/>
        <v>0.87813856196745199</v>
      </c>
    </row>
    <row r="215" spans="1:5" ht="15.6" customHeight="1" x14ac:dyDescent="0.3">
      <c r="A215" s="8" t="s">
        <v>180</v>
      </c>
      <c r="B215" s="25" t="s">
        <v>26</v>
      </c>
      <c r="C215" s="18">
        <v>5721683.0099999998</v>
      </c>
      <c r="D215" s="18">
        <v>8653175.1899999995</v>
      </c>
      <c r="E215" s="19">
        <f t="shared" si="3"/>
        <v>0.66122352597370682</v>
      </c>
    </row>
    <row r="216" spans="1:5" ht="15.6" customHeight="1" x14ac:dyDescent="0.3">
      <c r="A216" s="8" t="s">
        <v>181</v>
      </c>
      <c r="B216" s="25" t="s">
        <v>23</v>
      </c>
      <c r="C216" s="18">
        <v>1887529.0699999998</v>
      </c>
      <c r="D216" s="18">
        <v>2354067.33</v>
      </c>
      <c r="E216" s="19">
        <f t="shared" si="3"/>
        <v>0.8018160933400319</v>
      </c>
    </row>
    <row r="217" spans="1:5" ht="15.6" customHeight="1" x14ac:dyDescent="0.3">
      <c r="A217" s="8" t="s">
        <v>531</v>
      </c>
      <c r="B217" s="25" t="s">
        <v>24</v>
      </c>
      <c r="C217" s="18">
        <v>9561801.8900000006</v>
      </c>
      <c r="D217" s="18">
        <v>13609256.060000001</v>
      </c>
      <c r="E217" s="19">
        <f t="shared" si="3"/>
        <v>0.70259548706000319</v>
      </c>
    </row>
    <row r="218" spans="1:5" ht="15.6" customHeight="1" x14ac:dyDescent="0.3">
      <c r="A218" s="8" t="s">
        <v>182</v>
      </c>
      <c r="B218" s="25" t="s">
        <v>26</v>
      </c>
      <c r="C218" s="18">
        <v>2735085.89</v>
      </c>
      <c r="D218" s="18">
        <v>3759701.5</v>
      </c>
      <c r="E218" s="19">
        <f t="shared" si="3"/>
        <v>0.72747421304590276</v>
      </c>
    </row>
    <row r="219" spans="1:5" ht="15.6" customHeight="1" x14ac:dyDescent="0.3">
      <c r="A219" s="8" t="s">
        <v>183</v>
      </c>
      <c r="B219" s="25" t="s">
        <v>26</v>
      </c>
      <c r="C219" s="18">
        <v>5268509.3099999996</v>
      </c>
      <c r="D219" s="18">
        <v>6484878.1899999995</v>
      </c>
      <c r="E219" s="19">
        <f t="shared" si="3"/>
        <v>0.81242995714619581</v>
      </c>
    </row>
    <row r="220" spans="1:5" ht="15.6" customHeight="1" x14ac:dyDescent="0.3">
      <c r="A220" s="8" t="s">
        <v>184</v>
      </c>
      <c r="B220" s="25" t="s">
        <v>17</v>
      </c>
      <c r="C220" s="18">
        <v>21901612.729999997</v>
      </c>
      <c r="D220" s="18">
        <v>26876116.989999998</v>
      </c>
      <c r="E220" s="19">
        <f t="shared" si="3"/>
        <v>0.81490985986365128</v>
      </c>
    </row>
    <row r="221" spans="1:5" ht="15.6" customHeight="1" x14ac:dyDescent="0.3">
      <c r="A221" s="8" t="s">
        <v>185</v>
      </c>
      <c r="B221" s="25" t="s">
        <v>26</v>
      </c>
      <c r="C221" s="18">
        <v>2452702.11</v>
      </c>
      <c r="D221" s="18">
        <v>4972678.9499999993</v>
      </c>
      <c r="E221" s="19">
        <f t="shared" si="3"/>
        <v>0.49323556470501684</v>
      </c>
    </row>
    <row r="222" spans="1:5" ht="15.6" customHeight="1" x14ac:dyDescent="0.3">
      <c r="A222" s="8" t="s">
        <v>582</v>
      </c>
      <c r="B222" s="25" t="s">
        <v>23</v>
      </c>
      <c r="C222" s="18">
        <v>3594504.05</v>
      </c>
      <c r="D222" s="18">
        <v>7653030.4000000004</v>
      </c>
      <c r="E222" s="19">
        <f t="shared" si="3"/>
        <v>0.46968375429424658</v>
      </c>
    </row>
    <row r="223" spans="1:5" ht="15.6" customHeight="1" x14ac:dyDescent="0.3">
      <c r="A223" s="8" t="s">
        <v>583</v>
      </c>
      <c r="B223" s="25" t="s">
        <v>23</v>
      </c>
      <c r="C223" s="18">
        <v>6894558.04</v>
      </c>
      <c r="D223" s="18">
        <v>10373184.5</v>
      </c>
      <c r="E223" s="19">
        <f t="shared" si="3"/>
        <v>0.66465202079457852</v>
      </c>
    </row>
    <row r="224" spans="1:5" ht="15.6" customHeight="1" x14ac:dyDescent="0.3">
      <c r="A224" s="8" t="s">
        <v>584</v>
      </c>
      <c r="B224" s="25" t="s">
        <v>54</v>
      </c>
      <c r="C224" s="18">
        <v>813690.06</v>
      </c>
      <c r="D224" s="18">
        <v>1064754.7000000002</v>
      </c>
      <c r="E224" s="19">
        <f t="shared" si="3"/>
        <v>0.76420424347504634</v>
      </c>
    </row>
    <row r="225" spans="1:5" ht="15.6" customHeight="1" x14ac:dyDescent="0.3">
      <c r="A225" s="8" t="s">
        <v>186</v>
      </c>
      <c r="B225" s="25" t="s">
        <v>54</v>
      </c>
      <c r="C225" s="18">
        <v>1940777.7999999998</v>
      </c>
      <c r="D225" s="18">
        <v>2505232.9899999998</v>
      </c>
      <c r="E225" s="19">
        <f t="shared" si="3"/>
        <v>0.77468954294746051</v>
      </c>
    </row>
    <row r="226" spans="1:5" ht="15.6" customHeight="1" x14ac:dyDescent="0.3">
      <c r="A226" s="8" t="s">
        <v>585</v>
      </c>
      <c r="B226" s="25" t="s">
        <v>26</v>
      </c>
      <c r="C226" s="18">
        <v>1239779.26</v>
      </c>
      <c r="D226" s="18">
        <v>2557438.8899999997</v>
      </c>
      <c r="E226" s="19">
        <f t="shared" si="3"/>
        <v>0.4847737573897612</v>
      </c>
    </row>
    <row r="227" spans="1:5" ht="15.6" customHeight="1" x14ac:dyDescent="0.3">
      <c r="A227" s="8" t="s">
        <v>187</v>
      </c>
      <c r="B227" s="25" t="s">
        <v>23</v>
      </c>
      <c r="C227" s="18">
        <v>976381.29</v>
      </c>
      <c r="D227" s="18">
        <v>1032275.63</v>
      </c>
      <c r="E227" s="19">
        <f t="shared" si="3"/>
        <v>0.94585327951605336</v>
      </c>
    </row>
    <row r="228" spans="1:5" ht="15.6" customHeight="1" x14ac:dyDescent="0.3">
      <c r="A228" s="8" t="s">
        <v>188</v>
      </c>
      <c r="B228" s="25" t="s">
        <v>23</v>
      </c>
      <c r="C228" s="18">
        <v>3540082.5700000003</v>
      </c>
      <c r="D228" s="18">
        <v>4493759.59</v>
      </c>
      <c r="E228" s="19">
        <f t="shared" si="3"/>
        <v>0.78777747209213755</v>
      </c>
    </row>
    <row r="229" spans="1:5" ht="15.6" customHeight="1" x14ac:dyDescent="0.3">
      <c r="A229" s="8" t="s">
        <v>189</v>
      </c>
      <c r="B229" s="25" t="s">
        <v>23</v>
      </c>
      <c r="C229" s="18">
        <v>1158426.3599999999</v>
      </c>
      <c r="D229" s="18">
        <v>1466928.6800000002</v>
      </c>
      <c r="E229" s="19">
        <f t="shared" si="3"/>
        <v>0.78969507910909464</v>
      </c>
    </row>
    <row r="230" spans="1:5" ht="15.6" customHeight="1" x14ac:dyDescent="0.3">
      <c r="A230" s="8" t="s">
        <v>190</v>
      </c>
      <c r="B230" s="25" t="s">
        <v>23</v>
      </c>
      <c r="C230" s="18">
        <v>1526945.37</v>
      </c>
      <c r="D230" s="18">
        <v>2141633.2399999998</v>
      </c>
      <c r="E230" s="19">
        <f t="shared" si="3"/>
        <v>0.7129817288416761</v>
      </c>
    </row>
    <row r="231" spans="1:5" ht="15.6" customHeight="1" x14ac:dyDescent="0.3">
      <c r="A231" s="8" t="s">
        <v>191</v>
      </c>
      <c r="B231" s="25" t="s">
        <v>24</v>
      </c>
      <c r="C231" s="18">
        <v>139368047.64999998</v>
      </c>
      <c r="D231" s="18">
        <v>169492172.88</v>
      </c>
      <c r="E231" s="19">
        <f t="shared" si="3"/>
        <v>0.82226834007651894</v>
      </c>
    </row>
    <row r="232" spans="1:5" ht="15.6" customHeight="1" x14ac:dyDescent="0.3">
      <c r="A232" s="8" t="s">
        <v>192</v>
      </c>
      <c r="B232" s="25" t="s">
        <v>20</v>
      </c>
      <c r="C232" s="18">
        <v>3697785.08</v>
      </c>
      <c r="D232" s="18">
        <v>5888110</v>
      </c>
      <c r="E232" s="19">
        <f t="shared" si="3"/>
        <v>0.62800883135675112</v>
      </c>
    </row>
    <row r="233" spans="1:5" ht="15.6" customHeight="1" x14ac:dyDescent="0.3">
      <c r="A233" s="8" t="s">
        <v>193</v>
      </c>
      <c r="B233" s="25" t="s">
        <v>23</v>
      </c>
      <c r="C233" s="18">
        <v>618156.59</v>
      </c>
      <c r="D233" s="18">
        <v>877951.49</v>
      </c>
      <c r="E233" s="19">
        <f t="shared" si="3"/>
        <v>0.704089687233175</v>
      </c>
    </row>
    <row r="234" spans="1:5" ht="15.6" customHeight="1" x14ac:dyDescent="0.3">
      <c r="A234" s="8" t="s">
        <v>194</v>
      </c>
      <c r="B234" s="25" t="s">
        <v>23</v>
      </c>
      <c r="C234" s="18">
        <v>7199410.1099999994</v>
      </c>
      <c r="D234" s="18">
        <v>9646742.4399999995</v>
      </c>
      <c r="E234" s="19">
        <f t="shared" si="3"/>
        <v>0.7463047919832303</v>
      </c>
    </row>
    <row r="235" spans="1:5" ht="15.6" customHeight="1" x14ac:dyDescent="0.3">
      <c r="A235" s="8" t="s">
        <v>195</v>
      </c>
      <c r="B235" s="25" t="s">
        <v>17</v>
      </c>
      <c r="C235" s="18">
        <v>104092239.19999999</v>
      </c>
      <c r="D235" s="18">
        <v>122801473.71000001</v>
      </c>
      <c r="E235" s="19">
        <f t="shared" si="3"/>
        <v>0.8476464984924974</v>
      </c>
    </row>
    <row r="236" spans="1:5" ht="15.6" customHeight="1" x14ac:dyDescent="0.3">
      <c r="A236" s="8" t="s">
        <v>532</v>
      </c>
      <c r="B236" s="25" t="s">
        <v>20</v>
      </c>
      <c r="C236" s="18">
        <v>3686308.3900000006</v>
      </c>
      <c r="D236" s="18">
        <v>4973333.01</v>
      </c>
      <c r="E236" s="19">
        <f t="shared" si="3"/>
        <v>0.74121487191544422</v>
      </c>
    </row>
    <row r="237" spans="1:5" ht="15.6" customHeight="1" x14ac:dyDescent="0.3">
      <c r="A237" s="8" t="s">
        <v>196</v>
      </c>
      <c r="B237" s="25" t="s">
        <v>54</v>
      </c>
      <c r="C237" s="18">
        <v>2380407.4300000002</v>
      </c>
      <c r="D237" s="18">
        <v>2829253.22</v>
      </c>
      <c r="E237" s="19">
        <f t="shared" si="3"/>
        <v>0.84135538423103751</v>
      </c>
    </row>
    <row r="238" spans="1:5" ht="15.6" customHeight="1" x14ac:dyDescent="0.3">
      <c r="A238" s="8" t="s">
        <v>197</v>
      </c>
      <c r="B238" s="25" t="s">
        <v>30</v>
      </c>
      <c r="C238" s="18">
        <v>1261289.6399999999</v>
      </c>
      <c r="D238" s="18">
        <v>1856108.72</v>
      </c>
      <c r="E238" s="19">
        <f t="shared" si="3"/>
        <v>0.67953435400055651</v>
      </c>
    </row>
    <row r="239" spans="1:5" ht="15.6" customHeight="1" x14ac:dyDescent="0.3">
      <c r="A239" s="8" t="s">
        <v>198</v>
      </c>
      <c r="B239" s="25" t="s">
        <v>23</v>
      </c>
      <c r="C239" s="18">
        <v>2233413.7899999996</v>
      </c>
      <c r="D239" s="18">
        <v>3064025.71</v>
      </c>
      <c r="E239" s="19">
        <f t="shared" si="3"/>
        <v>0.72891483342024554</v>
      </c>
    </row>
    <row r="240" spans="1:5" ht="15.6" customHeight="1" x14ac:dyDescent="0.3">
      <c r="A240" s="8" t="s">
        <v>199</v>
      </c>
      <c r="B240" s="25" t="s">
        <v>24</v>
      </c>
      <c r="C240" s="18">
        <v>13707273.68</v>
      </c>
      <c r="D240" s="18">
        <v>24133134.300000001</v>
      </c>
      <c r="E240" s="19">
        <f t="shared" si="3"/>
        <v>0.56798563790365175</v>
      </c>
    </row>
    <row r="241" spans="1:5" ht="15.6" customHeight="1" x14ac:dyDescent="0.3">
      <c r="A241" s="8" t="s">
        <v>200</v>
      </c>
      <c r="B241" s="25" t="s">
        <v>20</v>
      </c>
      <c r="C241" s="18">
        <v>4363340.62</v>
      </c>
      <c r="D241" s="18">
        <v>5871568.6699999999</v>
      </c>
      <c r="E241" s="19">
        <f t="shared" si="3"/>
        <v>0.74313030558492987</v>
      </c>
    </row>
    <row r="242" spans="1:5" ht="15.6" customHeight="1" x14ac:dyDescent="0.3">
      <c r="A242" s="8" t="s">
        <v>483</v>
      </c>
      <c r="B242" s="25" t="s">
        <v>30</v>
      </c>
      <c r="C242" s="18">
        <v>830535.69</v>
      </c>
      <c r="D242" s="18">
        <v>1173117.1099999999</v>
      </c>
      <c r="E242" s="19">
        <f t="shared" si="3"/>
        <v>0.70797338383377606</v>
      </c>
    </row>
    <row r="243" spans="1:5" ht="15.6" customHeight="1" x14ac:dyDescent="0.3">
      <c r="A243" s="8" t="s">
        <v>201</v>
      </c>
      <c r="B243" s="25" t="s">
        <v>36</v>
      </c>
      <c r="C243" s="18">
        <v>3618358.1999999997</v>
      </c>
      <c r="D243" s="18">
        <v>5038043.05</v>
      </c>
      <c r="E243" s="19">
        <f t="shared" si="3"/>
        <v>0.71820708241069908</v>
      </c>
    </row>
    <row r="244" spans="1:5" ht="15.6" customHeight="1" x14ac:dyDescent="0.3">
      <c r="A244" s="8" t="s">
        <v>202</v>
      </c>
      <c r="B244" s="25" t="s">
        <v>20</v>
      </c>
      <c r="C244" s="18">
        <v>3171954.9100000006</v>
      </c>
      <c r="D244" s="18">
        <v>3753834.51</v>
      </c>
      <c r="E244" s="19">
        <f t="shared" si="3"/>
        <v>0.84499060934894565</v>
      </c>
    </row>
    <row r="245" spans="1:5" ht="15.6" customHeight="1" x14ac:dyDescent="0.3">
      <c r="A245" s="8" t="s">
        <v>586</v>
      </c>
      <c r="B245" s="25" t="s">
        <v>24</v>
      </c>
      <c r="C245" s="18">
        <v>17954112.870000001</v>
      </c>
      <c r="D245" s="18">
        <v>33634411.479999997</v>
      </c>
      <c r="E245" s="19">
        <f t="shared" si="3"/>
        <v>0.53380190346651502</v>
      </c>
    </row>
    <row r="246" spans="1:5" ht="15.6" customHeight="1" x14ac:dyDescent="0.3">
      <c r="A246" s="8" t="s">
        <v>203</v>
      </c>
      <c r="B246" s="25" t="s">
        <v>26</v>
      </c>
      <c r="C246" s="18">
        <v>106089295.93000001</v>
      </c>
      <c r="D246" s="18">
        <v>166405226.28999999</v>
      </c>
      <c r="E246" s="19">
        <f t="shared" si="3"/>
        <v>0.63753584124283824</v>
      </c>
    </row>
    <row r="247" spans="1:5" ht="15.6" customHeight="1" x14ac:dyDescent="0.3">
      <c r="A247" s="8" t="s">
        <v>204</v>
      </c>
      <c r="B247" s="25" t="s">
        <v>26</v>
      </c>
      <c r="C247" s="18">
        <v>1033358.8200000001</v>
      </c>
      <c r="D247" s="18">
        <v>1692361.75</v>
      </c>
      <c r="E247" s="19">
        <f t="shared" si="3"/>
        <v>0.61060161635064136</v>
      </c>
    </row>
    <row r="248" spans="1:5" ht="15.6" customHeight="1" x14ac:dyDescent="0.3">
      <c r="A248" s="8" t="s">
        <v>533</v>
      </c>
      <c r="B248" s="25" t="s">
        <v>17</v>
      </c>
      <c r="C248" s="18">
        <v>951287.63</v>
      </c>
      <c r="D248" s="18">
        <v>1216068.3900000001</v>
      </c>
      <c r="E248" s="19">
        <f t="shared" si="3"/>
        <v>0.78226491028189615</v>
      </c>
    </row>
    <row r="249" spans="1:5" ht="15.6" customHeight="1" x14ac:dyDescent="0.3">
      <c r="A249" s="8" t="s">
        <v>205</v>
      </c>
      <c r="B249" s="25" t="s">
        <v>20</v>
      </c>
      <c r="C249" s="18">
        <v>12224176.460000001</v>
      </c>
      <c r="D249" s="18">
        <v>17427161.479999997</v>
      </c>
      <c r="E249" s="19">
        <f t="shared" si="3"/>
        <v>0.701443919827614</v>
      </c>
    </row>
    <row r="250" spans="1:5" ht="15.6" customHeight="1" x14ac:dyDescent="0.3">
      <c r="A250" s="8" t="s">
        <v>206</v>
      </c>
      <c r="B250" s="25" t="s">
        <v>23</v>
      </c>
      <c r="C250" s="18">
        <v>746673.49999999988</v>
      </c>
      <c r="D250" s="18">
        <v>1454501.5699999998</v>
      </c>
      <c r="E250" s="19">
        <f t="shared" si="3"/>
        <v>0.51335351944652763</v>
      </c>
    </row>
    <row r="251" spans="1:5" ht="15.6" customHeight="1" x14ac:dyDescent="0.3">
      <c r="A251" s="8" t="s">
        <v>207</v>
      </c>
      <c r="B251" s="25" t="s">
        <v>17</v>
      </c>
      <c r="C251" s="18">
        <v>1859750.1700000002</v>
      </c>
      <c r="D251" s="18">
        <v>2250721.29</v>
      </c>
      <c r="E251" s="19">
        <f t="shared" si="3"/>
        <v>0.82629074433289784</v>
      </c>
    </row>
    <row r="252" spans="1:5" ht="15.6" customHeight="1" x14ac:dyDescent="0.3">
      <c r="A252" s="8" t="s">
        <v>208</v>
      </c>
      <c r="B252" s="25" t="s">
        <v>17</v>
      </c>
      <c r="C252" s="18">
        <v>1815327.3499999999</v>
      </c>
      <c r="D252" s="18">
        <v>1896044.5600000003</v>
      </c>
      <c r="E252" s="19">
        <f t="shared" si="3"/>
        <v>0.95742863237349207</v>
      </c>
    </row>
    <row r="253" spans="1:5" ht="15.6" customHeight="1" x14ac:dyDescent="0.3">
      <c r="A253" s="8" t="s">
        <v>534</v>
      </c>
      <c r="B253" s="25" t="s">
        <v>30</v>
      </c>
      <c r="C253" s="18">
        <v>2471880.7199999997</v>
      </c>
      <c r="D253" s="18">
        <v>3304079.4099999997</v>
      </c>
      <c r="E253" s="19">
        <f t="shared" si="3"/>
        <v>0.74812993674386297</v>
      </c>
    </row>
    <row r="254" spans="1:5" ht="15.6" customHeight="1" x14ac:dyDescent="0.3">
      <c r="A254" s="8" t="s">
        <v>209</v>
      </c>
      <c r="B254" s="25" t="s">
        <v>26</v>
      </c>
      <c r="C254" s="18">
        <v>5065333.53</v>
      </c>
      <c r="D254" s="18">
        <v>7306995.790000001</v>
      </c>
      <c r="E254" s="19">
        <f t="shared" si="3"/>
        <v>0.69321697665847426</v>
      </c>
    </row>
    <row r="255" spans="1:5" ht="15.6" customHeight="1" x14ac:dyDescent="0.3">
      <c r="A255" s="8" t="s">
        <v>535</v>
      </c>
      <c r="B255" s="25" t="s">
        <v>26</v>
      </c>
      <c r="C255" s="18">
        <v>114413013.62</v>
      </c>
      <c r="D255" s="18">
        <v>175005407.84999999</v>
      </c>
      <c r="E255" s="19">
        <f t="shared" si="3"/>
        <v>0.65376844650460897</v>
      </c>
    </row>
    <row r="256" spans="1:5" ht="15.6" customHeight="1" x14ac:dyDescent="0.3">
      <c r="A256" s="8" t="s">
        <v>536</v>
      </c>
      <c r="B256" s="25" t="s">
        <v>26</v>
      </c>
      <c r="C256" s="18">
        <v>5599443.7199999997</v>
      </c>
      <c r="D256" s="18">
        <v>6392521.1499999994</v>
      </c>
      <c r="E256" s="19">
        <f t="shared" si="3"/>
        <v>0.87593667484385251</v>
      </c>
    </row>
    <row r="257" spans="1:5" ht="15.6" customHeight="1" x14ac:dyDescent="0.3">
      <c r="A257" s="8" t="s">
        <v>210</v>
      </c>
      <c r="B257" s="25" t="s">
        <v>20</v>
      </c>
      <c r="C257" s="18">
        <v>1058260.6499999999</v>
      </c>
      <c r="D257" s="18">
        <v>1391371.3900000001</v>
      </c>
      <c r="E257" s="19">
        <f t="shared" si="3"/>
        <v>0.76058819205704653</v>
      </c>
    </row>
    <row r="258" spans="1:5" ht="15.6" customHeight="1" x14ac:dyDescent="0.3">
      <c r="A258" s="8" t="s">
        <v>211</v>
      </c>
      <c r="B258" s="25" t="s">
        <v>20</v>
      </c>
      <c r="C258" s="18">
        <v>13323437.219999999</v>
      </c>
      <c r="D258" s="18">
        <v>16175138.359999999</v>
      </c>
      <c r="E258" s="19">
        <f t="shared" si="3"/>
        <v>0.82369850096293085</v>
      </c>
    </row>
    <row r="259" spans="1:5" ht="15.6" customHeight="1" x14ac:dyDescent="0.3">
      <c r="A259" s="8" t="s">
        <v>537</v>
      </c>
      <c r="B259" s="25" t="s">
        <v>23</v>
      </c>
      <c r="C259" s="18">
        <v>5447041.8399999999</v>
      </c>
      <c r="D259" s="18">
        <v>6516718.8299999991</v>
      </c>
      <c r="E259" s="19">
        <f t="shared" si="3"/>
        <v>0.83585650725397342</v>
      </c>
    </row>
    <row r="260" spans="1:5" ht="15.6" customHeight="1" x14ac:dyDescent="0.3">
      <c r="A260" s="8" t="s">
        <v>212</v>
      </c>
      <c r="B260" s="25" t="s">
        <v>54</v>
      </c>
      <c r="C260" s="18">
        <v>927195.64</v>
      </c>
      <c r="D260" s="18">
        <v>1674156.6400000001</v>
      </c>
      <c r="E260" s="19">
        <f t="shared" si="3"/>
        <v>0.55382848763781145</v>
      </c>
    </row>
    <row r="261" spans="1:5" ht="15.6" customHeight="1" x14ac:dyDescent="0.3">
      <c r="A261" s="8" t="s">
        <v>587</v>
      </c>
      <c r="B261" s="25" t="s">
        <v>24</v>
      </c>
      <c r="C261" s="18">
        <v>10029389.57</v>
      </c>
      <c r="D261" s="18">
        <v>11159206.9</v>
      </c>
      <c r="E261" s="19">
        <f t="shared" si="3"/>
        <v>0.89875469286262633</v>
      </c>
    </row>
    <row r="262" spans="1:5" ht="15.6" customHeight="1" x14ac:dyDescent="0.3">
      <c r="A262" s="8" t="s">
        <v>588</v>
      </c>
      <c r="B262" s="25" t="s">
        <v>30</v>
      </c>
      <c r="C262" s="18">
        <v>1760549.0399999998</v>
      </c>
      <c r="D262" s="18">
        <v>2328269.56</v>
      </c>
      <c r="E262" s="19">
        <f t="shared" si="3"/>
        <v>0.75616203134142246</v>
      </c>
    </row>
    <row r="263" spans="1:5" ht="15.6" customHeight="1" x14ac:dyDescent="0.3">
      <c r="A263" s="8" t="s">
        <v>213</v>
      </c>
      <c r="B263" s="25" t="s">
        <v>23</v>
      </c>
      <c r="C263" s="18">
        <v>17560008.09</v>
      </c>
      <c r="D263" s="18">
        <v>21512551.129999995</v>
      </c>
      <c r="E263" s="19">
        <f t="shared" si="3"/>
        <v>0.81626804668052422</v>
      </c>
    </row>
    <row r="264" spans="1:5" ht="15.6" customHeight="1" x14ac:dyDescent="0.3">
      <c r="A264" s="8" t="s">
        <v>214</v>
      </c>
      <c r="B264" s="25" t="s">
        <v>17</v>
      </c>
      <c r="C264" s="18">
        <v>3081426.0199999996</v>
      </c>
      <c r="D264" s="18">
        <v>3814094.31</v>
      </c>
      <c r="E264" s="19">
        <f t="shared" si="3"/>
        <v>0.80790504102663352</v>
      </c>
    </row>
    <row r="265" spans="1:5" ht="15.6" customHeight="1" x14ac:dyDescent="0.3">
      <c r="A265" s="8" t="s">
        <v>215</v>
      </c>
      <c r="B265" s="25" t="s">
        <v>54</v>
      </c>
      <c r="C265" s="18">
        <v>1794262.74</v>
      </c>
      <c r="D265" s="18">
        <v>2596218.84</v>
      </c>
      <c r="E265" s="19">
        <f t="shared" si="3"/>
        <v>0.691106124166328</v>
      </c>
    </row>
    <row r="266" spans="1:5" ht="15.6" customHeight="1" x14ac:dyDescent="0.3">
      <c r="A266" s="8" t="s">
        <v>216</v>
      </c>
      <c r="B266" s="25" t="s">
        <v>23</v>
      </c>
      <c r="C266" s="18">
        <v>2208076.33</v>
      </c>
      <c r="D266" s="18">
        <v>3146702.44</v>
      </c>
      <c r="E266" s="19">
        <f t="shared" si="3"/>
        <v>0.70171119516467539</v>
      </c>
    </row>
    <row r="267" spans="1:5" ht="15.6" customHeight="1" x14ac:dyDescent="0.3">
      <c r="A267" s="8" t="s">
        <v>217</v>
      </c>
      <c r="B267" s="25" t="s">
        <v>17</v>
      </c>
      <c r="C267" s="18">
        <v>2267937.1700000004</v>
      </c>
      <c r="D267" s="18">
        <v>3096265.21</v>
      </c>
      <c r="E267" s="19">
        <f t="shared" ref="E267:E330" si="4">C267/D267</f>
        <v>0.73247510021920903</v>
      </c>
    </row>
    <row r="268" spans="1:5" ht="15.6" customHeight="1" x14ac:dyDescent="0.3">
      <c r="A268" s="8" t="s">
        <v>218</v>
      </c>
      <c r="B268" s="25" t="s">
        <v>24</v>
      </c>
      <c r="C268" s="18">
        <v>1151712.3999999999</v>
      </c>
      <c r="D268" s="18">
        <v>2234729.1199999996</v>
      </c>
      <c r="E268" s="19">
        <f t="shared" si="4"/>
        <v>0.51537002390696918</v>
      </c>
    </row>
    <row r="269" spans="1:5" ht="15.6" customHeight="1" x14ac:dyDescent="0.3">
      <c r="A269" s="8" t="s">
        <v>484</v>
      </c>
      <c r="B269" s="25" t="s">
        <v>17</v>
      </c>
      <c r="C269" s="18">
        <v>7065076.1399999997</v>
      </c>
      <c r="D269" s="18">
        <v>9880112.3499999996</v>
      </c>
      <c r="E269" s="19">
        <f t="shared" si="4"/>
        <v>0.71508054662961396</v>
      </c>
    </row>
    <row r="270" spans="1:5" ht="15.6" customHeight="1" x14ac:dyDescent="0.3">
      <c r="A270" s="8" t="s">
        <v>219</v>
      </c>
      <c r="B270" s="25" t="s">
        <v>36</v>
      </c>
      <c r="C270" s="18">
        <v>2627166.1900000004</v>
      </c>
      <c r="D270" s="18">
        <v>3836252.2300000004</v>
      </c>
      <c r="E270" s="19">
        <f t="shared" si="4"/>
        <v>0.68482623990550284</v>
      </c>
    </row>
    <row r="271" spans="1:5" ht="15.6" customHeight="1" x14ac:dyDescent="0.3">
      <c r="A271" s="8" t="s">
        <v>220</v>
      </c>
      <c r="B271" s="25" t="s">
        <v>26</v>
      </c>
      <c r="C271" s="18">
        <v>4566456.99</v>
      </c>
      <c r="D271" s="18">
        <v>5318049.84</v>
      </c>
      <c r="E271" s="19">
        <f t="shared" si="4"/>
        <v>0.85867134144797719</v>
      </c>
    </row>
    <row r="272" spans="1:5" ht="15.6" customHeight="1" x14ac:dyDescent="0.3">
      <c r="A272" s="8" t="s">
        <v>221</v>
      </c>
      <c r="B272" s="25" t="s">
        <v>24</v>
      </c>
      <c r="C272" s="18">
        <v>9998287.4799999986</v>
      </c>
      <c r="D272" s="18">
        <v>15310858.189999998</v>
      </c>
      <c r="E272" s="19">
        <f t="shared" si="4"/>
        <v>0.65301940334932984</v>
      </c>
    </row>
    <row r="273" spans="1:5" ht="15.6" customHeight="1" x14ac:dyDescent="0.3">
      <c r="A273" s="8" t="s">
        <v>589</v>
      </c>
      <c r="B273" s="25" t="s">
        <v>30</v>
      </c>
      <c r="C273" s="18">
        <v>914974.82999999984</v>
      </c>
      <c r="D273" s="18">
        <v>1277728.8999999999</v>
      </c>
      <c r="E273" s="19">
        <f t="shared" si="4"/>
        <v>0.71609465043797627</v>
      </c>
    </row>
    <row r="274" spans="1:5" ht="15.6" customHeight="1" x14ac:dyDescent="0.3">
      <c r="A274" s="8" t="s">
        <v>222</v>
      </c>
      <c r="B274" s="25" t="s">
        <v>24</v>
      </c>
      <c r="C274" s="18">
        <v>10221704.960000001</v>
      </c>
      <c r="D274" s="18">
        <v>17088675.84</v>
      </c>
      <c r="E274" s="19">
        <f t="shared" si="4"/>
        <v>0.59815664219422637</v>
      </c>
    </row>
    <row r="275" spans="1:5" ht="15.6" customHeight="1" x14ac:dyDescent="0.3">
      <c r="A275" s="8" t="s">
        <v>590</v>
      </c>
      <c r="B275" s="25" t="s">
        <v>17</v>
      </c>
      <c r="C275" s="18">
        <v>1319372.9099999999</v>
      </c>
      <c r="D275" s="18">
        <v>1565516.27</v>
      </c>
      <c r="E275" s="19">
        <f t="shared" si="4"/>
        <v>0.84277176499737039</v>
      </c>
    </row>
    <row r="276" spans="1:5" ht="15.6" customHeight="1" x14ac:dyDescent="0.3">
      <c r="A276" s="8" t="s">
        <v>223</v>
      </c>
      <c r="B276" s="25" t="s">
        <v>54</v>
      </c>
      <c r="C276" s="18">
        <v>12463574.25</v>
      </c>
      <c r="D276" s="18">
        <v>14191074.459999999</v>
      </c>
      <c r="E276" s="19">
        <f t="shared" si="4"/>
        <v>0.87826854021030909</v>
      </c>
    </row>
    <row r="277" spans="1:5" ht="15.6" customHeight="1" x14ac:dyDescent="0.3">
      <c r="A277" s="8" t="s">
        <v>224</v>
      </c>
      <c r="B277" s="25" t="s">
        <v>24</v>
      </c>
      <c r="C277" s="18">
        <v>4548997.22</v>
      </c>
      <c r="D277" s="18">
        <v>6404121.9700000007</v>
      </c>
      <c r="E277" s="19">
        <f t="shared" si="4"/>
        <v>0.71032332633727135</v>
      </c>
    </row>
    <row r="278" spans="1:5" ht="15.6" customHeight="1" x14ac:dyDescent="0.3">
      <c r="A278" s="8" t="s">
        <v>485</v>
      </c>
      <c r="B278" s="25" t="s">
        <v>24</v>
      </c>
      <c r="C278" s="18">
        <v>14253579.74</v>
      </c>
      <c r="D278" s="18">
        <v>19311627.839999996</v>
      </c>
      <c r="E278" s="19">
        <f t="shared" si="4"/>
        <v>0.73808276847986332</v>
      </c>
    </row>
    <row r="279" spans="1:5" ht="15.6" customHeight="1" x14ac:dyDescent="0.3">
      <c r="A279" s="8" t="s">
        <v>225</v>
      </c>
      <c r="B279" s="25" t="s">
        <v>23</v>
      </c>
      <c r="C279" s="18">
        <v>593941.49</v>
      </c>
      <c r="D279" s="18">
        <v>722441.95</v>
      </c>
      <c r="E279" s="19">
        <f t="shared" si="4"/>
        <v>0.82213040092702261</v>
      </c>
    </row>
    <row r="280" spans="1:5" ht="15.6" customHeight="1" x14ac:dyDescent="0.3">
      <c r="A280" s="8" t="s">
        <v>226</v>
      </c>
      <c r="B280" s="25" t="s">
        <v>23</v>
      </c>
      <c r="C280" s="18">
        <v>4747354.37</v>
      </c>
      <c r="D280" s="18">
        <v>6145372.5600000005</v>
      </c>
      <c r="E280" s="19">
        <f t="shared" si="4"/>
        <v>0.77250879806707762</v>
      </c>
    </row>
    <row r="281" spans="1:5" ht="15.6" customHeight="1" x14ac:dyDescent="0.3">
      <c r="A281" s="8" t="s">
        <v>0</v>
      </c>
      <c r="B281" s="25" t="s">
        <v>23</v>
      </c>
      <c r="C281" s="18">
        <v>345809460.62999994</v>
      </c>
      <c r="D281" s="18">
        <v>417879807.06999999</v>
      </c>
      <c r="E281" s="19">
        <f t="shared" si="4"/>
        <v>0.82753331168278399</v>
      </c>
    </row>
    <row r="282" spans="1:5" ht="15.6" customHeight="1" x14ac:dyDescent="0.3">
      <c r="A282" s="8" t="s">
        <v>227</v>
      </c>
      <c r="B282" s="25" t="s">
        <v>54</v>
      </c>
      <c r="C282" s="18">
        <v>556863.48</v>
      </c>
      <c r="D282" s="18">
        <v>685183.61</v>
      </c>
      <c r="E282" s="19">
        <f t="shared" si="4"/>
        <v>0.81272154189444201</v>
      </c>
    </row>
    <row r="283" spans="1:5" ht="15.6" customHeight="1" x14ac:dyDescent="0.3">
      <c r="A283" s="8" t="s">
        <v>591</v>
      </c>
      <c r="B283" s="25" t="s">
        <v>23</v>
      </c>
      <c r="C283" s="18">
        <v>2714273.3099999996</v>
      </c>
      <c r="D283" s="18">
        <v>3695885.62</v>
      </c>
      <c r="E283" s="19">
        <f t="shared" si="4"/>
        <v>0.73440403439757951</v>
      </c>
    </row>
    <row r="284" spans="1:5" ht="15.6" customHeight="1" x14ac:dyDescent="0.3">
      <c r="A284" s="8" t="s">
        <v>228</v>
      </c>
      <c r="B284" s="25" t="s">
        <v>24</v>
      </c>
      <c r="C284" s="18">
        <v>3764645.9099999997</v>
      </c>
      <c r="D284" s="18">
        <v>5464101.1900000004</v>
      </c>
      <c r="E284" s="19">
        <f t="shared" si="4"/>
        <v>0.68897807326295135</v>
      </c>
    </row>
    <row r="285" spans="1:5" ht="15.6" customHeight="1" x14ac:dyDescent="0.3">
      <c r="A285" s="8" t="s">
        <v>486</v>
      </c>
      <c r="B285" s="25" t="s">
        <v>20</v>
      </c>
      <c r="C285" s="18">
        <v>3472085</v>
      </c>
      <c r="D285" s="18">
        <v>5606019.5599999996</v>
      </c>
      <c r="E285" s="19">
        <f t="shared" si="4"/>
        <v>0.61934942660100178</v>
      </c>
    </row>
    <row r="286" spans="1:5" ht="15.6" customHeight="1" x14ac:dyDescent="0.3">
      <c r="A286" s="8" t="s">
        <v>229</v>
      </c>
      <c r="B286" s="25" t="s">
        <v>23</v>
      </c>
      <c r="C286" s="18">
        <v>21370526.09</v>
      </c>
      <c r="D286" s="18">
        <v>30821691.389999997</v>
      </c>
      <c r="E286" s="19">
        <f t="shared" si="4"/>
        <v>0.69335993990691902</v>
      </c>
    </row>
    <row r="287" spans="1:5" ht="15.6" customHeight="1" x14ac:dyDescent="0.3">
      <c r="A287" s="8" t="s">
        <v>538</v>
      </c>
      <c r="B287" s="25" t="s">
        <v>23</v>
      </c>
      <c r="C287" s="18">
        <v>2223844.46</v>
      </c>
      <c r="D287" s="18">
        <v>2952735.77</v>
      </c>
      <c r="E287" s="19">
        <f t="shared" si="4"/>
        <v>0.75314712633430114</v>
      </c>
    </row>
    <row r="288" spans="1:5" ht="15.6" customHeight="1" x14ac:dyDescent="0.3">
      <c r="A288" s="8" t="s">
        <v>230</v>
      </c>
      <c r="B288" s="25" t="s">
        <v>23</v>
      </c>
      <c r="C288" s="18">
        <v>5828600.3200000003</v>
      </c>
      <c r="D288" s="18">
        <v>6741807.7499999991</v>
      </c>
      <c r="E288" s="19">
        <f t="shared" si="4"/>
        <v>0.8645456138971036</v>
      </c>
    </row>
    <row r="289" spans="1:5" ht="15.6" customHeight="1" x14ac:dyDescent="0.3">
      <c r="A289" s="8" t="s">
        <v>231</v>
      </c>
      <c r="B289" s="25" t="s">
        <v>30</v>
      </c>
      <c r="C289" s="18">
        <v>5728906.8199999994</v>
      </c>
      <c r="D289" s="18">
        <v>7084954.4300000006</v>
      </c>
      <c r="E289" s="19">
        <f t="shared" si="4"/>
        <v>0.80860178800049087</v>
      </c>
    </row>
    <row r="290" spans="1:5" ht="15.6" customHeight="1" x14ac:dyDescent="0.3">
      <c r="A290" s="8" t="s">
        <v>592</v>
      </c>
      <c r="B290" s="25" t="s">
        <v>26</v>
      </c>
      <c r="C290" s="18">
        <v>2676780.2400000002</v>
      </c>
      <c r="D290" s="18">
        <v>3763336.98</v>
      </c>
      <c r="E290" s="19">
        <f t="shared" si="4"/>
        <v>0.71127838251678444</v>
      </c>
    </row>
    <row r="291" spans="1:5" ht="15.6" customHeight="1" x14ac:dyDescent="0.3">
      <c r="A291" s="8" t="s">
        <v>539</v>
      </c>
      <c r="B291" s="25" t="s">
        <v>30</v>
      </c>
      <c r="C291" s="18">
        <v>3701555.64</v>
      </c>
      <c r="D291" s="18">
        <v>4924819.0200000005</v>
      </c>
      <c r="E291" s="19">
        <f t="shared" si="4"/>
        <v>0.75161252118458555</v>
      </c>
    </row>
    <row r="292" spans="1:5" ht="15.6" customHeight="1" x14ac:dyDescent="0.3">
      <c r="A292" s="8" t="s">
        <v>487</v>
      </c>
      <c r="B292" s="25" t="s">
        <v>23</v>
      </c>
      <c r="C292" s="18">
        <v>5114679.0200000005</v>
      </c>
      <c r="D292" s="18">
        <v>7125009.7300000004</v>
      </c>
      <c r="E292" s="19">
        <f t="shared" si="4"/>
        <v>0.71784870671327494</v>
      </c>
    </row>
    <row r="293" spans="1:5" ht="15.6" customHeight="1" x14ac:dyDescent="0.3">
      <c r="A293" s="8" t="s">
        <v>232</v>
      </c>
      <c r="B293" s="25" t="s">
        <v>23</v>
      </c>
      <c r="C293" s="18">
        <v>2489080.75</v>
      </c>
      <c r="D293" s="18">
        <v>3497562.3099999996</v>
      </c>
      <c r="E293" s="19">
        <f t="shared" si="4"/>
        <v>0.71166158866802298</v>
      </c>
    </row>
    <row r="294" spans="1:5" ht="15.6" customHeight="1" x14ac:dyDescent="0.3">
      <c r="A294" s="8" t="s">
        <v>593</v>
      </c>
      <c r="B294" s="25" t="s">
        <v>20</v>
      </c>
      <c r="C294" s="18">
        <v>1578322.23</v>
      </c>
      <c r="D294" s="18">
        <v>1894475.99</v>
      </c>
      <c r="E294" s="19">
        <f t="shared" si="4"/>
        <v>0.83311809615491617</v>
      </c>
    </row>
    <row r="295" spans="1:5" ht="15.6" customHeight="1" x14ac:dyDescent="0.3">
      <c r="A295" s="8" t="s">
        <v>233</v>
      </c>
      <c r="B295" s="25" t="s">
        <v>24</v>
      </c>
      <c r="C295" s="18">
        <v>12307566.65</v>
      </c>
      <c r="D295" s="18">
        <v>18068714.52</v>
      </c>
      <c r="E295" s="19">
        <f t="shared" si="4"/>
        <v>0.68115341776953375</v>
      </c>
    </row>
    <row r="296" spans="1:5" ht="15.6" customHeight="1" x14ac:dyDescent="0.3">
      <c r="A296" s="8" t="s">
        <v>594</v>
      </c>
      <c r="B296" s="25" t="s">
        <v>30</v>
      </c>
      <c r="C296" s="18">
        <v>882443.14</v>
      </c>
      <c r="D296" s="18">
        <v>2312337.42</v>
      </c>
      <c r="E296" s="19">
        <f t="shared" si="4"/>
        <v>0.38162386352766803</v>
      </c>
    </row>
    <row r="297" spans="1:5" ht="15.6" customHeight="1" x14ac:dyDescent="0.3">
      <c r="A297" s="8" t="s">
        <v>234</v>
      </c>
      <c r="B297" s="25" t="s">
        <v>54</v>
      </c>
      <c r="C297" s="18">
        <v>1922087.28</v>
      </c>
      <c r="D297" s="18">
        <v>2289823.4400000004</v>
      </c>
      <c r="E297" s="19">
        <f t="shared" si="4"/>
        <v>0.83940414200668667</v>
      </c>
    </row>
    <row r="298" spans="1:5" ht="15.6" customHeight="1" x14ac:dyDescent="0.3">
      <c r="A298" s="8" t="s">
        <v>488</v>
      </c>
      <c r="B298" s="25" t="s">
        <v>54</v>
      </c>
      <c r="C298" s="18">
        <v>817520.67999999993</v>
      </c>
      <c r="D298" s="18">
        <v>1093633.8700000001</v>
      </c>
      <c r="E298" s="19">
        <f t="shared" si="4"/>
        <v>0.74752684826778437</v>
      </c>
    </row>
    <row r="299" spans="1:5" ht="15.6" customHeight="1" x14ac:dyDescent="0.3">
      <c r="A299" s="8" t="s">
        <v>235</v>
      </c>
      <c r="B299" s="25" t="s">
        <v>30</v>
      </c>
      <c r="C299" s="18">
        <v>628713.91</v>
      </c>
      <c r="D299" s="18">
        <v>1255865.1500000001</v>
      </c>
      <c r="E299" s="19">
        <f t="shared" si="4"/>
        <v>0.5006221488031577</v>
      </c>
    </row>
    <row r="300" spans="1:5" ht="15.6" customHeight="1" x14ac:dyDescent="0.3">
      <c r="A300" s="8" t="s">
        <v>236</v>
      </c>
      <c r="B300" s="25" t="s">
        <v>20</v>
      </c>
      <c r="C300" s="18">
        <v>7008728.8099999987</v>
      </c>
      <c r="D300" s="18">
        <v>8471600.4200000018</v>
      </c>
      <c r="E300" s="19">
        <f t="shared" si="4"/>
        <v>0.82732051354235114</v>
      </c>
    </row>
    <row r="301" spans="1:5" ht="15.6" customHeight="1" x14ac:dyDescent="0.3">
      <c r="A301" s="8" t="s">
        <v>540</v>
      </c>
      <c r="B301" s="25" t="s">
        <v>20</v>
      </c>
      <c r="C301" s="18">
        <v>9949198.7199999988</v>
      </c>
      <c r="D301" s="18">
        <v>12956033.149999999</v>
      </c>
      <c r="E301" s="19">
        <f t="shared" si="4"/>
        <v>0.76792013456680608</v>
      </c>
    </row>
    <row r="302" spans="1:5" ht="15.6" customHeight="1" x14ac:dyDescent="0.3">
      <c r="A302" s="8" t="s">
        <v>237</v>
      </c>
      <c r="B302" s="25" t="s">
        <v>30</v>
      </c>
      <c r="C302" s="18">
        <v>1111677.76</v>
      </c>
      <c r="D302" s="18">
        <v>1678929.2099999997</v>
      </c>
      <c r="E302" s="19">
        <f t="shared" si="4"/>
        <v>0.66213498066425336</v>
      </c>
    </row>
    <row r="303" spans="1:5" ht="15.6" customHeight="1" x14ac:dyDescent="0.3">
      <c r="A303" s="8" t="s">
        <v>238</v>
      </c>
      <c r="B303" s="25" t="s">
        <v>17</v>
      </c>
      <c r="C303" s="18">
        <v>733902.75999999989</v>
      </c>
      <c r="D303" s="18">
        <v>856374.84000000008</v>
      </c>
      <c r="E303" s="19">
        <f t="shared" si="4"/>
        <v>0.85698776484372174</v>
      </c>
    </row>
    <row r="304" spans="1:5" ht="15.6" customHeight="1" x14ac:dyDescent="0.3">
      <c r="A304" s="8" t="s">
        <v>239</v>
      </c>
      <c r="B304" s="25" t="s">
        <v>30</v>
      </c>
      <c r="C304" s="18">
        <v>5975036.7400000002</v>
      </c>
      <c r="D304" s="18">
        <v>7299376.9199999999</v>
      </c>
      <c r="E304" s="19">
        <f t="shared" si="4"/>
        <v>0.81856805114812459</v>
      </c>
    </row>
    <row r="305" spans="1:5" ht="15.6" customHeight="1" x14ac:dyDescent="0.3">
      <c r="A305" s="8" t="s">
        <v>1</v>
      </c>
      <c r="B305" s="25" t="s">
        <v>54</v>
      </c>
      <c r="C305" s="18">
        <v>182971303.04999998</v>
      </c>
      <c r="D305" s="18">
        <v>235352313.79999998</v>
      </c>
      <c r="E305" s="19">
        <f t="shared" si="4"/>
        <v>0.7774357519403321</v>
      </c>
    </row>
    <row r="306" spans="1:5" ht="15.6" customHeight="1" x14ac:dyDescent="0.3">
      <c r="A306" s="8" t="s">
        <v>240</v>
      </c>
      <c r="B306" s="25" t="s">
        <v>23</v>
      </c>
      <c r="C306" s="18">
        <v>2307066.1599999997</v>
      </c>
      <c r="D306" s="18">
        <v>4116065.9299999997</v>
      </c>
      <c r="E306" s="19">
        <f t="shared" si="4"/>
        <v>0.56050272255964562</v>
      </c>
    </row>
    <row r="307" spans="1:5" ht="15.6" customHeight="1" x14ac:dyDescent="0.3">
      <c r="A307" s="8" t="s">
        <v>241</v>
      </c>
      <c r="B307" s="25" t="s">
        <v>17</v>
      </c>
      <c r="C307" s="18">
        <v>15221060.889999999</v>
      </c>
      <c r="D307" s="18">
        <v>20822138.039999995</v>
      </c>
      <c r="E307" s="19">
        <f t="shared" si="4"/>
        <v>0.73100374518504552</v>
      </c>
    </row>
    <row r="308" spans="1:5" ht="15.6" customHeight="1" x14ac:dyDescent="0.3">
      <c r="A308" s="8" t="s">
        <v>242</v>
      </c>
      <c r="B308" s="25" t="s">
        <v>17</v>
      </c>
      <c r="C308" s="18">
        <v>21957942.800000004</v>
      </c>
      <c r="D308" s="18">
        <v>26999628.809999999</v>
      </c>
      <c r="E308" s="19">
        <f t="shared" si="4"/>
        <v>0.81326832137289684</v>
      </c>
    </row>
    <row r="309" spans="1:5" ht="15.6" customHeight="1" x14ac:dyDescent="0.3">
      <c r="A309" s="8" t="s">
        <v>243</v>
      </c>
      <c r="B309" s="25" t="s">
        <v>30</v>
      </c>
      <c r="C309" s="18">
        <v>2759871.28</v>
      </c>
      <c r="D309" s="18">
        <v>4329953.5999999996</v>
      </c>
      <c r="E309" s="19">
        <f t="shared" si="4"/>
        <v>0.63739049767184575</v>
      </c>
    </row>
    <row r="310" spans="1:5" ht="15.6" customHeight="1" x14ac:dyDescent="0.3">
      <c r="A310" s="8" t="s">
        <v>244</v>
      </c>
      <c r="B310" s="25" t="s">
        <v>23</v>
      </c>
      <c r="C310" s="18">
        <v>10556776.399999999</v>
      </c>
      <c r="D310" s="18">
        <v>17463155.75</v>
      </c>
      <c r="E310" s="19">
        <f t="shared" si="4"/>
        <v>0.60451710739623898</v>
      </c>
    </row>
    <row r="311" spans="1:5" ht="15.6" customHeight="1" x14ac:dyDescent="0.3">
      <c r="A311" s="8" t="s">
        <v>245</v>
      </c>
      <c r="B311" s="25" t="s">
        <v>23</v>
      </c>
      <c r="C311" s="18">
        <v>2340350.88</v>
      </c>
      <c r="D311" s="18">
        <v>3541186.58</v>
      </c>
      <c r="E311" s="19">
        <f t="shared" si="4"/>
        <v>0.66089454117382307</v>
      </c>
    </row>
    <row r="312" spans="1:5" ht="15.6" customHeight="1" x14ac:dyDescent="0.3">
      <c r="A312" s="8" t="s">
        <v>246</v>
      </c>
      <c r="B312" s="25" t="s">
        <v>23</v>
      </c>
      <c r="C312" s="18">
        <v>10240355.409999998</v>
      </c>
      <c r="D312" s="18">
        <v>12685064.909999998</v>
      </c>
      <c r="E312" s="19">
        <f t="shared" si="4"/>
        <v>0.80727654786592651</v>
      </c>
    </row>
    <row r="313" spans="1:5" ht="15.6" customHeight="1" x14ac:dyDescent="0.3">
      <c r="A313" s="8" t="s">
        <v>247</v>
      </c>
      <c r="B313" s="25" t="s">
        <v>24</v>
      </c>
      <c r="C313" s="18">
        <v>5710756.4400000004</v>
      </c>
      <c r="D313" s="18">
        <v>8588193.6500000004</v>
      </c>
      <c r="E313" s="19">
        <f t="shared" si="4"/>
        <v>0.66495431667403082</v>
      </c>
    </row>
    <row r="314" spans="1:5" ht="15.6" customHeight="1" x14ac:dyDescent="0.3">
      <c r="A314" s="8" t="s">
        <v>248</v>
      </c>
      <c r="B314" s="25" t="s">
        <v>26</v>
      </c>
      <c r="C314" s="18">
        <v>4708969.5100000007</v>
      </c>
      <c r="D314" s="18">
        <v>7521642.9500000002</v>
      </c>
      <c r="E314" s="19">
        <f t="shared" si="4"/>
        <v>0.62605597491170473</v>
      </c>
    </row>
    <row r="315" spans="1:5" ht="15.6" customHeight="1" x14ac:dyDescent="0.3">
      <c r="A315" s="8" t="s">
        <v>249</v>
      </c>
      <c r="B315" s="25" t="s">
        <v>30</v>
      </c>
      <c r="C315" s="18">
        <v>2605117.81</v>
      </c>
      <c r="D315" s="18">
        <v>6756129.4299999997</v>
      </c>
      <c r="E315" s="19">
        <f t="shared" si="4"/>
        <v>0.38559323603722023</v>
      </c>
    </row>
    <row r="316" spans="1:5" ht="15.6" customHeight="1" x14ac:dyDescent="0.3">
      <c r="A316" s="8" t="s">
        <v>489</v>
      </c>
      <c r="B316" s="25" t="s">
        <v>17</v>
      </c>
      <c r="C316" s="18">
        <v>652973.14</v>
      </c>
      <c r="D316" s="18">
        <v>714280.84000000008</v>
      </c>
      <c r="E316" s="19">
        <f t="shared" si="4"/>
        <v>0.91416863428676032</v>
      </c>
    </row>
    <row r="317" spans="1:5" ht="15.6" customHeight="1" x14ac:dyDescent="0.3">
      <c r="A317" s="8" t="s">
        <v>490</v>
      </c>
      <c r="B317" s="25" t="s">
        <v>23</v>
      </c>
      <c r="C317" s="18">
        <v>12368891.730000002</v>
      </c>
      <c r="D317" s="18">
        <v>17706223.23</v>
      </c>
      <c r="E317" s="19">
        <f t="shared" si="4"/>
        <v>0.69856183158490548</v>
      </c>
    </row>
    <row r="318" spans="1:5" ht="15.6" customHeight="1" x14ac:dyDescent="0.3">
      <c r="A318" s="8" t="s">
        <v>595</v>
      </c>
      <c r="B318" s="25" t="s">
        <v>17</v>
      </c>
      <c r="C318" s="18">
        <v>750907.2300000001</v>
      </c>
      <c r="D318" s="18">
        <v>1155834.25</v>
      </c>
      <c r="E318" s="19">
        <f t="shared" si="4"/>
        <v>0.64966687913946153</v>
      </c>
    </row>
    <row r="319" spans="1:5" ht="15.6" customHeight="1" x14ac:dyDescent="0.3">
      <c r="A319" s="8" t="s">
        <v>250</v>
      </c>
      <c r="B319" s="25" t="s">
        <v>54</v>
      </c>
      <c r="C319" s="18">
        <v>32048820.25</v>
      </c>
      <c r="D319" s="18">
        <v>38234601.800000004</v>
      </c>
      <c r="E319" s="19">
        <f t="shared" si="4"/>
        <v>0.83821509159799845</v>
      </c>
    </row>
    <row r="320" spans="1:5" ht="15.6" customHeight="1" x14ac:dyDescent="0.3">
      <c r="A320" s="8" t="s">
        <v>251</v>
      </c>
      <c r="B320" s="25" t="s">
        <v>24</v>
      </c>
      <c r="C320" s="18">
        <v>7462551.6900000004</v>
      </c>
      <c r="D320" s="18">
        <v>15938291.58</v>
      </c>
      <c r="E320" s="19">
        <f t="shared" si="4"/>
        <v>0.46821528220529646</v>
      </c>
    </row>
    <row r="321" spans="1:5" ht="15.6" customHeight="1" x14ac:dyDescent="0.3">
      <c r="A321" s="8" t="s">
        <v>252</v>
      </c>
      <c r="B321" s="25" t="s">
        <v>26</v>
      </c>
      <c r="C321" s="18">
        <v>3662536.97</v>
      </c>
      <c r="D321" s="18">
        <v>5708421.9799999995</v>
      </c>
      <c r="E321" s="19">
        <f t="shared" si="4"/>
        <v>0.64160235224936901</v>
      </c>
    </row>
    <row r="322" spans="1:5" ht="15.6" customHeight="1" x14ac:dyDescent="0.3">
      <c r="A322" s="8" t="s">
        <v>253</v>
      </c>
      <c r="B322" s="25" t="s">
        <v>20</v>
      </c>
      <c r="C322" s="18">
        <v>6850512.3900000006</v>
      </c>
      <c r="D322" s="18">
        <v>11560741.83</v>
      </c>
      <c r="E322" s="19">
        <f t="shared" si="4"/>
        <v>0.59256685174155477</v>
      </c>
    </row>
    <row r="323" spans="1:5" ht="15.6" customHeight="1" x14ac:dyDescent="0.3">
      <c r="A323" s="8" t="s">
        <v>541</v>
      </c>
      <c r="B323" s="25" t="s">
        <v>26</v>
      </c>
      <c r="C323" s="18">
        <v>1385299.2000000002</v>
      </c>
      <c r="D323" s="18">
        <v>3052373.08</v>
      </c>
      <c r="E323" s="19">
        <f t="shared" si="4"/>
        <v>0.45384334211203309</v>
      </c>
    </row>
    <row r="324" spans="1:5" ht="15.6" customHeight="1" x14ac:dyDescent="0.3">
      <c r="A324" s="8" t="s">
        <v>254</v>
      </c>
      <c r="B324" s="25" t="s">
        <v>30</v>
      </c>
      <c r="C324" s="18">
        <v>1560841.74</v>
      </c>
      <c r="D324" s="18">
        <v>1927732.5699999998</v>
      </c>
      <c r="E324" s="19">
        <f t="shared" si="4"/>
        <v>0.80967752700261741</v>
      </c>
    </row>
    <row r="325" spans="1:5" ht="15.6" customHeight="1" x14ac:dyDescent="0.3">
      <c r="A325" s="8" t="s">
        <v>255</v>
      </c>
      <c r="B325" s="25" t="s">
        <v>30</v>
      </c>
      <c r="C325" s="18">
        <v>2529075.31</v>
      </c>
      <c r="D325" s="18">
        <v>3882352.4499999997</v>
      </c>
      <c r="E325" s="19">
        <f t="shared" si="4"/>
        <v>0.65142857135497845</v>
      </c>
    </row>
    <row r="326" spans="1:5" ht="15.6" customHeight="1" x14ac:dyDescent="0.3">
      <c r="A326" s="8" t="s">
        <v>2</v>
      </c>
      <c r="B326" s="25" t="s">
        <v>30</v>
      </c>
      <c r="C326" s="18">
        <v>148705426.47999996</v>
      </c>
      <c r="D326" s="18">
        <v>209048941.48999998</v>
      </c>
      <c r="E326" s="19">
        <f t="shared" si="4"/>
        <v>0.71134264263717117</v>
      </c>
    </row>
    <row r="327" spans="1:5" ht="15.6" customHeight="1" x14ac:dyDescent="0.3">
      <c r="A327" s="8" t="s">
        <v>596</v>
      </c>
      <c r="B327" s="25" t="s">
        <v>30</v>
      </c>
      <c r="C327" s="18">
        <v>3542573.9400000004</v>
      </c>
      <c r="D327" s="18">
        <v>4605182.6999999993</v>
      </c>
      <c r="E327" s="19">
        <f t="shared" si="4"/>
        <v>0.7692580665692158</v>
      </c>
    </row>
    <row r="328" spans="1:5" ht="15.6" customHeight="1" x14ac:dyDescent="0.3">
      <c r="A328" s="8" t="s">
        <v>256</v>
      </c>
      <c r="B328" s="25" t="s">
        <v>23</v>
      </c>
      <c r="C328" s="18">
        <v>818829.17999999993</v>
      </c>
      <c r="D328" s="18">
        <v>1265708.19</v>
      </c>
      <c r="E328" s="19">
        <f t="shared" si="4"/>
        <v>0.6469336190358379</v>
      </c>
    </row>
    <row r="329" spans="1:5" ht="15.6" customHeight="1" x14ac:dyDescent="0.3">
      <c r="A329" s="8" t="s">
        <v>257</v>
      </c>
      <c r="B329" s="25" t="s">
        <v>23</v>
      </c>
      <c r="C329" s="18">
        <v>1416982.01</v>
      </c>
      <c r="D329" s="18">
        <v>1985166.3000000003</v>
      </c>
      <c r="E329" s="19">
        <f t="shared" si="4"/>
        <v>0.71378504158568468</v>
      </c>
    </row>
    <row r="330" spans="1:5" ht="15.6" customHeight="1" x14ac:dyDescent="0.3">
      <c r="A330" s="8" t="s">
        <v>258</v>
      </c>
      <c r="B330" s="25" t="s">
        <v>36</v>
      </c>
      <c r="C330" s="18">
        <v>292290795.17999995</v>
      </c>
      <c r="D330" s="18">
        <v>391388105.57999992</v>
      </c>
      <c r="E330" s="19">
        <f t="shared" si="4"/>
        <v>0.74680551353713931</v>
      </c>
    </row>
    <row r="331" spans="1:5" ht="15.6" customHeight="1" x14ac:dyDescent="0.3">
      <c r="A331" s="8" t="s">
        <v>491</v>
      </c>
      <c r="B331" s="25" t="s">
        <v>23</v>
      </c>
      <c r="C331" s="18">
        <v>1645299.0899999999</v>
      </c>
      <c r="D331" s="18">
        <v>2263863.59</v>
      </c>
      <c r="E331" s="19">
        <f t="shared" ref="E331:E394" si="5">C331/D331</f>
        <v>0.72676600183317586</v>
      </c>
    </row>
    <row r="332" spans="1:5" ht="15.6" customHeight="1" x14ac:dyDescent="0.3">
      <c r="A332" s="8" t="s">
        <v>597</v>
      </c>
      <c r="B332" s="25" t="s">
        <v>23</v>
      </c>
      <c r="C332" s="18">
        <v>1291291.8399999999</v>
      </c>
      <c r="D332" s="18">
        <v>1818413.12</v>
      </c>
      <c r="E332" s="19">
        <f t="shared" si="5"/>
        <v>0.71012017335202671</v>
      </c>
    </row>
    <row r="333" spans="1:5" ht="15.6" customHeight="1" x14ac:dyDescent="0.3">
      <c r="A333" s="8" t="s">
        <v>259</v>
      </c>
      <c r="B333" s="25" t="s">
        <v>30</v>
      </c>
      <c r="C333" s="18">
        <v>2344207.02</v>
      </c>
      <c r="D333" s="18">
        <v>3509322.0500000003</v>
      </c>
      <c r="E333" s="19">
        <f t="shared" si="5"/>
        <v>0.66799426971941767</v>
      </c>
    </row>
    <row r="334" spans="1:5" ht="15.6" customHeight="1" x14ac:dyDescent="0.3">
      <c r="A334" s="8" t="s">
        <v>260</v>
      </c>
      <c r="B334" s="25" t="s">
        <v>36</v>
      </c>
      <c r="C334" s="18">
        <v>6090106.8200000003</v>
      </c>
      <c r="D334" s="18">
        <v>9881740.6499999985</v>
      </c>
      <c r="E334" s="19">
        <f t="shared" si="5"/>
        <v>0.61629899384173792</v>
      </c>
    </row>
    <row r="335" spans="1:5" ht="15.6" customHeight="1" x14ac:dyDescent="0.3">
      <c r="A335" s="8" t="s">
        <v>261</v>
      </c>
      <c r="B335" s="25" t="s">
        <v>26</v>
      </c>
      <c r="C335" s="18">
        <v>1847262.99</v>
      </c>
      <c r="D335" s="18">
        <v>2694656.45</v>
      </c>
      <c r="E335" s="19">
        <f t="shared" si="5"/>
        <v>0.68552820156350536</v>
      </c>
    </row>
    <row r="336" spans="1:5" ht="15.6" customHeight="1" x14ac:dyDescent="0.3">
      <c r="A336" s="8" t="s">
        <v>598</v>
      </c>
      <c r="B336" s="25" t="s">
        <v>23</v>
      </c>
      <c r="C336" s="18">
        <v>533574.02</v>
      </c>
      <c r="D336" s="18">
        <v>775401.98</v>
      </c>
      <c r="E336" s="19">
        <f t="shared" si="5"/>
        <v>0.68812568675669361</v>
      </c>
    </row>
    <row r="337" spans="1:5" ht="15.6" customHeight="1" x14ac:dyDescent="0.3">
      <c r="A337" s="8" t="s">
        <v>492</v>
      </c>
      <c r="B337" s="25" t="s">
        <v>26</v>
      </c>
      <c r="C337" s="18">
        <v>925470.21</v>
      </c>
      <c r="D337" s="18">
        <v>2341567.85</v>
      </c>
      <c r="E337" s="19">
        <f t="shared" si="5"/>
        <v>0.39523527366503597</v>
      </c>
    </row>
    <row r="338" spans="1:5" ht="15.6" customHeight="1" x14ac:dyDescent="0.3">
      <c r="A338" s="8" t="s">
        <v>599</v>
      </c>
      <c r="B338" s="25" t="s">
        <v>23</v>
      </c>
      <c r="C338" s="18">
        <v>2009474.9799999997</v>
      </c>
      <c r="D338" s="18">
        <v>3328350.0200000005</v>
      </c>
      <c r="E338" s="19">
        <f t="shared" si="5"/>
        <v>0.60374508928601189</v>
      </c>
    </row>
    <row r="339" spans="1:5" ht="15.6" customHeight="1" x14ac:dyDescent="0.3">
      <c r="A339" s="8" t="s">
        <v>542</v>
      </c>
      <c r="B339" s="25" t="s">
        <v>30</v>
      </c>
      <c r="C339" s="18">
        <v>2100680.9499999997</v>
      </c>
      <c r="D339" s="18">
        <v>3102891.31</v>
      </c>
      <c r="E339" s="19">
        <f t="shared" si="5"/>
        <v>0.67700758425856677</v>
      </c>
    </row>
    <row r="340" spans="1:5" ht="15.6" customHeight="1" x14ac:dyDescent="0.3">
      <c r="A340" s="8" t="s">
        <v>262</v>
      </c>
      <c r="B340" s="25" t="s">
        <v>23</v>
      </c>
      <c r="C340" s="18">
        <v>5607366.2000000002</v>
      </c>
      <c r="D340" s="18">
        <v>7763476.0700000003</v>
      </c>
      <c r="E340" s="19">
        <f t="shared" si="5"/>
        <v>0.72227519598704704</v>
      </c>
    </row>
    <row r="341" spans="1:5" ht="15.6" customHeight="1" x14ac:dyDescent="0.3">
      <c r="A341" s="8" t="s">
        <v>263</v>
      </c>
      <c r="B341" s="25" t="s">
        <v>23</v>
      </c>
      <c r="C341" s="18">
        <v>970525.07000000007</v>
      </c>
      <c r="D341" s="18">
        <v>1205807.5899999999</v>
      </c>
      <c r="E341" s="19">
        <f t="shared" si="5"/>
        <v>0.80487556891228407</v>
      </c>
    </row>
    <row r="342" spans="1:5" ht="15.6" customHeight="1" x14ac:dyDescent="0.3">
      <c r="A342" s="8" t="s">
        <v>493</v>
      </c>
      <c r="B342" s="25" t="s">
        <v>24</v>
      </c>
      <c r="C342" s="18">
        <v>4672329.1900000004</v>
      </c>
      <c r="D342" s="18">
        <v>6492373.4000000004</v>
      </c>
      <c r="E342" s="19">
        <f t="shared" si="5"/>
        <v>0.71966427408503653</v>
      </c>
    </row>
    <row r="343" spans="1:5" ht="15.6" customHeight="1" x14ac:dyDescent="0.3">
      <c r="A343" s="8" t="s">
        <v>264</v>
      </c>
      <c r="B343" s="25" t="s">
        <v>17</v>
      </c>
      <c r="C343" s="18">
        <v>529098.00999999989</v>
      </c>
      <c r="D343" s="18">
        <v>737105.19</v>
      </c>
      <c r="E343" s="19">
        <f t="shared" si="5"/>
        <v>0.7178052972330855</v>
      </c>
    </row>
    <row r="344" spans="1:5" ht="15.6" customHeight="1" x14ac:dyDescent="0.3">
      <c r="A344" s="8" t="s">
        <v>265</v>
      </c>
      <c r="B344" s="25" t="s">
        <v>30</v>
      </c>
      <c r="C344" s="18">
        <v>1122693.54</v>
      </c>
      <c r="D344" s="18">
        <v>1487061.27</v>
      </c>
      <c r="E344" s="19">
        <f t="shared" si="5"/>
        <v>0.75497463530873887</v>
      </c>
    </row>
    <row r="345" spans="1:5" ht="15.6" customHeight="1" x14ac:dyDescent="0.3">
      <c r="A345" s="8" t="s">
        <v>266</v>
      </c>
      <c r="B345" s="25" t="s">
        <v>23</v>
      </c>
      <c r="C345" s="18">
        <v>755626.61999999988</v>
      </c>
      <c r="D345" s="18">
        <v>1011777.1799999999</v>
      </c>
      <c r="E345" s="19">
        <f t="shared" si="5"/>
        <v>0.74683105622129164</v>
      </c>
    </row>
    <row r="346" spans="1:5" ht="15.6" customHeight="1" x14ac:dyDescent="0.3">
      <c r="A346" s="8" t="s">
        <v>600</v>
      </c>
      <c r="B346" s="25" t="s">
        <v>17</v>
      </c>
      <c r="C346" s="18">
        <v>548680.84000000008</v>
      </c>
      <c r="D346" s="18">
        <v>753248.39</v>
      </c>
      <c r="E346" s="19">
        <f t="shared" si="5"/>
        <v>0.72841953236700585</v>
      </c>
    </row>
    <row r="347" spans="1:5" ht="15.6" customHeight="1" x14ac:dyDescent="0.3">
      <c r="A347" s="8" t="s">
        <v>494</v>
      </c>
      <c r="B347" s="25" t="s">
        <v>30</v>
      </c>
      <c r="C347" s="18">
        <v>60890222.220000006</v>
      </c>
      <c r="D347" s="18">
        <v>102553999.25</v>
      </c>
      <c r="E347" s="19">
        <f t="shared" si="5"/>
        <v>0.5937381541948985</v>
      </c>
    </row>
    <row r="348" spans="1:5" ht="15.6" customHeight="1" x14ac:dyDescent="0.3">
      <c r="A348" s="8" t="s">
        <v>267</v>
      </c>
      <c r="B348" s="25" t="s">
        <v>36</v>
      </c>
      <c r="C348" s="18">
        <v>77475316.969999999</v>
      </c>
      <c r="D348" s="18">
        <v>120062505.95</v>
      </c>
      <c r="E348" s="19">
        <f t="shared" si="5"/>
        <v>0.64529152008758317</v>
      </c>
    </row>
    <row r="349" spans="1:5" ht="15.6" customHeight="1" x14ac:dyDescent="0.3">
      <c r="A349" s="8" t="s">
        <v>268</v>
      </c>
      <c r="B349" s="25" t="s">
        <v>23</v>
      </c>
      <c r="C349" s="18">
        <v>639982.59</v>
      </c>
      <c r="D349" s="18">
        <v>762734.25</v>
      </c>
      <c r="E349" s="19">
        <f t="shared" si="5"/>
        <v>0.83906365814829997</v>
      </c>
    </row>
    <row r="350" spans="1:5" ht="15.6" customHeight="1" x14ac:dyDescent="0.3">
      <c r="A350" s="8" t="s">
        <v>601</v>
      </c>
      <c r="B350" s="25" t="s">
        <v>23</v>
      </c>
      <c r="C350" s="18">
        <v>36900253.850000001</v>
      </c>
      <c r="D350" s="18">
        <v>48357720.880000003</v>
      </c>
      <c r="E350" s="19">
        <f t="shared" si="5"/>
        <v>0.76306850650733149</v>
      </c>
    </row>
    <row r="351" spans="1:5" ht="15.6" customHeight="1" x14ac:dyDescent="0.3">
      <c r="A351" s="8" t="s">
        <v>269</v>
      </c>
      <c r="B351" s="25" t="s">
        <v>30</v>
      </c>
      <c r="C351" s="18">
        <v>4808000.8100000005</v>
      </c>
      <c r="D351" s="18">
        <v>6466988.3000000007</v>
      </c>
      <c r="E351" s="19">
        <f t="shared" si="5"/>
        <v>0.74346830192966329</v>
      </c>
    </row>
    <row r="352" spans="1:5" ht="15.6" customHeight="1" x14ac:dyDescent="0.3">
      <c r="A352" s="8" t="s">
        <v>602</v>
      </c>
      <c r="B352" s="25" t="s">
        <v>24</v>
      </c>
      <c r="C352" s="18">
        <v>1517294.2399999998</v>
      </c>
      <c r="D352" s="18">
        <v>2390536.08</v>
      </c>
      <c r="E352" s="19">
        <f t="shared" si="5"/>
        <v>0.63470878046735013</v>
      </c>
    </row>
    <row r="353" spans="1:5" ht="15.6" customHeight="1" x14ac:dyDescent="0.3">
      <c r="A353" s="8" t="s">
        <v>270</v>
      </c>
      <c r="B353" s="25" t="s">
        <v>24</v>
      </c>
      <c r="C353" s="18">
        <v>22987742.379999999</v>
      </c>
      <c r="D353" s="18">
        <v>34460933.089999989</v>
      </c>
      <c r="E353" s="19">
        <f t="shared" si="5"/>
        <v>0.66706674250415676</v>
      </c>
    </row>
    <row r="354" spans="1:5" ht="15.6" customHeight="1" x14ac:dyDescent="0.3">
      <c r="A354" s="8" t="s">
        <v>271</v>
      </c>
      <c r="B354" s="25" t="s">
        <v>17</v>
      </c>
      <c r="C354" s="18">
        <v>1717310.9200000002</v>
      </c>
      <c r="D354" s="18">
        <v>1975652.44</v>
      </c>
      <c r="E354" s="19">
        <f t="shared" si="5"/>
        <v>0.86923736444250299</v>
      </c>
    </row>
    <row r="355" spans="1:5" ht="15.6" customHeight="1" x14ac:dyDescent="0.3">
      <c r="A355" s="8" t="s">
        <v>603</v>
      </c>
      <c r="B355" s="25" t="s">
        <v>17</v>
      </c>
      <c r="C355" s="18">
        <v>1482447.8900000001</v>
      </c>
      <c r="D355" s="18">
        <v>4288000</v>
      </c>
      <c r="E355" s="19">
        <f t="shared" si="5"/>
        <v>0.34572012360074628</v>
      </c>
    </row>
    <row r="356" spans="1:5" ht="15.6" customHeight="1" x14ac:dyDescent="0.3">
      <c r="A356" s="8" t="s">
        <v>272</v>
      </c>
      <c r="B356" s="25" t="s">
        <v>17</v>
      </c>
      <c r="C356" s="18">
        <v>1368719.0099999998</v>
      </c>
      <c r="D356" s="18">
        <v>2481139.9500000002</v>
      </c>
      <c r="E356" s="19">
        <f t="shared" si="5"/>
        <v>0.55164925702800427</v>
      </c>
    </row>
    <row r="357" spans="1:5" ht="15.6" customHeight="1" x14ac:dyDescent="0.3">
      <c r="A357" s="8" t="s">
        <v>273</v>
      </c>
      <c r="B357" s="25" t="s">
        <v>20</v>
      </c>
      <c r="C357" s="18">
        <v>52732190.089999996</v>
      </c>
      <c r="D357" s="18">
        <v>68733713.980000004</v>
      </c>
      <c r="E357" s="19">
        <f t="shared" si="5"/>
        <v>0.76719541308860306</v>
      </c>
    </row>
    <row r="358" spans="1:5" ht="15.6" customHeight="1" x14ac:dyDescent="0.3">
      <c r="A358" s="8" t="s">
        <v>274</v>
      </c>
      <c r="B358" s="25" t="s">
        <v>23</v>
      </c>
      <c r="C358" s="18">
        <v>516617.33999999997</v>
      </c>
      <c r="D358" s="18">
        <v>717116.31</v>
      </c>
      <c r="E358" s="19">
        <f t="shared" si="5"/>
        <v>0.72040941308391093</v>
      </c>
    </row>
    <row r="359" spans="1:5" ht="15.6" customHeight="1" x14ac:dyDescent="0.3">
      <c r="A359" s="8" t="s">
        <v>275</v>
      </c>
      <c r="B359" s="25" t="s">
        <v>30</v>
      </c>
      <c r="C359" s="18">
        <v>1194358.92</v>
      </c>
      <c r="D359" s="18">
        <v>2528785.52</v>
      </c>
      <c r="E359" s="19">
        <f t="shared" si="5"/>
        <v>0.47230534600656837</v>
      </c>
    </row>
    <row r="360" spans="1:5" ht="15.6" customHeight="1" x14ac:dyDescent="0.3">
      <c r="A360" s="8" t="s">
        <v>276</v>
      </c>
      <c r="B360" s="25" t="s">
        <v>20</v>
      </c>
      <c r="C360" s="18">
        <v>3790775.85</v>
      </c>
      <c r="D360" s="18">
        <v>5272326.959999999</v>
      </c>
      <c r="E360" s="19">
        <f t="shared" si="5"/>
        <v>0.718994834493345</v>
      </c>
    </row>
    <row r="361" spans="1:5" ht="15.6" customHeight="1" x14ac:dyDescent="0.3">
      <c r="A361" s="8" t="s">
        <v>277</v>
      </c>
      <c r="B361" s="25" t="s">
        <v>17</v>
      </c>
      <c r="C361" s="18">
        <v>7948662.0899999999</v>
      </c>
      <c r="D361" s="18">
        <v>12588773.16</v>
      </c>
      <c r="E361" s="19">
        <f t="shared" si="5"/>
        <v>0.63140879488212176</v>
      </c>
    </row>
    <row r="362" spans="1:5" ht="15.6" customHeight="1" x14ac:dyDescent="0.3">
      <c r="A362" s="8" t="s">
        <v>543</v>
      </c>
      <c r="B362" s="25" t="s">
        <v>24</v>
      </c>
      <c r="C362" s="18">
        <v>28618024.84</v>
      </c>
      <c r="D362" s="18">
        <v>42295936.189999998</v>
      </c>
      <c r="E362" s="19">
        <f t="shared" si="5"/>
        <v>0.67661405368693894</v>
      </c>
    </row>
    <row r="363" spans="1:5" ht="15.6" customHeight="1" x14ac:dyDescent="0.3">
      <c r="A363" s="8" t="s">
        <v>278</v>
      </c>
      <c r="B363" s="25" t="s">
        <v>24</v>
      </c>
      <c r="C363" s="18">
        <v>47847258.420000002</v>
      </c>
      <c r="D363" s="18">
        <v>120870076.33999999</v>
      </c>
      <c r="E363" s="19">
        <f t="shared" si="5"/>
        <v>0.39585693886225942</v>
      </c>
    </row>
    <row r="364" spans="1:5" ht="15.6" customHeight="1" x14ac:dyDescent="0.3">
      <c r="A364" s="8" t="s">
        <v>4</v>
      </c>
      <c r="B364" s="25" t="s">
        <v>26</v>
      </c>
      <c r="C364" s="18">
        <v>846991312.2299999</v>
      </c>
      <c r="D364" s="18">
        <v>1169092563.49</v>
      </c>
      <c r="E364" s="19">
        <f t="shared" si="5"/>
        <v>0.72448610031488303</v>
      </c>
    </row>
    <row r="365" spans="1:5" ht="15.6" customHeight="1" x14ac:dyDescent="0.3">
      <c r="A365" s="8" t="s">
        <v>279</v>
      </c>
      <c r="B365" s="25" t="s">
        <v>23</v>
      </c>
      <c r="C365" s="18">
        <v>2257710.2699999996</v>
      </c>
      <c r="D365" s="18">
        <v>3083458.84</v>
      </c>
      <c r="E365" s="19">
        <f t="shared" si="5"/>
        <v>0.73220055371324488</v>
      </c>
    </row>
    <row r="366" spans="1:5" ht="15.6" customHeight="1" x14ac:dyDescent="0.3">
      <c r="A366" s="8" t="s">
        <v>280</v>
      </c>
      <c r="B366" s="25" t="s">
        <v>30</v>
      </c>
      <c r="C366" s="18">
        <v>11919600.089999998</v>
      </c>
      <c r="D366" s="18">
        <v>21013333.93</v>
      </c>
      <c r="E366" s="19">
        <f t="shared" si="5"/>
        <v>0.56723983589214289</v>
      </c>
    </row>
    <row r="367" spans="1:5" ht="15.6" customHeight="1" x14ac:dyDescent="0.3">
      <c r="A367" s="8" t="s">
        <v>281</v>
      </c>
      <c r="B367" s="25" t="s">
        <v>26</v>
      </c>
      <c r="C367" s="18">
        <v>30787104.809999999</v>
      </c>
      <c r="D367" s="18">
        <v>42776283.18</v>
      </c>
      <c r="E367" s="19">
        <f t="shared" si="5"/>
        <v>0.71972370017398968</v>
      </c>
    </row>
    <row r="368" spans="1:5" ht="15.6" customHeight="1" x14ac:dyDescent="0.3">
      <c r="A368" s="8" t="s">
        <v>604</v>
      </c>
      <c r="B368" s="25" t="s">
        <v>23</v>
      </c>
      <c r="C368" s="18">
        <v>23287428.870000001</v>
      </c>
      <c r="D368" s="18">
        <v>26276123.280000005</v>
      </c>
      <c r="E368" s="19">
        <f t="shared" si="5"/>
        <v>0.88625816760896237</v>
      </c>
    </row>
    <row r="369" spans="1:5" ht="15.6" customHeight="1" x14ac:dyDescent="0.3">
      <c r="A369" s="8" t="s">
        <v>282</v>
      </c>
      <c r="B369" s="25" t="s">
        <v>26</v>
      </c>
      <c r="C369" s="18">
        <v>325039797.12</v>
      </c>
      <c r="D369" s="18">
        <v>404800413.20999992</v>
      </c>
      <c r="E369" s="19">
        <f t="shared" si="5"/>
        <v>0.8029631060464798</v>
      </c>
    </row>
    <row r="370" spans="1:5" ht="15.6" customHeight="1" x14ac:dyDescent="0.3">
      <c r="A370" s="8" t="s">
        <v>283</v>
      </c>
      <c r="B370" s="25" t="s">
        <v>23</v>
      </c>
      <c r="C370" s="18">
        <v>1180486.4099999999</v>
      </c>
      <c r="D370" s="18">
        <v>1949176.4700000002</v>
      </c>
      <c r="E370" s="19">
        <f t="shared" si="5"/>
        <v>0.60563341912289748</v>
      </c>
    </row>
    <row r="371" spans="1:5" ht="15.6" customHeight="1" x14ac:dyDescent="0.3">
      <c r="A371" s="8" t="s">
        <v>284</v>
      </c>
      <c r="B371" s="25" t="s">
        <v>24</v>
      </c>
      <c r="C371" s="18">
        <v>24107540.73</v>
      </c>
      <c r="D371" s="18">
        <v>38436647.930000007</v>
      </c>
      <c r="E371" s="19">
        <f t="shared" si="5"/>
        <v>0.62720195512116805</v>
      </c>
    </row>
    <row r="372" spans="1:5" ht="15.6" customHeight="1" x14ac:dyDescent="0.3">
      <c r="A372" s="8" t="s">
        <v>285</v>
      </c>
      <c r="B372" s="25" t="s">
        <v>17</v>
      </c>
      <c r="C372" s="18">
        <v>1696238.49</v>
      </c>
      <c r="D372" s="18">
        <v>4239448.29</v>
      </c>
      <c r="E372" s="19">
        <f t="shared" si="5"/>
        <v>0.40010830984802503</v>
      </c>
    </row>
    <row r="373" spans="1:5" ht="15.6" customHeight="1" x14ac:dyDescent="0.3">
      <c r="A373" s="8" t="s">
        <v>544</v>
      </c>
      <c r="B373" s="25" t="s">
        <v>24</v>
      </c>
      <c r="C373" s="18">
        <v>5535252.0700000003</v>
      </c>
      <c r="D373" s="18">
        <v>8480444.6500000004</v>
      </c>
      <c r="E373" s="19">
        <f t="shared" si="5"/>
        <v>0.65270776456279334</v>
      </c>
    </row>
    <row r="374" spans="1:5" ht="15.6" customHeight="1" x14ac:dyDescent="0.3">
      <c r="A374" s="8" t="s">
        <v>605</v>
      </c>
      <c r="B374" s="25" t="s">
        <v>30</v>
      </c>
      <c r="C374" s="18">
        <v>8368729.290000001</v>
      </c>
      <c r="D374" s="18">
        <v>10162220.700000001</v>
      </c>
      <c r="E374" s="19">
        <f t="shared" si="5"/>
        <v>0.8235138300037117</v>
      </c>
    </row>
    <row r="375" spans="1:5" ht="15.6" customHeight="1" x14ac:dyDescent="0.3">
      <c r="A375" s="8" t="s">
        <v>606</v>
      </c>
      <c r="B375" s="25" t="s">
        <v>24</v>
      </c>
      <c r="C375" s="18">
        <v>5118239.919999999</v>
      </c>
      <c r="D375" s="18">
        <v>7970143.4399999995</v>
      </c>
      <c r="E375" s="19">
        <f t="shared" si="5"/>
        <v>0.64217663816600012</v>
      </c>
    </row>
    <row r="376" spans="1:5" ht="15.6" customHeight="1" x14ac:dyDescent="0.3">
      <c r="A376" s="8" t="s">
        <v>286</v>
      </c>
      <c r="B376" s="25" t="s">
        <v>30</v>
      </c>
      <c r="C376" s="18">
        <v>29331936.149999999</v>
      </c>
      <c r="D376" s="18">
        <v>41574267.260000005</v>
      </c>
      <c r="E376" s="19">
        <f t="shared" si="5"/>
        <v>0.70553104319462623</v>
      </c>
    </row>
    <row r="377" spans="1:5" ht="15.6" customHeight="1" x14ac:dyDescent="0.3">
      <c r="A377" s="8" t="s">
        <v>287</v>
      </c>
      <c r="B377" s="25" t="s">
        <v>30</v>
      </c>
      <c r="C377" s="18">
        <v>10725052.430000002</v>
      </c>
      <c r="D377" s="18">
        <v>16710208.970000001</v>
      </c>
      <c r="E377" s="19">
        <f t="shared" si="5"/>
        <v>0.64182634994300736</v>
      </c>
    </row>
    <row r="378" spans="1:5" ht="15.6" customHeight="1" x14ac:dyDescent="0.3">
      <c r="A378" s="8" t="s">
        <v>288</v>
      </c>
      <c r="B378" s="25" t="s">
        <v>26</v>
      </c>
      <c r="C378" s="18">
        <v>143065702.64000002</v>
      </c>
      <c r="D378" s="18">
        <v>233271484.34999999</v>
      </c>
      <c r="E378" s="19">
        <f t="shared" si="5"/>
        <v>0.61330129157726188</v>
      </c>
    </row>
    <row r="379" spans="1:5" ht="15.6" customHeight="1" x14ac:dyDescent="0.3">
      <c r="A379" s="8" t="s">
        <v>289</v>
      </c>
      <c r="B379" s="25" t="s">
        <v>23</v>
      </c>
      <c r="C379" s="18">
        <v>5431059.9100000001</v>
      </c>
      <c r="D379" s="18">
        <v>8231024.1500000004</v>
      </c>
      <c r="E379" s="19">
        <f t="shared" si="5"/>
        <v>0.65982796442165703</v>
      </c>
    </row>
    <row r="380" spans="1:5" ht="15.6" customHeight="1" x14ac:dyDescent="0.3">
      <c r="A380" s="8" t="s">
        <v>607</v>
      </c>
      <c r="B380" s="25" t="s">
        <v>54</v>
      </c>
      <c r="C380" s="18">
        <v>27417955.539999999</v>
      </c>
      <c r="D380" s="18">
        <v>38226192.539999999</v>
      </c>
      <c r="E380" s="19">
        <f t="shared" si="5"/>
        <v>0.71725572750437472</v>
      </c>
    </row>
    <row r="381" spans="1:5" ht="15.6" customHeight="1" x14ac:dyDescent="0.3">
      <c r="A381" s="8" t="s">
        <v>290</v>
      </c>
      <c r="B381" s="25" t="s">
        <v>17</v>
      </c>
      <c r="C381" s="18">
        <v>14638439.83</v>
      </c>
      <c r="D381" s="18">
        <v>23725152.130000003</v>
      </c>
      <c r="E381" s="19">
        <f t="shared" si="5"/>
        <v>0.61700088369464956</v>
      </c>
    </row>
    <row r="382" spans="1:5" ht="15.6" customHeight="1" x14ac:dyDescent="0.3">
      <c r="A382" s="8" t="s">
        <v>545</v>
      </c>
      <c r="B382" s="25" t="s">
        <v>24</v>
      </c>
      <c r="C382" s="18">
        <v>5835077.7700000005</v>
      </c>
      <c r="D382" s="18">
        <v>10904504.41</v>
      </c>
      <c r="E382" s="19">
        <f t="shared" si="5"/>
        <v>0.5351071035056788</v>
      </c>
    </row>
    <row r="383" spans="1:5" ht="15.6" customHeight="1" x14ac:dyDescent="0.3">
      <c r="A383" s="8" t="s">
        <v>546</v>
      </c>
      <c r="B383" s="25" t="s">
        <v>26</v>
      </c>
      <c r="C383" s="18">
        <v>8789490.7799999993</v>
      </c>
      <c r="D383" s="18">
        <v>10905322.469999999</v>
      </c>
      <c r="E383" s="19">
        <f t="shared" si="5"/>
        <v>0.80598174003377276</v>
      </c>
    </row>
    <row r="384" spans="1:5" ht="15.6" customHeight="1" x14ac:dyDescent="0.3">
      <c r="A384" s="8" t="s">
        <v>291</v>
      </c>
      <c r="B384" s="25" t="s">
        <v>23</v>
      </c>
      <c r="C384" s="18">
        <v>2797148.48</v>
      </c>
      <c r="D384" s="18">
        <v>4326223.5</v>
      </c>
      <c r="E384" s="19">
        <f t="shared" si="5"/>
        <v>0.64655662843124029</v>
      </c>
    </row>
    <row r="385" spans="1:5" ht="15.6" customHeight="1" x14ac:dyDescent="0.3">
      <c r="A385" s="8" t="s">
        <v>292</v>
      </c>
      <c r="B385" s="25" t="s">
        <v>23</v>
      </c>
      <c r="C385" s="18">
        <v>14316697.590000004</v>
      </c>
      <c r="D385" s="18">
        <v>17231127.280000001</v>
      </c>
      <c r="E385" s="19">
        <f t="shared" si="5"/>
        <v>0.8308625058220801</v>
      </c>
    </row>
    <row r="386" spans="1:5" ht="15.6" customHeight="1" x14ac:dyDescent="0.3">
      <c r="A386" s="8" t="s">
        <v>293</v>
      </c>
      <c r="B386" s="25" t="s">
        <v>26</v>
      </c>
      <c r="C386" s="18">
        <v>3509487.21</v>
      </c>
      <c r="D386" s="18">
        <v>5177198.1099999994</v>
      </c>
      <c r="E386" s="19">
        <f t="shared" si="5"/>
        <v>0.67787384902680503</v>
      </c>
    </row>
    <row r="387" spans="1:5" ht="15.6" customHeight="1" x14ac:dyDescent="0.3">
      <c r="A387" s="8" t="s">
        <v>294</v>
      </c>
      <c r="B387" s="25" t="s">
        <v>26</v>
      </c>
      <c r="C387" s="18">
        <v>1315488.4100000001</v>
      </c>
      <c r="D387" s="18">
        <v>2068187.75</v>
      </c>
      <c r="E387" s="19">
        <f t="shared" si="5"/>
        <v>0.63605850581021972</v>
      </c>
    </row>
    <row r="388" spans="1:5" ht="15.6" customHeight="1" x14ac:dyDescent="0.3">
      <c r="A388" s="8" t="s">
        <v>295</v>
      </c>
      <c r="B388" s="25" t="s">
        <v>23</v>
      </c>
      <c r="C388" s="18">
        <v>7047886.4999999991</v>
      </c>
      <c r="D388" s="18">
        <v>11010901.92</v>
      </c>
      <c r="E388" s="19">
        <f t="shared" si="5"/>
        <v>0.64008257917531242</v>
      </c>
    </row>
    <row r="389" spans="1:5" ht="15.6" customHeight="1" x14ac:dyDescent="0.3">
      <c r="A389" s="8" t="s">
        <v>608</v>
      </c>
      <c r="B389" s="25" t="s">
        <v>26</v>
      </c>
      <c r="C389" s="18">
        <v>2050950.9100000001</v>
      </c>
      <c r="D389" s="18">
        <v>3109157.59</v>
      </c>
      <c r="E389" s="19">
        <f t="shared" si="5"/>
        <v>0.65964842586187478</v>
      </c>
    </row>
    <row r="390" spans="1:5" ht="15.6" customHeight="1" x14ac:dyDescent="0.3">
      <c r="A390" s="8" t="s">
        <v>296</v>
      </c>
      <c r="B390" s="25" t="s">
        <v>23</v>
      </c>
      <c r="C390" s="18">
        <v>2798772.62</v>
      </c>
      <c r="D390" s="18">
        <v>3865196.2900000005</v>
      </c>
      <c r="E390" s="19">
        <f t="shared" si="5"/>
        <v>0.72409585697910306</v>
      </c>
    </row>
    <row r="391" spans="1:5" ht="15.6" customHeight="1" x14ac:dyDescent="0.3">
      <c r="A391" s="8" t="s">
        <v>297</v>
      </c>
      <c r="B391" s="25" t="s">
        <v>24</v>
      </c>
      <c r="C391" s="18">
        <v>11003779.040000001</v>
      </c>
      <c r="D391" s="18">
        <v>15493039.209999997</v>
      </c>
      <c r="E391" s="19">
        <f t="shared" si="5"/>
        <v>0.71024018534062716</v>
      </c>
    </row>
    <row r="392" spans="1:5" ht="15.6" customHeight="1" x14ac:dyDescent="0.3">
      <c r="A392" s="8" t="s">
        <v>298</v>
      </c>
      <c r="B392" s="25" t="s">
        <v>20</v>
      </c>
      <c r="C392" s="18">
        <v>6152730.8399999999</v>
      </c>
      <c r="D392" s="18">
        <v>8059814.9399999995</v>
      </c>
      <c r="E392" s="19">
        <f t="shared" si="5"/>
        <v>0.76338363669675025</v>
      </c>
    </row>
    <row r="393" spans="1:5" ht="15.6" customHeight="1" x14ac:dyDescent="0.3">
      <c r="A393" s="8" t="s">
        <v>299</v>
      </c>
      <c r="B393" s="25" t="s">
        <v>20</v>
      </c>
      <c r="C393" s="18">
        <v>30169267.309999999</v>
      </c>
      <c r="D393" s="18">
        <v>38856893.450000003</v>
      </c>
      <c r="E393" s="19">
        <f t="shared" si="5"/>
        <v>0.77641995103960104</v>
      </c>
    </row>
    <row r="394" spans="1:5" ht="15.6" customHeight="1" x14ac:dyDescent="0.3">
      <c r="A394" s="8" t="s">
        <v>300</v>
      </c>
      <c r="B394" s="25" t="s">
        <v>23</v>
      </c>
      <c r="C394" s="18">
        <v>2318829.5700000003</v>
      </c>
      <c r="D394" s="18">
        <v>3233455.72</v>
      </c>
      <c r="E394" s="19">
        <f t="shared" si="5"/>
        <v>0.71713663980529174</v>
      </c>
    </row>
    <row r="395" spans="1:5" ht="15.6" customHeight="1" x14ac:dyDescent="0.3">
      <c r="A395" s="8" t="s">
        <v>301</v>
      </c>
      <c r="B395" s="25" t="s">
        <v>20</v>
      </c>
      <c r="C395" s="18">
        <v>13552145.690000001</v>
      </c>
      <c r="D395" s="18">
        <v>17060523.599999998</v>
      </c>
      <c r="E395" s="19">
        <f t="shared" ref="E395:E458" si="6">C395/D395</f>
        <v>0.79435696158821312</v>
      </c>
    </row>
    <row r="396" spans="1:5" ht="15.6" customHeight="1" x14ac:dyDescent="0.3">
      <c r="A396" s="8" t="s">
        <v>302</v>
      </c>
      <c r="B396" s="25" t="s">
        <v>20</v>
      </c>
      <c r="C396" s="18">
        <v>2834712.9400000004</v>
      </c>
      <c r="D396" s="18">
        <v>4680357.25</v>
      </c>
      <c r="E396" s="19">
        <f t="shared" si="6"/>
        <v>0.60566165969488772</v>
      </c>
    </row>
    <row r="397" spans="1:5" ht="15.6" customHeight="1" x14ac:dyDescent="0.3">
      <c r="A397" s="8" t="s">
        <v>495</v>
      </c>
      <c r="B397" s="25" t="s">
        <v>23</v>
      </c>
      <c r="C397" s="18">
        <v>4139849.3899999997</v>
      </c>
      <c r="D397" s="18">
        <v>5580330.0700000003</v>
      </c>
      <c r="E397" s="19">
        <f t="shared" si="6"/>
        <v>0.74186460981151237</v>
      </c>
    </row>
    <row r="398" spans="1:5" ht="15.6" customHeight="1" x14ac:dyDescent="0.3">
      <c r="A398" s="8" t="s">
        <v>496</v>
      </c>
      <c r="B398" s="25" t="s">
        <v>23</v>
      </c>
      <c r="C398" s="18">
        <v>911271.61</v>
      </c>
      <c r="D398" s="18">
        <v>1243683.06</v>
      </c>
      <c r="E398" s="19">
        <f t="shared" si="6"/>
        <v>0.73272012726457814</v>
      </c>
    </row>
    <row r="399" spans="1:5" ht="15.6" customHeight="1" x14ac:dyDescent="0.3">
      <c r="A399" s="8" t="s">
        <v>303</v>
      </c>
      <c r="B399" s="25" t="s">
        <v>20</v>
      </c>
      <c r="C399" s="18">
        <v>4796626.9700000007</v>
      </c>
      <c r="D399" s="18">
        <v>7024058.3899999997</v>
      </c>
      <c r="E399" s="19">
        <f t="shared" si="6"/>
        <v>0.68288540665163822</v>
      </c>
    </row>
    <row r="400" spans="1:5" ht="15.6" customHeight="1" x14ac:dyDescent="0.3">
      <c r="A400" s="8" t="s">
        <v>304</v>
      </c>
      <c r="B400" s="25" t="s">
        <v>24</v>
      </c>
      <c r="C400" s="18">
        <v>37971775.300000004</v>
      </c>
      <c r="D400" s="18">
        <v>47063715.810000002</v>
      </c>
      <c r="E400" s="19">
        <f t="shared" si="6"/>
        <v>0.80681634772093025</v>
      </c>
    </row>
    <row r="401" spans="1:5" ht="15.6" customHeight="1" x14ac:dyDescent="0.3">
      <c r="A401" s="8" t="s">
        <v>305</v>
      </c>
      <c r="B401" s="25" t="s">
        <v>23</v>
      </c>
      <c r="C401" s="18">
        <v>60428300.379999995</v>
      </c>
      <c r="D401" s="18">
        <v>100669524.82000001</v>
      </c>
      <c r="E401" s="19">
        <f t="shared" si="6"/>
        <v>0.60026408675363796</v>
      </c>
    </row>
    <row r="402" spans="1:5" ht="15.6" customHeight="1" x14ac:dyDescent="0.3">
      <c r="A402" s="8" t="s">
        <v>306</v>
      </c>
      <c r="B402" s="25" t="s">
        <v>23</v>
      </c>
      <c r="C402" s="18">
        <v>970093.73</v>
      </c>
      <c r="D402" s="18">
        <v>1039013.79</v>
      </c>
      <c r="E402" s="19">
        <f t="shared" si="6"/>
        <v>0.93366781012598488</v>
      </c>
    </row>
    <row r="403" spans="1:5" ht="15.6" customHeight="1" x14ac:dyDescent="0.3">
      <c r="A403" s="8" t="s">
        <v>307</v>
      </c>
      <c r="B403" s="25" t="s">
        <v>17</v>
      </c>
      <c r="C403" s="18">
        <v>696962.96000000008</v>
      </c>
      <c r="D403" s="18">
        <v>1025467.3600000001</v>
      </c>
      <c r="E403" s="19">
        <f t="shared" si="6"/>
        <v>0.67965396772843167</v>
      </c>
    </row>
    <row r="404" spans="1:5" ht="15.6" customHeight="1" x14ac:dyDescent="0.3">
      <c r="A404" s="8" t="s">
        <v>308</v>
      </c>
      <c r="B404" s="25" t="s">
        <v>54</v>
      </c>
      <c r="C404" s="18">
        <v>577825.31000000006</v>
      </c>
      <c r="D404" s="18">
        <v>600441.04</v>
      </c>
      <c r="E404" s="19">
        <f t="shared" si="6"/>
        <v>0.96233480309740327</v>
      </c>
    </row>
    <row r="405" spans="1:5" ht="15.6" customHeight="1" x14ac:dyDescent="0.3">
      <c r="A405" s="8" t="s">
        <v>309</v>
      </c>
      <c r="B405" s="25" t="s">
        <v>26</v>
      </c>
      <c r="C405" s="18">
        <v>40884347.430000007</v>
      </c>
      <c r="D405" s="18">
        <v>68944171.070000008</v>
      </c>
      <c r="E405" s="19">
        <f t="shared" si="6"/>
        <v>0.59300658482773749</v>
      </c>
    </row>
    <row r="406" spans="1:5" ht="15.6" customHeight="1" x14ac:dyDescent="0.3">
      <c r="A406" s="8" t="s">
        <v>547</v>
      </c>
      <c r="B406" s="25" t="s">
        <v>23</v>
      </c>
      <c r="C406" s="18">
        <v>2272113.98</v>
      </c>
      <c r="D406" s="18">
        <v>2831756.38</v>
      </c>
      <c r="E406" s="19">
        <f t="shared" si="6"/>
        <v>0.80236915719423574</v>
      </c>
    </row>
    <row r="407" spans="1:5" ht="15.6" customHeight="1" x14ac:dyDescent="0.3">
      <c r="A407" s="8" t="s">
        <v>310</v>
      </c>
      <c r="B407" s="25" t="s">
        <v>17</v>
      </c>
      <c r="C407" s="18">
        <v>42447509.399999999</v>
      </c>
      <c r="D407" s="18">
        <v>59924077.139999993</v>
      </c>
      <c r="E407" s="19">
        <f t="shared" si="6"/>
        <v>0.70835482874154787</v>
      </c>
    </row>
    <row r="408" spans="1:5" ht="15.6" customHeight="1" x14ac:dyDescent="0.3">
      <c r="A408" s="8" t="s">
        <v>311</v>
      </c>
      <c r="B408" s="25" t="s">
        <v>23</v>
      </c>
      <c r="C408" s="18">
        <v>1274942.83</v>
      </c>
      <c r="D408" s="18">
        <v>3169529.84</v>
      </c>
      <c r="E408" s="19">
        <f t="shared" si="6"/>
        <v>0.40224982705952378</v>
      </c>
    </row>
    <row r="409" spans="1:5" ht="15.6" customHeight="1" x14ac:dyDescent="0.3">
      <c r="A409" s="8" t="s">
        <v>609</v>
      </c>
      <c r="B409" s="25" t="s">
        <v>30</v>
      </c>
      <c r="C409" s="18">
        <v>2359260.4</v>
      </c>
      <c r="D409" s="18">
        <v>3797107.53</v>
      </c>
      <c r="E409" s="19">
        <f t="shared" si="6"/>
        <v>0.62133094239762021</v>
      </c>
    </row>
    <row r="410" spans="1:5" ht="15.6" customHeight="1" x14ac:dyDescent="0.3">
      <c r="A410" s="8" t="s">
        <v>497</v>
      </c>
      <c r="B410" s="25" t="s">
        <v>20</v>
      </c>
      <c r="C410" s="18">
        <v>6408257.5800000001</v>
      </c>
      <c r="D410" s="18">
        <v>11300013.779999999</v>
      </c>
      <c r="E410" s="19">
        <f t="shared" si="6"/>
        <v>0.56710174914494671</v>
      </c>
    </row>
    <row r="411" spans="1:5" ht="15.6" customHeight="1" x14ac:dyDescent="0.3">
      <c r="A411" s="8" t="s">
        <v>548</v>
      </c>
      <c r="B411" s="25" t="s">
        <v>20</v>
      </c>
      <c r="C411" s="18">
        <v>2686127.78</v>
      </c>
      <c r="D411" s="18">
        <v>3197833.1100000003</v>
      </c>
      <c r="E411" s="19">
        <f t="shared" si="6"/>
        <v>0.8399837288569445</v>
      </c>
    </row>
    <row r="412" spans="1:5" ht="15.6" customHeight="1" x14ac:dyDescent="0.3">
      <c r="A412" s="8" t="s">
        <v>312</v>
      </c>
      <c r="B412" s="25" t="s">
        <v>23</v>
      </c>
      <c r="C412" s="18">
        <v>12061270.119999997</v>
      </c>
      <c r="D412" s="18">
        <v>14131055.85</v>
      </c>
      <c r="E412" s="19">
        <f t="shared" si="6"/>
        <v>0.85352929377885078</v>
      </c>
    </row>
    <row r="413" spans="1:5" ht="15.6" customHeight="1" x14ac:dyDescent="0.3">
      <c r="A413" s="8" t="s">
        <v>313</v>
      </c>
      <c r="B413" s="25" t="s">
        <v>17</v>
      </c>
      <c r="C413" s="18">
        <v>665697.79000000015</v>
      </c>
      <c r="D413" s="18">
        <v>1414136.2799999998</v>
      </c>
      <c r="E413" s="19">
        <f t="shared" si="6"/>
        <v>0.47074514628816416</v>
      </c>
    </row>
    <row r="414" spans="1:5" ht="15.6" customHeight="1" x14ac:dyDescent="0.3">
      <c r="A414" s="8" t="s">
        <v>314</v>
      </c>
      <c r="B414" s="25" t="s">
        <v>26</v>
      </c>
      <c r="C414" s="18">
        <v>6189713.3600000003</v>
      </c>
      <c r="D414" s="18">
        <v>9807771.6699999999</v>
      </c>
      <c r="E414" s="19">
        <f t="shared" si="6"/>
        <v>0.63110292207689622</v>
      </c>
    </row>
    <row r="415" spans="1:5" ht="15.6" customHeight="1" x14ac:dyDescent="0.3">
      <c r="A415" s="8" t="s">
        <v>315</v>
      </c>
      <c r="B415" s="25" t="s">
        <v>24</v>
      </c>
      <c r="C415" s="18">
        <v>8160724.9699999997</v>
      </c>
      <c r="D415" s="18">
        <v>10307853.340000002</v>
      </c>
      <c r="E415" s="19">
        <f t="shared" si="6"/>
        <v>0.79169975559625083</v>
      </c>
    </row>
    <row r="416" spans="1:5" ht="15.6" customHeight="1" x14ac:dyDescent="0.3">
      <c r="A416" s="8" t="s">
        <v>316</v>
      </c>
      <c r="B416" s="25" t="s">
        <v>17</v>
      </c>
      <c r="C416" s="18">
        <v>6181632.9500000002</v>
      </c>
      <c r="D416" s="18">
        <v>7981229.5999999996</v>
      </c>
      <c r="E416" s="19">
        <f t="shared" si="6"/>
        <v>0.77452137825981104</v>
      </c>
    </row>
    <row r="417" spans="1:5" ht="15.6" customHeight="1" x14ac:dyDescent="0.3">
      <c r="A417" s="8" t="s">
        <v>317</v>
      </c>
      <c r="B417" s="25" t="s">
        <v>23</v>
      </c>
      <c r="C417" s="18">
        <v>2689258.32</v>
      </c>
      <c r="D417" s="18">
        <v>3414058.4299999997</v>
      </c>
      <c r="E417" s="19">
        <f t="shared" si="6"/>
        <v>0.78770131652374797</v>
      </c>
    </row>
    <row r="418" spans="1:5" ht="15.6" customHeight="1" x14ac:dyDescent="0.3">
      <c r="A418" s="8" t="s">
        <v>610</v>
      </c>
      <c r="B418" s="25" t="s">
        <v>30</v>
      </c>
      <c r="C418" s="18">
        <v>5015898.1499999994</v>
      </c>
      <c r="D418" s="18">
        <v>5641529.7300000004</v>
      </c>
      <c r="E418" s="19">
        <f t="shared" si="6"/>
        <v>0.88910249348273829</v>
      </c>
    </row>
    <row r="419" spans="1:5" ht="15.6" customHeight="1" x14ac:dyDescent="0.3">
      <c r="A419" s="8" t="s">
        <v>498</v>
      </c>
      <c r="B419" s="25" t="s">
        <v>23</v>
      </c>
      <c r="C419" s="18">
        <v>6221919.2999999998</v>
      </c>
      <c r="D419" s="18">
        <v>8252834.5699999994</v>
      </c>
      <c r="E419" s="19">
        <f t="shared" si="6"/>
        <v>0.75391300373539416</v>
      </c>
    </row>
    <row r="420" spans="1:5" ht="15.6" customHeight="1" x14ac:dyDescent="0.3">
      <c r="A420" s="8" t="s">
        <v>318</v>
      </c>
      <c r="B420" s="25" t="s">
        <v>17</v>
      </c>
      <c r="C420" s="18">
        <v>2113369.73</v>
      </c>
      <c r="D420" s="18">
        <v>2446192.4900000002</v>
      </c>
      <c r="E420" s="19">
        <f t="shared" si="6"/>
        <v>0.86394253054059522</v>
      </c>
    </row>
    <row r="421" spans="1:5" ht="15.6" customHeight="1" x14ac:dyDescent="0.3">
      <c r="A421" s="8" t="s">
        <v>319</v>
      </c>
      <c r="B421" s="25" t="s">
        <v>24</v>
      </c>
      <c r="C421" s="18">
        <v>42309183.560000002</v>
      </c>
      <c r="D421" s="18">
        <v>73694651.669999987</v>
      </c>
      <c r="E421" s="19">
        <f t="shared" si="6"/>
        <v>0.57411470983617463</v>
      </c>
    </row>
    <row r="422" spans="1:5" ht="15.6" customHeight="1" x14ac:dyDescent="0.3">
      <c r="A422" s="8" t="s">
        <v>320</v>
      </c>
      <c r="B422" s="25" t="s">
        <v>23</v>
      </c>
      <c r="C422" s="18">
        <v>1401928.5899999999</v>
      </c>
      <c r="D422" s="18">
        <v>2120923.3499999996</v>
      </c>
      <c r="E422" s="19">
        <f t="shared" si="6"/>
        <v>0.66099917755160742</v>
      </c>
    </row>
    <row r="423" spans="1:5" ht="15.6" customHeight="1" x14ac:dyDescent="0.3">
      <c r="A423" s="8" t="s">
        <v>321</v>
      </c>
      <c r="B423" s="25" t="s">
        <v>23</v>
      </c>
      <c r="C423" s="18">
        <v>10022723.790000001</v>
      </c>
      <c r="D423" s="18">
        <v>12503862.699999999</v>
      </c>
      <c r="E423" s="19">
        <f t="shared" si="6"/>
        <v>0.80157020518147581</v>
      </c>
    </row>
    <row r="424" spans="1:5" ht="15.6" customHeight="1" x14ac:dyDescent="0.3">
      <c r="A424" s="8" t="s">
        <v>322</v>
      </c>
      <c r="B424" s="25" t="s">
        <v>17</v>
      </c>
      <c r="C424" s="18">
        <v>858354.01</v>
      </c>
      <c r="D424" s="18">
        <v>904320.79</v>
      </c>
      <c r="E424" s="19">
        <f t="shared" si="6"/>
        <v>0.94916982943629991</v>
      </c>
    </row>
    <row r="425" spans="1:5" ht="15.6" customHeight="1" x14ac:dyDescent="0.3">
      <c r="A425" s="8" t="s">
        <v>323</v>
      </c>
      <c r="B425" s="25" t="s">
        <v>20</v>
      </c>
      <c r="C425" s="18">
        <v>2107394.59</v>
      </c>
      <c r="D425" s="18">
        <v>3524133.65</v>
      </c>
      <c r="E425" s="19">
        <f t="shared" si="6"/>
        <v>0.59798940655953836</v>
      </c>
    </row>
    <row r="426" spans="1:5" ht="15.6" customHeight="1" x14ac:dyDescent="0.3">
      <c r="A426" s="8" t="s">
        <v>324</v>
      </c>
      <c r="B426" s="25" t="s">
        <v>54</v>
      </c>
      <c r="C426" s="18">
        <v>11155350.439999998</v>
      </c>
      <c r="D426" s="18">
        <v>14416022.380000001</v>
      </c>
      <c r="E426" s="19">
        <f t="shared" si="6"/>
        <v>0.77381611556571384</v>
      </c>
    </row>
    <row r="427" spans="1:5" ht="15.6" customHeight="1" x14ac:dyDescent="0.3">
      <c r="A427" s="8" t="s">
        <v>325</v>
      </c>
      <c r="B427" s="25" t="s">
        <v>20</v>
      </c>
      <c r="C427" s="18">
        <v>27764807.970000003</v>
      </c>
      <c r="D427" s="18">
        <v>41737558.169999994</v>
      </c>
      <c r="E427" s="19">
        <f t="shared" si="6"/>
        <v>0.66522358248443758</v>
      </c>
    </row>
    <row r="428" spans="1:5" ht="15.6" customHeight="1" x14ac:dyDescent="0.3">
      <c r="A428" s="8" t="s">
        <v>549</v>
      </c>
      <c r="B428" s="25" t="s">
        <v>24</v>
      </c>
      <c r="C428" s="18">
        <v>3800038.2600000002</v>
      </c>
      <c r="D428" s="18">
        <v>5894763.0000000009</v>
      </c>
      <c r="E428" s="19">
        <f t="shared" si="6"/>
        <v>0.644646487059785</v>
      </c>
    </row>
    <row r="429" spans="1:5" ht="15.6" customHeight="1" x14ac:dyDescent="0.3">
      <c r="A429" s="8" t="s">
        <v>326</v>
      </c>
      <c r="B429" s="25" t="s">
        <v>24</v>
      </c>
      <c r="C429" s="18">
        <v>8491003.9800000004</v>
      </c>
      <c r="D429" s="18">
        <v>10704776.430000002</v>
      </c>
      <c r="E429" s="19">
        <f t="shared" si="6"/>
        <v>0.79319769408766616</v>
      </c>
    </row>
    <row r="430" spans="1:5" ht="15.6" customHeight="1" x14ac:dyDescent="0.3">
      <c r="A430" s="8" t="s">
        <v>327</v>
      </c>
      <c r="B430" s="25" t="s">
        <v>54</v>
      </c>
      <c r="C430" s="18">
        <v>39783467.549999997</v>
      </c>
      <c r="D430" s="18">
        <v>94410639.109999985</v>
      </c>
      <c r="E430" s="19">
        <f t="shared" si="6"/>
        <v>0.42138754620278945</v>
      </c>
    </row>
    <row r="431" spans="1:5" ht="15.6" customHeight="1" x14ac:dyDescent="0.3">
      <c r="A431" s="8" t="s">
        <v>611</v>
      </c>
      <c r="B431" s="25" t="s">
        <v>23</v>
      </c>
      <c r="C431" s="18">
        <v>792550.78</v>
      </c>
      <c r="D431" s="18">
        <v>1720303.8499999999</v>
      </c>
      <c r="E431" s="19">
        <f t="shared" si="6"/>
        <v>0.46070395064220782</v>
      </c>
    </row>
    <row r="432" spans="1:5" ht="15.6" customHeight="1" x14ac:dyDescent="0.3">
      <c r="A432" s="8" t="s">
        <v>328</v>
      </c>
      <c r="B432" s="25" t="s">
        <v>24</v>
      </c>
      <c r="C432" s="18">
        <v>7969231.4999999991</v>
      </c>
      <c r="D432" s="18">
        <v>14110897.809999999</v>
      </c>
      <c r="E432" s="19">
        <f t="shared" si="6"/>
        <v>0.56475722574877041</v>
      </c>
    </row>
    <row r="433" spans="1:5" ht="15.6" customHeight="1" x14ac:dyDescent="0.3">
      <c r="A433" s="8" t="s">
        <v>329</v>
      </c>
      <c r="B433" s="25" t="s">
        <v>26</v>
      </c>
      <c r="C433" s="18">
        <v>1135900.47</v>
      </c>
      <c r="D433" s="18">
        <v>1702034.02</v>
      </c>
      <c r="E433" s="19">
        <f t="shared" si="6"/>
        <v>0.66737824077100405</v>
      </c>
    </row>
    <row r="434" spans="1:5" ht="15.6" customHeight="1" x14ac:dyDescent="0.3">
      <c r="A434" s="8" t="s">
        <v>330</v>
      </c>
      <c r="B434" s="25" t="s">
        <v>17</v>
      </c>
      <c r="C434" s="18">
        <v>1223873.8800000001</v>
      </c>
      <c r="D434" s="18">
        <v>1894607.8000000003</v>
      </c>
      <c r="E434" s="19">
        <f t="shared" si="6"/>
        <v>0.64597743131850294</v>
      </c>
    </row>
    <row r="435" spans="1:5" ht="15.6" customHeight="1" x14ac:dyDescent="0.3">
      <c r="A435" s="8" t="s">
        <v>331</v>
      </c>
      <c r="B435" s="25" t="s">
        <v>36</v>
      </c>
      <c r="C435" s="18">
        <v>5501935.0199999996</v>
      </c>
      <c r="D435" s="18">
        <v>8927250.4100000001</v>
      </c>
      <c r="E435" s="19">
        <f t="shared" si="6"/>
        <v>0.61630790750945219</v>
      </c>
    </row>
    <row r="436" spans="1:5" ht="15.6" customHeight="1" x14ac:dyDescent="0.3">
      <c r="A436" s="8" t="s">
        <v>332</v>
      </c>
      <c r="B436" s="25" t="s">
        <v>54</v>
      </c>
      <c r="C436" s="18">
        <v>4033549.49</v>
      </c>
      <c r="D436" s="18">
        <v>5206632.5399999991</v>
      </c>
      <c r="E436" s="19">
        <f t="shared" si="6"/>
        <v>0.77469448035985289</v>
      </c>
    </row>
    <row r="437" spans="1:5" ht="15.6" customHeight="1" x14ac:dyDescent="0.3">
      <c r="A437" s="8" t="s">
        <v>333</v>
      </c>
      <c r="B437" s="25" t="s">
        <v>17</v>
      </c>
      <c r="C437" s="18">
        <v>913363.03999999992</v>
      </c>
      <c r="D437" s="18">
        <v>1584352.0099999998</v>
      </c>
      <c r="E437" s="19">
        <f t="shared" si="6"/>
        <v>0.57648996828678245</v>
      </c>
    </row>
    <row r="438" spans="1:5" ht="15.6" customHeight="1" x14ac:dyDescent="0.3">
      <c r="A438" s="8" t="s">
        <v>499</v>
      </c>
      <c r="B438" s="25" t="s">
        <v>54</v>
      </c>
      <c r="C438" s="18">
        <v>2144307.98</v>
      </c>
      <c r="D438" s="18">
        <v>3932739.4</v>
      </c>
      <c r="E438" s="19">
        <f t="shared" si="6"/>
        <v>0.5452453778147619</v>
      </c>
    </row>
    <row r="439" spans="1:5" ht="15.6" customHeight="1" x14ac:dyDescent="0.3">
      <c r="A439" s="8" t="s">
        <v>334</v>
      </c>
      <c r="B439" s="25" t="s">
        <v>17</v>
      </c>
      <c r="C439" s="18">
        <v>2974013.13</v>
      </c>
      <c r="D439" s="18">
        <v>4088037.03</v>
      </c>
      <c r="E439" s="19">
        <f t="shared" si="6"/>
        <v>0.72749172969208653</v>
      </c>
    </row>
    <row r="440" spans="1:5" ht="15.6" customHeight="1" x14ac:dyDescent="0.3">
      <c r="A440" s="8" t="s">
        <v>335</v>
      </c>
      <c r="B440" s="25" t="s">
        <v>20</v>
      </c>
      <c r="C440" s="18">
        <v>4477530.91</v>
      </c>
      <c r="D440" s="18">
        <v>5592941.0700000003</v>
      </c>
      <c r="E440" s="19">
        <f t="shared" si="6"/>
        <v>0.80056822590480103</v>
      </c>
    </row>
    <row r="441" spans="1:5" ht="15.6" customHeight="1" x14ac:dyDescent="0.3">
      <c r="A441" s="8" t="s">
        <v>336</v>
      </c>
      <c r="B441" s="25" t="s">
        <v>20</v>
      </c>
      <c r="C441" s="18">
        <v>2260015.6</v>
      </c>
      <c r="D441" s="18">
        <v>3038836.1</v>
      </c>
      <c r="E441" s="19">
        <f t="shared" si="6"/>
        <v>0.74371092274440209</v>
      </c>
    </row>
    <row r="442" spans="1:5" ht="15.6" customHeight="1" x14ac:dyDescent="0.3">
      <c r="A442" s="8" t="s">
        <v>612</v>
      </c>
      <c r="B442" s="25" t="s">
        <v>24</v>
      </c>
      <c r="C442" s="18">
        <v>3937058.71</v>
      </c>
      <c r="D442" s="18">
        <v>5587385.7000000002</v>
      </c>
      <c r="E442" s="19">
        <f t="shared" si="6"/>
        <v>0.70463342274724294</v>
      </c>
    </row>
    <row r="443" spans="1:5" ht="15.6" customHeight="1" x14ac:dyDescent="0.3">
      <c r="A443" s="8" t="s">
        <v>337</v>
      </c>
      <c r="B443" s="25" t="s">
        <v>30</v>
      </c>
      <c r="C443" s="18">
        <v>2914486.4200000004</v>
      </c>
      <c r="D443" s="18">
        <v>3366120.59</v>
      </c>
      <c r="E443" s="19">
        <f t="shared" si="6"/>
        <v>0.86582947404151089</v>
      </c>
    </row>
    <row r="444" spans="1:5" ht="15.6" customHeight="1" x14ac:dyDescent="0.3">
      <c r="A444" s="8" t="s">
        <v>338</v>
      </c>
      <c r="B444" s="25" t="s">
        <v>23</v>
      </c>
      <c r="C444" s="18">
        <v>12676111.710000001</v>
      </c>
      <c r="D444" s="18">
        <v>14387448.770000001</v>
      </c>
      <c r="E444" s="19">
        <f t="shared" si="6"/>
        <v>0.88105347324896155</v>
      </c>
    </row>
    <row r="445" spans="1:5" ht="15.6" customHeight="1" x14ac:dyDescent="0.3">
      <c r="A445" s="8" t="s">
        <v>613</v>
      </c>
      <c r="B445" s="25" t="s">
        <v>24</v>
      </c>
      <c r="C445" s="18">
        <v>6408566.7599999998</v>
      </c>
      <c r="D445" s="18">
        <v>11055108.379999999</v>
      </c>
      <c r="E445" s="19">
        <f t="shared" si="6"/>
        <v>0.57969280261366374</v>
      </c>
    </row>
    <row r="446" spans="1:5" ht="15.6" customHeight="1" x14ac:dyDescent="0.3">
      <c r="A446" s="8" t="s">
        <v>339</v>
      </c>
      <c r="B446" s="25" t="s">
        <v>20</v>
      </c>
      <c r="C446" s="18">
        <v>10839523.489999998</v>
      </c>
      <c r="D446" s="18">
        <v>14621429.4</v>
      </c>
      <c r="E446" s="19">
        <f t="shared" si="6"/>
        <v>0.7413449939442992</v>
      </c>
    </row>
    <row r="447" spans="1:5" ht="15.6" customHeight="1" x14ac:dyDescent="0.3">
      <c r="A447" s="8" t="s">
        <v>340</v>
      </c>
      <c r="B447" s="25" t="s">
        <v>26</v>
      </c>
      <c r="C447" s="18">
        <v>4526963.18</v>
      </c>
      <c r="D447" s="18">
        <v>5850207.5899999999</v>
      </c>
      <c r="E447" s="19">
        <f t="shared" si="6"/>
        <v>0.77381240073226187</v>
      </c>
    </row>
    <row r="448" spans="1:5" ht="15.6" customHeight="1" x14ac:dyDescent="0.3">
      <c r="A448" s="8" t="s">
        <v>614</v>
      </c>
      <c r="B448" s="25" t="s">
        <v>23</v>
      </c>
      <c r="C448" s="18">
        <v>1930056.8199999998</v>
      </c>
      <c r="D448" s="18">
        <v>2115618.5300000003</v>
      </c>
      <c r="E448" s="19">
        <f t="shared" si="6"/>
        <v>0.91228961773179384</v>
      </c>
    </row>
    <row r="449" spans="1:5" ht="15.6" customHeight="1" x14ac:dyDescent="0.3">
      <c r="A449" s="8" t="s">
        <v>341</v>
      </c>
      <c r="B449" s="25" t="s">
        <v>24</v>
      </c>
      <c r="C449" s="18">
        <v>18424983.34</v>
      </c>
      <c r="D449" s="18">
        <v>28332205.800000001</v>
      </c>
      <c r="E449" s="19">
        <f t="shared" si="6"/>
        <v>0.65031940929922227</v>
      </c>
    </row>
    <row r="450" spans="1:5" ht="15.6" customHeight="1" x14ac:dyDescent="0.3">
      <c r="A450" s="8" t="s">
        <v>342</v>
      </c>
      <c r="B450" s="25" t="s">
        <v>23</v>
      </c>
      <c r="C450" s="18">
        <v>1783588.01</v>
      </c>
      <c r="D450" s="18">
        <v>2226110.1399999997</v>
      </c>
      <c r="E450" s="19">
        <f t="shared" si="6"/>
        <v>0.80121283217370376</v>
      </c>
    </row>
    <row r="451" spans="1:5" ht="15.6" customHeight="1" x14ac:dyDescent="0.3">
      <c r="A451" s="8" t="s">
        <v>343</v>
      </c>
      <c r="B451" s="25" t="s">
        <v>23</v>
      </c>
      <c r="C451" s="18">
        <v>2188205.8000000003</v>
      </c>
      <c r="D451" s="18">
        <v>2368844.59</v>
      </c>
      <c r="E451" s="19">
        <f t="shared" si="6"/>
        <v>0.92374392530326377</v>
      </c>
    </row>
    <row r="452" spans="1:5" ht="15.6" customHeight="1" x14ac:dyDescent="0.3">
      <c r="A452" s="8" t="s">
        <v>615</v>
      </c>
      <c r="B452" s="25" t="s">
        <v>23</v>
      </c>
      <c r="C452" s="18">
        <v>14189613.4</v>
      </c>
      <c r="D452" s="18">
        <v>19421956.150000002</v>
      </c>
      <c r="E452" s="19">
        <f t="shared" si="6"/>
        <v>0.73059651100077261</v>
      </c>
    </row>
    <row r="453" spans="1:5" ht="15.6" customHeight="1" x14ac:dyDescent="0.3">
      <c r="A453" s="8" t="s">
        <v>344</v>
      </c>
      <c r="B453" s="25" t="s">
        <v>23</v>
      </c>
      <c r="C453" s="18">
        <v>637343.76</v>
      </c>
      <c r="D453" s="18">
        <v>963305.06</v>
      </c>
      <c r="E453" s="19">
        <f t="shared" si="6"/>
        <v>0.6616219372915989</v>
      </c>
    </row>
    <row r="454" spans="1:5" ht="15.6" customHeight="1" x14ac:dyDescent="0.3">
      <c r="A454" s="8" t="s">
        <v>500</v>
      </c>
      <c r="B454" s="25" t="s">
        <v>23</v>
      </c>
      <c r="C454" s="18">
        <v>2309429.19</v>
      </c>
      <c r="D454" s="18">
        <v>2831413.16</v>
      </c>
      <c r="E454" s="19">
        <f t="shared" si="6"/>
        <v>0.81564542491566294</v>
      </c>
    </row>
    <row r="455" spans="1:5" ht="15.6" customHeight="1" x14ac:dyDescent="0.3">
      <c r="A455" s="8" t="s">
        <v>550</v>
      </c>
      <c r="B455" s="25" t="s">
        <v>30</v>
      </c>
      <c r="C455" s="18">
        <v>8186483.21</v>
      </c>
      <c r="D455" s="18">
        <v>11020594.149999999</v>
      </c>
      <c r="E455" s="19">
        <f t="shared" si="6"/>
        <v>0.74283501402689811</v>
      </c>
    </row>
    <row r="456" spans="1:5" ht="15.6" customHeight="1" x14ac:dyDescent="0.3">
      <c r="A456" s="8" t="s">
        <v>345</v>
      </c>
      <c r="B456" s="25" t="s">
        <v>23</v>
      </c>
      <c r="C456" s="18">
        <v>690989.4</v>
      </c>
      <c r="D456" s="18">
        <v>1477746.39</v>
      </c>
      <c r="E456" s="19">
        <f t="shared" si="6"/>
        <v>0.46759674371459642</v>
      </c>
    </row>
    <row r="457" spans="1:5" ht="15.6" customHeight="1" x14ac:dyDescent="0.3">
      <c r="A457" s="8" t="s">
        <v>501</v>
      </c>
      <c r="B457" s="25" t="s">
        <v>20</v>
      </c>
      <c r="C457" s="18">
        <v>9873297.9500000011</v>
      </c>
      <c r="D457" s="18">
        <v>14169122.880000001</v>
      </c>
      <c r="E457" s="19">
        <f t="shared" si="6"/>
        <v>0.69681786470610385</v>
      </c>
    </row>
    <row r="458" spans="1:5" ht="15.6" customHeight="1" x14ac:dyDescent="0.3">
      <c r="A458" s="8" t="s">
        <v>346</v>
      </c>
      <c r="B458" s="25" t="s">
        <v>30</v>
      </c>
      <c r="C458" s="18">
        <v>4576354.7799999993</v>
      </c>
      <c r="D458" s="18">
        <v>6059070.71</v>
      </c>
      <c r="E458" s="19">
        <f t="shared" si="6"/>
        <v>0.75528987843748063</v>
      </c>
    </row>
    <row r="459" spans="1:5" ht="15.6" customHeight="1" x14ac:dyDescent="0.3">
      <c r="A459" s="8" t="s">
        <v>347</v>
      </c>
      <c r="B459" s="25" t="s">
        <v>20</v>
      </c>
      <c r="C459" s="18">
        <v>18577545.529999997</v>
      </c>
      <c r="D459" s="18">
        <v>25590240.699999999</v>
      </c>
      <c r="E459" s="19">
        <f t="shared" ref="E459:E522" si="7">C459/D459</f>
        <v>0.72596212547543559</v>
      </c>
    </row>
    <row r="460" spans="1:5" ht="15.6" customHeight="1" x14ac:dyDescent="0.3">
      <c r="A460" s="8" t="s">
        <v>348</v>
      </c>
      <c r="B460" s="25" t="s">
        <v>36</v>
      </c>
      <c r="C460" s="18">
        <v>5270334.7399999984</v>
      </c>
      <c r="D460" s="18">
        <v>7147663.3600000003</v>
      </c>
      <c r="E460" s="19">
        <f t="shared" si="7"/>
        <v>0.73735072212466346</v>
      </c>
    </row>
    <row r="461" spans="1:5" ht="15.6" customHeight="1" x14ac:dyDescent="0.3">
      <c r="A461" s="8" t="s">
        <v>349</v>
      </c>
      <c r="B461" s="25" t="s">
        <v>20</v>
      </c>
      <c r="C461" s="18">
        <v>25111288.709999997</v>
      </c>
      <c r="D461" s="18">
        <v>33402257.660000004</v>
      </c>
      <c r="E461" s="19">
        <f t="shared" si="7"/>
        <v>0.75178417475868287</v>
      </c>
    </row>
    <row r="462" spans="1:5" ht="15.6" customHeight="1" x14ac:dyDescent="0.3">
      <c r="A462" s="8" t="s">
        <v>350</v>
      </c>
      <c r="B462" s="25" t="s">
        <v>24</v>
      </c>
      <c r="C462" s="18">
        <v>14196262.85</v>
      </c>
      <c r="D462" s="18">
        <v>22393000.32</v>
      </c>
      <c r="E462" s="19">
        <f t="shared" si="7"/>
        <v>0.63395983776773324</v>
      </c>
    </row>
    <row r="463" spans="1:5" ht="15.6" customHeight="1" x14ac:dyDescent="0.3">
      <c r="A463" s="8" t="s">
        <v>351</v>
      </c>
      <c r="B463" s="25" t="s">
        <v>23</v>
      </c>
      <c r="C463" s="18">
        <v>3150510.4400000004</v>
      </c>
      <c r="D463" s="18">
        <v>5206072.96</v>
      </c>
      <c r="E463" s="19">
        <f t="shared" si="7"/>
        <v>0.6051606391624601</v>
      </c>
    </row>
    <row r="464" spans="1:5" ht="15.6" customHeight="1" x14ac:dyDescent="0.3">
      <c r="A464" s="8" t="s">
        <v>352</v>
      </c>
      <c r="B464" s="25" t="s">
        <v>54</v>
      </c>
      <c r="C464" s="18">
        <v>6054894.6899999995</v>
      </c>
      <c r="D464" s="18">
        <v>8490724.2199999988</v>
      </c>
      <c r="E464" s="19">
        <f t="shared" si="7"/>
        <v>0.71311875561069638</v>
      </c>
    </row>
    <row r="465" spans="1:5" ht="15.6" customHeight="1" x14ac:dyDescent="0.3">
      <c r="A465" s="8" t="s">
        <v>353</v>
      </c>
      <c r="B465" s="25" t="s">
        <v>24</v>
      </c>
      <c r="C465" s="18">
        <v>4683329.3199999994</v>
      </c>
      <c r="D465" s="18">
        <v>7074306.4399999995</v>
      </c>
      <c r="E465" s="19">
        <f t="shared" si="7"/>
        <v>0.66201957177303161</v>
      </c>
    </row>
    <row r="466" spans="1:5" ht="15.6" customHeight="1" x14ac:dyDescent="0.3">
      <c r="A466" s="8" t="s">
        <v>354</v>
      </c>
      <c r="B466" s="25" t="s">
        <v>24</v>
      </c>
      <c r="C466" s="18">
        <v>10773813.390000001</v>
      </c>
      <c r="D466" s="18">
        <v>15015086.329999998</v>
      </c>
      <c r="E466" s="19">
        <f t="shared" si="7"/>
        <v>0.71753256379712083</v>
      </c>
    </row>
    <row r="467" spans="1:5" ht="15.6" customHeight="1" x14ac:dyDescent="0.3">
      <c r="A467" s="8" t="s">
        <v>551</v>
      </c>
      <c r="B467" s="25" t="s">
        <v>30</v>
      </c>
      <c r="C467" s="18">
        <v>2872421.8999999994</v>
      </c>
      <c r="D467" s="18">
        <v>3169139.4299999997</v>
      </c>
      <c r="E467" s="19">
        <f t="shared" si="7"/>
        <v>0.90637283825659876</v>
      </c>
    </row>
    <row r="468" spans="1:5" ht="15.6" customHeight="1" x14ac:dyDescent="0.3">
      <c r="A468" s="8" t="s">
        <v>355</v>
      </c>
      <c r="B468" s="25" t="s">
        <v>20</v>
      </c>
      <c r="C468" s="18">
        <v>32605761.360000003</v>
      </c>
      <c r="D468" s="18">
        <v>49929149.5</v>
      </c>
      <c r="E468" s="19">
        <f t="shared" si="7"/>
        <v>0.65304059224962374</v>
      </c>
    </row>
    <row r="469" spans="1:5" ht="15.6" customHeight="1" x14ac:dyDescent="0.3">
      <c r="A469" s="8" t="s">
        <v>356</v>
      </c>
      <c r="B469" s="25" t="s">
        <v>30</v>
      </c>
      <c r="C469" s="18">
        <v>4605265.3400000008</v>
      </c>
      <c r="D469" s="18">
        <v>5254792.5599999996</v>
      </c>
      <c r="E469" s="19">
        <f t="shared" si="7"/>
        <v>0.87639336613508512</v>
      </c>
    </row>
    <row r="470" spans="1:5" ht="15.6" customHeight="1" x14ac:dyDescent="0.3">
      <c r="A470" s="8" t="s">
        <v>357</v>
      </c>
      <c r="B470" s="25" t="s">
        <v>54</v>
      </c>
      <c r="C470" s="18">
        <v>633890.73</v>
      </c>
      <c r="D470" s="18">
        <v>768954.56</v>
      </c>
      <c r="E470" s="19">
        <f t="shared" si="7"/>
        <v>0.82435395142204493</v>
      </c>
    </row>
    <row r="471" spans="1:5" ht="15.6" customHeight="1" x14ac:dyDescent="0.3">
      <c r="A471" s="8" t="s">
        <v>502</v>
      </c>
      <c r="B471" s="25" t="s">
        <v>36</v>
      </c>
      <c r="C471" s="18">
        <v>39805504.480000004</v>
      </c>
      <c r="D471" s="18">
        <v>60262793.780000001</v>
      </c>
      <c r="E471" s="19">
        <f t="shared" si="7"/>
        <v>0.66053201292520636</v>
      </c>
    </row>
    <row r="472" spans="1:5" ht="15.6" customHeight="1" x14ac:dyDescent="0.3">
      <c r="A472" s="8" t="s">
        <v>358</v>
      </c>
      <c r="B472" s="25" t="s">
        <v>36</v>
      </c>
      <c r="C472" s="18">
        <v>7689962.0999999996</v>
      </c>
      <c r="D472" s="18">
        <v>9591591.4200000018</v>
      </c>
      <c r="E472" s="19">
        <f t="shared" si="7"/>
        <v>0.80173995776813423</v>
      </c>
    </row>
    <row r="473" spans="1:5" ht="15.6" customHeight="1" x14ac:dyDescent="0.3">
      <c r="A473" s="8" t="s">
        <v>616</v>
      </c>
      <c r="B473" s="25" t="s">
        <v>26</v>
      </c>
      <c r="C473" s="18">
        <v>879537.74</v>
      </c>
      <c r="D473" s="18">
        <v>1393622.73</v>
      </c>
      <c r="E473" s="19">
        <f t="shared" si="7"/>
        <v>0.63111609840060512</v>
      </c>
    </row>
    <row r="474" spans="1:5" ht="15.6" customHeight="1" x14ac:dyDescent="0.3">
      <c r="A474" s="8" t="s">
        <v>359</v>
      </c>
      <c r="B474" s="25" t="s">
        <v>23</v>
      </c>
      <c r="C474" s="18">
        <v>6361936.4700000007</v>
      </c>
      <c r="D474" s="18">
        <v>9290510.5600000005</v>
      </c>
      <c r="E474" s="19">
        <f t="shared" si="7"/>
        <v>0.68477791709221203</v>
      </c>
    </row>
    <row r="475" spans="1:5" ht="15.6" customHeight="1" x14ac:dyDescent="0.3">
      <c r="A475" s="8" t="s">
        <v>360</v>
      </c>
      <c r="B475" s="25" t="s">
        <v>17</v>
      </c>
      <c r="C475" s="18">
        <v>16762822.23</v>
      </c>
      <c r="D475" s="18">
        <v>20101503.119999997</v>
      </c>
      <c r="E475" s="19">
        <f t="shared" si="7"/>
        <v>0.8339088937743081</v>
      </c>
    </row>
    <row r="476" spans="1:5" ht="15.6" customHeight="1" x14ac:dyDescent="0.3">
      <c r="A476" s="8" t="s">
        <v>361</v>
      </c>
      <c r="B476" s="25" t="s">
        <v>54</v>
      </c>
      <c r="C476" s="18">
        <v>24946121.68</v>
      </c>
      <c r="D476" s="18">
        <v>32261031.030000001</v>
      </c>
      <c r="E476" s="19">
        <f t="shared" si="7"/>
        <v>0.77325866172107882</v>
      </c>
    </row>
    <row r="477" spans="1:5" ht="15.6" customHeight="1" x14ac:dyDescent="0.3">
      <c r="A477" s="8" t="s">
        <v>362</v>
      </c>
      <c r="B477" s="25" t="s">
        <v>17</v>
      </c>
      <c r="C477" s="18">
        <v>1766525.2300000002</v>
      </c>
      <c r="D477" s="18">
        <v>2515835.88</v>
      </c>
      <c r="E477" s="19">
        <f t="shared" si="7"/>
        <v>0.70216234852330683</v>
      </c>
    </row>
    <row r="478" spans="1:5" ht="15.6" customHeight="1" x14ac:dyDescent="0.3">
      <c r="A478" s="8" t="s">
        <v>552</v>
      </c>
      <c r="B478" s="25" t="s">
        <v>23</v>
      </c>
      <c r="C478" s="18">
        <v>4304731.1999999993</v>
      </c>
      <c r="D478" s="18">
        <v>5022936.5999999996</v>
      </c>
      <c r="E478" s="19">
        <f t="shared" si="7"/>
        <v>0.85701483869017969</v>
      </c>
    </row>
    <row r="479" spans="1:5" ht="15.6" customHeight="1" x14ac:dyDescent="0.3">
      <c r="A479" s="8" t="s">
        <v>363</v>
      </c>
      <c r="B479" s="25" t="s">
        <v>23</v>
      </c>
      <c r="C479" s="18">
        <v>1424811.92</v>
      </c>
      <c r="D479" s="18">
        <v>1736500.23</v>
      </c>
      <c r="E479" s="19">
        <f t="shared" si="7"/>
        <v>0.8205077634801119</v>
      </c>
    </row>
    <row r="480" spans="1:5" ht="15.6" customHeight="1" x14ac:dyDescent="0.3">
      <c r="A480" s="8" t="s">
        <v>617</v>
      </c>
      <c r="B480" s="25" t="s">
        <v>30</v>
      </c>
      <c r="C480" s="18">
        <v>6437695.6199999992</v>
      </c>
      <c r="D480" s="18">
        <v>8743904.290000001</v>
      </c>
      <c r="E480" s="19">
        <f t="shared" si="7"/>
        <v>0.73624955242962731</v>
      </c>
    </row>
    <row r="481" spans="1:5" ht="15.6" customHeight="1" x14ac:dyDescent="0.3">
      <c r="A481" s="8" t="s">
        <v>618</v>
      </c>
      <c r="B481" s="25" t="s">
        <v>17</v>
      </c>
      <c r="C481" s="18">
        <v>466099.16</v>
      </c>
      <c r="D481" s="18">
        <v>758928.72</v>
      </c>
      <c r="E481" s="19">
        <f t="shared" si="7"/>
        <v>0.61415406706442732</v>
      </c>
    </row>
    <row r="482" spans="1:5" ht="15.6" customHeight="1" x14ac:dyDescent="0.3">
      <c r="A482" s="8" t="s">
        <v>364</v>
      </c>
      <c r="B482" s="25" t="s">
        <v>20</v>
      </c>
      <c r="C482" s="18">
        <v>8234243.3500000006</v>
      </c>
      <c r="D482" s="18">
        <v>11579417.580000002</v>
      </c>
      <c r="E482" s="19">
        <f t="shared" si="7"/>
        <v>0.71111032080078063</v>
      </c>
    </row>
    <row r="483" spans="1:5" ht="15.6" customHeight="1" x14ac:dyDescent="0.3">
      <c r="A483" s="8" t="s">
        <v>365</v>
      </c>
      <c r="B483" s="25" t="s">
        <v>24</v>
      </c>
      <c r="C483" s="18">
        <v>2630546.25</v>
      </c>
      <c r="D483" s="18">
        <v>3652668.6500000004</v>
      </c>
      <c r="E483" s="19">
        <f t="shared" si="7"/>
        <v>0.72017105904199652</v>
      </c>
    </row>
    <row r="484" spans="1:5" ht="15.6" customHeight="1" x14ac:dyDescent="0.3">
      <c r="A484" s="8" t="s">
        <v>619</v>
      </c>
      <c r="B484" s="25" t="s">
        <v>26</v>
      </c>
      <c r="C484" s="18">
        <v>62016950.949999988</v>
      </c>
      <c r="D484" s="18">
        <v>75357117.640000001</v>
      </c>
      <c r="E484" s="19">
        <f t="shared" si="7"/>
        <v>0.822974032078438</v>
      </c>
    </row>
    <row r="485" spans="1:5" ht="15.6" customHeight="1" x14ac:dyDescent="0.3">
      <c r="A485" s="8" t="s">
        <v>366</v>
      </c>
      <c r="B485" s="25" t="s">
        <v>24</v>
      </c>
      <c r="C485" s="18">
        <v>49535646.079999998</v>
      </c>
      <c r="D485" s="18">
        <v>73378042.210000008</v>
      </c>
      <c r="E485" s="19">
        <f t="shared" si="7"/>
        <v>0.67507451259375861</v>
      </c>
    </row>
    <row r="486" spans="1:5" ht="15.6" customHeight="1" x14ac:dyDescent="0.3">
      <c r="A486" s="8" t="s">
        <v>367</v>
      </c>
      <c r="B486" s="25" t="s">
        <v>17</v>
      </c>
      <c r="C486" s="18">
        <v>1111791.51</v>
      </c>
      <c r="D486" s="18">
        <v>1344992.84</v>
      </c>
      <c r="E486" s="19">
        <f t="shared" si="7"/>
        <v>0.82661518852397753</v>
      </c>
    </row>
    <row r="487" spans="1:5" ht="15.6" customHeight="1" x14ac:dyDescent="0.3">
      <c r="A487" s="8" t="s">
        <v>620</v>
      </c>
      <c r="B487" s="25" t="s">
        <v>24</v>
      </c>
      <c r="C487" s="18">
        <v>6829606.0700000003</v>
      </c>
      <c r="D487" s="18">
        <v>9745861.9800000004</v>
      </c>
      <c r="E487" s="19">
        <f t="shared" si="7"/>
        <v>0.70076983277778782</v>
      </c>
    </row>
    <row r="488" spans="1:5" ht="15.6" customHeight="1" x14ac:dyDescent="0.3">
      <c r="A488" s="8" t="s">
        <v>368</v>
      </c>
      <c r="B488" s="25" t="s">
        <v>26</v>
      </c>
      <c r="C488" s="18">
        <v>41509115.25</v>
      </c>
      <c r="D488" s="18">
        <v>54247297.550000004</v>
      </c>
      <c r="E488" s="19">
        <f t="shared" si="7"/>
        <v>0.76518309896895498</v>
      </c>
    </row>
    <row r="489" spans="1:5" ht="15.6" customHeight="1" x14ac:dyDescent="0.3">
      <c r="A489" s="8" t="s">
        <v>503</v>
      </c>
      <c r="B489" s="25" t="s">
        <v>24</v>
      </c>
      <c r="C489" s="18">
        <v>2617204.29</v>
      </c>
      <c r="D489" s="18">
        <v>4690297.97</v>
      </c>
      <c r="E489" s="19">
        <f t="shared" si="7"/>
        <v>0.5580038425575764</v>
      </c>
    </row>
    <row r="490" spans="1:5" ht="15.6" customHeight="1" x14ac:dyDescent="0.3">
      <c r="A490" s="8" t="s">
        <v>369</v>
      </c>
      <c r="B490" s="25" t="s">
        <v>17</v>
      </c>
      <c r="C490" s="18">
        <v>119954540.05000001</v>
      </c>
      <c r="D490" s="18">
        <v>181437025.39000002</v>
      </c>
      <c r="E490" s="19">
        <f t="shared" si="7"/>
        <v>0.66113594946873155</v>
      </c>
    </row>
    <row r="491" spans="1:5" ht="15.6" customHeight="1" x14ac:dyDescent="0.3">
      <c r="A491" s="8" t="s">
        <v>621</v>
      </c>
      <c r="B491" s="25" t="s">
        <v>54</v>
      </c>
      <c r="C491" s="18">
        <v>3134494.93</v>
      </c>
      <c r="D491" s="18">
        <v>4206554.54</v>
      </c>
      <c r="E491" s="19">
        <f t="shared" si="7"/>
        <v>0.74514543914602382</v>
      </c>
    </row>
    <row r="492" spans="1:5" ht="15.6" customHeight="1" x14ac:dyDescent="0.3">
      <c r="A492" s="8" t="s">
        <v>553</v>
      </c>
      <c r="B492" s="25" t="s">
        <v>36</v>
      </c>
      <c r="C492" s="18">
        <v>53465313.450000003</v>
      </c>
      <c r="D492" s="18">
        <v>74538008.030000001</v>
      </c>
      <c r="E492" s="19">
        <f t="shared" si="7"/>
        <v>0.71728927111228036</v>
      </c>
    </row>
    <row r="493" spans="1:5" ht="15.6" customHeight="1" x14ac:dyDescent="0.3">
      <c r="A493" s="8" t="s">
        <v>370</v>
      </c>
      <c r="B493" s="25" t="s">
        <v>24</v>
      </c>
      <c r="C493" s="18">
        <v>5953269.8299999991</v>
      </c>
      <c r="D493" s="18">
        <v>7424996.6299999999</v>
      </c>
      <c r="E493" s="19">
        <f t="shared" si="7"/>
        <v>0.80178754640054284</v>
      </c>
    </row>
    <row r="494" spans="1:5" ht="15.6" customHeight="1" x14ac:dyDescent="0.3">
      <c r="A494" s="8" t="s">
        <v>504</v>
      </c>
      <c r="B494" s="25" t="s">
        <v>23</v>
      </c>
      <c r="C494" s="18">
        <v>454746.89999999997</v>
      </c>
      <c r="D494" s="18">
        <v>567842.24999999988</v>
      </c>
      <c r="E494" s="19">
        <f t="shared" si="7"/>
        <v>0.80083315392611254</v>
      </c>
    </row>
    <row r="495" spans="1:5" ht="15.6" customHeight="1" x14ac:dyDescent="0.3">
      <c r="A495" s="8" t="s">
        <v>371</v>
      </c>
      <c r="B495" s="25" t="s">
        <v>30</v>
      </c>
      <c r="C495" s="18">
        <v>5104644.1400000006</v>
      </c>
      <c r="D495" s="18">
        <v>6886247.4100000001</v>
      </c>
      <c r="E495" s="19">
        <f t="shared" si="7"/>
        <v>0.74128096713272174</v>
      </c>
    </row>
    <row r="496" spans="1:5" ht="15.6" customHeight="1" x14ac:dyDescent="0.3">
      <c r="A496" s="8" t="s">
        <v>372</v>
      </c>
      <c r="B496" s="25" t="s">
        <v>20</v>
      </c>
      <c r="C496" s="18">
        <v>15228618.98</v>
      </c>
      <c r="D496" s="18">
        <v>17886159.140000001</v>
      </c>
      <c r="E496" s="19">
        <f t="shared" si="7"/>
        <v>0.85141918177073761</v>
      </c>
    </row>
    <row r="497" spans="1:5" ht="15.6" customHeight="1" x14ac:dyDescent="0.3">
      <c r="A497" s="8" t="s">
        <v>373</v>
      </c>
      <c r="B497" s="25" t="s">
        <v>54</v>
      </c>
      <c r="C497" s="18">
        <v>3564556.17</v>
      </c>
      <c r="D497" s="18">
        <v>6147743.0999999996</v>
      </c>
      <c r="E497" s="19">
        <f t="shared" si="7"/>
        <v>0.57981540738096227</v>
      </c>
    </row>
    <row r="498" spans="1:5" ht="15.6" customHeight="1" x14ac:dyDescent="0.3">
      <c r="A498" s="8" t="s">
        <v>374</v>
      </c>
      <c r="B498" s="25" t="s">
        <v>36</v>
      </c>
      <c r="C498" s="18">
        <v>102504064.03999999</v>
      </c>
      <c r="D498" s="18">
        <v>153754113.91</v>
      </c>
      <c r="E498" s="19">
        <f t="shared" si="7"/>
        <v>0.66667526112505038</v>
      </c>
    </row>
    <row r="499" spans="1:5" ht="15.6" customHeight="1" x14ac:dyDescent="0.3">
      <c r="A499" s="8" t="s">
        <v>622</v>
      </c>
      <c r="B499" s="25" t="s">
        <v>54</v>
      </c>
      <c r="C499" s="18">
        <v>10970075.539999999</v>
      </c>
      <c r="D499" s="18">
        <v>16805011.589999996</v>
      </c>
      <c r="E499" s="19">
        <f t="shared" si="7"/>
        <v>0.65278595502593173</v>
      </c>
    </row>
    <row r="500" spans="1:5" ht="15.6" customHeight="1" x14ac:dyDescent="0.3">
      <c r="A500" s="8" t="s">
        <v>375</v>
      </c>
      <c r="B500" s="25" t="s">
        <v>36</v>
      </c>
      <c r="C500" s="18">
        <v>2742201.71</v>
      </c>
      <c r="D500" s="18">
        <v>4459901.1400000006</v>
      </c>
      <c r="E500" s="19">
        <f t="shared" si="7"/>
        <v>0.61485706160742382</v>
      </c>
    </row>
    <row r="501" spans="1:5" ht="15.6" customHeight="1" x14ac:dyDescent="0.3">
      <c r="A501" s="8" t="s">
        <v>376</v>
      </c>
      <c r="B501" s="25" t="s">
        <v>24</v>
      </c>
      <c r="C501" s="18">
        <v>1466416.4000000001</v>
      </c>
      <c r="D501" s="18">
        <v>3692565.48</v>
      </c>
      <c r="E501" s="19">
        <f t="shared" si="7"/>
        <v>0.39712671527222321</v>
      </c>
    </row>
    <row r="502" spans="1:5" ht="15.6" customHeight="1" x14ac:dyDescent="0.3">
      <c r="A502" s="8" t="s">
        <v>377</v>
      </c>
      <c r="B502" s="25" t="s">
        <v>36</v>
      </c>
      <c r="C502" s="18">
        <v>75181198.329999998</v>
      </c>
      <c r="D502" s="18">
        <v>120084318.83000001</v>
      </c>
      <c r="E502" s="19">
        <f t="shared" si="7"/>
        <v>0.62607007361578915</v>
      </c>
    </row>
    <row r="503" spans="1:5" ht="15.6" customHeight="1" x14ac:dyDescent="0.3">
      <c r="A503" s="8" t="s">
        <v>554</v>
      </c>
      <c r="B503" s="25" t="s">
        <v>20</v>
      </c>
      <c r="C503" s="18">
        <v>1727408.3199999998</v>
      </c>
      <c r="D503" s="18">
        <v>2095372.3600000003</v>
      </c>
      <c r="E503" s="19">
        <f t="shared" si="7"/>
        <v>0.82439205220784695</v>
      </c>
    </row>
    <row r="504" spans="1:5" ht="15.6" customHeight="1" x14ac:dyDescent="0.3">
      <c r="A504" s="8" t="s">
        <v>378</v>
      </c>
      <c r="B504" s="25" t="s">
        <v>54</v>
      </c>
      <c r="C504" s="18">
        <v>1876275.7799999998</v>
      </c>
      <c r="D504" s="18">
        <v>2949616.92</v>
      </c>
      <c r="E504" s="19">
        <f t="shared" si="7"/>
        <v>0.63610829164893723</v>
      </c>
    </row>
    <row r="505" spans="1:5" ht="15.6" customHeight="1" x14ac:dyDescent="0.3">
      <c r="A505" s="8" t="s">
        <v>379</v>
      </c>
      <c r="B505" s="25" t="s">
        <v>36</v>
      </c>
      <c r="C505" s="18">
        <v>76212353.650000006</v>
      </c>
      <c r="D505" s="18">
        <v>94000137.63000001</v>
      </c>
      <c r="E505" s="19">
        <f t="shared" si="7"/>
        <v>0.81076853259496651</v>
      </c>
    </row>
    <row r="506" spans="1:5" ht="15.6" customHeight="1" x14ac:dyDescent="0.3">
      <c r="A506" s="8" t="s">
        <v>380</v>
      </c>
      <c r="B506" s="25" t="s">
        <v>54</v>
      </c>
      <c r="C506" s="18">
        <v>809474.20000000007</v>
      </c>
      <c r="D506" s="18">
        <v>1141791.8</v>
      </c>
      <c r="E506" s="19">
        <f t="shared" si="7"/>
        <v>0.70895079120379045</v>
      </c>
    </row>
    <row r="507" spans="1:5" ht="15.6" customHeight="1" x14ac:dyDescent="0.3">
      <c r="A507" s="8" t="s">
        <v>555</v>
      </c>
      <c r="B507" s="25" t="s">
        <v>54</v>
      </c>
      <c r="C507" s="18">
        <v>773318.33</v>
      </c>
      <c r="D507" s="18">
        <v>1082107.4500000002</v>
      </c>
      <c r="E507" s="19">
        <f t="shared" si="7"/>
        <v>0.71464098135540954</v>
      </c>
    </row>
    <row r="508" spans="1:5" ht="15.6" customHeight="1" x14ac:dyDescent="0.3">
      <c r="A508" s="8" t="s">
        <v>381</v>
      </c>
      <c r="B508" s="25" t="s">
        <v>54</v>
      </c>
      <c r="C508" s="18">
        <v>1893066.2300000002</v>
      </c>
      <c r="D508" s="18">
        <v>2297289.6999999997</v>
      </c>
      <c r="E508" s="19">
        <f t="shared" si="7"/>
        <v>0.82404331939502473</v>
      </c>
    </row>
    <row r="509" spans="1:5" ht="15.6" customHeight="1" x14ac:dyDescent="0.3">
      <c r="A509" s="8" t="s">
        <v>623</v>
      </c>
      <c r="B509" s="25" t="s">
        <v>17</v>
      </c>
      <c r="C509" s="18">
        <v>475028.43</v>
      </c>
      <c r="D509" s="18">
        <v>503953.01</v>
      </c>
      <c r="E509" s="19">
        <f t="shared" si="7"/>
        <v>0.94260460910829758</v>
      </c>
    </row>
    <row r="510" spans="1:5" ht="15.6" customHeight="1" x14ac:dyDescent="0.3">
      <c r="A510" s="8" t="s">
        <v>382</v>
      </c>
      <c r="B510" s="25" t="s">
        <v>23</v>
      </c>
      <c r="C510" s="18">
        <v>750965.19</v>
      </c>
      <c r="D510" s="18">
        <v>941116.4</v>
      </c>
      <c r="E510" s="19">
        <f t="shared" si="7"/>
        <v>0.79795144362588932</v>
      </c>
    </row>
    <row r="511" spans="1:5" ht="15.6" customHeight="1" x14ac:dyDescent="0.3">
      <c r="A511" s="8" t="s">
        <v>383</v>
      </c>
      <c r="B511" s="25" t="s">
        <v>30</v>
      </c>
      <c r="C511" s="18">
        <v>1191326.6600000001</v>
      </c>
      <c r="D511" s="18">
        <v>1398800.83</v>
      </c>
      <c r="E511" s="19">
        <f t="shared" si="7"/>
        <v>0.85167711832141257</v>
      </c>
    </row>
    <row r="512" spans="1:5" ht="15.6" customHeight="1" x14ac:dyDescent="0.3">
      <c r="A512" s="8" t="s">
        <v>384</v>
      </c>
      <c r="B512" s="25" t="s">
        <v>23</v>
      </c>
      <c r="C512" s="18">
        <v>17587021.399999999</v>
      </c>
      <c r="D512" s="18">
        <v>19242589.150000002</v>
      </c>
      <c r="E512" s="19">
        <f t="shared" si="7"/>
        <v>0.91396335820016172</v>
      </c>
    </row>
    <row r="513" spans="1:5" ht="15.6" customHeight="1" x14ac:dyDescent="0.3">
      <c r="A513" s="8" t="s">
        <v>385</v>
      </c>
      <c r="B513" s="25" t="s">
        <v>17</v>
      </c>
      <c r="C513" s="18">
        <v>614937.5199999999</v>
      </c>
      <c r="D513" s="18">
        <v>850083.78</v>
      </c>
      <c r="E513" s="19">
        <f t="shared" si="7"/>
        <v>0.72338460569145302</v>
      </c>
    </row>
    <row r="514" spans="1:5" ht="15.6" customHeight="1" x14ac:dyDescent="0.3">
      <c r="A514" s="8" t="s">
        <v>386</v>
      </c>
      <c r="B514" s="25" t="s">
        <v>54</v>
      </c>
      <c r="C514" s="18">
        <v>2447292.87</v>
      </c>
      <c r="D514" s="18">
        <v>3385026.6</v>
      </c>
      <c r="E514" s="19">
        <f t="shared" si="7"/>
        <v>0.72297596420660326</v>
      </c>
    </row>
    <row r="515" spans="1:5" ht="15.6" customHeight="1" x14ac:dyDescent="0.3">
      <c r="A515" s="8" t="s">
        <v>387</v>
      </c>
      <c r="B515" s="25" t="s">
        <v>30</v>
      </c>
      <c r="C515" s="18">
        <v>4465215.1999999993</v>
      </c>
      <c r="D515" s="18">
        <v>5659748.8099999996</v>
      </c>
      <c r="E515" s="19">
        <f t="shared" si="7"/>
        <v>0.7889422922993643</v>
      </c>
    </row>
    <row r="516" spans="1:5" ht="15.6" customHeight="1" x14ac:dyDescent="0.3">
      <c r="A516" s="8" t="s">
        <v>388</v>
      </c>
      <c r="B516" s="25" t="s">
        <v>30</v>
      </c>
      <c r="C516" s="18">
        <v>6189531.7699999996</v>
      </c>
      <c r="D516" s="18">
        <v>7772513.5599999996</v>
      </c>
      <c r="E516" s="19">
        <f t="shared" si="7"/>
        <v>0.7963359243081205</v>
      </c>
    </row>
    <row r="517" spans="1:5" ht="15.6" customHeight="1" x14ac:dyDescent="0.3">
      <c r="A517" s="8" t="s">
        <v>389</v>
      </c>
      <c r="B517" s="25" t="s">
        <v>30</v>
      </c>
      <c r="C517" s="18">
        <v>2769030.04</v>
      </c>
      <c r="D517" s="18">
        <v>3374585.9800000004</v>
      </c>
      <c r="E517" s="19">
        <f t="shared" si="7"/>
        <v>0.82055400467230044</v>
      </c>
    </row>
    <row r="518" spans="1:5" ht="15.6" customHeight="1" x14ac:dyDescent="0.3">
      <c r="A518" s="8" t="s">
        <v>624</v>
      </c>
      <c r="B518" s="25" t="s">
        <v>24</v>
      </c>
      <c r="C518" s="18">
        <v>6187091.4199999999</v>
      </c>
      <c r="D518" s="18">
        <v>9271761.8800000008</v>
      </c>
      <c r="E518" s="19">
        <f t="shared" si="7"/>
        <v>0.66730482297502658</v>
      </c>
    </row>
    <row r="519" spans="1:5" ht="15.6" customHeight="1" x14ac:dyDescent="0.3">
      <c r="A519" s="8" t="s">
        <v>390</v>
      </c>
      <c r="B519" s="25" t="s">
        <v>26</v>
      </c>
      <c r="C519" s="18">
        <v>3116585.4</v>
      </c>
      <c r="D519" s="18">
        <v>4367647.6500000004</v>
      </c>
      <c r="E519" s="19">
        <f t="shared" si="7"/>
        <v>0.71356154382096271</v>
      </c>
    </row>
    <row r="520" spans="1:5" ht="15.6" customHeight="1" x14ac:dyDescent="0.3">
      <c r="A520" s="8" t="s">
        <v>625</v>
      </c>
      <c r="B520" s="25" t="s">
        <v>30</v>
      </c>
      <c r="C520" s="18">
        <v>3309224.6500000004</v>
      </c>
      <c r="D520" s="18">
        <v>3971393.39</v>
      </c>
      <c r="E520" s="19">
        <f t="shared" si="7"/>
        <v>0.83326538698801633</v>
      </c>
    </row>
    <row r="521" spans="1:5" ht="15.6" customHeight="1" x14ac:dyDescent="0.3">
      <c r="A521" s="8" t="s">
        <v>391</v>
      </c>
      <c r="B521" s="25" t="s">
        <v>17</v>
      </c>
      <c r="C521" s="18">
        <v>538006.58000000007</v>
      </c>
      <c r="D521" s="18">
        <v>737351.95</v>
      </c>
      <c r="E521" s="19">
        <f t="shared" si="7"/>
        <v>0.72964692098529083</v>
      </c>
    </row>
    <row r="522" spans="1:5" ht="15.6" customHeight="1" x14ac:dyDescent="0.3">
      <c r="A522" s="8" t="s">
        <v>392</v>
      </c>
      <c r="B522" s="25" t="s">
        <v>17</v>
      </c>
      <c r="C522" s="18">
        <v>6765655.4099999992</v>
      </c>
      <c r="D522" s="18">
        <v>7754006.7000000002</v>
      </c>
      <c r="E522" s="19">
        <f t="shared" si="7"/>
        <v>0.8725366989945984</v>
      </c>
    </row>
    <row r="523" spans="1:5" ht="15.6" customHeight="1" x14ac:dyDescent="0.3">
      <c r="A523" s="8" t="s">
        <v>393</v>
      </c>
      <c r="B523" s="25" t="s">
        <v>26</v>
      </c>
      <c r="C523" s="18">
        <v>1102441.57</v>
      </c>
      <c r="D523" s="18">
        <v>2162089.12</v>
      </c>
      <c r="E523" s="19">
        <f t="shared" ref="E523:E586" si="8">C523/D523</f>
        <v>0.50989645144692275</v>
      </c>
    </row>
    <row r="524" spans="1:5" ht="15.6" customHeight="1" x14ac:dyDescent="0.3">
      <c r="A524" s="8" t="s">
        <v>394</v>
      </c>
      <c r="B524" s="25" t="s">
        <v>36</v>
      </c>
      <c r="C524" s="18">
        <v>4186937.0200000005</v>
      </c>
      <c r="D524" s="18">
        <v>5831089.5899999999</v>
      </c>
      <c r="E524" s="19">
        <f t="shared" si="8"/>
        <v>0.71803681891294702</v>
      </c>
    </row>
    <row r="525" spans="1:5" ht="15.6" customHeight="1" x14ac:dyDescent="0.3">
      <c r="A525" s="8" t="s">
        <v>5</v>
      </c>
      <c r="B525" s="25" t="s">
        <v>24</v>
      </c>
      <c r="C525" s="18">
        <v>981142395.25999987</v>
      </c>
      <c r="D525" s="18">
        <v>1517995244.8099999</v>
      </c>
      <c r="E525" s="19">
        <f t="shared" si="8"/>
        <v>0.64634088849389293</v>
      </c>
    </row>
    <row r="526" spans="1:5" ht="15.6" customHeight="1" x14ac:dyDescent="0.3">
      <c r="A526" s="8" t="s">
        <v>395</v>
      </c>
      <c r="B526" s="25" t="s">
        <v>26</v>
      </c>
      <c r="C526" s="18">
        <v>5021388.0999999996</v>
      </c>
      <c r="D526" s="18">
        <v>9345753.9699999988</v>
      </c>
      <c r="E526" s="19">
        <f t="shared" si="8"/>
        <v>0.53729085059575998</v>
      </c>
    </row>
    <row r="527" spans="1:5" ht="15.6" customHeight="1" x14ac:dyDescent="0.3">
      <c r="A527" s="8" t="s">
        <v>396</v>
      </c>
      <c r="B527" s="25" t="s">
        <v>17</v>
      </c>
      <c r="C527" s="18">
        <v>615622.46</v>
      </c>
      <c r="D527" s="18">
        <v>805277.45</v>
      </c>
      <c r="E527" s="19">
        <f t="shared" si="8"/>
        <v>0.76448491138054342</v>
      </c>
    </row>
    <row r="528" spans="1:5" ht="15.6" customHeight="1" x14ac:dyDescent="0.3">
      <c r="A528" s="8" t="s">
        <v>397</v>
      </c>
      <c r="B528" s="25" t="s">
        <v>30</v>
      </c>
      <c r="C528" s="18">
        <v>2808387.9699999997</v>
      </c>
      <c r="D528" s="18">
        <v>3249668.33</v>
      </c>
      <c r="E528" s="19">
        <f t="shared" si="8"/>
        <v>0.86420756976143465</v>
      </c>
    </row>
    <row r="529" spans="1:5" ht="15.6" customHeight="1" x14ac:dyDescent="0.3">
      <c r="A529" s="8" t="s">
        <v>626</v>
      </c>
      <c r="B529" s="25" t="s">
        <v>17</v>
      </c>
      <c r="C529" s="18">
        <v>490219.57</v>
      </c>
      <c r="D529" s="18">
        <v>540922.5</v>
      </c>
      <c r="E529" s="19">
        <f t="shared" si="8"/>
        <v>0.90626581441888632</v>
      </c>
    </row>
    <row r="530" spans="1:5" ht="15.6" customHeight="1" x14ac:dyDescent="0.3">
      <c r="A530" s="8" t="s">
        <v>398</v>
      </c>
      <c r="B530" s="25" t="s">
        <v>23</v>
      </c>
      <c r="C530" s="18">
        <v>819092.05999999994</v>
      </c>
      <c r="D530" s="18">
        <v>2632064.44</v>
      </c>
      <c r="E530" s="19">
        <f t="shared" si="8"/>
        <v>0.31119757083151045</v>
      </c>
    </row>
    <row r="531" spans="1:5" ht="15.6" customHeight="1" x14ac:dyDescent="0.3">
      <c r="A531" s="8" t="s">
        <v>399</v>
      </c>
      <c r="B531" s="25" t="s">
        <v>17</v>
      </c>
      <c r="C531" s="18">
        <v>2902746.79</v>
      </c>
      <c r="D531" s="18">
        <v>3317978.5100000002</v>
      </c>
      <c r="E531" s="19">
        <f t="shared" si="8"/>
        <v>0.87485400560957816</v>
      </c>
    </row>
    <row r="532" spans="1:5" ht="15.6" customHeight="1" x14ac:dyDescent="0.3">
      <c r="A532" s="8" t="s">
        <v>400</v>
      </c>
      <c r="B532" s="25" t="s">
        <v>30</v>
      </c>
      <c r="C532" s="18">
        <v>1730848.5899999999</v>
      </c>
      <c r="D532" s="18">
        <v>2527749.3899999997</v>
      </c>
      <c r="E532" s="19">
        <f t="shared" si="8"/>
        <v>0.6847390001743805</v>
      </c>
    </row>
    <row r="533" spans="1:5" ht="15.6" customHeight="1" x14ac:dyDescent="0.3">
      <c r="A533" s="8" t="s">
        <v>401</v>
      </c>
      <c r="B533" s="25" t="s">
        <v>23</v>
      </c>
      <c r="C533" s="18">
        <v>1024479.74</v>
      </c>
      <c r="D533" s="18">
        <v>1339524.4099999999</v>
      </c>
      <c r="E533" s="19">
        <f t="shared" si="8"/>
        <v>0.76480856366029193</v>
      </c>
    </row>
    <row r="534" spans="1:5" ht="15.6" customHeight="1" x14ac:dyDescent="0.3">
      <c r="A534" s="8" t="s">
        <v>402</v>
      </c>
      <c r="B534" s="25" t="s">
        <v>17</v>
      </c>
      <c r="C534" s="18">
        <v>5075255.4800000004</v>
      </c>
      <c r="D534" s="18">
        <v>9250471.5900000017</v>
      </c>
      <c r="E534" s="19">
        <f t="shared" si="8"/>
        <v>0.54864829653511749</v>
      </c>
    </row>
    <row r="535" spans="1:5" ht="15.6" customHeight="1" x14ac:dyDescent="0.3">
      <c r="A535" s="8" t="s">
        <v>556</v>
      </c>
      <c r="B535" s="25" t="s">
        <v>17</v>
      </c>
      <c r="C535" s="18">
        <v>848285.51</v>
      </c>
      <c r="D535" s="18">
        <v>1137901.1200000001</v>
      </c>
      <c r="E535" s="19">
        <f t="shared" si="8"/>
        <v>0.74548262154799527</v>
      </c>
    </row>
    <row r="536" spans="1:5" ht="15.6" customHeight="1" x14ac:dyDescent="0.3">
      <c r="A536" s="8" t="s">
        <v>627</v>
      </c>
      <c r="B536" s="25" t="s">
        <v>23</v>
      </c>
      <c r="C536" s="18">
        <v>1053821.6500000001</v>
      </c>
      <c r="D536" s="18">
        <v>1570189.21</v>
      </c>
      <c r="E536" s="19">
        <f t="shared" si="8"/>
        <v>0.67114309746148371</v>
      </c>
    </row>
    <row r="537" spans="1:5" ht="15.6" customHeight="1" x14ac:dyDescent="0.3">
      <c r="A537" s="8" t="s">
        <v>403</v>
      </c>
      <c r="B537" s="25" t="s">
        <v>36</v>
      </c>
      <c r="C537" s="18">
        <v>30193265.659999996</v>
      </c>
      <c r="D537" s="18">
        <v>44544196.549999997</v>
      </c>
      <c r="E537" s="19">
        <f t="shared" si="8"/>
        <v>0.67782714693503654</v>
      </c>
    </row>
    <row r="538" spans="1:5" ht="15.6" customHeight="1" x14ac:dyDescent="0.3">
      <c r="A538" s="8" t="s">
        <v>404</v>
      </c>
      <c r="B538" s="25" t="s">
        <v>26</v>
      </c>
      <c r="C538" s="18">
        <v>6218837.04</v>
      </c>
      <c r="D538" s="18">
        <v>10387635.77</v>
      </c>
      <c r="E538" s="19">
        <f t="shared" si="8"/>
        <v>0.59867684790800091</v>
      </c>
    </row>
    <row r="539" spans="1:5" ht="15.6" customHeight="1" x14ac:dyDescent="0.3">
      <c r="A539" s="8" t="s">
        <v>405</v>
      </c>
      <c r="B539" s="25" t="s">
        <v>17</v>
      </c>
      <c r="C539" s="18">
        <v>644330.46</v>
      </c>
      <c r="D539" s="18">
        <v>747176.69000000006</v>
      </c>
      <c r="E539" s="19">
        <f t="shared" si="8"/>
        <v>0.86235353514574964</v>
      </c>
    </row>
    <row r="540" spans="1:5" ht="15.6" customHeight="1" x14ac:dyDescent="0.3">
      <c r="A540" s="8" t="s">
        <v>406</v>
      </c>
      <c r="B540" s="25" t="s">
        <v>17</v>
      </c>
      <c r="C540" s="18">
        <v>7873251.9900000002</v>
      </c>
      <c r="D540" s="18">
        <v>12443690.130000001</v>
      </c>
      <c r="E540" s="19">
        <f t="shared" si="8"/>
        <v>0.632710386368324</v>
      </c>
    </row>
    <row r="541" spans="1:5" ht="15.6" customHeight="1" x14ac:dyDescent="0.3">
      <c r="A541" s="8" t="s">
        <v>407</v>
      </c>
      <c r="B541" s="25" t="s">
        <v>24</v>
      </c>
      <c r="C541" s="18">
        <v>8316672.8600000003</v>
      </c>
      <c r="D541" s="18">
        <v>12494739.399999999</v>
      </c>
      <c r="E541" s="19">
        <f t="shared" si="8"/>
        <v>0.66561395110009269</v>
      </c>
    </row>
    <row r="542" spans="1:5" ht="15.6" customHeight="1" x14ac:dyDescent="0.3">
      <c r="A542" s="8" t="s">
        <v>408</v>
      </c>
      <c r="B542" s="25" t="s">
        <v>26</v>
      </c>
      <c r="C542" s="18">
        <v>2957741.4899999998</v>
      </c>
      <c r="D542" s="18">
        <v>5104288.9499999993</v>
      </c>
      <c r="E542" s="19">
        <f t="shared" si="8"/>
        <v>0.57946200126464242</v>
      </c>
    </row>
    <row r="543" spans="1:5" ht="15.6" customHeight="1" x14ac:dyDescent="0.3">
      <c r="A543" s="8" t="s">
        <v>557</v>
      </c>
      <c r="B543" s="25" t="s">
        <v>24</v>
      </c>
      <c r="C543" s="18">
        <v>28635402.23</v>
      </c>
      <c r="D543" s="18">
        <v>33567916.07</v>
      </c>
      <c r="E543" s="19">
        <f t="shared" si="8"/>
        <v>0.85305868169730559</v>
      </c>
    </row>
    <row r="544" spans="1:5" ht="15.6" customHeight="1" x14ac:dyDescent="0.3">
      <c r="A544" s="8" t="s">
        <v>409</v>
      </c>
      <c r="B544" s="25" t="s">
        <v>30</v>
      </c>
      <c r="C544" s="18">
        <v>2817548.1</v>
      </c>
      <c r="D544" s="18">
        <v>3764588.1799999997</v>
      </c>
      <c r="E544" s="19">
        <f t="shared" si="8"/>
        <v>0.74843461363680963</v>
      </c>
    </row>
    <row r="545" spans="1:5" ht="15.6" customHeight="1" x14ac:dyDescent="0.3">
      <c r="A545" s="8" t="s">
        <v>410</v>
      </c>
      <c r="B545" s="25" t="s">
        <v>20</v>
      </c>
      <c r="C545" s="18">
        <v>2700244.6499999994</v>
      </c>
      <c r="D545" s="18">
        <v>3295464.79</v>
      </c>
      <c r="E545" s="19">
        <f t="shared" si="8"/>
        <v>0.819382036243816</v>
      </c>
    </row>
    <row r="546" spans="1:5" ht="15.6" customHeight="1" x14ac:dyDescent="0.3">
      <c r="A546" s="8" t="s">
        <v>411</v>
      </c>
      <c r="B546" s="25" t="s">
        <v>23</v>
      </c>
      <c r="C546" s="18">
        <v>1551265.57</v>
      </c>
      <c r="D546" s="18">
        <v>2407994.9900000002</v>
      </c>
      <c r="E546" s="19">
        <f t="shared" si="8"/>
        <v>0.64421461690831838</v>
      </c>
    </row>
    <row r="547" spans="1:5" ht="15.6" customHeight="1" x14ac:dyDescent="0.3">
      <c r="A547" s="8" t="s">
        <v>505</v>
      </c>
      <c r="B547" s="25" t="s">
        <v>30</v>
      </c>
      <c r="C547" s="18">
        <v>13840514.009999998</v>
      </c>
      <c r="D547" s="18">
        <v>19015941.849999998</v>
      </c>
      <c r="E547" s="19">
        <f t="shared" si="8"/>
        <v>0.72783741763493037</v>
      </c>
    </row>
    <row r="548" spans="1:5" ht="15.6" customHeight="1" x14ac:dyDescent="0.3">
      <c r="A548" s="8" t="s">
        <v>412</v>
      </c>
      <c r="B548" s="25" t="s">
        <v>30</v>
      </c>
      <c r="C548" s="18">
        <v>13772955.969999999</v>
      </c>
      <c r="D548" s="18">
        <v>18114833.16</v>
      </c>
      <c r="E548" s="19">
        <f t="shared" si="8"/>
        <v>0.76031370801761211</v>
      </c>
    </row>
    <row r="549" spans="1:5" ht="15.6" customHeight="1" x14ac:dyDescent="0.3">
      <c r="A549" s="8" t="s">
        <v>506</v>
      </c>
      <c r="B549" s="25" t="s">
        <v>26</v>
      </c>
      <c r="C549" s="18">
        <v>113686153.94000001</v>
      </c>
      <c r="D549" s="18">
        <v>137498093.06999999</v>
      </c>
      <c r="E549" s="19">
        <f t="shared" si="8"/>
        <v>0.82681985910977418</v>
      </c>
    </row>
    <row r="550" spans="1:5" ht="15.6" customHeight="1" x14ac:dyDescent="0.3">
      <c r="A550" s="8" t="s">
        <v>413</v>
      </c>
      <c r="B550" s="25" t="s">
        <v>23</v>
      </c>
      <c r="C550" s="18">
        <v>5187328.8100000005</v>
      </c>
      <c r="D550" s="18">
        <v>6436310.5499999998</v>
      </c>
      <c r="E550" s="19">
        <f t="shared" si="8"/>
        <v>0.80594756416779811</v>
      </c>
    </row>
    <row r="551" spans="1:5" ht="15.6" customHeight="1" x14ac:dyDescent="0.3">
      <c r="A551" s="8" t="s">
        <v>414</v>
      </c>
      <c r="B551" s="25" t="s">
        <v>30</v>
      </c>
      <c r="C551" s="18">
        <v>8245707.8400000008</v>
      </c>
      <c r="D551" s="18">
        <v>12254237.390000001</v>
      </c>
      <c r="E551" s="19">
        <f t="shared" si="8"/>
        <v>0.67288624967628441</v>
      </c>
    </row>
    <row r="552" spans="1:5" ht="15.6" customHeight="1" x14ac:dyDescent="0.3">
      <c r="A552" s="8" t="s">
        <v>628</v>
      </c>
      <c r="B552" s="25" t="s">
        <v>30</v>
      </c>
      <c r="C552" s="18">
        <v>2972368.4299999997</v>
      </c>
      <c r="D552" s="18">
        <v>4156804.58</v>
      </c>
      <c r="E552" s="19">
        <f t="shared" si="8"/>
        <v>0.71506090141961876</v>
      </c>
    </row>
    <row r="553" spans="1:5" ht="15.6" customHeight="1" x14ac:dyDescent="0.3">
      <c r="A553" s="8" t="s">
        <v>415</v>
      </c>
      <c r="B553" s="25" t="s">
        <v>26</v>
      </c>
      <c r="C553" s="18">
        <v>31117707.979999997</v>
      </c>
      <c r="D553" s="18">
        <v>42514520.339999996</v>
      </c>
      <c r="E553" s="19">
        <f t="shared" si="8"/>
        <v>0.73193129620523434</v>
      </c>
    </row>
    <row r="554" spans="1:5" ht="15.6" customHeight="1" x14ac:dyDescent="0.3">
      <c r="A554" s="8" t="s">
        <v>629</v>
      </c>
      <c r="B554" s="25" t="s">
        <v>23</v>
      </c>
      <c r="C554" s="18">
        <v>1276408.7800000003</v>
      </c>
      <c r="D554" s="18">
        <v>1692997.47</v>
      </c>
      <c r="E554" s="19">
        <f t="shared" si="8"/>
        <v>0.75393425130162794</v>
      </c>
    </row>
    <row r="555" spans="1:5" ht="15.6" customHeight="1" x14ac:dyDescent="0.3">
      <c r="A555" s="8" t="s">
        <v>416</v>
      </c>
      <c r="B555" s="25" t="s">
        <v>36</v>
      </c>
      <c r="C555" s="18">
        <v>9217395.8300000001</v>
      </c>
      <c r="D555" s="18">
        <v>13412542.819999998</v>
      </c>
      <c r="E555" s="19">
        <f t="shared" si="8"/>
        <v>0.68722209902327835</v>
      </c>
    </row>
    <row r="556" spans="1:5" ht="15.6" customHeight="1" x14ac:dyDescent="0.3">
      <c r="A556" s="8" t="s">
        <v>630</v>
      </c>
      <c r="B556" s="25" t="s">
        <v>17</v>
      </c>
      <c r="C556" s="18">
        <v>1069863.21</v>
      </c>
      <c r="D556" s="18">
        <v>1475413.26</v>
      </c>
      <c r="E556" s="19">
        <f t="shared" si="8"/>
        <v>0.72512782622002458</v>
      </c>
    </row>
    <row r="557" spans="1:5" ht="15.6" customHeight="1" x14ac:dyDescent="0.3">
      <c r="A557" s="8" t="s">
        <v>417</v>
      </c>
      <c r="B557" s="25" t="s">
        <v>23</v>
      </c>
      <c r="C557" s="18">
        <v>1378782.93</v>
      </c>
      <c r="D557" s="18">
        <v>1592563.15</v>
      </c>
      <c r="E557" s="19">
        <f t="shared" si="8"/>
        <v>0.86576342671246664</v>
      </c>
    </row>
    <row r="558" spans="1:5" ht="15.6" customHeight="1" x14ac:dyDescent="0.3">
      <c r="A558" s="8" t="s">
        <v>418</v>
      </c>
      <c r="B558" s="25" t="s">
        <v>23</v>
      </c>
      <c r="C558" s="18">
        <v>572087.07999999996</v>
      </c>
      <c r="D558" s="18">
        <v>796537.96</v>
      </c>
      <c r="E558" s="19">
        <f t="shared" si="8"/>
        <v>0.71821696984786509</v>
      </c>
    </row>
    <row r="559" spans="1:5" ht="15.6" customHeight="1" x14ac:dyDescent="0.3">
      <c r="A559" s="8" t="s">
        <v>419</v>
      </c>
      <c r="B559" s="25" t="s">
        <v>17</v>
      </c>
      <c r="C559" s="18">
        <v>3585776.0399999996</v>
      </c>
      <c r="D559" s="18">
        <v>4590721.4799999995</v>
      </c>
      <c r="E559" s="19">
        <f t="shared" si="8"/>
        <v>0.78109204743128957</v>
      </c>
    </row>
    <row r="560" spans="1:5" ht="15.6" customHeight="1" x14ac:dyDescent="0.3">
      <c r="A560" s="8" t="s">
        <v>420</v>
      </c>
      <c r="B560" s="25" t="s">
        <v>17</v>
      </c>
      <c r="C560" s="18">
        <v>718274.30999999994</v>
      </c>
      <c r="D560" s="18">
        <v>1110512.8</v>
      </c>
      <c r="E560" s="19">
        <f t="shared" si="8"/>
        <v>0.64679516526058944</v>
      </c>
    </row>
    <row r="561" spans="1:5" ht="15.6" customHeight="1" x14ac:dyDescent="0.3">
      <c r="A561" s="8" t="s">
        <v>421</v>
      </c>
      <c r="B561" s="25" t="s">
        <v>30</v>
      </c>
      <c r="C561" s="18">
        <v>43275149.82</v>
      </c>
      <c r="D561" s="18">
        <v>61603137.859999992</v>
      </c>
      <c r="E561" s="19">
        <f t="shared" si="8"/>
        <v>0.70248288193285879</v>
      </c>
    </row>
    <row r="562" spans="1:5" ht="15.6" customHeight="1" x14ac:dyDescent="0.3">
      <c r="A562" s="8" t="s">
        <v>422</v>
      </c>
      <c r="B562" s="25" t="s">
        <v>17</v>
      </c>
      <c r="C562" s="18">
        <v>863047.47</v>
      </c>
      <c r="D562" s="18">
        <v>1212280.81</v>
      </c>
      <c r="E562" s="19">
        <f t="shared" si="8"/>
        <v>0.71192042543344392</v>
      </c>
    </row>
    <row r="563" spans="1:5" ht="15.6" customHeight="1" x14ac:dyDescent="0.3">
      <c r="A563" s="8" t="s">
        <v>631</v>
      </c>
      <c r="B563" s="25" t="s">
        <v>24</v>
      </c>
      <c r="C563" s="18">
        <v>8258078.4999999991</v>
      </c>
      <c r="D563" s="18">
        <v>10100957.840000002</v>
      </c>
      <c r="E563" s="19">
        <f t="shared" si="8"/>
        <v>0.81755400139359435</v>
      </c>
    </row>
    <row r="564" spans="1:5" ht="15.6" customHeight="1" x14ac:dyDescent="0.3">
      <c r="A564" s="8" t="s">
        <v>423</v>
      </c>
      <c r="B564" s="25" t="s">
        <v>17</v>
      </c>
      <c r="C564" s="18">
        <v>481181.29</v>
      </c>
      <c r="D564" s="18">
        <v>714347.52000000002</v>
      </c>
      <c r="E564" s="19">
        <f t="shared" si="8"/>
        <v>0.67359552112674792</v>
      </c>
    </row>
    <row r="565" spans="1:5" ht="15.6" customHeight="1" x14ac:dyDescent="0.3">
      <c r="A565" s="8" t="s">
        <v>632</v>
      </c>
      <c r="B565" s="25" t="s">
        <v>24</v>
      </c>
      <c r="C565" s="18">
        <v>51476852.75</v>
      </c>
      <c r="D565" s="18">
        <v>89305028.099999994</v>
      </c>
      <c r="E565" s="19">
        <f t="shared" si="8"/>
        <v>0.57641606352061603</v>
      </c>
    </row>
    <row r="566" spans="1:5" ht="15.6" customHeight="1" x14ac:dyDescent="0.3">
      <c r="A566" s="8" t="s">
        <v>507</v>
      </c>
      <c r="B566" s="25" t="s">
        <v>54</v>
      </c>
      <c r="C566" s="18">
        <v>497626.77999999991</v>
      </c>
      <c r="D566" s="18">
        <v>834733.78</v>
      </c>
      <c r="E566" s="19">
        <f t="shared" si="8"/>
        <v>0.59615028398635062</v>
      </c>
    </row>
    <row r="567" spans="1:5" ht="15.6" customHeight="1" x14ac:dyDescent="0.3">
      <c r="A567" s="8" t="s">
        <v>424</v>
      </c>
      <c r="B567" s="25" t="s">
        <v>30</v>
      </c>
      <c r="C567" s="18">
        <v>4329397.41</v>
      </c>
      <c r="D567" s="18">
        <v>4501404</v>
      </c>
      <c r="E567" s="19">
        <f t="shared" si="8"/>
        <v>0.96178823540388736</v>
      </c>
    </row>
    <row r="568" spans="1:5" ht="15.6" customHeight="1" x14ac:dyDescent="0.3">
      <c r="A568" s="8" t="s">
        <v>633</v>
      </c>
      <c r="B568" s="25" t="s">
        <v>23</v>
      </c>
      <c r="C568" s="18">
        <v>3143743.51</v>
      </c>
      <c r="D568" s="18">
        <v>4302603.4000000004</v>
      </c>
      <c r="E568" s="19">
        <f t="shared" si="8"/>
        <v>0.73066076924496448</v>
      </c>
    </row>
    <row r="569" spans="1:5" ht="15.6" customHeight="1" x14ac:dyDescent="0.3">
      <c r="A569" s="8" t="s">
        <v>425</v>
      </c>
      <c r="B569" s="25" t="s">
        <v>24</v>
      </c>
      <c r="C569" s="18">
        <v>10014727.65</v>
      </c>
      <c r="D569" s="18">
        <v>14155281.6</v>
      </c>
      <c r="E569" s="19">
        <f t="shared" si="8"/>
        <v>0.70749052777586574</v>
      </c>
    </row>
    <row r="570" spans="1:5" ht="15.6" customHeight="1" x14ac:dyDescent="0.3">
      <c r="A570" s="8" t="s">
        <v>426</v>
      </c>
      <c r="B570" s="25" t="s">
        <v>20</v>
      </c>
      <c r="C570" s="18">
        <v>1619938.63</v>
      </c>
      <c r="D570" s="18">
        <v>2449565.3299999996</v>
      </c>
      <c r="E570" s="19">
        <f t="shared" si="8"/>
        <v>0.6613167692081926</v>
      </c>
    </row>
    <row r="571" spans="1:5" ht="15.6" customHeight="1" x14ac:dyDescent="0.3">
      <c r="A571" s="8" t="s">
        <v>427</v>
      </c>
      <c r="B571" s="25" t="s">
        <v>26</v>
      </c>
      <c r="C571" s="18">
        <v>2087872.73</v>
      </c>
      <c r="D571" s="18">
        <v>5293178.51</v>
      </c>
      <c r="E571" s="19">
        <f t="shared" si="8"/>
        <v>0.39444593188299631</v>
      </c>
    </row>
    <row r="572" spans="1:5" ht="15.6" customHeight="1" x14ac:dyDescent="0.3">
      <c r="A572" s="8" t="s">
        <v>428</v>
      </c>
      <c r="B572" s="25" t="s">
        <v>23</v>
      </c>
      <c r="C572" s="18">
        <v>2583623.4899999998</v>
      </c>
      <c r="D572" s="18">
        <v>5911645.129999999</v>
      </c>
      <c r="E572" s="19">
        <f t="shared" si="8"/>
        <v>0.43703967900387153</v>
      </c>
    </row>
    <row r="573" spans="1:5" ht="15.6" customHeight="1" x14ac:dyDescent="0.3">
      <c r="A573" s="8" t="s">
        <v>429</v>
      </c>
      <c r="B573" s="25" t="s">
        <v>23</v>
      </c>
      <c r="C573" s="18">
        <v>1489845.47</v>
      </c>
      <c r="D573" s="18">
        <v>1901097.19</v>
      </c>
      <c r="E573" s="19">
        <f t="shared" si="8"/>
        <v>0.78367664622133282</v>
      </c>
    </row>
    <row r="574" spans="1:5" ht="15.6" customHeight="1" x14ac:dyDescent="0.3">
      <c r="A574" s="8" t="s">
        <v>430</v>
      </c>
      <c r="B574" s="25" t="s">
        <v>20</v>
      </c>
      <c r="C574" s="18">
        <v>1016611.57</v>
      </c>
      <c r="D574" s="18">
        <v>1615921.22</v>
      </c>
      <c r="E574" s="19">
        <f t="shared" si="8"/>
        <v>0.62912198776621053</v>
      </c>
    </row>
    <row r="575" spans="1:5" ht="15.6" customHeight="1" x14ac:dyDescent="0.3">
      <c r="A575" s="8" t="s">
        <v>431</v>
      </c>
      <c r="B575" s="25" t="s">
        <v>54</v>
      </c>
      <c r="C575" s="18">
        <v>14388055.460000001</v>
      </c>
      <c r="D575" s="18">
        <v>16161426.83</v>
      </c>
      <c r="E575" s="19">
        <f t="shared" si="8"/>
        <v>0.89027136102190307</v>
      </c>
    </row>
    <row r="576" spans="1:5" ht="15.6" customHeight="1" x14ac:dyDescent="0.3">
      <c r="A576" s="8" t="s">
        <v>558</v>
      </c>
      <c r="B576" s="25" t="s">
        <v>23</v>
      </c>
      <c r="C576" s="18">
        <v>8990524.790000001</v>
      </c>
      <c r="D576" s="18">
        <v>11586952.120000001</v>
      </c>
      <c r="E576" s="19">
        <f t="shared" si="8"/>
        <v>0.77591800646881415</v>
      </c>
    </row>
    <row r="577" spans="1:5" ht="15.6" customHeight="1" x14ac:dyDescent="0.3">
      <c r="A577" s="8" t="s">
        <v>634</v>
      </c>
      <c r="B577" s="25" t="s">
        <v>36</v>
      </c>
      <c r="C577" s="18">
        <v>17444562.789999999</v>
      </c>
      <c r="D577" s="18">
        <v>20650052.609999999</v>
      </c>
      <c r="E577" s="19">
        <f t="shared" si="8"/>
        <v>0.84477086424236469</v>
      </c>
    </row>
    <row r="578" spans="1:5" ht="15.6" customHeight="1" x14ac:dyDescent="0.3">
      <c r="A578" s="8" t="s">
        <v>432</v>
      </c>
      <c r="B578" s="25" t="s">
        <v>17</v>
      </c>
      <c r="C578" s="18">
        <v>350941.59</v>
      </c>
      <c r="D578" s="18">
        <v>526564.89</v>
      </c>
      <c r="E578" s="19">
        <f t="shared" si="8"/>
        <v>0.66647358505045795</v>
      </c>
    </row>
    <row r="579" spans="1:5" ht="15.6" customHeight="1" x14ac:dyDescent="0.3">
      <c r="A579" s="8" t="s">
        <v>433</v>
      </c>
      <c r="B579" s="25" t="s">
        <v>23</v>
      </c>
      <c r="C579" s="18">
        <v>3899891.98</v>
      </c>
      <c r="D579" s="18">
        <v>4967296.3999999994</v>
      </c>
      <c r="E579" s="19">
        <f t="shared" si="8"/>
        <v>0.78511360425361376</v>
      </c>
    </row>
    <row r="580" spans="1:5" ht="15.6" customHeight="1" x14ac:dyDescent="0.3">
      <c r="A580" s="8" t="s">
        <v>434</v>
      </c>
      <c r="B580" s="25" t="s">
        <v>17</v>
      </c>
      <c r="C580" s="18">
        <v>2412628.85</v>
      </c>
      <c r="D580" s="18">
        <v>3512380.92</v>
      </c>
      <c r="E580" s="19">
        <f t="shared" si="8"/>
        <v>0.6868927103726552</v>
      </c>
    </row>
    <row r="581" spans="1:5" ht="15.6" customHeight="1" x14ac:dyDescent="0.3">
      <c r="A581" s="8" t="s">
        <v>435</v>
      </c>
      <c r="B581" s="25" t="s">
        <v>17</v>
      </c>
      <c r="C581" s="18">
        <v>7804093.2800000003</v>
      </c>
      <c r="D581" s="18">
        <v>8080241.2000000002</v>
      </c>
      <c r="E581" s="19">
        <f t="shared" si="8"/>
        <v>0.96582429742320064</v>
      </c>
    </row>
    <row r="582" spans="1:5" ht="15.6" customHeight="1" x14ac:dyDescent="0.3">
      <c r="A582" s="8" t="s">
        <v>436</v>
      </c>
      <c r="B582" s="25" t="s">
        <v>17</v>
      </c>
      <c r="C582" s="18">
        <v>25463540.350000001</v>
      </c>
      <c r="D582" s="18">
        <v>45134679.940000005</v>
      </c>
      <c r="E582" s="19">
        <f t="shared" si="8"/>
        <v>0.56416796095264388</v>
      </c>
    </row>
    <row r="583" spans="1:5" ht="15.6" customHeight="1" x14ac:dyDescent="0.3">
      <c r="A583" s="8" t="s">
        <v>437</v>
      </c>
      <c r="B583" s="25" t="s">
        <v>17</v>
      </c>
      <c r="C583" s="18">
        <v>4461225.5300000012</v>
      </c>
      <c r="D583" s="18">
        <v>6250130.7899999991</v>
      </c>
      <c r="E583" s="19">
        <f t="shared" si="8"/>
        <v>0.71378114793018621</v>
      </c>
    </row>
    <row r="584" spans="1:5" ht="15.6" customHeight="1" x14ac:dyDescent="0.3">
      <c r="A584" s="8" t="s">
        <v>438</v>
      </c>
      <c r="B584" s="25" t="s">
        <v>17</v>
      </c>
      <c r="C584" s="18">
        <v>28742482.130000003</v>
      </c>
      <c r="D584" s="18">
        <v>32556665.079999994</v>
      </c>
      <c r="E584" s="19">
        <f t="shared" si="8"/>
        <v>0.88284478951920975</v>
      </c>
    </row>
    <row r="585" spans="1:5" ht="15.6" customHeight="1" x14ac:dyDescent="0.3">
      <c r="A585" s="8" t="s">
        <v>439</v>
      </c>
      <c r="B585" s="25" t="s">
        <v>20</v>
      </c>
      <c r="C585" s="18">
        <v>3879947.8099999996</v>
      </c>
      <c r="D585" s="18">
        <v>5380973.8000000007</v>
      </c>
      <c r="E585" s="19">
        <f t="shared" si="8"/>
        <v>0.72104937771672462</v>
      </c>
    </row>
    <row r="586" spans="1:5" ht="15.6" customHeight="1" x14ac:dyDescent="0.3">
      <c r="A586" s="8" t="s">
        <v>440</v>
      </c>
      <c r="B586" s="25" t="s">
        <v>30</v>
      </c>
      <c r="C586" s="18">
        <v>6477073.4099999992</v>
      </c>
      <c r="D586" s="18">
        <v>7669166.6099999985</v>
      </c>
      <c r="E586" s="19">
        <f t="shared" si="8"/>
        <v>0.84456026832881659</v>
      </c>
    </row>
    <row r="587" spans="1:5" ht="15.6" customHeight="1" x14ac:dyDescent="0.3">
      <c r="A587" s="8" t="s">
        <v>508</v>
      </c>
      <c r="B587" s="25" t="s">
        <v>23</v>
      </c>
      <c r="C587" s="18">
        <v>9647448.0200000014</v>
      </c>
      <c r="D587" s="18">
        <v>11220451.779999999</v>
      </c>
      <c r="E587" s="19">
        <f t="shared" ref="E587:E625" si="9">C587/D587</f>
        <v>0.85980923131777875</v>
      </c>
    </row>
    <row r="588" spans="1:5" ht="15.6" customHeight="1" x14ac:dyDescent="0.3">
      <c r="A588" s="8" t="s">
        <v>441</v>
      </c>
      <c r="B588" s="25" t="s">
        <v>20</v>
      </c>
      <c r="C588" s="18">
        <v>8288689.3600000003</v>
      </c>
      <c r="D588" s="18">
        <v>10480767.749999998</v>
      </c>
      <c r="E588" s="19">
        <f t="shared" si="9"/>
        <v>0.79084753690873477</v>
      </c>
    </row>
    <row r="589" spans="1:5" ht="15.6" customHeight="1" x14ac:dyDescent="0.3">
      <c r="A589" s="8" t="s">
        <v>442</v>
      </c>
      <c r="B589" s="25" t="s">
        <v>54</v>
      </c>
      <c r="C589" s="18">
        <v>3272434.9799999991</v>
      </c>
      <c r="D589" s="18">
        <v>4769962.9800000004</v>
      </c>
      <c r="E589" s="19">
        <f t="shared" si="9"/>
        <v>0.68605039362380937</v>
      </c>
    </row>
    <row r="590" spans="1:5" ht="15.6" customHeight="1" x14ac:dyDescent="0.3">
      <c r="A590" s="8" t="s">
        <v>443</v>
      </c>
      <c r="B590" s="25" t="s">
        <v>30</v>
      </c>
      <c r="C590" s="18">
        <v>14799156.200000001</v>
      </c>
      <c r="D590" s="18">
        <v>18064584.329999998</v>
      </c>
      <c r="E590" s="19">
        <f t="shared" si="9"/>
        <v>0.8192359109765357</v>
      </c>
    </row>
    <row r="591" spans="1:5" ht="15.6" customHeight="1" x14ac:dyDescent="0.3">
      <c r="A591" s="8" t="s">
        <v>444</v>
      </c>
      <c r="B591" s="25" t="s">
        <v>20</v>
      </c>
      <c r="C591" s="18">
        <v>7230315.6500000004</v>
      </c>
      <c r="D591" s="18">
        <v>10752347.359999999</v>
      </c>
      <c r="E591" s="19">
        <f t="shared" si="9"/>
        <v>0.67244066880666709</v>
      </c>
    </row>
    <row r="592" spans="1:5" ht="15.6" customHeight="1" x14ac:dyDescent="0.3">
      <c r="A592" s="8" t="s">
        <v>559</v>
      </c>
      <c r="B592" s="25" t="s">
        <v>20</v>
      </c>
      <c r="C592" s="18">
        <v>1422004.45</v>
      </c>
      <c r="D592" s="18">
        <v>2562245.11</v>
      </c>
      <c r="E592" s="19">
        <f t="shared" si="9"/>
        <v>0.55498376968314322</v>
      </c>
    </row>
    <row r="593" spans="1:5" ht="15.6" customHeight="1" x14ac:dyDescent="0.3">
      <c r="A593" s="8" t="s">
        <v>560</v>
      </c>
      <c r="B593" s="25" t="s">
        <v>54</v>
      </c>
      <c r="C593" s="18">
        <v>3364016.12</v>
      </c>
      <c r="D593" s="18">
        <v>5510054.3999999994</v>
      </c>
      <c r="E593" s="19">
        <f t="shared" si="9"/>
        <v>0.61052321370910612</v>
      </c>
    </row>
    <row r="594" spans="1:5" ht="15.6" customHeight="1" x14ac:dyDescent="0.3">
      <c r="A594" s="8" t="s">
        <v>445</v>
      </c>
      <c r="B594" s="25" t="s">
        <v>36</v>
      </c>
      <c r="C594" s="18">
        <v>1921705.06</v>
      </c>
      <c r="D594" s="18">
        <v>4591686.2200000007</v>
      </c>
      <c r="E594" s="19">
        <f t="shared" si="9"/>
        <v>0.41851837602265424</v>
      </c>
    </row>
    <row r="595" spans="1:5" ht="15.6" customHeight="1" x14ac:dyDescent="0.3">
      <c r="A595" s="8" t="s">
        <v>446</v>
      </c>
      <c r="B595" s="25" t="s">
        <v>24</v>
      </c>
      <c r="C595" s="18">
        <v>5369085.4500000002</v>
      </c>
      <c r="D595" s="18">
        <v>12068632.43</v>
      </c>
      <c r="E595" s="19">
        <f t="shared" si="9"/>
        <v>0.44487935821573449</v>
      </c>
    </row>
    <row r="596" spans="1:5" ht="15.6" customHeight="1" x14ac:dyDescent="0.3">
      <c r="A596" s="8" t="s">
        <v>447</v>
      </c>
      <c r="B596" s="25" t="s">
        <v>36</v>
      </c>
      <c r="C596" s="18">
        <v>16021966.520000001</v>
      </c>
      <c r="D596" s="18">
        <v>21766758.799999997</v>
      </c>
      <c r="E596" s="19">
        <f t="shared" si="9"/>
        <v>0.73607497869641503</v>
      </c>
    </row>
    <row r="597" spans="1:5" ht="15.6" customHeight="1" x14ac:dyDescent="0.3">
      <c r="A597" s="8" t="s">
        <v>448</v>
      </c>
      <c r="B597" s="25" t="s">
        <v>23</v>
      </c>
      <c r="C597" s="18">
        <v>1356538.55</v>
      </c>
      <c r="D597" s="18">
        <v>1577420.6800000002</v>
      </c>
      <c r="E597" s="19">
        <f t="shared" si="9"/>
        <v>0.85997259145860816</v>
      </c>
    </row>
    <row r="598" spans="1:5" ht="15.6" customHeight="1" x14ac:dyDescent="0.3">
      <c r="A598" s="8" t="s">
        <v>449</v>
      </c>
      <c r="B598" s="25" t="s">
        <v>26</v>
      </c>
      <c r="C598" s="18">
        <v>4937726.58</v>
      </c>
      <c r="D598" s="18">
        <v>7786170.8900000006</v>
      </c>
      <c r="E598" s="19">
        <f t="shared" si="9"/>
        <v>0.63416622236504749</v>
      </c>
    </row>
    <row r="599" spans="1:5" ht="15.6" customHeight="1" x14ac:dyDescent="0.3">
      <c r="A599" s="8" t="s">
        <v>450</v>
      </c>
      <c r="B599" s="25" t="s">
        <v>20</v>
      </c>
      <c r="C599" s="18">
        <v>9484164.9399999995</v>
      </c>
      <c r="D599" s="18">
        <v>14476864.199999999</v>
      </c>
      <c r="E599" s="19">
        <f t="shared" si="9"/>
        <v>0.65512564109014715</v>
      </c>
    </row>
    <row r="600" spans="1:5" ht="15.6" customHeight="1" x14ac:dyDescent="0.3">
      <c r="A600" s="8" t="s">
        <v>451</v>
      </c>
      <c r="B600" s="25" t="s">
        <v>26</v>
      </c>
      <c r="C600" s="18">
        <v>3840183.9299999997</v>
      </c>
      <c r="D600" s="18">
        <v>6280913.2300000004</v>
      </c>
      <c r="E600" s="19">
        <f t="shared" si="9"/>
        <v>0.61140534654384959</v>
      </c>
    </row>
    <row r="601" spans="1:5" ht="15.6" customHeight="1" x14ac:dyDescent="0.3">
      <c r="A601" s="8" t="s">
        <v>452</v>
      </c>
      <c r="B601" s="25" t="s">
        <v>30</v>
      </c>
      <c r="C601" s="18">
        <v>4143864.65</v>
      </c>
      <c r="D601" s="18">
        <v>5340272.5999999996</v>
      </c>
      <c r="E601" s="19">
        <f t="shared" si="9"/>
        <v>0.77596500410859182</v>
      </c>
    </row>
    <row r="602" spans="1:5" ht="15.6" customHeight="1" x14ac:dyDescent="0.3">
      <c r="A602" s="8" t="s">
        <v>509</v>
      </c>
      <c r="B602" s="25" t="s">
        <v>54</v>
      </c>
      <c r="C602" s="18">
        <v>1018551.1800000002</v>
      </c>
      <c r="D602" s="18">
        <v>1167341.2999999998</v>
      </c>
      <c r="E602" s="19">
        <f t="shared" si="9"/>
        <v>0.87253931647925109</v>
      </c>
    </row>
    <row r="603" spans="1:5" ht="15.6" customHeight="1" x14ac:dyDescent="0.3">
      <c r="A603" s="8" t="s">
        <v>453</v>
      </c>
      <c r="B603" s="25" t="s">
        <v>54</v>
      </c>
      <c r="C603" s="18">
        <v>3816607.1799999997</v>
      </c>
      <c r="D603" s="18">
        <v>5723192.3599999994</v>
      </c>
      <c r="E603" s="19">
        <f t="shared" si="9"/>
        <v>0.66686683583705375</v>
      </c>
    </row>
    <row r="604" spans="1:5" ht="15.6" customHeight="1" x14ac:dyDescent="0.3">
      <c r="A604" s="8" t="s">
        <v>454</v>
      </c>
      <c r="B604" s="25" t="s">
        <v>26</v>
      </c>
      <c r="C604" s="18">
        <v>2289730.64</v>
      </c>
      <c r="D604" s="18">
        <v>3224527.29</v>
      </c>
      <c r="E604" s="19">
        <f t="shared" si="9"/>
        <v>0.71009808076395597</v>
      </c>
    </row>
    <row r="605" spans="1:5" ht="15.6" customHeight="1" x14ac:dyDescent="0.3">
      <c r="A605" s="8" t="s">
        <v>455</v>
      </c>
      <c r="B605" s="25" t="s">
        <v>24</v>
      </c>
      <c r="C605" s="18">
        <v>5439927.6799999997</v>
      </c>
      <c r="D605" s="18">
        <v>9151116.5899999999</v>
      </c>
      <c r="E605" s="19">
        <f t="shared" si="9"/>
        <v>0.59445507294099509</v>
      </c>
    </row>
    <row r="606" spans="1:5" ht="15.6" customHeight="1" x14ac:dyDescent="0.3">
      <c r="A606" s="8" t="s">
        <v>510</v>
      </c>
      <c r="B606" s="25" t="s">
        <v>30</v>
      </c>
      <c r="C606" s="18">
        <v>9567277.5200000014</v>
      </c>
      <c r="D606" s="18">
        <v>11576187.529999999</v>
      </c>
      <c r="E606" s="19">
        <f t="shared" si="9"/>
        <v>0.82646186364950858</v>
      </c>
    </row>
    <row r="607" spans="1:5" ht="15.6" customHeight="1" x14ac:dyDescent="0.3">
      <c r="A607" s="8" t="s">
        <v>511</v>
      </c>
      <c r="B607" s="25" t="s">
        <v>20</v>
      </c>
      <c r="C607" s="18">
        <v>3163052.68</v>
      </c>
      <c r="D607" s="18">
        <v>4277479.26</v>
      </c>
      <c r="E607" s="19">
        <f t="shared" si="9"/>
        <v>0.73946651467808644</v>
      </c>
    </row>
    <row r="608" spans="1:5" ht="15.6" customHeight="1" x14ac:dyDescent="0.3">
      <c r="A608" s="8" t="s">
        <v>456</v>
      </c>
      <c r="B608" s="25" t="s">
        <v>20</v>
      </c>
      <c r="C608" s="18">
        <v>1472410.8900000001</v>
      </c>
      <c r="D608" s="18">
        <v>1874056.3399999999</v>
      </c>
      <c r="E608" s="19">
        <f t="shared" si="9"/>
        <v>0.78568122983965372</v>
      </c>
    </row>
    <row r="609" spans="1:5" ht="15.6" customHeight="1" x14ac:dyDescent="0.3">
      <c r="A609" s="8" t="s">
        <v>512</v>
      </c>
      <c r="B609" s="25" t="s">
        <v>26</v>
      </c>
      <c r="C609" s="18">
        <v>4777926.04</v>
      </c>
      <c r="D609" s="18">
        <v>7256218.9900000002</v>
      </c>
      <c r="E609" s="19">
        <f t="shared" si="9"/>
        <v>0.6584594603035816</v>
      </c>
    </row>
    <row r="610" spans="1:5" ht="15.6" customHeight="1" x14ac:dyDescent="0.3">
      <c r="A610" s="8" t="s">
        <v>457</v>
      </c>
      <c r="B610" s="25" t="s">
        <v>23</v>
      </c>
      <c r="C610" s="18">
        <v>2760019.64</v>
      </c>
      <c r="D610" s="18">
        <v>3562191.9300000006</v>
      </c>
      <c r="E610" s="19">
        <f t="shared" si="9"/>
        <v>0.77480935733858669</v>
      </c>
    </row>
    <row r="611" spans="1:5" ht="15.6" customHeight="1" x14ac:dyDescent="0.3">
      <c r="A611" s="8" t="s">
        <v>561</v>
      </c>
      <c r="B611" s="25" t="s">
        <v>20</v>
      </c>
      <c r="C611" s="18">
        <v>2316272.9</v>
      </c>
      <c r="D611" s="18">
        <v>2946896.3000000003</v>
      </c>
      <c r="E611" s="19">
        <f t="shared" si="9"/>
        <v>0.78600421059947023</v>
      </c>
    </row>
    <row r="612" spans="1:5" ht="15.6" customHeight="1" x14ac:dyDescent="0.3">
      <c r="A612" s="8" t="s">
        <v>458</v>
      </c>
      <c r="B612" s="25" t="s">
        <v>54</v>
      </c>
      <c r="C612" s="18">
        <v>2908045.32</v>
      </c>
      <c r="D612" s="18">
        <v>3699098.4799999995</v>
      </c>
      <c r="E612" s="19">
        <f t="shared" si="9"/>
        <v>0.78614974316661079</v>
      </c>
    </row>
    <row r="613" spans="1:5" ht="15.6" customHeight="1" x14ac:dyDescent="0.3">
      <c r="A613" s="8" t="s">
        <v>459</v>
      </c>
      <c r="B613" s="25" t="s">
        <v>30</v>
      </c>
      <c r="C613" s="18">
        <v>548798.25</v>
      </c>
      <c r="D613" s="18">
        <v>840624.94000000006</v>
      </c>
      <c r="E613" s="19">
        <f t="shared" si="9"/>
        <v>0.65284554845589038</v>
      </c>
    </row>
    <row r="614" spans="1:5" ht="15.6" customHeight="1" x14ac:dyDescent="0.3">
      <c r="A614" s="8" t="s">
        <v>460</v>
      </c>
      <c r="B614" s="25" t="s">
        <v>30</v>
      </c>
      <c r="C614" s="18">
        <v>4284434.41</v>
      </c>
      <c r="D614" s="18">
        <v>6552379.9300000006</v>
      </c>
      <c r="E614" s="19">
        <f t="shared" si="9"/>
        <v>0.65387453959801134</v>
      </c>
    </row>
    <row r="615" spans="1:5" ht="15.6" customHeight="1" x14ac:dyDescent="0.3">
      <c r="A615" s="8" t="s">
        <v>461</v>
      </c>
      <c r="B615" s="25" t="s">
        <v>20</v>
      </c>
      <c r="C615" s="18">
        <v>3872556.6199999996</v>
      </c>
      <c r="D615" s="18">
        <v>5750715.71</v>
      </c>
      <c r="E615" s="19">
        <f t="shared" si="9"/>
        <v>0.67340428831596677</v>
      </c>
    </row>
    <row r="616" spans="1:5" ht="15.6" customHeight="1" x14ac:dyDescent="0.3">
      <c r="A616" s="8" t="s">
        <v>462</v>
      </c>
      <c r="B616" s="25" t="s">
        <v>26</v>
      </c>
      <c r="C616" s="18">
        <v>3445236.3600000003</v>
      </c>
      <c r="D616" s="18">
        <v>3909329.1500000004</v>
      </c>
      <c r="E616" s="19">
        <f t="shared" si="9"/>
        <v>0.88128582368153885</v>
      </c>
    </row>
    <row r="617" spans="1:5" ht="15.6" customHeight="1" x14ac:dyDescent="0.3">
      <c r="A617" s="8" t="s">
        <v>463</v>
      </c>
      <c r="B617" s="25" t="s">
        <v>20</v>
      </c>
      <c r="C617" s="18">
        <v>3632499.29</v>
      </c>
      <c r="D617" s="18">
        <v>6184383.3700000001</v>
      </c>
      <c r="E617" s="19">
        <f t="shared" si="9"/>
        <v>0.58736644749757805</v>
      </c>
    </row>
    <row r="618" spans="1:5" ht="15.6" customHeight="1" x14ac:dyDescent="0.3">
      <c r="A618" s="8" t="s">
        <v>464</v>
      </c>
      <c r="B618" s="25" t="s">
        <v>23</v>
      </c>
      <c r="C618" s="18">
        <v>1112985.23</v>
      </c>
      <c r="D618" s="18">
        <v>1304876.19</v>
      </c>
      <c r="E618" s="19">
        <f t="shared" si="9"/>
        <v>0.85294316696820105</v>
      </c>
    </row>
    <row r="619" spans="1:5" ht="15.6" customHeight="1" x14ac:dyDescent="0.3">
      <c r="A619" s="8" t="s">
        <v>465</v>
      </c>
      <c r="B619" s="25" t="s">
        <v>26</v>
      </c>
      <c r="C619" s="18">
        <v>3351178.96</v>
      </c>
      <c r="D619" s="18">
        <v>5154770.96</v>
      </c>
      <c r="E619" s="19">
        <f t="shared" si="9"/>
        <v>0.65011209731809305</v>
      </c>
    </row>
    <row r="620" spans="1:5" ht="15.6" customHeight="1" x14ac:dyDescent="0.3">
      <c r="A620" s="8" t="s">
        <v>466</v>
      </c>
      <c r="B620" s="25" t="s">
        <v>23</v>
      </c>
      <c r="C620" s="18">
        <v>2938784.0500000003</v>
      </c>
      <c r="D620" s="18">
        <v>4129626.9200000004</v>
      </c>
      <c r="E620" s="19">
        <f t="shared" si="9"/>
        <v>0.71163427276379732</v>
      </c>
    </row>
    <row r="621" spans="1:5" ht="15.6" customHeight="1" x14ac:dyDescent="0.3">
      <c r="A621" s="8" t="s">
        <v>467</v>
      </c>
      <c r="B621" s="25" t="s">
        <v>23</v>
      </c>
      <c r="C621" s="18">
        <v>1519362.1499999997</v>
      </c>
      <c r="D621" s="18">
        <v>2013527.9200000002</v>
      </c>
      <c r="E621" s="19">
        <f t="shared" si="9"/>
        <v>0.75457714537179077</v>
      </c>
    </row>
    <row r="622" spans="1:5" ht="15.6" customHeight="1" x14ac:dyDescent="0.3">
      <c r="A622" s="8" t="s">
        <v>468</v>
      </c>
      <c r="B622" s="25" t="s">
        <v>54</v>
      </c>
      <c r="C622" s="18">
        <v>2930319.8</v>
      </c>
      <c r="D622" s="18">
        <v>3842844.17</v>
      </c>
      <c r="E622" s="19">
        <f t="shared" si="9"/>
        <v>0.76253932513740208</v>
      </c>
    </row>
    <row r="623" spans="1:5" ht="15.6" customHeight="1" x14ac:dyDescent="0.3">
      <c r="A623" s="8" t="s">
        <v>513</v>
      </c>
      <c r="B623" s="25" t="s">
        <v>54</v>
      </c>
      <c r="C623" s="18">
        <v>1415920.7999999998</v>
      </c>
      <c r="D623" s="18">
        <v>1701948.29</v>
      </c>
      <c r="E623" s="19">
        <f t="shared" si="9"/>
        <v>0.8319411396453178</v>
      </c>
    </row>
    <row r="624" spans="1:5" ht="15.6" customHeight="1" x14ac:dyDescent="0.3">
      <c r="A624" s="8" t="s">
        <v>469</v>
      </c>
      <c r="B624" s="25" t="s">
        <v>54</v>
      </c>
      <c r="C624" s="18">
        <v>1460034.6100000003</v>
      </c>
      <c r="D624" s="18">
        <v>2367292.21</v>
      </c>
      <c r="E624" s="19">
        <f t="shared" si="9"/>
        <v>0.6167530158856056</v>
      </c>
    </row>
    <row r="625" spans="1:5" ht="15.6" customHeight="1" x14ac:dyDescent="0.3">
      <c r="A625" s="8" t="s">
        <v>470</v>
      </c>
      <c r="B625" s="25" t="s">
        <v>23</v>
      </c>
      <c r="C625" s="18">
        <v>3915823.41</v>
      </c>
      <c r="D625" s="18">
        <v>6998952.4499999993</v>
      </c>
      <c r="E625" s="19">
        <f t="shared" si="9"/>
        <v>0.55948707152596822</v>
      </c>
    </row>
    <row r="626" spans="1:5" x14ac:dyDescent="0.3">
      <c r="A626" s="27" t="s">
        <v>562</v>
      </c>
      <c r="E626" s="28">
        <f>AVERAGE(E12:E625)</f>
        <v>0.70700089984806425</v>
      </c>
    </row>
  </sheetData>
  <sortState ref="A12:B58">
    <sortCondition ref="A12:A58"/>
  </sortState>
  <mergeCells count="3">
    <mergeCell ref="A3:E3"/>
    <mergeCell ref="A4:E4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6"/>
  <sheetViews>
    <sheetView workbookViewId="0">
      <selection activeCell="C21" sqref="C21"/>
    </sheetView>
  </sheetViews>
  <sheetFormatPr baseColWidth="10" defaultColWidth="11.44140625" defaultRowHeight="18" x14ac:dyDescent="0.3"/>
  <cols>
    <col min="1" max="1" width="37" style="20" customWidth="1"/>
    <col min="2" max="2" width="14.88671875" style="26" customWidth="1"/>
    <col min="3" max="3" width="16.33203125" style="20" customWidth="1"/>
    <col min="4" max="4" width="16" style="20" customWidth="1"/>
    <col min="5" max="5" width="17.6640625" style="20" customWidth="1"/>
    <col min="6" max="16384" width="11.44140625" style="20"/>
  </cols>
  <sheetData>
    <row r="1" spans="1:9" s="9" customFormat="1" ht="16.8" x14ac:dyDescent="0.3">
      <c r="B1" s="21"/>
      <c r="C1" s="10"/>
      <c r="D1" s="10"/>
      <c r="E1" s="11"/>
    </row>
    <row r="2" spans="1:9" s="9" customFormat="1" ht="27.75" customHeight="1" x14ac:dyDescent="0.3">
      <c r="A2" s="1"/>
      <c r="B2" s="22"/>
      <c r="C2" s="2"/>
      <c r="D2" s="2"/>
      <c r="E2" s="1"/>
    </row>
    <row r="3" spans="1:9" s="9" customFormat="1" ht="26.25" customHeight="1" x14ac:dyDescent="0.3">
      <c r="A3" s="29" t="s">
        <v>563</v>
      </c>
      <c r="B3" s="29"/>
      <c r="C3" s="29"/>
      <c r="D3" s="29"/>
      <c r="E3" s="29"/>
    </row>
    <row r="4" spans="1:9" s="9" customFormat="1" ht="21.6" x14ac:dyDescent="0.3">
      <c r="A4" s="30" t="s">
        <v>16</v>
      </c>
      <c r="B4" s="30"/>
      <c r="C4" s="30"/>
      <c r="D4" s="30"/>
      <c r="E4" s="30"/>
      <c r="F4" s="9" t="s">
        <v>8</v>
      </c>
    </row>
    <row r="5" spans="1:9" s="9" customFormat="1" ht="16.8" x14ac:dyDescent="0.3">
      <c r="B5" s="21"/>
      <c r="C5" s="12"/>
      <c r="D5" s="12"/>
      <c r="E5" s="13"/>
    </row>
    <row r="6" spans="1:9" s="9" customFormat="1" ht="18" customHeight="1" x14ac:dyDescent="0.3">
      <c r="A6" s="14" t="s">
        <v>12</v>
      </c>
      <c r="B6" s="14"/>
      <c r="C6" s="15"/>
      <c r="D6" s="15"/>
      <c r="E6" s="15"/>
    </row>
    <row r="7" spans="1:9" s="9" customFormat="1" ht="7.2" customHeight="1" x14ac:dyDescent="0.3">
      <c r="A7" s="16" t="s">
        <v>8</v>
      </c>
      <c r="B7" s="21"/>
      <c r="C7" s="12"/>
      <c r="D7" s="12"/>
      <c r="E7" s="13"/>
    </row>
    <row r="8" spans="1:9" s="9" customFormat="1" ht="42" customHeight="1" x14ac:dyDescent="0.3">
      <c r="A8" s="31" t="s">
        <v>564</v>
      </c>
      <c r="B8" s="31"/>
      <c r="C8" s="31"/>
      <c r="D8" s="31"/>
      <c r="E8" s="31"/>
      <c r="F8" s="31"/>
      <c r="G8" s="3"/>
      <c r="H8" s="3"/>
      <c r="I8" s="3"/>
    </row>
    <row r="9" spans="1:9" s="9" customFormat="1" ht="16.8" x14ac:dyDescent="0.3">
      <c r="A9" s="17"/>
      <c r="B9" s="23"/>
      <c r="C9" s="3"/>
      <c r="D9" s="3"/>
      <c r="E9" s="3"/>
      <c r="F9" s="3"/>
      <c r="G9" s="3"/>
      <c r="H9" s="3"/>
      <c r="I9" s="3"/>
    </row>
    <row r="10" spans="1:9" s="9" customFormat="1" ht="16.8" x14ac:dyDescent="0.3">
      <c r="A10" s="17"/>
      <c r="B10" s="23"/>
      <c r="C10" s="4" t="s">
        <v>9</v>
      </c>
      <c r="D10" s="4" t="s">
        <v>10</v>
      </c>
      <c r="E10" s="3"/>
      <c r="F10" s="3"/>
      <c r="G10" s="3"/>
      <c r="H10" s="3"/>
      <c r="I10" s="3"/>
    </row>
    <row r="11" spans="1:9" s="9" customFormat="1" ht="64.5" customHeight="1" x14ac:dyDescent="0.3">
      <c r="A11" s="5" t="s">
        <v>6</v>
      </c>
      <c r="B11" s="24" t="s">
        <v>15</v>
      </c>
      <c r="C11" s="6" t="s">
        <v>13</v>
      </c>
      <c r="D11" s="6" t="s">
        <v>11</v>
      </c>
      <c r="E11" s="7" t="s">
        <v>14</v>
      </c>
    </row>
    <row r="12" spans="1:9" ht="16.8" customHeight="1" x14ac:dyDescent="0.3">
      <c r="A12" s="8" t="s">
        <v>88</v>
      </c>
      <c r="B12" s="25" t="s">
        <v>17</v>
      </c>
      <c r="C12" s="18">
        <v>1348092.56</v>
      </c>
      <c r="D12" s="18">
        <v>1377680.26</v>
      </c>
      <c r="E12" s="19">
        <f t="shared" ref="E12:E75" si="0">C12/D12</f>
        <v>0.97852353636830081</v>
      </c>
    </row>
    <row r="13" spans="1:9" ht="16.8" customHeight="1" x14ac:dyDescent="0.3">
      <c r="A13" s="8" t="s">
        <v>435</v>
      </c>
      <c r="B13" s="25" t="s">
        <v>17</v>
      </c>
      <c r="C13" s="18">
        <v>7804093.2800000003</v>
      </c>
      <c r="D13" s="18">
        <v>8080241.2000000002</v>
      </c>
      <c r="E13" s="19">
        <f t="shared" si="0"/>
        <v>0.96582429742320064</v>
      </c>
    </row>
    <row r="14" spans="1:9" ht="16.8" customHeight="1" x14ac:dyDescent="0.3">
      <c r="A14" s="8" t="s">
        <v>308</v>
      </c>
      <c r="B14" s="25" t="s">
        <v>54</v>
      </c>
      <c r="C14" s="18">
        <v>577825.31000000006</v>
      </c>
      <c r="D14" s="18">
        <v>600441.04</v>
      </c>
      <c r="E14" s="19">
        <f t="shared" si="0"/>
        <v>0.96233480309740327</v>
      </c>
    </row>
    <row r="15" spans="1:9" ht="16.8" customHeight="1" x14ac:dyDescent="0.3">
      <c r="A15" s="8" t="s">
        <v>424</v>
      </c>
      <c r="B15" s="25" t="s">
        <v>30</v>
      </c>
      <c r="C15" s="18">
        <v>4329397.41</v>
      </c>
      <c r="D15" s="18">
        <v>4501404</v>
      </c>
      <c r="E15" s="19">
        <f t="shared" si="0"/>
        <v>0.96178823540388736</v>
      </c>
    </row>
    <row r="16" spans="1:9" ht="16.8" customHeight="1" x14ac:dyDescent="0.3">
      <c r="A16" s="8" t="s">
        <v>21</v>
      </c>
      <c r="B16" s="25" t="s">
        <v>17</v>
      </c>
      <c r="C16" s="18">
        <v>29172350.760000005</v>
      </c>
      <c r="D16" s="18">
        <v>30373552.780000001</v>
      </c>
      <c r="E16" s="19">
        <f t="shared" si="0"/>
        <v>0.96045237023470797</v>
      </c>
    </row>
    <row r="17" spans="1:5" ht="16.8" customHeight="1" x14ac:dyDescent="0.3">
      <c r="A17" s="8" t="s">
        <v>208</v>
      </c>
      <c r="B17" s="25" t="s">
        <v>17</v>
      </c>
      <c r="C17" s="18">
        <v>1815327.3499999999</v>
      </c>
      <c r="D17" s="18">
        <v>1896044.5600000003</v>
      </c>
      <c r="E17" s="19">
        <f t="shared" si="0"/>
        <v>0.95742863237349207</v>
      </c>
    </row>
    <row r="18" spans="1:5" ht="16.8" customHeight="1" x14ac:dyDescent="0.3">
      <c r="A18" s="8" t="s">
        <v>322</v>
      </c>
      <c r="B18" s="25" t="s">
        <v>17</v>
      </c>
      <c r="C18" s="18">
        <v>858354.01</v>
      </c>
      <c r="D18" s="18">
        <v>904320.79</v>
      </c>
      <c r="E18" s="19">
        <f t="shared" si="0"/>
        <v>0.94916982943629991</v>
      </c>
    </row>
    <row r="19" spans="1:5" ht="16.8" customHeight="1" x14ac:dyDescent="0.3">
      <c r="A19" s="8" t="s">
        <v>187</v>
      </c>
      <c r="B19" s="25" t="s">
        <v>23</v>
      </c>
      <c r="C19" s="18">
        <v>976381.29</v>
      </c>
      <c r="D19" s="18">
        <v>1032275.63</v>
      </c>
      <c r="E19" s="19">
        <f t="shared" si="0"/>
        <v>0.94585327951605336</v>
      </c>
    </row>
    <row r="20" spans="1:5" ht="16.8" customHeight="1" x14ac:dyDescent="0.3">
      <c r="A20" s="8" t="s">
        <v>623</v>
      </c>
      <c r="B20" s="25" t="s">
        <v>17</v>
      </c>
      <c r="C20" s="18">
        <v>475028.43</v>
      </c>
      <c r="D20" s="18">
        <v>503953.01</v>
      </c>
      <c r="E20" s="19">
        <f t="shared" si="0"/>
        <v>0.94260460910829758</v>
      </c>
    </row>
    <row r="21" spans="1:5" ht="16.8" customHeight="1" x14ac:dyDescent="0.3">
      <c r="A21" s="8" t="s">
        <v>306</v>
      </c>
      <c r="B21" s="25" t="s">
        <v>23</v>
      </c>
      <c r="C21" s="18">
        <v>970093.73</v>
      </c>
      <c r="D21" s="18">
        <v>1039013.79</v>
      </c>
      <c r="E21" s="19">
        <f t="shared" si="0"/>
        <v>0.93366781012598488</v>
      </c>
    </row>
    <row r="22" spans="1:5" ht="16.8" customHeight="1" x14ac:dyDescent="0.3">
      <c r="A22" s="8" t="s">
        <v>170</v>
      </c>
      <c r="B22" s="25" t="s">
        <v>23</v>
      </c>
      <c r="C22" s="18">
        <v>12811239.720000001</v>
      </c>
      <c r="D22" s="18">
        <v>13749489.790000001</v>
      </c>
      <c r="E22" s="19">
        <f t="shared" si="0"/>
        <v>0.93176109918766659</v>
      </c>
    </row>
    <row r="23" spans="1:5" ht="16.8" customHeight="1" x14ac:dyDescent="0.3">
      <c r="A23" s="8" t="s">
        <v>343</v>
      </c>
      <c r="B23" s="25" t="s">
        <v>23</v>
      </c>
      <c r="C23" s="18">
        <v>2188205.8000000003</v>
      </c>
      <c r="D23" s="18">
        <v>2368844.59</v>
      </c>
      <c r="E23" s="19">
        <f t="shared" si="0"/>
        <v>0.92374392530326377</v>
      </c>
    </row>
    <row r="24" spans="1:5" ht="16.8" customHeight="1" x14ac:dyDescent="0.3">
      <c r="A24" s="8" t="s">
        <v>49</v>
      </c>
      <c r="B24" s="25" t="s">
        <v>17</v>
      </c>
      <c r="C24" s="18">
        <v>3884000.5700000003</v>
      </c>
      <c r="D24" s="18">
        <v>4237807.04</v>
      </c>
      <c r="E24" s="19">
        <f t="shared" si="0"/>
        <v>0.91651189715329751</v>
      </c>
    </row>
    <row r="25" spans="1:5" ht="16.8" customHeight="1" x14ac:dyDescent="0.3">
      <c r="A25" s="8" t="s">
        <v>104</v>
      </c>
      <c r="B25" s="25" t="s">
        <v>23</v>
      </c>
      <c r="C25" s="18">
        <v>3045311.6300000004</v>
      </c>
      <c r="D25" s="18">
        <v>3329732.26</v>
      </c>
      <c r="E25" s="19">
        <f t="shared" si="0"/>
        <v>0.91458153154932664</v>
      </c>
    </row>
    <row r="26" spans="1:5" ht="16.8" customHeight="1" x14ac:dyDescent="0.3">
      <c r="A26" s="8" t="s">
        <v>489</v>
      </c>
      <c r="B26" s="25" t="s">
        <v>17</v>
      </c>
      <c r="C26" s="18">
        <v>652973.14</v>
      </c>
      <c r="D26" s="18">
        <v>714280.84000000008</v>
      </c>
      <c r="E26" s="19">
        <f t="shared" si="0"/>
        <v>0.91416863428676032</v>
      </c>
    </row>
    <row r="27" spans="1:5" ht="16.8" customHeight="1" x14ac:dyDescent="0.3">
      <c r="A27" s="8" t="s">
        <v>384</v>
      </c>
      <c r="B27" s="25" t="s">
        <v>23</v>
      </c>
      <c r="C27" s="18">
        <v>17587021.399999999</v>
      </c>
      <c r="D27" s="18">
        <v>19242589.150000002</v>
      </c>
      <c r="E27" s="19">
        <f t="shared" si="0"/>
        <v>0.91396335820016172</v>
      </c>
    </row>
    <row r="28" spans="1:5" ht="16.8" customHeight="1" x14ac:dyDescent="0.3">
      <c r="A28" s="8" t="s">
        <v>614</v>
      </c>
      <c r="B28" s="25" t="s">
        <v>23</v>
      </c>
      <c r="C28" s="18">
        <v>1930056.8199999998</v>
      </c>
      <c r="D28" s="18">
        <v>2115618.5300000003</v>
      </c>
      <c r="E28" s="19">
        <f t="shared" si="0"/>
        <v>0.91228961773179384</v>
      </c>
    </row>
    <row r="29" spans="1:5" ht="16.8" customHeight="1" x14ac:dyDescent="0.3">
      <c r="A29" s="8" t="s">
        <v>162</v>
      </c>
      <c r="B29" s="25" t="s">
        <v>30</v>
      </c>
      <c r="C29" s="18">
        <v>1214541.4800000002</v>
      </c>
      <c r="D29" s="18">
        <v>1332492.2</v>
      </c>
      <c r="E29" s="19">
        <f t="shared" si="0"/>
        <v>0.91148111786320418</v>
      </c>
    </row>
    <row r="30" spans="1:5" ht="16.8" customHeight="1" x14ac:dyDescent="0.3">
      <c r="A30" s="8" t="s">
        <v>551</v>
      </c>
      <c r="B30" s="25" t="s">
        <v>30</v>
      </c>
      <c r="C30" s="18">
        <v>2872421.8999999994</v>
      </c>
      <c r="D30" s="18">
        <v>3169139.4299999997</v>
      </c>
      <c r="E30" s="19">
        <f t="shared" si="0"/>
        <v>0.90637283825659876</v>
      </c>
    </row>
    <row r="31" spans="1:5" ht="16.8" customHeight="1" x14ac:dyDescent="0.3">
      <c r="A31" s="8" t="s">
        <v>626</v>
      </c>
      <c r="B31" s="25" t="s">
        <v>17</v>
      </c>
      <c r="C31" s="18">
        <v>490219.57</v>
      </c>
      <c r="D31" s="18">
        <v>540922.5</v>
      </c>
      <c r="E31" s="19">
        <f t="shared" si="0"/>
        <v>0.90626581441888632</v>
      </c>
    </row>
    <row r="32" spans="1:5" ht="16.8" customHeight="1" x14ac:dyDescent="0.3">
      <c r="A32" s="8" t="s">
        <v>472</v>
      </c>
      <c r="B32" s="25" t="s">
        <v>17</v>
      </c>
      <c r="C32" s="18">
        <v>662753.13</v>
      </c>
      <c r="D32" s="18">
        <v>733400</v>
      </c>
      <c r="E32" s="19">
        <f t="shared" si="0"/>
        <v>0.9036721161712572</v>
      </c>
    </row>
    <row r="33" spans="1:5" ht="16.8" customHeight="1" x14ac:dyDescent="0.3">
      <c r="A33" s="8" t="s">
        <v>587</v>
      </c>
      <c r="B33" s="25" t="s">
        <v>24</v>
      </c>
      <c r="C33" s="18">
        <v>10029389.57</v>
      </c>
      <c r="D33" s="18">
        <v>11159206.9</v>
      </c>
      <c r="E33" s="19">
        <f t="shared" si="0"/>
        <v>0.89875469286262633</v>
      </c>
    </row>
    <row r="34" spans="1:5" ht="16.8" customHeight="1" x14ac:dyDescent="0.3">
      <c r="A34" s="8" t="s">
        <v>75</v>
      </c>
      <c r="B34" s="25" t="s">
        <v>30</v>
      </c>
      <c r="C34" s="18">
        <v>6625916.2800000003</v>
      </c>
      <c r="D34" s="18">
        <v>7432822.8899999997</v>
      </c>
      <c r="E34" s="19">
        <f t="shared" si="0"/>
        <v>0.89144008649989515</v>
      </c>
    </row>
    <row r="35" spans="1:5" ht="16.8" customHeight="1" x14ac:dyDescent="0.3">
      <c r="A35" s="8" t="s">
        <v>471</v>
      </c>
      <c r="B35" s="25" t="s">
        <v>54</v>
      </c>
      <c r="C35" s="18">
        <v>1018685.3</v>
      </c>
      <c r="D35" s="18">
        <v>1143652.8700000001</v>
      </c>
      <c r="E35" s="19">
        <f t="shared" si="0"/>
        <v>0.89072945709479134</v>
      </c>
    </row>
    <row r="36" spans="1:5" ht="16.8" customHeight="1" x14ac:dyDescent="0.3">
      <c r="A36" s="8" t="s">
        <v>431</v>
      </c>
      <c r="B36" s="25" t="s">
        <v>54</v>
      </c>
      <c r="C36" s="18">
        <v>14388055.460000001</v>
      </c>
      <c r="D36" s="18">
        <v>16161426.83</v>
      </c>
      <c r="E36" s="19">
        <f t="shared" si="0"/>
        <v>0.89027136102190307</v>
      </c>
    </row>
    <row r="37" spans="1:5" ht="16.8" customHeight="1" x14ac:dyDescent="0.3">
      <c r="A37" s="8" t="s">
        <v>610</v>
      </c>
      <c r="B37" s="25" t="s">
        <v>30</v>
      </c>
      <c r="C37" s="18">
        <v>5015898.1499999994</v>
      </c>
      <c r="D37" s="18">
        <v>5641529.7300000004</v>
      </c>
      <c r="E37" s="19">
        <f t="shared" si="0"/>
        <v>0.88910249348273829</v>
      </c>
    </row>
    <row r="38" spans="1:5" ht="16.8" customHeight="1" x14ac:dyDescent="0.3">
      <c r="A38" s="8" t="s">
        <v>604</v>
      </c>
      <c r="B38" s="25" t="s">
        <v>23</v>
      </c>
      <c r="C38" s="18">
        <v>23287428.870000001</v>
      </c>
      <c r="D38" s="18">
        <v>26276123.280000005</v>
      </c>
      <c r="E38" s="19">
        <f t="shared" si="0"/>
        <v>0.88625816760896237</v>
      </c>
    </row>
    <row r="39" spans="1:5" ht="16.8" customHeight="1" x14ac:dyDescent="0.3">
      <c r="A39" s="8" t="s">
        <v>438</v>
      </c>
      <c r="B39" s="25" t="s">
        <v>17</v>
      </c>
      <c r="C39" s="18">
        <v>28742482.130000003</v>
      </c>
      <c r="D39" s="18">
        <v>32556665.079999994</v>
      </c>
      <c r="E39" s="19">
        <f t="shared" si="0"/>
        <v>0.88284478951920975</v>
      </c>
    </row>
    <row r="40" spans="1:5" ht="16.8" customHeight="1" x14ac:dyDescent="0.3">
      <c r="A40" s="8" t="s">
        <v>462</v>
      </c>
      <c r="B40" s="25" t="s">
        <v>26</v>
      </c>
      <c r="C40" s="18">
        <v>3445236.3600000003</v>
      </c>
      <c r="D40" s="18">
        <v>3909329.1500000004</v>
      </c>
      <c r="E40" s="19">
        <f t="shared" si="0"/>
        <v>0.88128582368153885</v>
      </c>
    </row>
    <row r="41" spans="1:5" ht="16.8" customHeight="1" x14ac:dyDescent="0.3">
      <c r="A41" s="8" t="s">
        <v>338</v>
      </c>
      <c r="B41" s="25" t="s">
        <v>23</v>
      </c>
      <c r="C41" s="18">
        <v>12676111.710000001</v>
      </c>
      <c r="D41" s="18">
        <v>14387448.770000001</v>
      </c>
      <c r="E41" s="19">
        <f t="shared" si="0"/>
        <v>0.88105347324896155</v>
      </c>
    </row>
    <row r="42" spans="1:5" ht="16.8" customHeight="1" x14ac:dyDescent="0.3">
      <c r="A42" s="8" t="s">
        <v>223</v>
      </c>
      <c r="B42" s="25" t="s">
        <v>54</v>
      </c>
      <c r="C42" s="18">
        <v>12463574.25</v>
      </c>
      <c r="D42" s="18">
        <v>14191074.459999999</v>
      </c>
      <c r="E42" s="19">
        <f t="shared" si="0"/>
        <v>0.87826854021030909</v>
      </c>
    </row>
    <row r="43" spans="1:5" ht="16.8" customHeight="1" x14ac:dyDescent="0.3">
      <c r="A43" s="8" t="s">
        <v>482</v>
      </c>
      <c r="B43" s="25" t="s">
        <v>54</v>
      </c>
      <c r="C43" s="18">
        <v>722503.72</v>
      </c>
      <c r="D43" s="18">
        <v>822767.33</v>
      </c>
      <c r="E43" s="19">
        <f t="shared" si="0"/>
        <v>0.87813856196745199</v>
      </c>
    </row>
    <row r="44" spans="1:5" ht="16.8" customHeight="1" x14ac:dyDescent="0.3">
      <c r="A44" s="8" t="s">
        <v>356</v>
      </c>
      <c r="B44" s="25" t="s">
        <v>30</v>
      </c>
      <c r="C44" s="18">
        <v>4605265.3400000008</v>
      </c>
      <c r="D44" s="18">
        <v>5254792.5599999996</v>
      </c>
      <c r="E44" s="19">
        <f t="shared" si="0"/>
        <v>0.87639336613508512</v>
      </c>
    </row>
    <row r="45" spans="1:5" ht="16.8" customHeight="1" x14ac:dyDescent="0.3">
      <c r="A45" s="8" t="s">
        <v>536</v>
      </c>
      <c r="B45" s="25" t="s">
        <v>26</v>
      </c>
      <c r="C45" s="18">
        <v>5599443.7199999997</v>
      </c>
      <c r="D45" s="18">
        <v>6392521.1499999994</v>
      </c>
      <c r="E45" s="19">
        <f t="shared" si="0"/>
        <v>0.87593667484385251</v>
      </c>
    </row>
    <row r="46" spans="1:5" ht="16.8" customHeight="1" x14ac:dyDescent="0.3">
      <c r="A46" s="8" t="s">
        <v>399</v>
      </c>
      <c r="B46" s="25" t="s">
        <v>17</v>
      </c>
      <c r="C46" s="18">
        <v>2902746.79</v>
      </c>
      <c r="D46" s="18">
        <v>3317978.5100000002</v>
      </c>
      <c r="E46" s="19">
        <f t="shared" si="0"/>
        <v>0.87485400560957816</v>
      </c>
    </row>
    <row r="47" spans="1:5" ht="16.8" customHeight="1" x14ac:dyDescent="0.3">
      <c r="A47" s="8" t="s">
        <v>509</v>
      </c>
      <c r="B47" s="25" t="s">
        <v>54</v>
      </c>
      <c r="C47" s="18">
        <v>1018551.1800000002</v>
      </c>
      <c r="D47" s="18">
        <v>1167341.2999999998</v>
      </c>
      <c r="E47" s="19">
        <f t="shared" si="0"/>
        <v>0.87253931647925109</v>
      </c>
    </row>
    <row r="48" spans="1:5" ht="16.8" customHeight="1" x14ac:dyDescent="0.3">
      <c r="A48" s="8" t="s">
        <v>392</v>
      </c>
      <c r="B48" s="25" t="s">
        <v>17</v>
      </c>
      <c r="C48" s="18">
        <v>6765655.4099999992</v>
      </c>
      <c r="D48" s="18">
        <v>7754006.7000000002</v>
      </c>
      <c r="E48" s="19">
        <f t="shared" si="0"/>
        <v>0.8725366989945984</v>
      </c>
    </row>
    <row r="49" spans="1:5" ht="16.8" customHeight="1" x14ac:dyDescent="0.3">
      <c r="A49" s="8" t="s">
        <v>271</v>
      </c>
      <c r="B49" s="25" t="s">
        <v>17</v>
      </c>
      <c r="C49" s="18">
        <v>1717310.9200000002</v>
      </c>
      <c r="D49" s="18">
        <v>1975652.44</v>
      </c>
      <c r="E49" s="19">
        <f t="shared" si="0"/>
        <v>0.86923736444250299</v>
      </c>
    </row>
    <row r="50" spans="1:5" ht="16.8" customHeight="1" x14ac:dyDescent="0.3">
      <c r="A50" s="8" t="s">
        <v>337</v>
      </c>
      <c r="B50" s="25" t="s">
        <v>30</v>
      </c>
      <c r="C50" s="18">
        <v>2914486.4200000004</v>
      </c>
      <c r="D50" s="18">
        <v>3366120.59</v>
      </c>
      <c r="E50" s="19">
        <f t="shared" si="0"/>
        <v>0.86582947404151089</v>
      </c>
    </row>
    <row r="51" spans="1:5" ht="16.8" customHeight="1" x14ac:dyDescent="0.3">
      <c r="A51" s="8" t="s">
        <v>417</v>
      </c>
      <c r="B51" s="25" t="s">
        <v>23</v>
      </c>
      <c r="C51" s="18">
        <v>1378782.93</v>
      </c>
      <c r="D51" s="18">
        <v>1592563.15</v>
      </c>
      <c r="E51" s="19">
        <f t="shared" si="0"/>
        <v>0.86576342671246664</v>
      </c>
    </row>
    <row r="52" spans="1:5" ht="16.8" customHeight="1" x14ac:dyDescent="0.3">
      <c r="A52" s="8" t="s">
        <v>230</v>
      </c>
      <c r="B52" s="25" t="s">
        <v>23</v>
      </c>
      <c r="C52" s="18">
        <v>5828600.3200000003</v>
      </c>
      <c r="D52" s="18">
        <v>6741807.7499999991</v>
      </c>
      <c r="E52" s="19">
        <f t="shared" si="0"/>
        <v>0.8645456138971036</v>
      </c>
    </row>
    <row r="53" spans="1:5" ht="16.8" customHeight="1" x14ac:dyDescent="0.3">
      <c r="A53" s="8" t="s">
        <v>397</v>
      </c>
      <c r="B53" s="25" t="s">
        <v>30</v>
      </c>
      <c r="C53" s="18">
        <v>2808387.9699999997</v>
      </c>
      <c r="D53" s="18">
        <v>3249668.33</v>
      </c>
      <c r="E53" s="19">
        <f t="shared" si="0"/>
        <v>0.86420756976143465</v>
      </c>
    </row>
    <row r="54" spans="1:5" ht="16.8" customHeight="1" x14ac:dyDescent="0.3">
      <c r="A54" s="8" t="s">
        <v>318</v>
      </c>
      <c r="B54" s="25" t="s">
        <v>17</v>
      </c>
      <c r="C54" s="18">
        <v>2113369.73</v>
      </c>
      <c r="D54" s="18">
        <v>2446192.4900000002</v>
      </c>
      <c r="E54" s="19">
        <f t="shared" si="0"/>
        <v>0.86394253054059522</v>
      </c>
    </row>
    <row r="55" spans="1:5" ht="16.8" customHeight="1" x14ac:dyDescent="0.3">
      <c r="A55" s="8" t="s">
        <v>405</v>
      </c>
      <c r="B55" s="25" t="s">
        <v>17</v>
      </c>
      <c r="C55" s="18">
        <v>644330.46</v>
      </c>
      <c r="D55" s="18">
        <v>747176.69000000006</v>
      </c>
      <c r="E55" s="19">
        <f t="shared" si="0"/>
        <v>0.86235353514574964</v>
      </c>
    </row>
    <row r="56" spans="1:5" ht="16.8" customHeight="1" x14ac:dyDescent="0.3">
      <c r="A56" s="8" t="s">
        <v>154</v>
      </c>
      <c r="B56" s="25" t="s">
        <v>54</v>
      </c>
      <c r="C56" s="18">
        <v>540624.04</v>
      </c>
      <c r="D56" s="18">
        <v>628236.32000000007</v>
      </c>
      <c r="E56" s="19">
        <f t="shared" si="0"/>
        <v>0.86054247866471645</v>
      </c>
    </row>
    <row r="57" spans="1:5" ht="16.8" customHeight="1" x14ac:dyDescent="0.3">
      <c r="A57" s="8" t="s">
        <v>448</v>
      </c>
      <c r="B57" s="25" t="s">
        <v>23</v>
      </c>
      <c r="C57" s="18">
        <v>1356538.55</v>
      </c>
      <c r="D57" s="18">
        <v>1577420.6800000002</v>
      </c>
      <c r="E57" s="19">
        <f t="shared" si="0"/>
        <v>0.85997259145860816</v>
      </c>
    </row>
    <row r="58" spans="1:5" ht="16.8" customHeight="1" x14ac:dyDescent="0.3">
      <c r="A58" s="8" t="s">
        <v>508</v>
      </c>
      <c r="B58" s="25" t="s">
        <v>23</v>
      </c>
      <c r="C58" s="18">
        <v>9647448.0200000014</v>
      </c>
      <c r="D58" s="18">
        <v>11220451.779999999</v>
      </c>
      <c r="E58" s="19">
        <f t="shared" si="0"/>
        <v>0.85980923131777875</v>
      </c>
    </row>
    <row r="59" spans="1:5" x14ac:dyDescent="0.3">
      <c r="A59" s="8" t="s">
        <v>220</v>
      </c>
      <c r="B59" s="25" t="s">
        <v>26</v>
      </c>
      <c r="C59" s="18">
        <v>4566456.99</v>
      </c>
      <c r="D59" s="18">
        <v>5318049.84</v>
      </c>
      <c r="E59" s="19">
        <f t="shared" si="0"/>
        <v>0.85867134144797719</v>
      </c>
    </row>
    <row r="60" spans="1:5" x14ac:dyDescent="0.3">
      <c r="A60" s="8" t="s">
        <v>552</v>
      </c>
      <c r="B60" s="25" t="s">
        <v>23</v>
      </c>
      <c r="C60" s="18">
        <v>4304731.1999999993</v>
      </c>
      <c r="D60" s="18">
        <v>5022936.5999999996</v>
      </c>
      <c r="E60" s="19">
        <f t="shared" si="0"/>
        <v>0.85701483869017969</v>
      </c>
    </row>
    <row r="61" spans="1:5" x14ac:dyDescent="0.3">
      <c r="A61" s="8" t="s">
        <v>238</v>
      </c>
      <c r="B61" s="25" t="s">
        <v>17</v>
      </c>
      <c r="C61" s="18">
        <v>733902.75999999989</v>
      </c>
      <c r="D61" s="18">
        <v>856374.84000000008</v>
      </c>
      <c r="E61" s="19">
        <f t="shared" si="0"/>
        <v>0.85698776484372174</v>
      </c>
    </row>
    <row r="62" spans="1:5" x14ac:dyDescent="0.3">
      <c r="A62" s="8" t="s">
        <v>172</v>
      </c>
      <c r="B62" s="25" t="s">
        <v>23</v>
      </c>
      <c r="C62" s="18">
        <v>2315273.6900000004</v>
      </c>
      <c r="D62" s="18">
        <v>2701842.4999999995</v>
      </c>
      <c r="E62" s="19">
        <f t="shared" si="0"/>
        <v>0.85692400278698733</v>
      </c>
    </row>
    <row r="63" spans="1:5" x14ac:dyDescent="0.3">
      <c r="A63" s="8" t="s">
        <v>78</v>
      </c>
      <c r="B63" s="25" t="s">
        <v>54</v>
      </c>
      <c r="C63" s="18">
        <v>4031685.16</v>
      </c>
      <c r="D63" s="18">
        <v>4723254.79</v>
      </c>
      <c r="E63" s="19">
        <f t="shared" si="0"/>
        <v>0.85358197667756985</v>
      </c>
    </row>
    <row r="64" spans="1:5" x14ac:dyDescent="0.3">
      <c r="A64" s="8" t="s">
        <v>312</v>
      </c>
      <c r="B64" s="25" t="s">
        <v>23</v>
      </c>
      <c r="C64" s="18">
        <v>12061270.119999997</v>
      </c>
      <c r="D64" s="18">
        <v>14131055.85</v>
      </c>
      <c r="E64" s="19">
        <f t="shared" si="0"/>
        <v>0.85352929377885078</v>
      </c>
    </row>
    <row r="65" spans="1:5" x14ac:dyDescent="0.3">
      <c r="A65" s="8" t="s">
        <v>557</v>
      </c>
      <c r="B65" s="25" t="s">
        <v>24</v>
      </c>
      <c r="C65" s="18">
        <v>28635402.23</v>
      </c>
      <c r="D65" s="18">
        <v>33567916.07</v>
      </c>
      <c r="E65" s="19">
        <f t="shared" si="0"/>
        <v>0.85305868169730559</v>
      </c>
    </row>
    <row r="66" spans="1:5" x14ac:dyDescent="0.3">
      <c r="A66" s="8" t="s">
        <v>464</v>
      </c>
      <c r="B66" s="25" t="s">
        <v>23</v>
      </c>
      <c r="C66" s="18">
        <v>1112985.23</v>
      </c>
      <c r="D66" s="18">
        <v>1304876.19</v>
      </c>
      <c r="E66" s="19">
        <f t="shared" si="0"/>
        <v>0.85294316696820105</v>
      </c>
    </row>
    <row r="67" spans="1:5" x14ac:dyDescent="0.3">
      <c r="A67" s="8" t="s">
        <v>383</v>
      </c>
      <c r="B67" s="25" t="s">
        <v>30</v>
      </c>
      <c r="C67" s="18">
        <v>1191326.6600000001</v>
      </c>
      <c r="D67" s="18">
        <v>1398800.83</v>
      </c>
      <c r="E67" s="19">
        <f t="shared" si="0"/>
        <v>0.85167711832141257</v>
      </c>
    </row>
    <row r="68" spans="1:5" x14ac:dyDescent="0.3">
      <c r="A68" s="8" t="s">
        <v>372</v>
      </c>
      <c r="B68" s="25" t="s">
        <v>20</v>
      </c>
      <c r="C68" s="18">
        <v>15228618.98</v>
      </c>
      <c r="D68" s="18">
        <v>17886159.140000001</v>
      </c>
      <c r="E68" s="19">
        <f t="shared" si="0"/>
        <v>0.85141918177073761</v>
      </c>
    </row>
    <row r="69" spans="1:5" x14ac:dyDescent="0.3">
      <c r="A69" s="8" t="s">
        <v>121</v>
      </c>
      <c r="B69" s="25" t="s">
        <v>30</v>
      </c>
      <c r="C69" s="18">
        <v>2716936.7699999996</v>
      </c>
      <c r="D69" s="18">
        <v>3195680.5000000005</v>
      </c>
      <c r="E69" s="19">
        <f t="shared" si="0"/>
        <v>0.85019036477520171</v>
      </c>
    </row>
    <row r="70" spans="1:5" x14ac:dyDescent="0.3">
      <c r="A70" s="8" t="s">
        <v>105</v>
      </c>
      <c r="B70" s="25" t="s">
        <v>26</v>
      </c>
      <c r="C70" s="18">
        <v>3462836.3</v>
      </c>
      <c r="D70" s="18">
        <v>4079986.5</v>
      </c>
      <c r="E70" s="19">
        <f t="shared" si="0"/>
        <v>0.84873719557650495</v>
      </c>
    </row>
    <row r="71" spans="1:5" x14ac:dyDescent="0.3">
      <c r="A71" s="8" t="s">
        <v>195</v>
      </c>
      <c r="B71" s="25" t="s">
        <v>17</v>
      </c>
      <c r="C71" s="18">
        <v>104092239.19999999</v>
      </c>
      <c r="D71" s="18">
        <v>122801473.71000001</v>
      </c>
      <c r="E71" s="19">
        <f t="shared" si="0"/>
        <v>0.8476464984924974</v>
      </c>
    </row>
    <row r="72" spans="1:5" x14ac:dyDescent="0.3">
      <c r="A72" s="8" t="s">
        <v>202</v>
      </c>
      <c r="B72" s="25" t="s">
        <v>20</v>
      </c>
      <c r="C72" s="18">
        <v>3171954.9100000006</v>
      </c>
      <c r="D72" s="18">
        <v>3753834.51</v>
      </c>
      <c r="E72" s="19">
        <f t="shared" si="0"/>
        <v>0.84499060934894565</v>
      </c>
    </row>
    <row r="73" spans="1:5" x14ac:dyDescent="0.3">
      <c r="A73" s="8" t="s">
        <v>634</v>
      </c>
      <c r="B73" s="25" t="s">
        <v>36</v>
      </c>
      <c r="C73" s="18">
        <v>17444562.789999999</v>
      </c>
      <c r="D73" s="18">
        <v>20650052.609999999</v>
      </c>
      <c r="E73" s="19">
        <f t="shared" si="0"/>
        <v>0.84477086424236469</v>
      </c>
    </row>
    <row r="74" spans="1:5" x14ac:dyDescent="0.3">
      <c r="A74" s="8" t="s">
        <v>440</v>
      </c>
      <c r="B74" s="25" t="s">
        <v>30</v>
      </c>
      <c r="C74" s="18">
        <v>6477073.4099999992</v>
      </c>
      <c r="D74" s="18">
        <v>7669166.6099999985</v>
      </c>
      <c r="E74" s="19">
        <f t="shared" si="0"/>
        <v>0.84456026832881659</v>
      </c>
    </row>
    <row r="75" spans="1:5" x14ac:dyDescent="0.3">
      <c r="A75" s="8" t="s">
        <v>52</v>
      </c>
      <c r="B75" s="25" t="s">
        <v>17</v>
      </c>
      <c r="C75" s="18">
        <v>418832.25</v>
      </c>
      <c r="D75" s="18">
        <v>496257.45999999996</v>
      </c>
      <c r="E75" s="19">
        <f t="shared" si="0"/>
        <v>0.84398177107503836</v>
      </c>
    </row>
    <row r="76" spans="1:5" x14ac:dyDescent="0.3">
      <c r="A76" s="8" t="s">
        <v>590</v>
      </c>
      <c r="B76" s="25" t="s">
        <v>17</v>
      </c>
      <c r="C76" s="18">
        <v>1319372.9099999999</v>
      </c>
      <c r="D76" s="18">
        <v>1565516.27</v>
      </c>
      <c r="E76" s="19">
        <f t="shared" ref="E76:E139" si="1">C76/D76</f>
        <v>0.84277176499737039</v>
      </c>
    </row>
    <row r="77" spans="1:5" x14ac:dyDescent="0.3">
      <c r="A77" s="8" t="s">
        <v>86</v>
      </c>
      <c r="B77" s="25" t="s">
        <v>36</v>
      </c>
      <c r="C77" s="18">
        <v>43810657.079999998</v>
      </c>
      <c r="D77" s="18">
        <v>51997305.350000009</v>
      </c>
      <c r="E77" s="19">
        <f t="shared" si="1"/>
        <v>0.84255629758321682</v>
      </c>
    </row>
    <row r="78" spans="1:5" x14ac:dyDescent="0.3">
      <c r="A78" s="8" t="s">
        <v>79</v>
      </c>
      <c r="B78" s="25" t="s">
        <v>54</v>
      </c>
      <c r="C78" s="18">
        <v>30806652.27</v>
      </c>
      <c r="D78" s="18">
        <v>36588511.199999996</v>
      </c>
      <c r="E78" s="19">
        <f t="shared" si="1"/>
        <v>0.84197610833643333</v>
      </c>
    </row>
    <row r="79" spans="1:5" x14ac:dyDescent="0.3">
      <c r="A79" s="8" t="s">
        <v>196</v>
      </c>
      <c r="B79" s="25" t="s">
        <v>54</v>
      </c>
      <c r="C79" s="18">
        <v>2380407.4300000002</v>
      </c>
      <c r="D79" s="18">
        <v>2829253.22</v>
      </c>
      <c r="E79" s="19">
        <f t="shared" si="1"/>
        <v>0.84135538423103751</v>
      </c>
    </row>
    <row r="80" spans="1:5" x14ac:dyDescent="0.3">
      <c r="A80" s="8" t="s">
        <v>548</v>
      </c>
      <c r="B80" s="25" t="s">
        <v>20</v>
      </c>
      <c r="C80" s="18">
        <v>2686127.78</v>
      </c>
      <c r="D80" s="18">
        <v>3197833.1100000003</v>
      </c>
      <c r="E80" s="19">
        <f t="shared" si="1"/>
        <v>0.8399837288569445</v>
      </c>
    </row>
    <row r="81" spans="1:5" x14ac:dyDescent="0.3">
      <c r="A81" s="8" t="s">
        <v>234</v>
      </c>
      <c r="B81" s="25" t="s">
        <v>54</v>
      </c>
      <c r="C81" s="18">
        <v>1922087.28</v>
      </c>
      <c r="D81" s="18">
        <v>2289823.4400000004</v>
      </c>
      <c r="E81" s="19">
        <f t="shared" si="1"/>
        <v>0.83940414200668667</v>
      </c>
    </row>
    <row r="82" spans="1:5" x14ac:dyDescent="0.3">
      <c r="A82" s="8" t="s">
        <v>268</v>
      </c>
      <c r="B82" s="25" t="s">
        <v>23</v>
      </c>
      <c r="C82" s="18">
        <v>639982.59</v>
      </c>
      <c r="D82" s="18">
        <v>762734.25</v>
      </c>
      <c r="E82" s="19">
        <f t="shared" si="1"/>
        <v>0.83906365814829997</v>
      </c>
    </row>
    <row r="83" spans="1:5" x14ac:dyDescent="0.3">
      <c r="A83" s="8" t="s">
        <v>42</v>
      </c>
      <c r="B83" s="25" t="s">
        <v>17</v>
      </c>
      <c r="C83" s="18">
        <v>1335869.24</v>
      </c>
      <c r="D83" s="18">
        <v>1593027.9800000002</v>
      </c>
      <c r="E83" s="19">
        <f t="shared" si="1"/>
        <v>0.83857236456072781</v>
      </c>
    </row>
    <row r="84" spans="1:5" x14ac:dyDescent="0.3">
      <c r="A84" s="8" t="s">
        <v>130</v>
      </c>
      <c r="B84" s="25" t="s">
        <v>54</v>
      </c>
      <c r="C84" s="18">
        <v>1197266.8799999999</v>
      </c>
      <c r="D84" s="18">
        <v>1428315.47</v>
      </c>
      <c r="E84" s="19">
        <f t="shared" si="1"/>
        <v>0.83823700376220101</v>
      </c>
    </row>
    <row r="85" spans="1:5" x14ac:dyDescent="0.3">
      <c r="A85" s="8" t="s">
        <v>250</v>
      </c>
      <c r="B85" s="25" t="s">
        <v>54</v>
      </c>
      <c r="C85" s="18">
        <v>32048820.25</v>
      </c>
      <c r="D85" s="18">
        <v>38234601.800000004</v>
      </c>
      <c r="E85" s="19">
        <f t="shared" si="1"/>
        <v>0.83821509159799845</v>
      </c>
    </row>
    <row r="86" spans="1:5" x14ac:dyDescent="0.3">
      <c r="A86" s="8" t="s">
        <v>475</v>
      </c>
      <c r="B86" s="25" t="s">
        <v>20</v>
      </c>
      <c r="C86" s="18">
        <v>7131735.7999999998</v>
      </c>
      <c r="D86" s="18">
        <v>8519033.4899999984</v>
      </c>
      <c r="E86" s="19">
        <f t="shared" si="1"/>
        <v>0.83715315926055844</v>
      </c>
    </row>
    <row r="87" spans="1:5" x14ac:dyDescent="0.3">
      <c r="A87" s="8" t="s">
        <v>537</v>
      </c>
      <c r="B87" s="25" t="s">
        <v>23</v>
      </c>
      <c r="C87" s="18">
        <v>5447041.8399999999</v>
      </c>
      <c r="D87" s="18">
        <v>6516718.8299999991</v>
      </c>
      <c r="E87" s="19">
        <f t="shared" si="1"/>
        <v>0.83585650725397342</v>
      </c>
    </row>
    <row r="88" spans="1:5" x14ac:dyDescent="0.3">
      <c r="A88" s="8" t="s">
        <v>360</v>
      </c>
      <c r="B88" s="25" t="s">
        <v>17</v>
      </c>
      <c r="C88" s="18">
        <v>16762822.23</v>
      </c>
      <c r="D88" s="18">
        <v>20101503.119999997</v>
      </c>
      <c r="E88" s="19">
        <f t="shared" si="1"/>
        <v>0.8339088937743081</v>
      </c>
    </row>
    <row r="89" spans="1:5" x14ac:dyDescent="0.3">
      <c r="A89" s="8" t="s">
        <v>56</v>
      </c>
      <c r="B89" s="25" t="s">
        <v>20</v>
      </c>
      <c r="C89" s="18">
        <v>3232341.47</v>
      </c>
      <c r="D89" s="18">
        <v>3878727.1100000003</v>
      </c>
      <c r="E89" s="19">
        <f t="shared" si="1"/>
        <v>0.83335109130685914</v>
      </c>
    </row>
    <row r="90" spans="1:5" x14ac:dyDescent="0.3">
      <c r="A90" s="8" t="s">
        <v>625</v>
      </c>
      <c r="B90" s="25" t="s">
        <v>30</v>
      </c>
      <c r="C90" s="18">
        <v>3309224.6500000004</v>
      </c>
      <c r="D90" s="18">
        <v>3971393.39</v>
      </c>
      <c r="E90" s="19">
        <f t="shared" si="1"/>
        <v>0.83326538698801633</v>
      </c>
    </row>
    <row r="91" spans="1:5" x14ac:dyDescent="0.3">
      <c r="A91" s="8" t="s">
        <v>593</v>
      </c>
      <c r="B91" s="25" t="s">
        <v>20</v>
      </c>
      <c r="C91" s="18">
        <v>1578322.23</v>
      </c>
      <c r="D91" s="18">
        <v>1894475.99</v>
      </c>
      <c r="E91" s="19">
        <f t="shared" si="1"/>
        <v>0.83311809615491617</v>
      </c>
    </row>
    <row r="92" spans="1:5" x14ac:dyDescent="0.3">
      <c r="A92" s="8" t="s">
        <v>513</v>
      </c>
      <c r="B92" s="25" t="s">
        <v>54</v>
      </c>
      <c r="C92" s="18">
        <v>1415920.7999999998</v>
      </c>
      <c r="D92" s="18">
        <v>1701948.29</v>
      </c>
      <c r="E92" s="19">
        <f t="shared" si="1"/>
        <v>0.8319411396453178</v>
      </c>
    </row>
    <row r="93" spans="1:5" x14ac:dyDescent="0.3">
      <c r="A93" s="8" t="s">
        <v>292</v>
      </c>
      <c r="B93" s="25" t="s">
        <v>23</v>
      </c>
      <c r="C93" s="18">
        <v>14316697.590000004</v>
      </c>
      <c r="D93" s="18">
        <v>17231127.280000001</v>
      </c>
      <c r="E93" s="19">
        <f t="shared" si="1"/>
        <v>0.8308625058220801</v>
      </c>
    </row>
    <row r="94" spans="1:5" x14ac:dyDescent="0.3">
      <c r="A94" s="8" t="s">
        <v>0</v>
      </c>
      <c r="B94" s="25" t="s">
        <v>23</v>
      </c>
      <c r="C94" s="18">
        <v>345809460.62999994</v>
      </c>
      <c r="D94" s="18">
        <v>417879807.06999999</v>
      </c>
      <c r="E94" s="19">
        <f t="shared" si="1"/>
        <v>0.82753331168278399</v>
      </c>
    </row>
    <row r="95" spans="1:5" x14ac:dyDescent="0.3">
      <c r="A95" s="8" t="s">
        <v>236</v>
      </c>
      <c r="B95" s="25" t="s">
        <v>20</v>
      </c>
      <c r="C95" s="18">
        <v>7008728.8099999987</v>
      </c>
      <c r="D95" s="18">
        <v>8471600.4200000018</v>
      </c>
      <c r="E95" s="19">
        <f t="shared" si="1"/>
        <v>0.82732051354235114</v>
      </c>
    </row>
    <row r="96" spans="1:5" x14ac:dyDescent="0.3">
      <c r="A96" s="8" t="s">
        <v>506</v>
      </c>
      <c r="B96" s="25" t="s">
        <v>26</v>
      </c>
      <c r="C96" s="18">
        <v>113686153.94000001</v>
      </c>
      <c r="D96" s="18">
        <v>137498093.06999999</v>
      </c>
      <c r="E96" s="19">
        <f t="shared" si="1"/>
        <v>0.82681985910977418</v>
      </c>
    </row>
    <row r="97" spans="1:5" x14ac:dyDescent="0.3">
      <c r="A97" s="8" t="s">
        <v>367</v>
      </c>
      <c r="B97" s="25" t="s">
        <v>17</v>
      </c>
      <c r="C97" s="18">
        <v>1111791.51</v>
      </c>
      <c r="D97" s="18">
        <v>1344992.84</v>
      </c>
      <c r="E97" s="19">
        <f t="shared" si="1"/>
        <v>0.82661518852397753</v>
      </c>
    </row>
    <row r="98" spans="1:5" x14ac:dyDescent="0.3">
      <c r="A98" s="8" t="s">
        <v>510</v>
      </c>
      <c r="B98" s="25" t="s">
        <v>30</v>
      </c>
      <c r="C98" s="18">
        <v>9567277.5200000014</v>
      </c>
      <c r="D98" s="18">
        <v>11576187.529999999</v>
      </c>
      <c r="E98" s="19">
        <f t="shared" si="1"/>
        <v>0.82646186364950858</v>
      </c>
    </row>
    <row r="99" spans="1:5" x14ac:dyDescent="0.3">
      <c r="A99" s="8" t="s">
        <v>207</v>
      </c>
      <c r="B99" s="25" t="s">
        <v>17</v>
      </c>
      <c r="C99" s="18">
        <v>1859750.1700000002</v>
      </c>
      <c r="D99" s="18">
        <v>2250721.29</v>
      </c>
      <c r="E99" s="19">
        <f t="shared" si="1"/>
        <v>0.82629074433289784</v>
      </c>
    </row>
    <row r="100" spans="1:5" x14ac:dyDescent="0.3">
      <c r="A100" s="8" t="s">
        <v>554</v>
      </c>
      <c r="B100" s="25" t="s">
        <v>20</v>
      </c>
      <c r="C100" s="18">
        <v>1727408.3199999998</v>
      </c>
      <c r="D100" s="18">
        <v>2095372.3600000003</v>
      </c>
      <c r="E100" s="19">
        <f t="shared" si="1"/>
        <v>0.82439205220784695</v>
      </c>
    </row>
    <row r="101" spans="1:5" x14ac:dyDescent="0.3">
      <c r="A101" s="8" t="s">
        <v>357</v>
      </c>
      <c r="B101" s="25" t="s">
        <v>54</v>
      </c>
      <c r="C101" s="18">
        <v>633890.73</v>
      </c>
      <c r="D101" s="18">
        <v>768954.56</v>
      </c>
      <c r="E101" s="19">
        <f t="shared" si="1"/>
        <v>0.82435395142204493</v>
      </c>
    </row>
    <row r="102" spans="1:5" x14ac:dyDescent="0.3">
      <c r="A102" s="8" t="s">
        <v>381</v>
      </c>
      <c r="B102" s="25" t="s">
        <v>54</v>
      </c>
      <c r="C102" s="18">
        <v>1893066.2300000002</v>
      </c>
      <c r="D102" s="18">
        <v>2297289.6999999997</v>
      </c>
      <c r="E102" s="19">
        <f t="shared" si="1"/>
        <v>0.82404331939502473</v>
      </c>
    </row>
    <row r="103" spans="1:5" x14ac:dyDescent="0.3">
      <c r="A103" s="8" t="s">
        <v>60</v>
      </c>
      <c r="B103" s="25" t="s">
        <v>20</v>
      </c>
      <c r="C103" s="18">
        <v>11678506.98</v>
      </c>
      <c r="D103" s="18">
        <v>14176772.700000001</v>
      </c>
      <c r="E103" s="19">
        <f t="shared" si="1"/>
        <v>0.82377754282538507</v>
      </c>
    </row>
    <row r="104" spans="1:5" x14ac:dyDescent="0.3">
      <c r="A104" s="8" t="s">
        <v>211</v>
      </c>
      <c r="B104" s="25" t="s">
        <v>20</v>
      </c>
      <c r="C104" s="18">
        <v>13323437.219999999</v>
      </c>
      <c r="D104" s="18">
        <v>16175138.359999999</v>
      </c>
      <c r="E104" s="19">
        <f t="shared" si="1"/>
        <v>0.82369850096293085</v>
      </c>
    </row>
    <row r="105" spans="1:5" x14ac:dyDescent="0.3">
      <c r="A105" s="8" t="s">
        <v>34</v>
      </c>
      <c r="B105" s="25" t="s">
        <v>23</v>
      </c>
      <c r="C105" s="18">
        <v>1765190.25</v>
      </c>
      <c r="D105" s="18">
        <v>2143049.54</v>
      </c>
      <c r="E105" s="19">
        <f t="shared" si="1"/>
        <v>0.82368149548236758</v>
      </c>
    </row>
    <row r="106" spans="1:5" x14ac:dyDescent="0.3">
      <c r="A106" s="8" t="s">
        <v>605</v>
      </c>
      <c r="B106" s="25" t="s">
        <v>30</v>
      </c>
      <c r="C106" s="18">
        <v>8368729.290000001</v>
      </c>
      <c r="D106" s="18">
        <v>10162220.700000001</v>
      </c>
      <c r="E106" s="19">
        <f t="shared" si="1"/>
        <v>0.8235138300037117</v>
      </c>
    </row>
    <row r="107" spans="1:5" x14ac:dyDescent="0.3">
      <c r="A107" s="8" t="s">
        <v>619</v>
      </c>
      <c r="B107" s="25" t="s">
        <v>26</v>
      </c>
      <c r="C107" s="18">
        <v>62016950.949999988</v>
      </c>
      <c r="D107" s="18">
        <v>75357117.640000001</v>
      </c>
      <c r="E107" s="19">
        <f t="shared" si="1"/>
        <v>0.822974032078438</v>
      </c>
    </row>
    <row r="108" spans="1:5" x14ac:dyDescent="0.3">
      <c r="A108" s="8" t="s">
        <v>191</v>
      </c>
      <c r="B108" s="25" t="s">
        <v>24</v>
      </c>
      <c r="C108" s="18">
        <v>139368047.64999998</v>
      </c>
      <c r="D108" s="18">
        <v>169492172.88</v>
      </c>
      <c r="E108" s="19">
        <f t="shared" si="1"/>
        <v>0.82226834007651894</v>
      </c>
    </row>
    <row r="109" spans="1:5" x14ac:dyDescent="0.3">
      <c r="A109" s="8" t="s">
        <v>225</v>
      </c>
      <c r="B109" s="25" t="s">
        <v>23</v>
      </c>
      <c r="C109" s="18">
        <v>593941.49</v>
      </c>
      <c r="D109" s="18">
        <v>722441.95</v>
      </c>
      <c r="E109" s="19">
        <f t="shared" si="1"/>
        <v>0.82213040092702261</v>
      </c>
    </row>
    <row r="110" spans="1:5" x14ac:dyDescent="0.3">
      <c r="A110" s="8" t="s">
        <v>389</v>
      </c>
      <c r="B110" s="25" t="s">
        <v>30</v>
      </c>
      <c r="C110" s="18">
        <v>2769030.04</v>
      </c>
      <c r="D110" s="18">
        <v>3374585.9800000004</v>
      </c>
      <c r="E110" s="19">
        <f t="shared" si="1"/>
        <v>0.82055400467230044</v>
      </c>
    </row>
    <row r="111" spans="1:5" x14ac:dyDescent="0.3">
      <c r="A111" s="8" t="s">
        <v>363</v>
      </c>
      <c r="B111" s="25" t="s">
        <v>23</v>
      </c>
      <c r="C111" s="18">
        <v>1424811.92</v>
      </c>
      <c r="D111" s="18">
        <v>1736500.23</v>
      </c>
      <c r="E111" s="19">
        <f t="shared" si="1"/>
        <v>0.8205077634801119</v>
      </c>
    </row>
    <row r="112" spans="1:5" x14ac:dyDescent="0.3">
      <c r="A112" s="8" t="s">
        <v>410</v>
      </c>
      <c r="B112" s="25" t="s">
        <v>20</v>
      </c>
      <c r="C112" s="18">
        <v>2700244.6499999994</v>
      </c>
      <c r="D112" s="18">
        <v>3295464.79</v>
      </c>
      <c r="E112" s="19">
        <f t="shared" si="1"/>
        <v>0.819382036243816</v>
      </c>
    </row>
    <row r="113" spans="1:5" x14ac:dyDescent="0.3">
      <c r="A113" s="8" t="s">
        <v>443</v>
      </c>
      <c r="B113" s="25" t="s">
        <v>30</v>
      </c>
      <c r="C113" s="18">
        <v>14799156.200000001</v>
      </c>
      <c r="D113" s="18">
        <v>18064584.329999998</v>
      </c>
      <c r="E113" s="19">
        <f t="shared" si="1"/>
        <v>0.8192359109765357</v>
      </c>
    </row>
    <row r="114" spans="1:5" x14ac:dyDescent="0.3">
      <c r="A114" s="8" t="s">
        <v>32</v>
      </c>
      <c r="B114" s="25" t="s">
        <v>23</v>
      </c>
      <c r="C114" s="18">
        <v>21289315.75</v>
      </c>
      <c r="D114" s="18">
        <v>25988470.539999999</v>
      </c>
      <c r="E114" s="19">
        <f t="shared" si="1"/>
        <v>0.81918309572056869</v>
      </c>
    </row>
    <row r="115" spans="1:5" x14ac:dyDescent="0.3">
      <c r="A115" s="8" t="s">
        <v>239</v>
      </c>
      <c r="B115" s="25" t="s">
        <v>30</v>
      </c>
      <c r="C115" s="18">
        <v>5975036.7400000002</v>
      </c>
      <c r="D115" s="18">
        <v>7299376.9199999999</v>
      </c>
      <c r="E115" s="19">
        <f t="shared" si="1"/>
        <v>0.81856805114812459</v>
      </c>
    </row>
    <row r="116" spans="1:5" x14ac:dyDescent="0.3">
      <c r="A116" s="8" t="s">
        <v>65</v>
      </c>
      <c r="B116" s="25" t="s">
        <v>54</v>
      </c>
      <c r="C116" s="18">
        <v>3821944.5799999996</v>
      </c>
      <c r="D116" s="18">
        <v>4673401.6399999997</v>
      </c>
      <c r="E116" s="19">
        <f t="shared" si="1"/>
        <v>0.81780785697674374</v>
      </c>
    </row>
    <row r="117" spans="1:5" x14ac:dyDescent="0.3">
      <c r="A117" s="8" t="s">
        <v>631</v>
      </c>
      <c r="B117" s="25" t="s">
        <v>24</v>
      </c>
      <c r="C117" s="18">
        <v>8258078.4999999991</v>
      </c>
      <c r="D117" s="18">
        <v>10100957.840000002</v>
      </c>
      <c r="E117" s="19">
        <f t="shared" si="1"/>
        <v>0.81755400139359435</v>
      </c>
    </row>
    <row r="118" spans="1:5" x14ac:dyDescent="0.3">
      <c r="A118" s="8" t="s">
        <v>165</v>
      </c>
      <c r="B118" s="25" t="s">
        <v>23</v>
      </c>
      <c r="C118" s="18">
        <v>6594869.0300000012</v>
      </c>
      <c r="D118" s="18">
        <v>8069910.5</v>
      </c>
      <c r="E118" s="19">
        <f t="shared" si="1"/>
        <v>0.81721712155295911</v>
      </c>
    </row>
    <row r="119" spans="1:5" x14ac:dyDescent="0.3">
      <c r="A119" s="8" t="s">
        <v>213</v>
      </c>
      <c r="B119" s="25" t="s">
        <v>23</v>
      </c>
      <c r="C119" s="18">
        <v>17560008.09</v>
      </c>
      <c r="D119" s="18">
        <v>21512551.129999995</v>
      </c>
      <c r="E119" s="19">
        <f t="shared" si="1"/>
        <v>0.81626804668052422</v>
      </c>
    </row>
    <row r="120" spans="1:5" x14ac:dyDescent="0.3">
      <c r="A120" s="8" t="s">
        <v>500</v>
      </c>
      <c r="B120" s="25" t="s">
        <v>23</v>
      </c>
      <c r="C120" s="18">
        <v>2309429.19</v>
      </c>
      <c r="D120" s="18">
        <v>2831413.16</v>
      </c>
      <c r="E120" s="19">
        <f t="shared" si="1"/>
        <v>0.81564542491566294</v>
      </c>
    </row>
    <row r="121" spans="1:5" x14ac:dyDescent="0.3">
      <c r="A121" s="8" t="s">
        <v>175</v>
      </c>
      <c r="B121" s="25" t="s">
        <v>23</v>
      </c>
      <c r="C121" s="18">
        <v>2535700.37</v>
      </c>
      <c r="D121" s="18">
        <v>3109251.3300000005</v>
      </c>
      <c r="E121" s="19">
        <f t="shared" si="1"/>
        <v>0.81553406298615294</v>
      </c>
    </row>
    <row r="122" spans="1:5" x14ac:dyDescent="0.3">
      <c r="A122" s="8" t="s">
        <v>184</v>
      </c>
      <c r="B122" s="25" t="s">
        <v>17</v>
      </c>
      <c r="C122" s="18">
        <v>21901612.729999997</v>
      </c>
      <c r="D122" s="18">
        <v>26876116.989999998</v>
      </c>
      <c r="E122" s="19">
        <f t="shared" si="1"/>
        <v>0.81490985986365128</v>
      </c>
    </row>
    <row r="123" spans="1:5" x14ac:dyDescent="0.3">
      <c r="A123" s="8" t="s">
        <v>19</v>
      </c>
      <c r="B123" s="25" t="s">
        <v>20</v>
      </c>
      <c r="C123" s="18">
        <v>5732504.3899999997</v>
      </c>
      <c r="D123" s="18">
        <v>7035346.330000001</v>
      </c>
      <c r="E123" s="19">
        <f t="shared" si="1"/>
        <v>0.8148148109717861</v>
      </c>
    </row>
    <row r="124" spans="1:5" x14ac:dyDescent="0.3">
      <c r="A124" s="8" t="s">
        <v>242</v>
      </c>
      <c r="B124" s="25" t="s">
        <v>17</v>
      </c>
      <c r="C124" s="18">
        <v>21957942.800000004</v>
      </c>
      <c r="D124" s="18">
        <v>26999628.809999999</v>
      </c>
      <c r="E124" s="19">
        <f t="shared" si="1"/>
        <v>0.81326832137289684</v>
      </c>
    </row>
    <row r="125" spans="1:5" x14ac:dyDescent="0.3">
      <c r="A125" s="8" t="s">
        <v>227</v>
      </c>
      <c r="B125" s="25" t="s">
        <v>54</v>
      </c>
      <c r="C125" s="18">
        <v>556863.48</v>
      </c>
      <c r="D125" s="18">
        <v>685183.61</v>
      </c>
      <c r="E125" s="19">
        <f t="shared" si="1"/>
        <v>0.81272154189444201</v>
      </c>
    </row>
    <row r="126" spans="1:5" x14ac:dyDescent="0.3">
      <c r="A126" s="8" t="s">
        <v>183</v>
      </c>
      <c r="B126" s="25" t="s">
        <v>26</v>
      </c>
      <c r="C126" s="18">
        <v>5268509.3099999996</v>
      </c>
      <c r="D126" s="18">
        <v>6484878.1899999995</v>
      </c>
      <c r="E126" s="19">
        <f t="shared" si="1"/>
        <v>0.81242995714619581</v>
      </c>
    </row>
    <row r="127" spans="1:5" x14ac:dyDescent="0.3">
      <c r="A127" s="8" t="s">
        <v>379</v>
      </c>
      <c r="B127" s="25" t="s">
        <v>36</v>
      </c>
      <c r="C127" s="18">
        <v>76212353.650000006</v>
      </c>
      <c r="D127" s="18">
        <v>94000137.63000001</v>
      </c>
      <c r="E127" s="19">
        <f t="shared" si="1"/>
        <v>0.81076853259496651</v>
      </c>
    </row>
    <row r="128" spans="1:5" x14ac:dyDescent="0.3">
      <c r="A128" s="8" t="s">
        <v>254</v>
      </c>
      <c r="B128" s="25" t="s">
        <v>30</v>
      </c>
      <c r="C128" s="18">
        <v>1560841.74</v>
      </c>
      <c r="D128" s="18">
        <v>1927732.5699999998</v>
      </c>
      <c r="E128" s="19">
        <f t="shared" si="1"/>
        <v>0.80967752700261741</v>
      </c>
    </row>
    <row r="129" spans="1:5" x14ac:dyDescent="0.3">
      <c r="A129" s="8" t="s">
        <v>231</v>
      </c>
      <c r="B129" s="25" t="s">
        <v>30</v>
      </c>
      <c r="C129" s="18">
        <v>5728906.8199999994</v>
      </c>
      <c r="D129" s="18">
        <v>7084954.4300000006</v>
      </c>
      <c r="E129" s="19">
        <f t="shared" si="1"/>
        <v>0.80860178800049087</v>
      </c>
    </row>
    <row r="130" spans="1:5" x14ac:dyDescent="0.3">
      <c r="A130" s="8" t="s">
        <v>214</v>
      </c>
      <c r="B130" s="25" t="s">
        <v>17</v>
      </c>
      <c r="C130" s="18">
        <v>3081426.0199999996</v>
      </c>
      <c r="D130" s="18">
        <v>3814094.31</v>
      </c>
      <c r="E130" s="19">
        <f t="shared" si="1"/>
        <v>0.80790504102663352</v>
      </c>
    </row>
    <row r="131" spans="1:5" x14ac:dyDescent="0.3">
      <c r="A131" s="8" t="s">
        <v>246</v>
      </c>
      <c r="B131" s="25" t="s">
        <v>23</v>
      </c>
      <c r="C131" s="18">
        <v>10240355.409999998</v>
      </c>
      <c r="D131" s="18">
        <v>12685064.909999998</v>
      </c>
      <c r="E131" s="19">
        <f t="shared" si="1"/>
        <v>0.80727654786592651</v>
      </c>
    </row>
    <row r="132" spans="1:5" x14ac:dyDescent="0.3">
      <c r="A132" s="8" t="s">
        <v>304</v>
      </c>
      <c r="B132" s="25" t="s">
        <v>24</v>
      </c>
      <c r="C132" s="18">
        <v>37971775.300000004</v>
      </c>
      <c r="D132" s="18">
        <v>47063715.810000002</v>
      </c>
      <c r="E132" s="19">
        <f t="shared" si="1"/>
        <v>0.80681634772093025</v>
      </c>
    </row>
    <row r="133" spans="1:5" x14ac:dyDescent="0.3">
      <c r="A133" s="8" t="s">
        <v>546</v>
      </c>
      <c r="B133" s="25" t="s">
        <v>26</v>
      </c>
      <c r="C133" s="18">
        <v>8789490.7799999993</v>
      </c>
      <c r="D133" s="18">
        <v>10905322.469999999</v>
      </c>
      <c r="E133" s="19">
        <f t="shared" si="1"/>
        <v>0.80598174003377276</v>
      </c>
    </row>
    <row r="134" spans="1:5" x14ac:dyDescent="0.3">
      <c r="A134" s="8" t="s">
        <v>413</v>
      </c>
      <c r="B134" s="25" t="s">
        <v>23</v>
      </c>
      <c r="C134" s="18">
        <v>5187328.8100000005</v>
      </c>
      <c r="D134" s="18">
        <v>6436310.5499999998</v>
      </c>
      <c r="E134" s="19">
        <f t="shared" si="1"/>
        <v>0.80594756416779811</v>
      </c>
    </row>
    <row r="135" spans="1:5" x14ac:dyDescent="0.3">
      <c r="A135" s="8" t="s">
        <v>135</v>
      </c>
      <c r="B135" s="25" t="s">
        <v>24</v>
      </c>
      <c r="C135" s="18">
        <v>10712700.200000001</v>
      </c>
      <c r="D135" s="18">
        <v>13308463.779999999</v>
      </c>
      <c r="E135" s="19">
        <f t="shared" si="1"/>
        <v>0.80495392834889634</v>
      </c>
    </row>
    <row r="136" spans="1:5" x14ac:dyDescent="0.3">
      <c r="A136" s="8" t="s">
        <v>263</v>
      </c>
      <c r="B136" s="25" t="s">
        <v>23</v>
      </c>
      <c r="C136" s="18">
        <v>970525.07000000007</v>
      </c>
      <c r="D136" s="18">
        <v>1205807.5899999999</v>
      </c>
      <c r="E136" s="19">
        <f t="shared" si="1"/>
        <v>0.80487556891228407</v>
      </c>
    </row>
    <row r="137" spans="1:5" x14ac:dyDescent="0.3">
      <c r="A137" s="8" t="s">
        <v>580</v>
      </c>
      <c r="B137" s="25" t="s">
        <v>54</v>
      </c>
      <c r="C137" s="18">
        <v>29037985.950000003</v>
      </c>
      <c r="D137" s="18">
        <v>36110191.100000001</v>
      </c>
      <c r="E137" s="19">
        <f t="shared" si="1"/>
        <v>0.80414932919034043</v>
      </c>
    </row>
    <row r="138" spans="1:5" x14ac:dyDescent="0.3">
      <c r="A138" s="8" t="s">
        <v>282</v>
      </c>
      <c r="B138" s="25" t="s">
        <v>26</v>
      </c>
      <c r="C138" s="18">
        <v>325039797.12</v>
      </c>
      <c r="D138" s="18">
        <v>404800413.20999992</v>
      </c>
      <c r="E138" s="19">
        <f t="shared" si="1"/>
        <v>0.8029631060464798</v>
      </c>
    </row>
    <row r="139" spans="1:5" x14ac:dyDescent="0.3">
      <c r="A139" s="8" t="s">
        <v>547</v>
      </c>
      <c r="B139" s="25" t="s">
        <v>23</v>
      </c>
      <c r="C139" s="18">
        <v>2272113.98</v>
      </c>
      <c r="D139" s="18">
        <v>2831756.38</v>
      </c>
      <c r="E139" s="19">
        <f t="shared" si="1"/>
        <v>0.80236915719423574</v>
      </c>
    </row>
    <row r="140" spans="1:5" x14ac:dyDescent="0.3">
      <c r="A140" s="8" t="s">
        <v>169</v>
      </c>
      <c r="B140" s="25" t="s">
        <v>17</v>
      </c>
      <c r="C140" s="18">
        <v>1482772.97</v>
      </c>
      <c r="D140" s="18">
        <v>1848725.4100000001</v>
      </c>
      <c r="E140" s="19">
        <f t="shared" ref="E140:E203" si="2">C140/D140</f>
        <v>0.80205149016694688</v>
      </c>
    </row>
    <row r="141" spans="1:5" x14ac:dyDescent="0.3">
      <c r="A141" s="8" t="s">
        <v>181</v>
      </c>
      <c r="B141" s="25" t="s">
        <v>23</v>
      </c>
      <c r="C141" s="18">
        <v>1887529.0699999998</v>
      </c>
      <c r="D141" s="18">
        <v>2354067.33</v>
      </c>
      <c r="E141" s="19">
        <f t="shared" si="2"/>
        <v>0.8018160933400319</v>
      </c>
    </row>
    <row r="142" spans="1:5" x14ac:dyDescent="0.3">
      <c r="A142" s="8" t="s">
        <v>370</v>
      </c>
      <c r="B142" s="25" t="s">
        <v>24</v>
      </c>
      <c r="C142" s="18">
        <v>5953269.8299999991</v>
      </c>
      <c r="D142" s="18">
        <v>7424996.6299999999</v>
      </c>
      <c r="E142" s="19">
        <f t="shared" si="2"/>
        <v>0.80178754640054284</v>
      </c>
    </row>
    <row r="143" spans="1:5" x14ac:dyDescent="0.3">
      <c r="A143" s="8" t="s">
        <v>358</v>
      </c>
      <c r="B143" s="25" t="s">
        <v>36</v>
      </c>
      <c r="C143" s="18">
        <v>7689962.0999999996</v>
      </c>
      <c r="D143" s="18">
        <v>9591591.4200000018</v>
      </c>
      <c r="E143" s="19">
        <f t="shared" si="2"/>
        <v>0.80173995776813423</v>
      </c>
    </row>
    <row r="144" spans="1:5" x14ac:dyDescent="0.3">
      <c r="A144" s="8" t="s">
        <v>91</v>
      </c>
      <c r="B144" s="25" t="s">
        <v>23</v>
      </c>
      <c r="C144" s="18">
        <v>863388.73999999987</v>
      </c>
      <c r="D144" s="18">
        <v>1076939.8999999999</v>
      </c>
      <c r="E144" s="19">
        <f t="shared" si="2"/>
        <v>0.80170559192764601</v>
      </c>
    </row>
    <row r="145" spans="1:5" x14ac:dyDescent="0.3">
      <c r="A145" s="8" t="s">
        <v>321</v>
      </c>
      <c r="B145" s="25" t="s">
        <v>23</v>
      </c>
      <c r="C145" s="18">
        <v>10022723.790000001</v>
      </c>
      <c r="D145" s="18">
        <v>12503862.699999999</v>
      </c>
      <c r="E145" s="19">
        <f t="shared" si="2"/>
        <v>0.80157020518147581</v>
      </c>
    </row>
    <row r="146" spans="1:5" x14ac:dyDescent="0.3">
      <c r="A146" s="8" t="s">
        <v>342</v>
      </c>
      <c r="B146" s="25" t="s">
        <v>23</v>
      </c>
      <c r="C146" s="18">
        <v>1783588.01</v>
      </c>
      <c r="D146" s="18">
        <v>2226110.1399999997</v>
      </c>
      <c r="E146" s="19">
        <f t="shared" si="2"/>
        <v>0.80121283217370376</v>
      </c>
    </row>
    <row r="147" spans="1:5" x14ac:dyDescent="0.3">
      <c r="A147" s="8" t="s">
        <v>504</v>
      </c>
      <c r="B147" s="25" t="s">
        <v>23</v>
      </c>
      <c r="C147" s="18">
        <v>454746.89999999997</v>
      </c>
      <c r="D147" s="18">
        <v>567842.24999999988</v>
      </c>
      <c r="E147" s="19">
        <f t="shared" si="2"/>
        <v>0.80083315392611254</v>
      </c>
    </row>
    <row r="148" spans="1:5" x14ac:dyDescent="0.3">
      <c r="A148" s="8" t="s">
        <v>335</v>
      </c>
      <c r="B148" s="25" t="s">
        <v>20</v>
      </c>
      <c r="C148" s="18">
        <v>4477530.91</v>
      </c>
      <c r="D148" s="18">
        <v>5592941.0700000003</v>
      </c>
      <c r="E148" s="19">
        <f t="shared" si="2"/>
        <v>0.80056822590480103</v>
      </c>
    </row>
    <row r="149" spans="1:5" x14ac:dyDescent="0.3">
      <c r="A149" s="8" t="s">
        <v>382</v>
      </c>
      <c r="B149" s="25" t="s">
        <v>23</v>
      </c>
      <c r="C149" s="18">
        <v>750965.19</v>
      </c>
      <c r="D149" s="18">
        <v>941116.4</v>
      </c>
      <c r="E149" s="19">
        <f t="shared" si="2"/>
        <v>0.79795144362588932</v>
      </c>
    </row>
    <row r="150" spans="1:5" x14ac:dyDescent="0.3">
      <c r="A150" s="8" t="s">
        <v>388</v>
      </c>
      <c r="B150" s="25" t="s">
        <v>30</v>
      </c>
      <c r="C150" s="18">
        <v>6189531.7699999996</v>
      </c>
      <c r="D150" s="18">
        <v>7772513.5599999996</v>
      </c>
      <c r="E150" s="19">
        <f t="shared" si="2"/>
        <v>0.7963359243081205</v>
      </c>
    </row>
    <row r="151" spans="1:5" x14ac:dyDescent="0.3">
      <c r="A151" s="8" t="s">
        <v>179</v>
      </c>
      <c r="B151" s="25" t="s">
        <v>54</v>
      </c>
      <c r="C151" s="18">
        <v>5056875.04</v>
      </c>
      <c r="D151" s="18">
        <v>6358107.1000000006</v>
      </c>
      <c r="E151" s="19">
        <f t="shared" si="2"/>
        <v>0.79534285290664564</v>
      </c>
    </row>
    <row r="152" spans="1:5" x14ac:dyDescent="0.3">
      <c r="A152" s="8" t="s">
        <v>301</v>
      </c>
      <c r="B152" s="25" t="s">
        <v>20</v>
      </c>
      <c r="C152" s="18">
        <v>13552145.690000001</v>
      </c>
      <c r="D152" s="18">
        <v>17060523.599999998</v>
      </c>
      <c r="E152" s="19">
        <f t="shared" si="2"/>
        <v>0.79435696158821312</v>
      </c>
    </row>
    <row r="153" spans="1:5" x14ac:dyDescent="0.3">
      <c r="A153" s="8" t="s">
        <v>326</v>
      </c>
      <c r="B153" s="25" t="s">
        <v>24</v>
      </c>
      <c r="C153" s="18">
        <v>8491003.9800000004</v>
      </c>
      <c r="D153" s="18">
        <v>10704776.430000002</v>
      </c>
      <c r="E153" s="19">
        <f t="shared" si="2"/>
        <v>0.79319769408766616</v>
      </c>
    </row>
    <row r="154" spans="1:5" x14ac:dyDescent="0.3">
      <c r="A154" s="8" t="s">
        <v>315</v>
      </c>
      <c r="B154" s="25" t="s">
        <v>24</v>
      </c>
      <c r="C154" s="18">
        <v>8160724.9699999997</v>
      </c>
      <c r="D154" s="18">
        <v>10307853.340000002</v>
      </c>
      <c r="E154" s="19">
        <f t="shared" si="2"/>
        <v>0.79169975559625083</v>
      </c>
    </row>
    <row r="155" spans="1:5" x14ac:dyDescent="0.3">
      <c r="A155" s="8" t="s">
        <v>48</v>
      </c>
      <c r="B155" s="25" t="s">
        <v>36</v>
      </c>
      <c r="C155" s="18">
        <v>135886574.18000001</v>
      </c>
      <c r="D155" s="18">
        <v>171715340.93000001</v>
      </c>
      <c r="E155" s="19">
        <f t="shared" si="2"/>
        <v>0.79134789846991227</v>
      </c>
    </row>
    <row r="156" spans="1:5" x14ac:dyDescent="0.3">
      <c r="A156" s="8" t="s">
        <v>441</v>
      </c>
      <c r="B156" s="25" t="s">
        <v>20</v>
      </c>
      <c r="C156" s="18">
        <v>8288689.3600000003</v>
      </c>
      <c r="D156" s="18">
        <v>10480767.749999998</v>
      </c>
      <c r="E156" s="19">
        <f t="shared" si="2"/>
        <v>0.79084753690873477</v>
      </c>
    </row>
    <row r="157" spans="1:5" x14ac:dyDescent="0.3">
      <c r="A157" s="8" t="s">
        <v>53</v>
      </c>
      <c r="B157" s="25" t="s">
        <v>54</v>
      </c>
      <c r="C157" s="18">
        <v>23912034.470000003</v>
      </c>
      <c r="D157" s="18">
        <v>30237638.190000001</v>
      </c>
      <c r="E157" s="19">
        <f t="shared" si="2"/>
        <v>0.79080364411225867</v>
      </c>
    </row>
    <row r="158" spans="1:5" x14ac:dyDescent="0.3">
      <c r="A158" s="8" t="s">
        <v>523</v>
      </c>
      <c r="B158" s="25" t="s">
        <v>36</v>
      </c>
      <c r="C158" s="18">
        <v>7157536.7600000007</v>
      </c>
      <c r="D158" s="18">
        <v>9051860.0499999989</v>
      </c>
      <c r="E158" s="19">
        <f t="shared" si="2"/>
        <v>0.79072552165673415</v>
      </c>
    </row>
    <row r="159" spans="1:5" x14ac:dyDescent="0.3">
      <c r="A159" s="8" t="s">
        <v>189</v>
      </c>
      <c r="B159" s="25" t="s">
        <v>23</v>
      </c>
      <c r="C159" s="18">
        <v>1158426.3599999999</v>
      </c>
      <c r="D159" s="18">
        <v>1466928.6800000002</v>
      </c>
      <c r="E159" s="19">
        <f t="shared" si="2"/>
        <v>0.78969507910909464</v>
      </c>
    </row>
    <row r="160" spans="1:5" x14ac:dyDescent="0.3">
      <c r="A160" s="8" t="s">
        <v>387</v>
      </c>
      <c r="B160" s="25" t="s">
        <v>30</v>
      </c>
      <c r="C160" s="18">
        <v>4465215.1999999993</v>
      </c>
      <c r="D160" s="18">
        <v>5659748.8099999996</v>
      </c>
      <c r="E160" s="19">
        <f t="shared" si="2"/>
        <v>0.7889422922993643</v>
      </c>
    </row>
    <row r="161" spans="1:5" x14ac:dyDescent="0.3">
      <c r="A161" s="8" t="s">
        <v>188</v>
      </c>
      <c r="B161" s="25" t="s">
        <v>23</v>
      </c>
      <c r="C161" s="18">
        <v>3540082.5700000003</v>
      </c>
      <c r="D161" s="18">
        <v>4493759.59</v>
      </c>
      <c r="E161" s="19">
        <f t="shared" si="2"/>
        <v>0.78777747209213755</v>
      </c>
    </row>
    <row r="162" spans="1:5" x14ac:dyDescent="0.3">
      <c r="A162" s="8" t="s">
        <v>317</v>
      </c>
      <c r="B162" s="25" t="s">
        <v>23</v>
      </c>
      <c r="C162" s="18">
        <v>2689258.32</v>
      </c>
      <c r="D162" s="18">
        <v>3414058.4299999997</v>
      </c>
      <c r="E162" s="19">
        <f t="shared" si="2"/>
        <v>0.78770131652374797</v>
      </c>
    </row>
    <row r="163" spans="1:5" x14ac:dyDescent="0.3">
      <c r="A163" s="8" t="s">
        <v>122</v>
      </c>
      <c r="B163" s="25" t="s">
        <v>23</v>
      </c>
      <c r="C163" s="18">
        <v>4625708.07</v>
      </c>
      <c r="D163" s="18">
        <v>5873163.2699999996</v>
      </c>
      <c r="E163" s="19">
        <f t="shared" si="2"/>
        <v>0.78760079659764004</v>
      </c>
    </row>
    <row r="164" spans="1:5" x14ac:dyDescent="0.3">
      <c r="A164" s="8" t="s">
        <v>572</v>
      </c>
      <c r="B164" s="25" t="s">
        <v>17</v>
      </c>
      <c r="C164" s="18">
        <v>239402575.34999999</v>
      </c>
      <c r="D164" s="18">
        <v>304255481.99000001</v>
      </c>
      <c r="E164" s="19">
        <f t="shared" si="2"/>
        <v>0.78684720414624598</v>
      </c>
    </row>
    <row r="165" spans="1:5" x14ac:dyDescent="0.3">
      <c r="A165" s="8" t="s">
        <v>573</v>
      </c>
      <c r="B165" s="25" t="s">
        <v>17</v>
      </c>
      <c r="C165" s="18">
        <v>3834836.3999999994</v>
      </c>
      <c r="D165" s="18">
        <v>4875263.7700000005</v>
      </c>
      <c r="E165" s="19">
        <f t="shared" si="2"/>
        <v>0.78659054789972915</v>
      </c>
    </row>
    <row r="166" spans="1:5" x14ac:dyDescent="0.3">
      <c r="A166" s="8" t="s">
        <v>458</v>
      </c>
      <c r="B166" s="25" t="s">
        <v>54</v>
      </c>
      <c r="C166" s="18">
        <v>2908045.32</v>
      </c>
      <c r="D166" s="18">
        <v>3699098.4799999995</v>
      </c>
      <c r="E166" s="19">
        <f t="shared" si="2"/>
        <v>0.78614974316661079</v>
      </c>
    </row>
    <row r="167" spans="1:5" x14ac:dyDescent="0.3">
      <c r="A167" s="8" t="s">
        <v>561</v>
      </c>
      <c r="B167" s="25" t="s">
        <v>20</v>
      </c>
      <c r="C167" s="18">
        <v>2316272.9</v>
      </c>
      <c r="D167" s="18">
        <v>2946896.3000000003</v>
      </c>
      <c r="E167" s="19">
        <f t="shared" si="2"/>
        <v>0.78600421059947023</v>
      </c>
    </row>
    <row r="168" spans="1:5" x14ac:dyDescent="0.3">
      <c r="A168" s="8" t="s">
        <v>456</v>
      </c>
      <c r="B168" s="25" t="s">
        <v>20</v>
      </c>
      <c r="C168" s="18">
        <v>1472410.8900000001</v>
      </c>
      <c r="D168" s="18">
        <v>1874056.3399999999</v>
      </c>
      <c r="E168" s="19">
        <f t="shared" si="2"/>
        <v>0.78568122983965372</v>
      </c>
    </row>
    <row r="169" spans="1:5" x14ac:dyDescent="0.3">
      <c r="A169" s="8" t="s">
        <v>433</v>
      </c>
      <c r="B169" s="25" t="s">
        <v>23</v>
      </c>
      <c r="C169" s="18">
        <v>3899891.98</v>
      </c>
      <c r="D169" s="18">
        <v>4967296.3999999994</v>
      </c>
      <c r="E169" s="19">
        <f t="shared" si="2"/>
        <v>0.78511360425361376</v>
      </c>
    </row>
    <row r="170" spans="1:5" x14ac:dyDescent="0.3">
      <c r="A170" s="8" t="s">
        <v>429</v>
      </c>
      <c r="B170" s="25" t="s">
        <v>23</v>
      </c>
      <c r="C170" s="18">
        <v>1489845.47</v>
      </c>
      <c r="D170" s="18">
        <v>1901097.19</v>
      </c>
      <c r="E170" s="19">
        <f t="shared" si="2"/>
        <v>0.78367664622133282</v>
      </c>
    </row>
    <row r="171" spans="1:5" x14ac:dyDescent="0.3">
      <c r="A171" s="8" t="s">
        <v>140</v>
      </c>
      <c r="B171" s="25" t="s">
        <v>20</v>
      </c>
      <c r="C171" s="18">
        <v>4970250.2299999995</v>
      </c>
      <c r="D171" s="18">
        <v>6342764.6900000004</v>
      </c>
      <c r="E171" s="19">
        <f t="shared" si="2"/>
        <v>0.78360943104764602</v>
      </c>
    </row>
    <row r="172" spans="1:5" x14ac:dyDescent="0.3">
      <c r="A172" s="8" t="s">
        <v>533</v>
      </c>
      <c r="B172" s="25" t="s">
        <v>17</v>
      </c>
      <c r="C172" s="18">
        <v>951287.63</v>
      </c>
      <c r="D172" s="18">
        <v>1216068.3900000001</v>
      </c>
      <c r="E172" s="19">
        <f t="shared" si="2"/>
        <v>0.78226491028189615</v>
      </c>
    </row>
    <row r="173" spans="1:5" x14ac:dyDescent="0.3">
      <c r="A173" s="8" t="s">
        <v>419</v>
      </c>
      <c r="B173" s="25" t="s">
        <v>17</v>
      </c>
      <c r="C173" s="18">
        <v>3585776.0399999996</v>
      </c>
      <c r="D173" s="18">
        <v>4590721.4799999995</v>
      </c>
      <c r="E173" s="19">
        <f t="shared" si="2"/>
        <v>0.78109204743128957</v>
      </c>
    </row>
    <row r="174" spans="1:5" x14ac:dyDescent="0.3">
      <c r="A174" s="8" t="s">
        <v>33</v>
      </c>
      <c r="B174" s="25" t="s">
        <v>23</v>
      </c>
      <c r="C174" s="18">
        <v>1073853.92</v>
      </c>
      <c r="D174" s="18">
        <v>1375007.91</v>
      </c>
      <c r="E174" s="19">
        <f t="shared" si="2"/>
        <v>0.78098017632494932</v>
      </c>
    </row>
    <row r="175" spans="1:5" x14ac:dyDescent="0.3">
      <c r="A175" s="8" t="s">
        <v>521</v>
      </c>
      <c r="B175" s="25" t="s">
        <v>36</v>
      </c>
      <c r="C175" s="18">
        <v>32966687.48</v>
      </c>
      <c r="D175" s="18">
        <v>42285041.25</v>
      </c>
      <c r="E175" s="19">
        <f t="shared" si="2"/>
        <v>0.77963001821595712</v>
      </c>
    </row>
    <row r="176" spans="1:5" x14ac:dyDescent="0.3">
      <c r="A176" s="8" t="s">
        <v>76</v>
      </c>
      <c r="B176" s="25" t="s">
        <v>30</v>
      </c>
      <c r="C176" s="18">
        <v>4253079.92</v>
      </c>
      <c r="D176" s="18">
        <v>5461649.8300000001</v>
      </c>
      <c r="E176" s="19">
        <f t="shared" si="2"/>
        <v>0.77871706396087281</v>
      </c>
    </row>
    <row r="177" spans="1:5" x14ac:dyDescent="0.3">
      <c r="A177" s="8" t="s">
        <v>1</v>
      </c>
      <c r="B177" s="25" t="s">
        <v>54</v>
      </c>
      <c r="C177" s="18">
        <v>182971303.04999998</v>
      </c>
      <c r="D177" s="18">
        <v>235352313.79999998</v>
      </c>
      <c r="E177" s="19">
        <f t="shared" si="2"/>
        <v>0.7774357519403321</v>
      </c>
    </row>
    <row r="178" spans="1:5" x14ac:dyDescent="0.3">
      <c r="A178" s="8" t="s">
        <v>299</v>
      </c>
      <c r="B178" s="25" t="s">
        <v>20</v>
      </c>
      <c r="C178" s="18">
        <v>30169267.309999999</v>
      </c>
      <c r="D178" s="18">
        <v>38856893.450000003</v>
      </c>
      <c r="E178" s="19">
        <f t="shared" si="2"/>
        <v>0.77641995103960104</v>
      </c>
    </row>
    <row r="179" spans="1:5" x14ac:dyDescent="0.3">
      <c r="A179" s="8" t="s">
        <v>452</v>
      </c>
      <c r="B179" s="25" t="s">
        <v>30</v>
      </c>
      <c r="C179" s="18">
        <v>4143864.65</v>
      </c>
      <c r="D179" s="18">
        <v>5340272.5999999996</v>
      </c>
      <c r="E179" s="19">
        <f t="shared" si="2"/>
        <v>0.77596500410859182</v>
      </c>
    </row>
    <row r="180" spans="1:5" x14ac:dyDescent="0.3">
      <c r="A180" s="8" t="s">
        <v>558</v>
      </c>
      <c r="B180" s="25" t="s">
        <v>23</v>
      </c>
      <c r="C180" s="18">
        <v>8990524.790000001</v>
      </c>
      <c r="D180" s="18">
        <v>11586952.120000001</v>
      </c>
      <c r="E180" s="19">
        <f t="shared" si="2"/>
        <v>0.77591800646881415</v>
      </c>
    </row>
    <row r="181" spans="1:5" x14ac:dyDescent="0.3">
      <c r="A181" s="8" t="s">
        <v>457</v>
      </c>
      <c r="B181" s="25" t="s">
        <v>23</v>
      </c>
      <c r="C181" s="18">
        <v>2760019.64</v>
      </c>
      <c r="D181" s="18">
        <v>3562191.9300000006</v>
      </c>
      <c r="E181" s="19">
        <f t="shared" si="2"/>
        <v>0.77480935733858669</v>
      </c>
    </row>
    <row r="182" spans="1:5" x14ac:dyDescent="0.3">
      <c r="A182" s="8" t="s">
        <v>332</v>
      </c>
      <c r="B182" s="25" t="s">
        <v>54</v>
      </c>
      <c r="C182" s="18">
        <v>4033549.49</v>
      </c>
      <c r="D182" s="18">
        <v>5206632.5399999991</v>
      </c>
      <c r="E182" s="19">
        <f t="shared" si="2"/>
        <v>0.77469448035985289</v>
      </c>
    </row>
    <row r="183" spans="1:5" x14ac:dyDescent="0.3">
      <c r="A183" s="8" t="s">
        <v>186</v>
      </c>
      <c r="B183" s="25" t="s">
        <v>54</v>
      </c>
      <c r="C183" s="18">
        <v>1940777.7999999998</v>
      </c>
      <c r="D183" s="18">
        <v>2505232.9899999998</v>
      </c>
      <c r="E183" s="19">
        <f t="shared" si="2"/>
        <v>0.77468954294746051</v>
      </c>
    </row>
    <row r="184" spans="1:5" x14ac:dyDescent="0.3">
      <c r="A184" s="8" t="s">
        <v>316</v>
      </c>
      <c r="B184" s="25" t="s">
        <v>17</v>
      </c>
      <c r="C184" s="18">
        <v>6181632.9500000002</v>
      </c>
      <c r="D184" s="18">
        <v>7981229.5999999996</v>
      </c>
      <c r="E184" s="19">
        <f t="shared" si="2"/>
        <v>0.77452137825981104</v>
      </c>
    </row>
    <row r="185" spans="1:5" x14ac:dyDescent="0.3">
      <c r="A185" s="8" t="s">
        <v>128</v>
      </c>
      <c r="B185" s="25" t="s">
        <v>54</v>
      </c>
      <c r="C185" s="18">
        <v>2229342.4000000004</v>
      </c>
      <c r="D185" s="18">
        <v>2879589.5500000003</v>
      </c>
      <c r="E185" s="19">
        <f t="shared" si="2"/>
        <v>0.77418755738990652</v>
      </c>
    </row>
    <row r="186" spans="1:5" x14ac:dyDescent="0.3">
      <c r="A186" s="8" t="s">
        <v>324</v>
      </c>
      <c r="B186" s="25" t="s">
        <v>54</v>
      </c>
      <c r="C186" s="18">
        <v>11155350.439999998</v>
      </c>
      <c r="D186" s="18">
        <v>14416022.380000001</v>
      </c>
      <c r="E186" s="19">
        <f t="shared" si="2"/>
        <v>0.77381611556571384</v>
      </c>
    </row>
    <row r="187" spans="1:5" x14ac:dyDescent="0.3">
      <c r="A187" s="8" t="s">
        <v>340</v>
      </c>
      <c r="B187" s="25" t="s">
        <v>26</v>
      </c>
      <c r="C187" s="18">
        <v>4526963.18</v>
      </c>
      <c r="D187" s="18">
        <v>5850207.5899999999</v>
      </c>
      <c r="E187" s="19">
        <f t="shared" si="2"/>
        <v>0.77381240073226187</v>
      </c>
    </row>
    <row r="188" spans="1:5" x14ac:dyDescent="0.3">
      <c r="A188" s="8" t="s">
        <v>361</v>
      </c>
      <c r="B188" s="25" t="s">
        <v>54</v>
      </c>
      <c r="C188" s="18">
        <v>24946121.68</v>
      </c>
      <c r="D188" s="18">
        <v>32261031.030000001</v>
      </c>
      <c r="E188" s="19">
        <f t="shared" si="2"/>
        <v>0.77325866172107882</v>
      </c>
    </row>
    <row r="189" spans="1:5" x14ac:dyDescent="0.3">
      <c r="A189" s="8" t="s">
        <v>94</v>
      </c>
      <c r="B189" s="25" t="s">
        <v>30</v>
      </c>
      <c r="C189" s="18">
        <v>3267440.9499999997</v>
      </c>
      <c r="D189" s="18">
        <v>4226487.8499999996</v>
      </c>
      <c r="E189" s="19">
        <f t="shared" si="2"/>
        <v>0.7730865593284505</v>
      </c>
    </row>
    <row r="190" spans="1:5" x14ac:dyDescent="0.3">
      <c r="A190" s="8" t="s">
        <v>226</v>
      </c>
      <c r="B190" s="25" t="s">
        <v>23</v>
      </c>
      <c r="C190" s="18">
        <v>4747354.37</v>
      </c>
      <c r="D190" s="18">
        <v>6145372.5600000005</v>
      </c>
      <c r="E190" s="19">
        <f t="shared" si="2"/>
        <v>0.77250879806707762</v>
      </c>
    </row>
    <row r="191" spans="1:5" x14ac:dyDescent="0.3">
      <c r="A191" s="8" t="s">
        <v>581</v>
      </c>
      <c r="B191" s="25" t="s">
        <v>54</v>
      </c>
      <c r="C191" s="18">
        <v>1070818.77</v>
      </c>
      <c r="D191" s="18">
        <v>1387600.15</v>
      </c>
      <c r="E191" s="19">
        <f t="shared" si="2"/>
        <v>0.77170557382831073</v>
      </c>
    </row>
    <row r="192" spans="1:5" x14ac:dyDescent="0.3">
      <c r="A192" s="8" t="s">
        <v>134</v>
      </c>
      <c r="B192" s="25" t="s">
        <v>17</v>
      </c>
      <c r="C192" s="18">
        <v>1690507.12</v>
      </c>
      <c r="D192" s="18">
        <v>2193366.6500000004</v>
      </c>
      <c r="E192" s="19">
        <f t="shared" si="2"/>
        <v>0.77073621959192273</v>
      </c>
    </row>
    <row r="193" spans="1:5" x14ac:dyDescent="0.3">
      <c r="A193" s="8" t="s">
        <v>66</v>
      </c>
      <c r="B193" s="25" t="s">
        <v>26</v>
      </c>
      <c r="C193" s="18">
        <v>3588959.3900000006</v>
      </c>
      <c r="D193" s="18">
        <v>4661158.41</v>
      </c>
      <c r="E193" s="19">
        <f t="shared" si="2"/>
        <v>0.76997155520402072</v>
      </c>
    </row>
    <row r="194" spans="1:5" x14ac:dyDescent="0.3">
      <c r="A194" s="8" t="s">
        <v>596</v>
      </c>
      <c r="B194" s="25" t="s">
        <v>30</v>
      </c>
      <c r="C194" s="18">
        <v>3542573.9400000004</v>
      </c>
      <c r="D194" s="18">
        <v>4605182.6999999993</v>
      </c>
      <c r="E194" s="19">
        <f t="shared" si="2"/>
        <v>0.7692580665692158</v>
      </c>
    </row>
    <row r="195" spans="1:5" x14ac:dyDescent="0.3">
      <c r="A195" s="8" t="s">
        <v>138</v>
      </c>
      <c r="B195" s="25" t="s">
        <v>23</v>
      </c>
      <c r="C195" s="18">
        <v>699203.62</v>
      </c>
      <c r="D195" s="18">
        <v>909525.6399999999</v>
      </c>
      <c r="E195" s="19">
        <f t="shared" si="2"/>
        <v>0.76875635963379774</v>
      </c>
    </row>
    <row r="196" spans="1:5" x14ac:dyDescent="0.3">
      <c r="A196" s="8" t="s">
        <v>540</v>
      </c>
      <c r="B196" s="25" t="s">
        <v>20</v>
      </c>
      <c r="C196" s="18">
        <v>9949198.7199999988</v>
      </c>
      <c r="D196" s="18">
        <v>12956033.149999999</v>
      </c>
      <c r="E196" s="19">
        <f t="shared" si="2"/>
        <v>0.76792013456680608</v>
      </c>
    </row>
    <row r="197" spans="1:5" x14ac:dyDescent="0.3">
      <c r="A197" s="8" t="s">
        <v>178</v>
      </c>
      <c r="B197" s="25" t="s">
        <v>24</v>
      </c>
      <c r="C197" s="18">
        <v>5810046.29</v>
      </c>
      <c r="D197" s="18">
        <v>7568110.9500000002</v>
      </c>
      <c r="E197" s="19">
        <f t="shared" si="2"/>
        <v>0.76770099280851578</v>
      </c>
    </row>
    <row r="198" spans="1:5" x14ac:dyDescent="0.3">
      <c r="A198" s="8" t="s">
        <v>273</v>
      </c>
      <c r="B198" s="25" t="s">
        <v>20</v>
      </c>
      <c r="C198" s="18">
        <v>52732190.089999996</v>
      </c>
      <c r="D198" s="18">
        <v>68733713.980000004</v>
      </c>
      <c r="E198" s="19">
        <f t="shared" si="2"/>
        <v>0.76719541308860306</v>
      </c>
    </row>
    <row r="199" spans="1:5" x14ac:dyDescent="0.3">
      <c r="A199" s="8" t="s">
        <v>518</v>
      </c>
      <c r="B199" s="25" t="s">
        <v>54</v>
      </c>
      <c r="C199" s="18">
        <v>13585400.450000001</v>
      </c>
      <c r="D199" s="18">
        <v>17748729.509999998</v>
      </c>
      <c r="E199" s="19">
        <f t="shared" si="2"/>
        <v>0.76542946030845238</v>
      </c>
    </row>
    <row r="200" spans="1:5" x14ac:dyDescent="0.3">
      <c r="A200" s="8" t="s">
        <v>479</v>
      </c>
      <c r="B200" s="25" t="s">
        <v>20</v>
      </c>
      <c r="C200" s="18">
        <v>1324241.31</v>
      </c>
      <c r="D200" s="18">
        <v>1730514.3399999999</v>
      </c>
      <c r="E200" s="19">
        <f t="shared" si="2"/>
        <v>0.76522989691030252</v>
      </c>
    </row>
    <row r="201" spans="1:5" x14ac:dyDescent="0.3">
      <c r="A201" s="8" t="s">
        <v>368</v>
      </c>
      <c r="B201" s="25" t="s">
        <v>26</v>
      </c>
      <c r="C201" s="18">
        <v>41509115.25</v>
      </c>
      <c r="D201" s="18">
        <v>54247297.550000004</v>
      </c>
      <c r="E201" s="19">
        <f t="shared" si="2"/>
        <v>0.76518309896895498</v>
      </c>
    </row>
    <row r="202" spans="1:5" x14ac:dyDescent="0.3">
      <c r="A202" s="8" t="s">
        <v>107</v>
      </c>
      <c r="B202" s="25" t="s">
        <v>30</v>
      </c>
      <c r="C202" s="18">
        <v>926538.24999999988</v>
      </c>
      <c r="D202" s="18">
        <v>1210990.23</v>
      </c>
      <c r="E202" s="19">
        <f t="shared" si="2"/>
        <v>0.76510794806329685</v>
      </c>
    </row>
    <row r="203" spans="1:5" x14ac:dyDescent="0.3">
      <c r="A203" s="8" t="s">
        <v>401</v>
      </c>
      <c r="B203" s="25" t="s">
        <v>23</v>
      </c>
      <c r="C203" s="18">
        <v>1024479.74</v>
      </c>
      <c r="D203" s="18">
        <v>1339524.4099999999</v>
      </c>
      <c r="E203" s="19">
        <f t="shared" si="2"/>
        <v>0.76480856366029193</v>
      </c>
    </row>
    <row r="204" spans="1:5" x14ac:dyDescent="0.3">
      <c r="A204" s="8" t="s">
        <v>143</v>
      </c>
      <c r="B204" s="25" t="s">
        <v>30</v>
      </c>
      <c r="C204" s="18">
        <v>1140083.6400000001</v>
      </c>
      <c r="D204" s="18">
        <v>1490979.79</v>
      </c>
      <c r="E204" s="19">
        <f t="shared" ref="E204:E267" si="3">C204/D204</f>
        <v>0.76465398635617998</v>
      </c>
    </row>
    <row r="205" spans="1:5" x14ac:dyDescent="0.3">
      <c r="A205" s="8" t="s">
        <v>396</v>
      </c>
      <c r="B205" s="25" t="s">
        <v>17</v>
      </c>
      <c r="C205" s="18">
        <v>615622.46</v>
      </c>
      <c r="D205" s="18">
        <v>805277.45</v>
      </c>
      <c r="E205" s="19">
        <f t="shared" si="3"/>
        <v>0.76448491138054342</v>
      </c>
    </row>
    <row r="206" spans="1:5" x14ac:dyDescent="0.3">
      <c r="A206" s="8" t="s">
        <v>584</v>
      </c>
      <c r="B206" s="25" t="s">
        <v>54</v>
      </c>
      <c r="C206" s="18">
        <v>813690.06</v>
      </c>
      <c r="D206" s="18">
        <v>1064754.7000000002</v>
      </c>
      <c r="E206" s="19">
        <f t="shared" si="3"/>
        <v>0.76420424347504634</v>
      </c>
    </row>
    <row r="207" spans="1:5" x14ac:dyDescent="0.3">
      <c r="A207" s="8" t="s">
        <v>298</v>
      </c>
      <c r="B207" s="25" t="s">
        <v>20</v>
      </c>
      <c r="C207" s="18">
        <v>6152730.8399999999</v>
      </c>
      <c r="D207" s="18">
        <v>8059814.9399999995</v>
      </c>
      <c r="E207" s="19">
        <f t="shared" si="3"/>
        <v>0.76338363669675025</v>
      </c>
    </row>
    <row r="208" spans="1:5" x14ac:dyDescent="0.3">
      <c r="A208" s="8" t="s">
        <v>601</v>
      </c>
      <c r="B208" s="25" t="s">
        <v>23</v>
      </c>
      <c r="C208" s="18">
        <v>36900253.850000001</v>
      </c>
      <c r="D208" s="18">
        <v>48357720.880000003</v>
      </c>
      <c r="E208" s="19">
        <f t="shared" si="3"/>
        <v>0.76306850650733149</v>
      </c>
    </row>
    <row r="209" spans="1:5" x14ac:dyDescent="0.3">
      <c r="A209" s="8" t="s">
        <v>468</v>
      </c>
      <c r="B209" s="25" t="s">
        <v>54</v>
      </c>
      <c r="C209" s="18">
        <v>2930319.8</v>
      </c>
      <c r="D209" s="18">
        <v>3842844.17</v>
      </c>
      <c r="E209" s="19">
        <f t="shared" si="3"/>
        <v>0.76253932513740208</v>
      </c>
    </row>
    <row r="210" spans="1:5" x14ac:dyDescent="0.3">
      <c r="A210" s="8" t="s">
        <v>71</v>
      </c>
      <c r="B210" s="25" t="s">
        <v>26</v>
      </c>
      <c r="C210" s="18">
        <v>55913657.799999997</v>
      </c>
      <c r="D210" s="18">
        <v>73433347.030000001</v>
      </c>
      <c r="E210" s="19">
        <f t="shared" si="3"/>
        <v>0.76142052706868146</v>
      </c>
    </row>
    <row r="211" spans="1:5" x14ac:dyDescent="0.3">
      <c r="A211" s="8" t="s">
        <v>473</v>
      </c>
      <c r="B211" s="25" t="s">
        <v>20</v>
      </c>
      <c r="C211" s="18">
        <v>5285849.88</v>
      </c>
      <c r="D211" s="18">
        <v>6948082.5999999996</v>
      </c>
      <c r="E211" s="19">
        <f t="shared" si="3"/>
        <v>0.76076382281350541</v>
      </c>
    </row>
    <row r="212" spans="1:5" x14ac:dyDescent="0.3">
      <c r="A212" s="8" t="s">
        <v>210</v>
      </c>
      <c r="B212" s="25" t="s">
        <v>20</v>
      </c>
      <c r="C212" s="18">
        <v>1058260.6499999999</v>
      </c>
      <c r="D212" s="18">
        <v>1391371.3900000001</v>
      </c>
      <c r="E212" s="19">
        <f t="shared" si="3"/>
        <v>0.76058819205704653</v>
      </c>
    </row>
    <row r="213" spans="1:5" x14ac:dyDescent="0.3">
      <c r="A213" s="8" t="s">
        <v>576</v>
      </c>
      <c r="B213" s="25" t="s">
        <v>54</v>
      </c>
      <c r="C213" s="18">
        <v>1332047.7999999998</v>
      </c>
      <c r="D213" s="18">
        <v>1751805.41</v>
      </c>
      <c r="E213" s="19">
        <f t="shared" si="3"/>
        <v>0.76038570973473585</v>
      </c>
    </row>
    <row r="214" spans="1:5" x14ac:dyDescent="0.3">
      <c r="A214" s="8" t="s">
        <v>412</v>
      </c>
      <c r="B214" s="25" t="s">
        <v>30</v>
      </c>
      <c r="C214" s="18">
        <v>13772955.969999999</v>
      </c>
      <c r="D214" s="18">
        <v>18114833.16</v>
      </c>
      <c r="E214" s="19">
        <f t="shared" si="3"/>
        <v>0.76031370801761211</v>
      </c>
    </row>
    <row r="215" spans="1:5" x14ac:dyDescent="0.3">
      <c r="A215" s="8" t="s">
        <v>108</v>
      </c>
      <c r="B215" s="25" t="s">
        <v>17</v>
      </c>
      <c r="C215" s="18">
        <v>485784.95000000007</v>
      </c>
      <c r="D215" s="18">
        <v>641483.17000000004</v>
      </c>
      <c r="E215" s="19">
        <f t="shared" si="3"/>
        <v>0.75728401416984958</v>
      </c>
    </row>
    <row r="216" spans="1:5" x14ac:dyDescent="0.3">
      <c r="A216" s="8" t="s">
        <v>43</v>
      </c>
      <c r="B216" s="25" t="s">
        <v>23</v>
      </c>
      <c r="C216" s="18">
        <v>5691727.9500000011</v>
      </c>
      <c r="D216" s="18">
        <v>7526137.5500000007</v>
      </c>
      <c r="E216" s="19">
        <f t="shared" si="3"/>
        <v>0.7562614836876056</v>
      </c>
    </row>
    <row r="217" spans="1:5" x14ac:dyDescent="0.3">
      <c r="A217" s="8" t="s">
        <v>588</v>
      </c>
      <c r="B217" s="25" t="s">
        <v>30</v>
      </c>
      <c r="C217" s="18">
        <v>1760549.0399999998</v>
      </c>
      <c r="D217" s="18">
        <v>2328269.56</v>
      </c>
      <c r="E217" s="19">
        <f t="shared" si="3"/>
        <v>0.75616203134142246</v>
      </c>
    </row>
    <row r="218" spans="1:5" x14ac:dyDescent="0.3">
      <c r="A218" s="8" t="s">
        <v>346</v>
      </c>
      <c r="B218" s="25" t="s">
        <v>30</v>
      </c>
      <c r="C218" s="18">
        <v>4576354.7799999993</v>
      </c>
      <c r="D218" s="18">
        <v>6059070.71</v>
      </c>
      <c r="E218" s="19">
        <f t="shared" si="3"/>
        <v>0.75528987843748063</v>
      </c>
    </row>
    <row r="219" spans="1:5" x14ac:dyDescent="0.3">
      <c r="A219" s="8" t="s">
        <v>265</v>
      </c>
      <c r="B219" s="25" t="s">
        <v>30</v>
      </c>
      <c r="C219" s="18">
        <v>1122693.54</v>
      </c>
      <c r="D219" s="18">
        <v>1487061.27</v>
      </c>
      <c r="E219" s="19">
        <f t="shared" si="3"/>
        <v>0.75497463530873887</v>
      </c>
    </row>
    <row r="220" spans="1:5" x14ac:dyDescent="0.3">
      <c r="A220" s="8" t="s">
        <v>467</v>
      </c>
      <c r="B220" s="25" t="s">
        <v>23</v>
      </c>
      <c r="C220" s="18">
        <v>1519362.1499999997</v>
      </c>
      <c r="D220" s="18">
        <v>2013527.9200000002</v>
      </c>
      <c r="E220" s="19">
        <f t="shared" si="3"/>
        <v>0.75457714537179077</v>
      </c>
    </row>
    <row r="221" spans="1:5" x14ac:dyDescent="0.3">
      <c r="A221" s="8" t="s">
        <v>517</v>
      </c>
      <c r="B221" s="25" t="s">
        <v>17</v>
      </c>
      <c r="C221" s="18">
        <v>758530.8899999999</v>
      </c>
      <c r="D221" s="18">
        <v>1005759.3600000001</v>
      </c>
      <c r="E221" s="19">
        <f t="shared" si="3"/>
        <v>0.75418725409624809</v>
      </c>
    </row>
    <row r="222" spans="1:5" x14ac:dyDescent="0.3">
      <c r="A222" s="8" t="s">
        <v>131</v>
      </c>
      <c r="B222" s="25" t="s">
        <v>23</v>
      </c>
      <c r="C222" s="18">
        <v>2016055.68</v>
      </c>
      <c r="D222" s="18">
        <v>2673206.0500000003</v>
      </c>
      <c r="E222" s="19">
        <f t="shared" si="3"/>
        <v>0.75417144892366217</v>
      </c>
    </row>
    <row r="223" spans="1:5" x14ac:dyDescent="0.3">
      <c r="A223" s="8" t="s">
        <v>629</v>
      </c>
      <c r="B223" s="25" t="s">
        <v>23</v>
      </c>
      <c r="C223" s="18">
        <v>1276408.7800000003</v>
      </c>
      <c r="D223" s="18">
        <v>1692997.47</v>
      </c>
      <c r="E223" s="19">
        <f t="shared" si="3"/>
        <v>0.75393425130162794</v>
      </c>
    </row>
    <row r="224" spans="1:5" x14ac:dyDescent="0.3">
      <c r="A224" s="8" t="s">
        <v>498</v>
      </c>
      <c r="B224" s="25" t="s">
        <v>23</v>
      </c>
      <c r="C224" s="18">
        <v>6221919.2999999998</v>
      </c>
      <c r="D224" s="18">
        <v>8252834.5699999994</v>
      </c>
      <c r="E224" s="19">
        <f t="shared" si="3"/>
        <v>0.75391300373539416</v>
      </c>
    </row>
    <row r="225" spans="1:5" x14ac:dyDescent="0.3">
      <c r="A225" s="8" t="s">
        <v>538</v>
      </c>
      <c r="B225" s="25" t="s">
        <v>23</v>
      </c>
      <c r="C225" s="18">
        <v>2223844.46</v>
      </c>
      <c r="D225" s="18">
        <v>2952735.77</v>
      </c>
      <c r="E225" s="19">
        <f t="shared" si="3"/>
        <v>0.75314712633430114</v>
      </c>
    </row>
    <row r="226" spans="1:5" x14ac:dyDescent="0.3">
      <c r="A226" s="8" t="s">
        <v>349</v>
      </c>
      <c r="B226" s="25" t="s">
        <v>20</v>
      </c>
      <c r="C226" s="18">
        <v>25111288.709999997</v>
      </c>
      <c r="D226" s="18">
        <v>33402257.660000004</v>
      </c>
      <c r="E226" s="19">
        <f t="shared" si="3"/>
        <v>0.75178417475868287</v>
      </c>
    </row>
    <row r="227" spans="1:5" x14ac:dyDescent="0.3">
      <c r="A227" s="8" t="s">
        <v>539</v>
      </c>
      <c r="B227" s="25" t="s">
        <v>30</v>
      </c>
      <c r="C227" s="18">
        <v>3701555.64</v>
      </c>
      <c r="D227" s="18">
        <v>4924819.0200000005</v>
      </c>
      <c r="E227" s="19">
        <f t="shared" si="3"/>
        <v>0.75161252118458555</v>
      </c>
    </row>
    <row r="228" spans="1:5" x14ac:dyDescent="0.3">
      <c r="A228" s="8" t="s">
        <v>68</v>
      </c>
      <c r="B228" s="25" t="s">
        <v>23</v>
      </c>
      <c r="C228" s="18">
        <v>2024117.2300000002</v>
      </c>
      <c r="D228" s="18">
        <v>2693737.09</v>
      </c>
      <c r="E228" s="19">
        <f t="shared" si="3"/>
        <v>0.75141602998828672</v>
      </c>
    </row>
    <row r="229" spans="1:5" x14ac:dyDescent="0.3">
      <c r="A229" s="8" t="s">
        <v>126</v>
      </c>
      <c r="B229" s="25" t="s">
        <v>30</v>
      </c>
      <c r="C229" s="18">
        <v>3920814.6300000004</v>
      </c>
      <c r="D229" s="18">
        <v>5219004.63</v>
      </c>
      <c r="E229" s="19">
        <f t="shared" si="3"/>
        <v>0.75125716644554896</v>
      </c>
    </row>
    <row r="230" spans="1:5" x14ac:dyDescent="0.3">
      <c r="A230" s="8" t="s">
        <v>569</v>
      </c>
      <c r="B230" s="25" t="s">
        <v>23</v>
      </c>
      <c r="C230" s="18">
        <v>1187350.05</v>
      </c>
      <c r="D230" s="18">
        <v>1581606.31</v>
      </c>
      <c r="E230" s="19">
        <f t="shared" si="3"/>
        <v>0.75072414828694001</v>
      </c>
    </row>
    <row r="231" spans="1:5" x14ac:dyDescent="0.3">
      <c r="A231" s="8" t="s">
        <v>527</v>
      </c>
      <c r="B231" s="25" t="s">
        <v>20</v>
      </c>
      <c r="C231" s="18">
        <v>5823005.6300000008</v>
      </c>
      <c r="D231" s="18">
        <v>7764695.1099999994</v>
      </c>
      <c r="E231" s="19">
        <f t="shared" si="3"/>
        <v>0.74993358367679697</v>
      </c>
    </row>
    <row r="232" spans="1:5" x14ac:dyDescent="0.3">
      <c r="A232" s="8" t="s">
        <v>409</v>
      </c>
      <c r="B232" s="25" t="s">
        <v>30</v>
      </c>
      <c r="C232" s="18">
        <v>2817548.1</v>
      </c>
      <c r="D232" s="18">
        <v>3764588.1799999997</v>
      </c>
      <c r="E232" s="19">
        <f t="shared" si="3"/>
        <v>0.74843461363680963</v>
      </c>
    </row>
    <row r="233" spans="1:5" x14ac:dyDescent="0.3">
      <c r="A233" s="8" t="s">
        <v>534</v>
      </c>
      <c r="B233" s="25" t="s">
        <v>30</v>
      </c>
      <c r="C233" s="18">
        <v>2471880.7199999997</v>
      </c>
      <c r="D233" s="18">
        <v>3304079.4099999997</v>
      </c>
      <c r="E233" s="19">
        <f t="shared" si="3"/>
        <v>0.74812993674386297</v>
      </c>
    </row>
    <row r="234" spans="1:5" x14ac:dyDescent="0.3">
      <c r="A234" s="8" t="s">
        <v>488</v>
      </c>
      <c r="B234" s="25" t="s">
        <v>54</v>
      </c>
      <c r="C234" s="18">
        <v>817520.67999999993</v>
      </c>
      <c r="D234" s="18">
        <v>1093633.8700000001</v>
      </c>
      <c r="E234" s="19">
        <f t="shared" si="3"/>
        <v>0.74752684826778437</v>
      </c>
    </row>
    <row r="235" spans="1:5" x14ac:dyDescent="0.3">
      <c r="A235" s="8" t="s">
        <v>266</v>
      </c>
      <c r="B235" s="25" t="s">
        <v>23</v>
      </c>
      <c r="C235" s="18">
        <v>755626.61999999988</v>
      </c>
      <c r="D235" s="18">
        <v>1011777.1799999999</v>
      </c>
      <c r="E235" s="19">
        <f t="shared" si="3"/>
        <v>0.74683105622129164</v>
      </c>
    </row>
    <row r="236" spans="1:5" x14ac:dyDescent="0.3">
      <c r="A236" s="8" t="s">
        <v>258</v>
      </c>
      <c r="B236" s="25" t="s">
        <v>36</v>
      </c>
      <c r="C236" s="18">
        <v>292290795.17999995</v>
      </c>
      <c r="D236" s="18">
        <v>391388105.57999992</v>
      </c>
      <c r="E236" s="19">
        <f t="shared" si="3"/>
        <v>0.74680551353713931</v>
      </c>
    </row>
    <row r="237" spans="1:5" x14ac:dyDescent="0.3">
      <c r="A237" s="8" t="s">
        <v>194</v>
      </c>
      <c r="B237" s="25" t="s">
        <v>23</v>
      </c>
      <c r="C237" s="18">
        <v>7199410.1099999994</v>
      </c>
      <c r="D237" s="18">
        <v>9646742.4399999995</v>
      </c>
      <c r="E237" s="19">
        <f t="shared" si="3"/>
        <v>0.7463047919832303</v>
      </c>
    </row>
    <row r="238" spans="1:5" x14ac:dyDescent="0.3">
      <c r="A238" s="8" t="s">
        <v>556</v>
      </c>
      <c r="B238" s="25" t="s">
        <v>17</v>
      </c>
      <c r="C238" s="18">
        <v>848285.51</v>
      </c>
      <c r="D238" s="18">
        <v>1137901.1200000001</v>
      </c>
      <c r="E238" s="19">
        <f t="shared" si="3"/>
        <v>0.74548262154799527</v>
      </c>
    </row>
    <row r="239" spans="1:5" x14ac:dyDescent="0.3">
      <c r="A239" s="8" t="s">
        <v>525</v>
      </c>
      <c r="B239" s="25" t="s">
        <v>36</v>
      </c>
      <c r="C239" s="18">
        <v>6358300.6499999994</v>
      </c>
      <c r="D239" s="18">
        <v>8530889.0700000003</v>
      </c>
      <c r="E239" s="19">
        <f t="shared" si="3"/>
        <v>0.74532684668938021</v>
      </c>
    </row>
    <row r="240" spans="1:5" x14ac:dyDescent="0.3">
      <c r="A240" s="8" t="s">
        <v>621</v>
      </c>
      <c r="B240" s="25" t="s">
        <v>54</v>
      </c>
      <c r="C240" s="18">
        <v>3134494.93</v>
      </c>
      <c r="D240" s="18">
        <v>4206554.54</v>
      </c>
      <c r="E240" s="19">
        <f t="shared" si="3"/>
        <v>0.74514543914602382</v>
      </c>
    </row>
    <row r="241" spans="1:5" x14ac:dyDescent="0.3">
      <c r="A241" s="8" t="s">
        <v>336</v>
      </c>
      <c r="B241" s="25" t="s">
        <v>20</v>
      </c>
      <c r="C241" s="18">
        <v>2260015.6</v>
      </c>
      <c r="D241" s="18">
        <v>3038836.1</v>
      </c>
      <c r="E241" s="19">
        <f t="shared" si="3"/>
        <v>0.74371092274440209</v>
      </c>
    </row>
    <row r="242" spans="1:5" x14ac:dyDescent="0.3">
      <c r="A242" s="8" t="s">
        <v>269</v>
      </c>
      <c r="B242" s="25" t="s">
        <v>30</v>
      </c>
      <c r="C242" s="18">
        <v>4808000.8100000005</v>
      </c>
      <c r="D242" s="18">
        <v>6466988.3000000007</v>
      </c>
      <c r="E242" s="19">
        <f t="shared" si="3"/>
        <v>0.74346830192966329</v>
      </c>
    </row>
    <row r="243" spans="1:5" x14ac:dyDescent="0.3">
      <c r="A243" s="8" t="s">
        <v>146</v>
      </c>
      <c r="B243" s="25" t="s">
        <v>20</v>
      </c>
      <c r="C243" s="18">
        <v>2921151.41</v>
      </c>
      <c r="D243" s="18">
        <v>3930429.43</v>
      </c>
      <c r="E243" s="19">
        <f t="shared" si="3"/>
        <v>0.74321431335303223</v>
      </c>
    </row>
    <row r="244" spans="1:5" x14ac:dyDescent="0.3">
      <c r="A244" s="8" t="s">
        <v>200</v>
      </c>
      <c r="B244" s="25" t="s">
        <v>20</v>
      </c>
      <c r="C244" s="18">
        <v>4363340.62</v>
      </c>
      <c r="D244" s="18">
        <v>5871568.6699999999</v>
      </c>
      <c r="E244" s="19">
        <f t="shared" si="3"/>
        <v>0.74313030558492987</v>
      </c>
    </row>
    <row r="245" spans="1:5" x14ac:dyDescent="0.3">
      <c r="A245" s="8" t="s">
        <v>550</v>
      </c>
      <c r="B245" s="25" t="s">
        <v>30</v>
      </c>
      <c r="C245" s="18">
        <v>8186483.21</v>
      </c>
      <c r="D245" s="18">
        <v>11020594.149999999</v>
      </c>
      <c r="E245" s="19">
        <f t="shared" si="3"/>
        <v>0.74283501402689811</v>
      </c>
    </row>
    <row r="246" spans="1:5" x14ac:dyDescent="0.3">
      <c r="A246" s="8" t="s">
        <v>89</v>
      </c>
      <c r="B246" s="25" t="s">
        <v>23</v>
      </c>
      <c r="C246" s="18">
        <v>28852690.450000007</v>
      </c>
      <c r="D246" s="18">
        <v>38871999.450000003</v>
      </c>
      <c r="E246" s="19">
        <f t="shared" si="3"/>
        <v>0.74224868435472269</v>
      </c>
    </row>
    <row r="247" spans="1:5" x14ac:dyDescent="0.3">
      <c r="A247" s="8" t="s">
        <v>495</v>
      </c>
      <c r="B247" s="25" t="s">
        <v>23</v>
      </c>
      <c r="C247" s="18">
        <v>4139849.3899999997</v>
      </c>
      <c r="D247" s="18">
        <v>5580330.0700000003</v>
      </c>
      <c r="E247" s="19">
        <f t="shared" si="3"/>
        <v>0.74186460981151237</v>
      </c>
    </row>
    <row r="248" spans="1:5" x14ac:dyDescent="0.3">
      <c r="A248" s="8" t="s">
        <v>339</v>
      </c>
      <c r="B248" s="25" t="s">
        <v>20</v>
      </c>
      <c r="C248" s="18">
        <v>10839523.489999998</v>
      </c>
      <c r="D248" s="18">
        <v>14621429.4</v>
      </c>
      <c r="E248" s="19">
        <f t="shared" si="3"/>
        <v>0.7413449939442992</v>
      </c>
    </row>
    <row r="249" spans="1:5" x14ac:dyDescent="0.3">
      <c r="A249" s="8" t="s">
        <v>371</v>
      </c>
      <c r="B249" s="25" t="s">
        <v>30</v>
      </c>
      <c r="C249" s="18">
        <v>5104644.1400000006</v>
      </c>
      <c r="D249" s="18">
        <v>6886247.4100000001</v>
      </c>
      <c r="E249" s="19">
        <f t="shared" si="3"/>
        <v>0.74128096713272174</v>
      </c>
    </row>
    <row r="250" spans="1:5" x14ac:dyDescent="0.3">
      <c r="A250" s="8" t="s">
        <v>532</v>
      </c>
      <c r="B250" s="25" t="s">
        <v>20</v>
      </c>
      <c r="C250" s="18">
        <v>3686308.3900000006</v>
      </c>
      <c r="D250" s="18">
        <v>4973333.01</v>
      </c>
      <c r="E250" s="19">
        <f t="shared" si="3"/>
        <v>0.74121487191544422</v>
      </c>
    </row>
    <row r="251" spans="1:5" x14ac:dyDescent="0.3">
      <c r="A251" s="8" t="s">
        <v>511</v>
      </c>
      <c r="B251" s="25" t="s">
        <v>20</v>
      </c>
      <c r="C251" s="18">
        <v>3163052.68</v>
      </c>
      <c r="D251" s="18">
        <v>4277479.26</v>
      </c>
      <c r="E251" s="19">
        <f t="shared" si="3"/>
        <v>0.73946651467808644</v>
      </c>
    </row>
    <row r="252" spans="1:5" x14ac:dyDescent="0.3">
      <c r="A252" s="8" t="s">
        <v>67</v>
      </c>
      <c r="B252" s="25" t="s">
        <v>26</v>
      </c>
      <c r="C252" s="18">
        <v>1211437.3700000001</v>
      </c>
      <c r="D252" s="18">
        <v>1639757.4700000002</v>
      </c>
      <c r="E252" s="19">
        <f t="shared" si="3"/>
        <v>0.73879057858477082</v>
      </c>
    </row>
    <row r="253" spans="1:5" x14ac:dyDescent="0.3">
      <c r="A253" s="8" t="s">
        <v>485</v>
      </c>
      <c r="B253" s="25" t="s">
        <v>24</v>
      </c>
      <c r="C253" s="18">
        <v>14253579.74</v>
      </c>
      <c r="D253" s="18">
        <v>19311627.839999996</v>
      </c>
      <c r="E253" s="19">
        <f t="shared" si="3"/>
        <v>0.73808276847986332</v>
      </c>
    </row>
    <row r="254" spans="1:5" x14ac:dyDescent="0.3">
      <c r="A254" s="8" t="s">
        <v>90</v>
      </c>
      <c r="B254" s="25" t="s">
        <v>23</v>
      </c>
      <c r="C254" s="18">
        <v>1368917.9200000002</v>
      </c>
      <c r="D254" s="18">
        <v>1854783.72</v>
      </c>
      <c r="E254" s="19">
        <f t="shared" si="3"/>
        <v>0.7380471939876635</v>
      </c>
    </row>
    <row r="255" spans="1:5" x14ac:dyDescent="0.3">
      <c r="A255" s="8" t="s">
        <v>63</v>
      </c>
      <c r="B255" s="25" t="s">
        <v>23</v>
      </c>
      <c r="C255" s="18">
        <v>43160732.859999999</v>
      </c>
      <c r="D255" s="18">
        <v>58482629.770000011</v>
      </c>
      <c r="E255" s="19">
        <f t="shared" si="3"/>
        <v>0.73800944023451343</v>
      </c>
    </row>
    <row r="256" spans="1:5" x14ac:dyDescent="0.3">
      <c r="A256" s="8" t="s">
        <v>348</v>
      </c>
      <c r="B256" s="25" t="s">
        <v>36</v>
      </c>
      <c r="C256" s="18">
        <v>5270334.7399999984</v>
      </c>
      <c r="D256" s="18">
        <v>7147663.3600000003</v>
      </c>
      <c r="E256" s="19">
        <f t="shared" si="3"/>
        <v>0.73735072212466346</v>
      </c>
    </row>
    <row r="257" spans="1:5" x14ac:dyDescent="0.3">
      <c r="A257" s="8" t="s">
        <v>77</v>
      </c>
      <c r="B257" s="25" t="s">
        <v>23</v>
      </c>
      <c r="C257" s="18">
        <v>23067134.109999999</v>
      </c>
      <c r="D257" s="18">
        <v>31291915.009999998</v>
      </c>
      <c r="E257" s="19">
        <f t="shared" si="3"/>
        <v>0.73715955391763033</v>
      </c>
    </row>
    <row r="258" spans="1:5" x14ac:dyDescent="0.3">
      <c r="A258" s="8" t="s">
        <v>617</v>
      </c>
      <c r="B258" s="25" t="s">
        <v>30</v>
      </c>
      <c r="C258" s="18">
        <v>6437695.6199999992</v>
      </c>
      <c r="D258" s="18">
        <v>8743904.290000001</v>
      </c>
      <c r="E258" s="19">
        <f t="shared" si="3"/>
        <v>0.73624955242962731</v>
      </c>
    </row>
    <row r="259" spans="1:5" x14ac:dyDescent="0.3">
      <c r="A259" s="8" t="s">
        <v>447</v>
      </c>
      <c r="B259" s="25" t="s">
        <v>36</v>
      </c>
      <c r="C259" s="18">
        <v>16021966.520000001</v>
      </c>
      <c r="D259" s="18">
        <v>21766758.799999997</v>
      </c>
      <c r="E259" s="19">
        <f t="shared" si="3"/>
        <v>0.73607497869641503</v>
      </c>
    </row>
    <row r="260" spans="1:5" x14ac:dyDescent="0.3">
      <c r="A260" s="8" t="s">
        <v>70</v>
      </c>
      <c r="B260" s="25" t="s">
        <v>30</v>
      </c>
      <c r="C260" s="18">
        <v>46440360.680000007</v>
      </c>
      <c r="D260" s="18">
        <v>63122490.100000001</v>
      </c>
      <c r="E260" s="19">
        <f t="shared" si="3"/>
        <v>0.73571813479519255</v>
      </c>
    </row>
    <row r="261" spans="1:5" x14ac:dyDescent="0.3">
      <c r="A261" s="8" t="s">
        <v>177</v>
      </c>
      <c r="B261" s="25" t="s">
        <v>36</v>
      </c>
      <c r="C261" s="18">
        <v>30896198.57</v>
      </c>
      <c r="D261" s="18">
        <v>42001263.140000001</v>
      </c>
      <c r="E261" s="19">
        <f t="shared" si="3"/>
        <v>0.73560165243163689</v>
      </c>
    </row>
    <row r="262" spans="1:5" x14ac:dyDescent="0.3">
      <c r="A262" s="8" t="s">
        <v>173</v>
      </c>
      <c r="B262" s="25" t="s">
        <v>26</v>
      </c>
      <c r="C262" s="18">
        <v>30074117.079999998</v>
      </c>
      <c r="D262" s="18">
        <v>40900317.939999998</v>
      </c>
      <c r="E262" s="19">
        <f t="shared" si="3"/>
        <v>0.73530277011827061</v>
      </c>
    </row>
    <row r="263" spans="1:5" x14ac:dyDescent="0.3">
      <c r="A263" s="8" t="s">
        <v>591</v>
      </c>
      <c r="B263" s="25" t="s">
        <v>23</v>
      </c>
      <c r="C263" s="18">
        <v>2714273.3099999996</v>
      </c>
      <c r="D263" s="18">
        <v>3695885.62</v>
      </c>
      <c r="E263" s="19">
        <f t="shared" si="3"/>
        <v>0.73440403439757951</v>
      </c>
    </row>
    <row r="264" spans="1:5" x14ac:dyDescent="0.3">
      <c r="A264" s="8" t="s">
        <v>45</v>
      </c>
      <c r="B264" s="25" t="s">
        <v>23</v>
      </c>
      <c r="C264" s="18">
        <v>3839215.24</v>
      </c>
      <c r="D264" s="18">
        <v>5230624.42</v>
      </c>
      <c r="E264" s="19">
        <f t="shared" si="3"/>
        <v>0.7339879394361104</v>
      </c>
    </row>
    <row r="265" spans="1:5" x14ac:dyDescent="0.3">
      <c r="A265" s="8" t="s">
        <v>62</v>
      </c>
      <c r="B265" s="25" t="s">
        <v>54</v>
      </c>
      <c r="C265" s="18">
        <v>3290770</v>
      </c>
      <c r="D265" s="18">
        <v>4486006.12</v>
      </c>
      <c r="E265" s="19">
        <f t="shared" si="3"/>
        <v>0.73356342188851043</v>
      </c>
    </row>
    <row r="266" spans="1:5" x14ac:dyDescent="0.3">
      <c r="A266" s="8" t="s">
        <v>496</v>
      </c>
      <c r="B266" s="25" t="s">
        <v>23</v>
      </c>
      <c r="C266" s="18">
        <v>911271.61</v>
      </c>
      <c r="D266" s="18">
        <v>1243683.06</v>
      </c>
      <c r="E266" s="19">
        <f t="shared" si="3"/>
        <v>0.73272012726457814</v>
      </c>
    </row>
    <row r="267" spans="1:5" x14ac:dyDescent="0.3">
      <c r="A267" s="8" t="s">
        <v>217</v>
      </c>
      <c r="B267" s="25" t="s">
        <v>17</v>
      </c>
      <c r="C267" s="18">
        <v>2267937.1700000004</v>
      </c>
      <c r="D267" s="18">
        <v>3096265.21</v>
      </c>
      <c r="E267" s="19">
        <f t="shared" si="3"/>
        <v>0.73247510021920903</v>
      </c>
    </row>
    <row r="268" spans="1:5" x14ac:dyDescent="0.3">
      <c r="A268" s="8" t="s">
        <v>279</v>
      </c>
      <c r="B268" s="25" t="s">
        <v>23</v>
      </c>
      <c r="C268" s="18">
        <v>2257710.2699999996</v>
      </c>
      <c r="D268" s="18">
        <v>3083458.84</v>
      </c>
      <c r="E268" s="19">
        <f t="shared" ref="E268:E331" si="4">C268/D268</f>
        <v>0.73220055371324488</v>
      </c>
    </row>
    <row r="269" spans="1:5" x14ac:dyDescent="0.3">
      <c r="A269" s="8" t="s">
        <v>415</v>
      </c>
      <c r="B269" s="25" t="s">
        <v>26</v>
      </c>
      <c r="C269" s="18">
        <v>31117707.979999997</v>
      </c>
      <c r="D269" s="18">
        <v>42514520.339999996</v>
      </c>
      <c r="E269" s="19">
        <f t="shared" si="4"/>
        <v>0.73193129620523434</v>
      </c>
    </row>
    <row r="270" spans="1:5" x14ac:dyDescent="0.3">
      <c r="A270" s="8" t="s">
        <v>46</v>
      </c>
      <c r="B270" s="25" t="s">
        <v>26</v>
      </c>
      <c r="C270" s="18">
        <v>8609929.3300000001</v>
      </c>
      <c r="D270" s="18">
        <v>11767486.169999998</v>
      </c>
      <c r="E270" s="19">
        <f t="shared" si="4"/>
        <v>0.73167108128413472</v>
      </c>
    </row>
    <row r="271" spans="1:5" x14ac:dyDescent="0.3">
      <c r="A271" s="8" t="s">
        <v>241</v>
      </c>
      <c r="B271" s="25" t="s">
        <v>17</v>
      </c>
      <c r="C271" s="18">
        <v>15221060.889999999</v>
      </c>
      <c r="D271" s="18">
        <v>20822138.039999995</v>
      </c>
      <c r="E271" s="19">
        <f t="shared" si="4"/>
        <v>0.73100374518504552</v>
      </c>
    </row>
    <row r="272" spans="1:5" x14ac:dyDescent="0.3">
      <c r="A272" s="8" t="s">
        <v>95</v>
      </c>
      <c r="B272" s="25" t="s">
        <v>20</v>
      </c>
      <c r="C272" s="18">
        <v>3246344.66</v>
      </c>
      <c r="D272" s="18">
        <v>4441643.2300000004</v>
      </c>
      <c r="E272" s="19">
        <f t="shared" si="4"/>
        <v>0.73088820778610797</v>
      </c>
    </row>
    <row r="273" spans="1:5" x14ac:dyDescent="0.3">
      <c r="A273" s="8" t="s">
        <v>633</v>
      </c>
      <c r="B273" s="25" t="s">
        <v>23</v>
      </c>
      <c r="C273" s="18">
        <v>3143743.51</v>
      </c>
      <c r="D273" s="18">
        <v>4302603.4000000004</v>
      </c>
      <c r="E273" s="19">
        <f t="shared" si="4"/>
        <v>0.73066076924496448</v>
      </c>
    </row>
    <row r="274" spans="1:5" x14ac:dyDescent="0.3">
      <c r="A274" s="8" t="s">
        <v>615</v>
      </c>
      <c r="B274" s="25" t="s">
        <v>23</v>
      </c>
      <c r="C274" s="18">
        <v>14189613.4</v>
      </c>
      <c r="D274" s="18">
        <v>19421956.150000002</v>
      </c>
      <c r="E274" s="19">
        <f t="shared" si="4"/>
        <v>0.73059651100077261</v>
      </c>
    </row>
    <row r="275" spans="1:5" x14ac:dyDescent="0.3">
      <c r="A275" s="8" t="s">
        <v>391</v>
      </c>
      <c r="B275" s="25" t="s">
        <v>17</v>
      </c>
      <c r="C275" s="18">
        <v>538006.58000000007</v>
      </c>
      <c r="D275" s="18">
        <v>737351.95</v>
      </c>
      <c r="E275" s="19">
        <f t="shared" si="4"/>
        <v>0.72964692098529083</v>
      </c>
    </row>
    <row r="276" spans="1:5" x14ac:dyDescent="0.3">
      <c r="A276" s="8" t="s">
        <v>198</v>
      </c>
      <c r="B276" s="25" t="s">
        <v>23</v>
      </c>
      <c r="C276" s="18">
        <v>2233413.7899999996</v>
      </c>
      <c r="D276" s="18">
        <v>3064025.71</v>
      </c>
      <c r="E276" s="19">
        <f t="shared" si="4"/>
        <v>0.72891483342024554</v>
      </c>
    </row>
    <row r="277" spans="1:5" x14ac:dyDescent="0.3">
      <c r="A277" s="8" t="s">
        <v>600</v>
      </c>
      <c r="B277" s="25" t="s">
        <v>17</v>
      </c>
      <c r="C277" s="18">
        <v>548680.84000000008</v>
      </c>
      <c r="D277" s="18">
        <v>753248.39</v>
      </c>
      <c r="E277" s="19">
        <f t="shared" si="4"/>
        <v>0.72841953236700585</v>
      </c>
    </row>
    <row r="278" spans="1:5" x14ac:dyDescent="0.3">
      <c r="A278" s="8" t="s">
        <v>39</v>
      </c>
      <c r="B278" s="25" t="s">
        <v>30</v>
      </c>
      <c r="C278" s="18">
        <v>32687464.580000006</v>
      </c>
      <c r="D278" s="18">
        <v>44879062.229999997</v>
      </c>
      <c r="E278" s="19">
        <f t="shared" si="4"/>
        <v>0.72834553477255237</v>
      </c>
    </row>
    <row r="279" spans="1:5" x14ac:dyDescent="0.3">
      <c r="A279" s="8" t="s">
        <v>505</v>
      </c>
      <c r="B279" s="25" t="s">
        <v>30</v>
      </c>
      <c r="C279" s="18">
        <v>13840514.009999998</v>
      </c>
      <c r="D279" s="18">
        <v>19015941.849999998</v>
      </c>
      <c r="E279" s="19">
        <f t="shared" si="4"/>
        <v>0.72783741763493037</v>
      </c>
    </row>
    <row r="280" spans="1:5" x14ac:dyDescent="0.3">
      <c r="A280" s="8" t="s">
        <v>334</v>
      </c>
      <c r="B280" s="25" t="s">
        <v>17</v>
      </c>
      <c r="C280" s="18">
        <v>2974013.13</v>
      </c>
      <c r="D280" s="18">
        <v>4088037.03</v>
      </c>
      <c r="E280" s="19">
        <f t="shared" si="4"/>
        <v>0.72749172969208653</v>
      </c>
    </row>
    <row r="281" spans="1:5" x14ac:dyDescent="0.3">
      <c r="A281" s="8" t="s">
        <v>182</v>
      </c>
      <c r="B281" s="25" t="s">
        <v>26</v>
      </c>
      <c r="C281" s="18">
        <v>2735085.89</v>
      </c>
      <c r="D281" s="18">
        <v>3759701.5</v>
      </c>
      <c r="E281" s="19">
        <f t="shared" si="4"/>
        <v>0.72747421304590276</v>
      </c>
    </row>
    <row r="282" spans="1:5" x14ac:dyDescent="0.3">
      <c r="A282" s="8" t="s">
        <v>100</v>
      </c>
      <c r="B282" s="25" t="s">
        <v>26</v>
      </c>
      <c r="C282" s="18">
        <v>1169143.8400000001</v>
      </c>
      <c r="D282" s="18">
        <v>1608477.04</v>
      </c>
      <c r="E282" s="19">
        <f t="shared" si="4"/>
        <v>0.72686386620725407</v>
      </c>
    </row>
    <row r="283" spans="1:5" x14ac:dyDescent="0.3">
      <c r="A283" s="8" t="s">
        <v>491</v>
      </c>
      <c r="B283" s="25" t="s">
        <v>23</v>
      </c>
      <c r="C283" s="18">
        <v>1645299.0899999999</v>
      </c>
      <c r="D283" s="18">
        <v>2263863.59</v>
      </c>
      <c r="E283" s="19">
        <f t="shared" si="4"/>
        <v>0.72676600183317586</v>
      </c>
    </row>
    <row r="284" spans="1:5" x14ac:dyDescent="0.3">
      <c r="A284" s="8" t="s">
        <v>347</v>
      </c>
      <c r="B284" s="25" t="s">
        <v>20</v>
      </c>
      <c r="C284" s="18">
        <v>18577545.529999997</v>
      </c>
      <c r="D284" s="18">
        <v>25590240.699999999</v>
      </c>
      <c r="E284" s="19">
        <f t="shared" si="4"/>
        <v>0.72596212547543559</v>
      </c>
    </row>
    <row r="285" spans="1:5" x14ac:dyDescent="0.3">
      <c r="A285" s="8" t="s">
        <v>568</v>
      </c>
      <c r="B285" s="25" t="s">
        <v>17</v>
      </c>
      <c r="C285" s="18">
        <v>758339.26</v>
      </c>
      <c r="D285" s="18">
        <v>1044917.88</v>
      </c>
      <c r="E285" s="19">
        <f t="shared" si="4"/>
        <v>0.72574053379199521</v>
      </c>
    </row>
    <row r="286" spans="1:5" x14ac:dyDescent="0.3">
      <c r="A286" s="8" t="s">
        <v>630</v>
      </c>
      <c r="B286" s="25" t="s">
        <v>17</v>
      </c>
      <c r="C286" s="18">
        <v>1069863.21</v>
      </c>
      <c r="D286" s="18">
        <v>1475413.26</v>
      </c>
      <c r="E286" s="19">
        <f t="shared" si="4"/>
        <v>0.72512782622002458</v>
      </c>
    </row>
    <row r="287" spans="1:5" x14ac:dyDescent="0.3">
      <c r="A287" s="8" t="s">
        <v>4</v>
      </c>
      <c r="B287" s="25" t="s">
        <v>26</v>
      </c>
      <c r="C287" s="18">
        <v>846991312.2299999</v>
      </c>
      <c r="D287" s="18">
        <v>1169092563.49</v>
      </c>
      <c r="E287" s="19">
        <f t="shared" si="4"/>
        <v>0.72448610031488303</v>
      </c>
    </row>
    <row r="288" spans="1:5" x14ac:dyDescent="0.3">
      <c r="A288" s="8" t="s">
        <v>296</v>
      </c>
      <c r="B288" s="25" t="s">
        <v>23</v>
      </c>
      <c r="C288" s="18">
        <v>2798772.62</v>
      </c>
      <c r="D288" s="18">
        <v>3865196.2900000005</v>
      </c>
      <c r="E288" s="19">
        <f t="shared" si="4"/>
        <v>0.72409585697910306</v>
      </c>
    </row>
    <row r="289" spans="1:5" x14ac:dyDescent="0.3">
      <c r="A289" s="8" t="s">
        <v>385</v>
      </c>
      <c r="B289" s="25" t="s">
        <v>17</v>
      </c>
      <c r="C289" s="18">
        <v>614937.5199999999</v>
      </c>
      <c r="D289" s="18">
        <v>850083.78</v>
      </c>
      <c r="E289" s="19">
        <f t="shared" si="4"/>
        <v>0.72338460569145302</v>
      </c>
    </row>
    <row r="290" spans="1:5" x14ac:dyDescent="0.3">
      <c r="A290" s="8" t="s">
        <v>386</v>
      </c>
      <c r="B290" s="25" t="s">
        <v>54</v>
      </c>
      <c r="C290" s="18">
        <v>2447292.87</v>
      </c>
      <c r="D290" s="18">
        <v>3385026.6</v>
      </c>
      <c r="E290" s="19">
        <f t="shared" si="4"/>
        <v>0.72297596420660326</v>
      </c>
    </row>
    <row r="291" spans="1:5" x14ac:dyDescent="0.3">
      <c r="A291" s="8" t="s">
        <v>59</v>
      </c>
      <c r="B291" s="25" t="s">
        <v>24</v>
      </c>
      <c r="C291" s="18">
        <v>5574189.5199999996</v>
      </c>
      <c r="D291" s="18">
        <v>7716763.379999999</v>
      </c>
      <c r="E291" s="19">
        <f t="shared" si="4"/>
        <v>0.72234811999639159</v>
      </c>
    </row>
    <row r="292" spans="1:5" x14ac:dyDescent="0.3">
      <c r="A292" s="8" t="s">
        <v>262</v>
      </c>
      <c r="B292" s="25" t="s">
        <v>23</v>
      </c>
      <c r="C292" s="18">
        <v>5607366.2000000002</v>
      </c>
      <c r="D292" s="18">
        <v>7763476.0700000003</v>
      </c>
      <c r="E292" s="19">
        <f t="shared" si="4"/>
        <v>0.72227519598704704</v>
      </c>
    </row>
    <row r="293" spans="1:5" x14ac:dyDescent="0.3">
      <c r="A293" s="8" t="s">
        <v>439</v>
      </c>
      <c r="B293" s="25" t="s">
        <v>20</v>
      </c>
      <c r="C293" s="18">
        <v>3879947.8099999996</v>
      </c>
      <c r="D293" s="18">
        <v>5380973.8000000007</v>
      </c>
      <c r="E293" s="19">
        <f t="shared" si="4"/>
        <v>0.72104937771672462</v>
      </c>
    </row>
    <row r="294" spans="1:5" x14ac:dyDescent="0.3">
      <c r="A294" s="8" t="s">
        <v>274</v>
      </c>
      <c r="B294" s="25" t="s">
        <v>23</v>
      </c>
      <c r="C294" s="18">
        <v>516617.33999999997</v>
      </c>
      <c r="D294" s="18">
        <v>717116.31</v>
      </c>
      <c r="E294" s="19">
        <f t="shared" si="4"/>
        <v>0.72040941308391093</v>
      </c>
    </row>
    <row r="295" spans="1:5" x14ac:dyDescent="0.3">
      <c r="A295" s="8" t="s">
        <v>365</v>
      </c>
      <c r="B295" s="25" t="s">
        <v>24</v>
      </c>
      <c r="C295" s="18">
        <v>2630546.25</v>
      </c>
      <c r="D295" s="18">
        <v>3652668.6500000004</v>
      </c>
      <c r="E295" s="19">
        <f t="shared" si="4"/>
        <v>0.72017105904199652</v>
      </c>
    </row>
    <row r="296" spans="1:5" x14ac:dyDescent="0.3">
      <c r="A296" s="8" t="s">
        <v>281</v>
      </c>
      <c r="B296" s="25" t="s">
        <v>26</v>
      </c>
      <c r="C296" s="18">
        <v>30787104.809999999</v>
      </c>
      <c r="D296" s="18">
        <v>42776283.18</v>
      </c>
      <c r="E296" s="19">
        <f t="shared" si="4"/>
        <v>0.71972370017398968</v>
      </c>
    </row>
    <row r="297" spans="1:5" x14ac:dyDescent="0.3">
      <c r="A297" s="8" t="s">
        <v>474</v>
      </c>
      <c r="B297" s="25" t="s">
        <v>36</v>
      </c>
      <c r="C297" s="18">
        <v>5763491.1900000004</v>
      </c>
      <c r="D297" s="18">
        <v>8007998.7899999991</v>
      </c>
      <c r="E297" s="19">
        <f t="shared" si="4"/>
        <v>0.71971679081634843</v>
      </c>
    </row>
    <row r="298" spans="1:5" x14ac:dyDescent="0.3">
      <c r="A298" s="8" t="s">
        <v>493</v>
      </c>
      <c r="B298" s="25" t="s">
        <v>24</v>
      </c>
      <c r="C298" s="18">
        <v>4672329.1900000004</v>
      </c>
      <c r="D298" s="18">
        <v>6492373.4000000004</v>
      </c>
      <c r="E298" s="19">
        <f t="shared" si="4"/>
        <v>0.71966427408503653</v>
      </c>
    </row>
    <row r="299" spans="1:5" x14ac:dyDescent="0.3">
      <c r="A299" s="8" t="s">
        <v>133</v>
      </c>
      <c r="B299" s="25" t="s">
        <v>23</v>
      </c>
      <c r="C299" s="18">
        <v>5319031.8199999994</v>
      </c>
      <c r="D299" s="18">
        <v>7395693.6600000001</v>
      </c>
      <c r="E299" s="19">
        <f t="shared" si="4"/>
        <v>0.71920661732763003</v>
      </c>
    </row>
    <row r="300" spans="1:5" x14ac:dyDescent="0.3">
      <c r="A300" s="8" t="s">
        <v>114</v>
      </c>
      <c r="B300" s="25" t="s">
        <v>26</v>
      </c>
      <c r="C300" s="18">
        <v>1729302.96</v>
      </c>
      <c r="D300" s="18">
        <v>2404671.1199999996</v>
      </c>
      <c r="E300" s="19">
        <f t="shared" si="4"/>
        <v>0.71914323152847626</v>
      </c>
    </row>
    <row r="301" spans="1:5" x14ac:dyDescent="0.3">
      <c r="A301" s="8" t="s">
        <v>276</v>
      </c>
      <c r="B301" s="25" t="s">
        <v>20</v>
      </c>
      <c r="C301" s="18">
        <v>3790775.85</v>
      </c>
      <c r="D301" s="18">
        <v>5272326.959999999</v>
      </c>
      <c r="E301" s="19">
        <f t="shared" si="4"/>
        <v>0.718994834493345</v>
      </c>
    </row>
    <row r="302" spans="1:5" x14ac:dyDescent="0.3">
      <c r="A302" s="8" t="s">
        <v>418</v>
      </c>
      <c r="B302" s="25" t="s">
        <v>23</v>
      </c>
      <c r="C302" s="18">
        <v>572087.07999999996</v>
      </c>
      <c r="D302" s="18">
        <v>796537.96</v>
      </c>
      <c r="E302" s="19">
        <f t="shared" si="4"/>
        <v>0.71821696984786509</v>
      </c>
    </row>
    <row r="303" spans="1:5" x14ac:dyDescent="0.3">
      <c r="A303" s="8" t="s">
        <v>201</v>
      </c>
      <c r="B303" s="25" t="s">
        <v>36</v>
      </c>
      <c r="C303" s="18">
        <v>3618358.1999999997</v>
      </c>
      <c r="D303" s="18">
        <v>5038043.05</v>
      </c>
      <c r="E303" s="19">
        <f t="shared" si="4"/>
        <v>0.71820708241069908</v>
      </c>
    </row>
    <row r="304" spans="1:5" x14ac:dyDescent="0.3">
      <c r="A304" s="8" t="s">
        <v>102</v>
      </c>
      <c r="B304" s="25" t="s">
        <v>23</v>
      </c>
      <c r="C304" s="18">
        <v>1739326.87</v>
      </c>
      <c r="D304" s="18">
        <v>2421842.04</v>
      </c>
      <c r="E304" s="19">
        <f t="shared" si="4"/>
        <v>0.71818344932190548</v>
      </c>
    </row>
    <row r="305" spans="1:5" x14ac:dyDescent="0.3">
      <c r="A305" s="8" t="s">
        <v>394</v>
      </c>
      <c r="B305" s="25" t="s">
        <v>36</v>
      </c>
      <c r="C305" s="18">
        <v>4186937.0200000005</v>
      </c>
      <c r="D305" s="18">
        <v>5831089.5899999999</v>
      </c>
      <c r="E305" s="19">
        <f t="shared" si="4"/>
        <v>0.71803681891294702</v>
      </c>
    </row>
    <row r="306" spans="1:5" x14ac:dyDescent="0.3">
      <c r="A306" s="8" t="s">
        <v>487</v>
      </c>
      <c r="B306" s="25" t="s">
        <v>23</v>
      </c>
      <c r="C306" s="18">
        <v>5114679.0200000005</v>
      </c>
      <c r="D306" s="18">
        <v>7125009.7300000004</v>
      </c>
      <c r="E306" s="19">
        <f t="shared" si="4"/>
        <v>0.71784870671327494</v>
      </c>
    </row>
    <row r="307" spans="1:5" x14ac:dyDescent="0.3">
      <c r="A307" s="8" t="s">
        <v>264</v>
      </c>
      <c r="B307" s="25" t="s">
        <v>17</v>
      </c>
      <c r="C307" s="18">
        <v>529098.00999999989</v>
      </c>
      <c r="D307" s="18">
        <v>737105.19</v>
      </c>
      <c r="E307" s="19">
        <f t="shared" si="4"/>
        <v>0.7178052972330855</v>
      </c>
    </row>
    <row r="308" spans="1:5" x14ac:dyDescent="0.3">
      <c r="A308" s="8" t="s">
        <v>354</v>
      </c>
      <c r="B308" s="25" t="s">
        <v>24</v>
      </c>
      <c r="C308" s="18">
        <v>10773813.390000001</v>
      </c>
      <c r="D308" s="18">
        <v>15015086.329999998</v>
      </c>
      <c r="E308" s="19">
        <f t="shared" si="4"/>
        <v>0.71753256379712083</v>
      </c>
    </row>
    <row r="309" spans="1:5" x14ac:dyDescent="0.3">
      <c r="A309" s="8" t="s">
        <v>553</v>
      </c>
      <c r="B309" s="25" t="s">
        <v>36</v>
      </c>
      <c r="C309" s="18">
        <v>53465313.450000003</v>
      </c>
      <c r="D309" s="18">
        <v>74538008.030000001</v>
      </c>
      <c r="E309" s="19">
        <f t="shared" si="4"/>
        <v>0.71728927111228036</v>
      </c>
    </row>
    <row r="310" spans="1:5" x14ac:dyDescent="0.3">
      <c r="A310" s="8" t="s">
        <v>607</v>
      </c>
      <c r="B310" s="25" t="s">
        <v>54</v>
      </c>
      <c r="C310" s="18">
        <v>27417955.539999999</v>
      </c>
      <c r="D310" s="18">
        <v>38226192.539999999</v>
      </c>
      <c r="E310" s="19">
        <f t="shared" si="4"/>
        <v>0.71725572750437472</v>
      </c>
    </row>
    <row r="311" spans="1:5" x14ac:dyDescent="0.3">
      <c r="A311" s="8" t="s">
        <v>300</v>
      </c>
      <c r="B311" s="25" t="s">
        <v>23</v>
      </c>
      <c r="C311" s="18">
        <v>2318829.5700000003</v>
      </c>
      <c r="D311" s="18">
        <v>3233455.72</v>
      </c>
      <c r="E311" s="19">
        <f t="shared" si="4"/>
        <v>0.71713663980529174</v>
      </c>
    </row>
    <row r="312" spans="1:5" x14ac:dyDescent="0.3">
      <c r="A312" s="8" t="s">
        <v>55</v>
      </c>
      <c r="B312" s="25" t="s">
        <v>26</v>
      </c>
      <c r="C312" s="18">
        <v>2611760.85</v>
      </c>
      <c r="D312" s="18">
        <v>3644785.4899999998</v>
      </c>
      <c r="E312" s="19">
        <f t="shared" si="4"/>
        <v>0.716574639897395</v>
      </c>
    </row>
    <row r="313" spans="1:5" x14ac:dyDescent="0.3">
      <c r="A313" s="8" t="s">
        <v>57</v>
      </c>
      <c r="B313" s="25" t="s">
        <v>23</v>
      </c>
      <c r="C313" s="18">
        <v>772377.32999999984</v>
      </c>
      <c r="D313" s="18">
        <v>1078519.2000000002</v>
      </c>
      <c r="E313" s="19">
        <f t="shared" si="4"/>
        <v>0.7161461103335014</v>
      </c>
    </row>
    <row r="314" spans="1:5" x14ac:dyDescent="0.3">
      <c r="A314" s="8" t="s">
        <v>589</v>
      </c>
      <c r="B314" s="25" t="s">
        <v>30</v>
      </c>
      <c r="C314" s="18">
        <v>914974.82999999984</v>
      </c>
      <c r="D314" s="18">
        <v>1277728.8999999999</v>
      </c>
      <c r="E314" s="19">
        <f t="shared" si="4"/>
        <v>0.71609465043797627</v>
      </c>
    </row>
    <row r="315" spans="1:5" x14ac:dyDescent="0.3">
      <c r="A315" s="8" t="s">
        <v>161</v>
      </c>
      <c r="B315" s="25" t="s">
        <v>17</v>
      </c>
      <c r="C315" s="18">
        <v>435440.42000000004</v>
      </c>
      <c r="D315" s="18">
        <v>608646.57999999996</v>
      </c>
      <c r="E315" s="19">
        <f t="shared" si="4"/>
        <v>0.71542408075307029</v>
      </c>
    </row>
    <row r="316" spans="1:5" x14ac:dyDescent="0.3">
      <c r="A316" s="8" t="s">
        <v>484</v>
      </c>
      <c r="B316" s="25" t="s">
        <v>17</v>
      </c>
      <c r="C316" s="18">
        <v>7065076.1399999997</v>
      </c>
      <c r="D316" s="18">
        <v>9880112.3499999996</v>
      </c>
      <c r="E316" s="19">
        <f t="shared" si="4"/>
        <v>0.71508054662961396</v>
      </c>
    </row>
    <row r="317" spans="1:5" x14ac:dyDescent="0.3">
      <c r="A317" s="8" t="s">
        <v>628</v>
      </c>
      <c r="B317" s="25" t="s">
        <v>30</v>
      </c>
      <c r="C317" s="18">
        <v>2972368.4299999997</v>
      </c>
      <c r="D317" s="18">
        <v>4156804.58</v>
      </c>
      <c r="E317" s="19">
        <f t="shared" si="4"/>
        <v>0.71506090141961876</v>
      </c>
    </row>
    <row r="318" spans="1:5" x14ac:dyDescent="0.3">
      <c r="A318" s="8" t="s">
        <v>31</v>
      </c>
      <c r="B318" s="25" t="s">
        <v>17</v>
      </c>
      <c r="C318" s="18">
        <v>884348.13</v>
      </c>
      <c r="D318" s="18">
        <v>1237046.3999999999</v>
      </c>
      <c r="E318" s="19">
        <f t="shared" si="4"/>
        <v>0.71488679001854749</v>
      </c>
    </row>
    <row r="319" spans="1:5" x14ac:dyDescent="0.3">
      <c r="A319" s="8" t="s">
        <v>555</v>
      </c>
      <c r="B319" s="25" t="s">
        <v>54</v>
      </c>
      <c r="C319" s="18">
        <v>773318.33</v>
      </c>
      <c r="D319" s="18">
        <v>1082107.4500000002</v>
      </c>
      <c r="E319" s="19">
        <f t="shared" si="4"/>
        <v>0.71464098135540954</v>
      </c>
    </row>
    <row r="320" spans="1:5" x14ac:dyDescent="0.3">
      <c r="A320" s="8" t="s">
        <v>257</v>
      </c>
      <c r="B320" s="25" t="s">
        <v>23</v>
      </c>
      <c r="C320" s="18">
        <v>1416982.01</v>
      </c>
      <c r="D320" s="18">
        <v>1985166.3000000003</v>
      </c>
      <c r="E320" s="19">
        <f t="shared" si="4"/>
        <v>0.71378504158568468</v>
      </c>
    </row>
    <row r="321" spans="1:5" x14ac:dyDescent="0.3">
      <c r="A321" s="8" t="s">
        <v>437</v>
      </c>
      <c r="B321" s="25" t="s">
        <v>17</v>
      </c>
      <c r="C321" s="18">
        <v>4461225.5300000012</v>
      </c>
      <c r="D321" s="18">
        <v>6250130.7899999991</v>
      </c>
      <c r="E321" s="19">
        <f t="shared" si="4"/>
        <v>0.71378114793018621</v>
      </c>
    </row>
    <row r="322" spans="1:5" x14ac:dyDescent="0.3">
      <c r="A322" s="8" t="s">
        <v>390</v>
      </c>
      <c r="B322" s="25" t="s">
        <v>26</v>
      </c>
      <c r="C322" s="18">
        <v>3116585.4</v>
      </c>
      <c r="D322" s="18">
        <v>4367647.6500000004</v>
      </c>
      <c r="E322" s="19">
        <f t="shared" si="4"/>
        <v>0.71356154382096271</v>
      </c>
    </row>
    <row r="323" spans="1:5" x14ac:dyDescent="0.3">
      <c r="A323" s="8" t="s">
        <v>352</v>
      </c>
      <c r="B323" s="25" t="s">
        <v>54</v>
      </c>
      <c r="C323" s="18">
        <v>6054894.6899999995</v>
      </c>
      <c r="D323" s="18">
        <v>8490724.2199999988</v>
      </c>
      <c r="E323" s="19">
        <f t="shared" si="4"/>
        <v>0.71311875561069638</v>
      </c>
    </row>
    <row r="324" spans="1:5" x14ac:dyDescent="0.3">
      <c r="A324" s="8" t="s">
        <v>190</v>
      </c>
      <c r="B324" s="25" t="s">
        <v>23</v>
      </c>
      <c r="C324" s="18">
        <v>1526945.37</v>
      </c>
      <c r="D324" s="18">
        <v>2141633.2399999998</v>
      </c>
      <c r="E324" s="19">
        <f t="shared" si="4"/>
        <v>0.7129817288416761</v>
      </c>
    </row>
    <row r="325" spans="1:5" x14ac:dyDescent="0.3">
      <c r="A325" s="8" t="s">
        <v>520</v>
      </c>
      <c r="B325" s="25" t="s">
        <v>23</v>
      </c>
      <c r="C325" s="18">
        <v>22217651.080000002</v>
      </c>
      <c r="D325" s="18">
        <v>31184824.419999998</v>
      </c>
      <c r="E325" s="19">
        <f t="shared" si="4"/>
        <v>0.71245073503607703</v>
      </c>
    </row>
    <row r="326" spans="1:5" x14ac:dyDescent="0.3">
      <c r="A326" s="8" t="s">
        <v>109</v>
      </c>
      <c r="B326" s="25" t="s">
        <v>23</v>
      </c>
      <c r="C326" s="18">
        <v>1612325.73</v>
      </c>
      <c r="D326" s="18">
        <v>2263487.5999999996</v>
      </c>
      <c r="E326" s="19">
        <f t="shared" si="4"/>
        <v>0.71231922366175116</v>
      </c>
    </row>
    <row r="327" spans="1:5" x14ac:dyDescent="0.3">
      <c r="A327" s="8" t="s">
        <v>422</v>
      </c>
      <c r="B327" s="25" t="s">
        <v>17</v>
      </c>
      <c r="C327" s="18">
        <v>863047.47</v>
      </c>
      <c r="D327" s="18">
        <v>1212280.81</v>
      </c>
      <c r="E327" s="19">
        <f t="shared" si="4"/>
        <v>0.71192042543344392</v>
      </c>
    </row>
    <row r="328" spans="1:5" x14ac:dyDescent="0.3">
      <c r="A328" s="8" t="s">
        <v>232</v>
      </c>
      <c r="B328" s="25" t="s">
        <v>23</v>
      </c>
      <c r="C328" s="18">
        <v>2489080.75</v>
      </c>
      <c r="D328" s="18">
        <v>3497562.3099999996</v>
      </c>
      <c r="E328" s="19">
        <f t="shared" si="4"/>
        <v>0.71166158866802298</v>
      </c>
    </row>
    <row r="329" spans="1:5" x14ac:dyDescent="0.3">
      <c r="A329" s="8" t="s">
        <v>466</v>
      </c>
      <c r="B329" s="25" t="s">
        <v>23</v>
      </c>
      <c r="C329" s="18">
        <v>2938784.0500000003</v>
      </c>
      <c r="D329" s="18">
        <v>4129626.9200000004</v>
      </c>
      <c r="E329" s="19">
        <f t="shared" si="4"/>
        <v>0.71163427276379732</v>
      </c>
    </row>
    <row r="330" spans="1:5" x14ac:dyDescent="0.3">
      <c r="A330" s="8" t="s">
        <v>147</v>
      </c>
      <c r="B330" s="25" t="s">
        <v>20</v>
      </c>
      <c r="C330" s="18">
        <v>18290858.199999999</v>
      </c>
      <c r="D330" s="18">
        <v>25711251.440000001</v>
      </c>
      <c r="E330" s="19">
        <f t="shared" si="4"/>
        <v>0.71139509652743682</v>
      </c>
    </row>
    <row r="331" spans="1:5" x14ac:dyDescent="0.3">
      <c r="A331" s="8" t="s">
        <v>2</v>
      </c>
      <c r="B331" s="25" t="s">
        <v>30</v>
      </c>
      <c r="C331" s="18">
        <v>148705426.47999996</v>
      </c>
      <c r="D331" s="18">
        <v>209048941.48999998</v>
      </c>
      <c r="E331" s="19">
        <f t="shared" si="4"/>
        <v>0.71134264263717117</v>
      </c>
    </row>
    <row r="332" spans="1:5" x14ac:dyDescent="0.3">
      <c r="A332" s="8" t="s">
        <v>592</v>
      </c>
      <c r="B332" s="25" t="s">
        <v>26</v>
      </c>
      <c r="C332" s="18">
        <v>2676780.2400000002</v>
      </c>
      <c r="D332" s="18">
        <v>3763336.98</v>
      </c>
      <c r="E332" s="19">
        <f t="shared" ref="E332:E395" si="5">C332/D332</f>
        <v>0.71127838251678444</v>
      </c>
    </row>
    <row r="333" spans="1:5" x14ac:dyDescent="0.3">
      <c r="A333" s="8" t="s">
        <v>364</v>
      </c>
      <c r="B333" s="25" t="s">
        <v>20</v>
      </c>
      <c r="C333" s="18">
        <v>8234243.3500000006</v>
      </c>
      <c r="D333" s="18">
        <v>11579417.580000002</v>
      </c>
      <c r="E333" s="19">
        <f t="shared" si="5"/>
        <v>0.71111032080078063</v>
      </c>
    </row>
    <row r="334" spans="1:5" x14ac:dyDescent="0.3">
      <c r="A334" s="8" t="s">
        <v>224</v>
      </c>
      <c r="B334" s="25" t="s">
        <v>24</v>
      </c>
      <c r="C334" s="18">
        <v>4548997.22</v>
      </c>
      <c r="D334" s="18">
        <v>6404121.9700000007</v>
      </c>
      <c r="E334" s="19">
        <f t="shared" si="5"/>
        <v>0.71032332633727135</v>
      </c>
    </row>
    <row r="335" spans="1:5" x14ac:dyDescent="0.3">
      <c r="A335" s="8" t="s">
        <v>297</v>
      </c>
      <c r="B335" s="25" t="s">
        <v>24</v>
      </c>
      <c r="C335" s="18">
        <v>11003779.040000001</v>
      </c>
      <c r="D335" s="18">
        <v>15493039.209999997</v>
      </c>
      <c r="E335" s="19">
        <f t="shared" si="5"/>
        <v>0.71024018534062716</v>
      </c>
    </row>
    <row r="336" spans="1:5" x14ac:dyDescent="0.3">
      <c r="A336" s="8" t="s">
        <v>597</v>
      </c>
      <c r="B336" s="25" t="s">
        <v>23</v>
      </c>
      <c r="C336" s="18">
        <v>1291291.8399999999</v>
      </c>
      <c r="D336" s="18">
        <v>1818413.12</v>
      </c>
      <c r="E336" s="19">
        <f t="shared" si="5"/>
        <v>0.71012017335202671</v>
      </c>
    </row>
    <row r="337" spans="1:5" x14ac:dyDescent="0.3">
      <c r="A337" s="8" t="s">
        <v>454</v>
      </c>
      <c r="B337" s="25" t="s">
        <v>26</v>
      </c>
      <c r="C337" s="18">
        <v>2289730.64</v>
      </c>
      <c r="D337" s="18">
        <v>3224527.29</v>
      </c>
      <c r="E337" s="19">
        <f t="shared" si="5"/>
        <v>0.71009808076395597</v>
      </c>
    </row>
    <row r="338" spans="1:5" x14ac:dyDescent="0.3">
      <c r="A338" s="8" t="s">
        <v>565</v>
      </c>
      <c r="B338" s="25" t="s">
        <v>24</v>
      </c>
      <c r="C338" s="18">
        <v>3980283.6799999992</v>
      </c>
      <c r="D338" s="18">
        <v>5609706.0199999996</v>
      </c>
      <c r="E338" s="19">
        <f t="shared" si="5"/>
        <v>0.70953516384090298</v>
      </c>
    </row>
    <row r="339" spans="1:5" x14ac:dyDescent="0.3">
      <c r="A339" s="8" t="s">
        <v>380</v>
      </c>
      <c r="B339" s="25" t="s">
        <v>54</v>
      </c>
      <c r="C339" s="18">
        <v>809474.20000000007</v>
      </c>
      <c r="D339" s="18">
        <v>1141791.8</v>
      </c>
      <c r="E339" s="19">
        <f t="shared" si="5"/>
        <v>0.70895079120379045</v>
      </c>
    </row>
    <row r="340" spans="1:5" x14ac:dyDescent="0.3">
      <c r="A340" s="8" t="s">
        <v>310</v>
      </c>
      <c r="B340" s="25" t="s">
        <v>17</v>
      </c>
      <c r="C340" s="18">
        <v>42447509.399999999</v>
      </c>
      <c r="D340" s="18">
        <v>59924077.139999993</v>
      </c>
      <c r="E340" s="19">
        <f t="shared" si="5"/>
        <v>0.70835482874154787</v>
      </c>
    </row>
    <row r="341" spans="1:5" x14ac:dyDescent="0.3">
      <c r="A341" s="8" t="s">
        <v>483</v>
      </c>
      <c r="B341" s="25" t="s">
        <v>30</v>
      </c>
      <c r="C341" s="18">
        <v>830535.69</v>
      </c>
      <c r="D341" s="18">
        <v>1173117.1099999999</v>
      </c>
      <c r="E341" s="19">
        <f t="shared" si="5"/>
        <v>0.70797338383377606</v>
      </c>
    </row>
    <row r="342" spans="1:5" x14ac:dyDescent="0.3">
      <c r="A342" s="8" t="s">
        <v>425</v>
      </c>
      <c r="B342" s="25" t="s">
        <v>24</v>
      </c>
      <c r="C342" s="18">
        <v>10014727.65</v>
      </c>
      <c r="D342" s="18">
        <v>14155281.6</v>
      </c>
      <c r="E342" s="19">
        <f t="shared" si="5"/>
        <v>0.70749052777586574</v>
      </c>
    </row>
    <row r="343" spans="1:5" x14ac:dyDescent="0.3">
      <c r="A343" s="8" t="s">
        <v>478</v>
      </c>
      <c r="B343" s="25" t="s">
        <v>30</v>
      </c>
      <c r="C343" s="18">
        <v>1593356.9500000002</v>
      </c>
      <c r="D343" s="18">
        <v>2252139.7300000004</v>
      </c>
      <c r="E343" s="19">
        <f t="shared" si="5"/>
        <v>0.70748583170725377</v>
      </c>
    </row>
    <row r="344" spans="1:5" x14ac:dyDescent="0.3">
      <c r="A344" s="8" t="s">
        <v>80</v>
      </c>
      <c r="B344" s="25" t="s">
        <v>17</v>
      </c>
      <c r="C344" s="18">
        <v>1282370.8500000001</v>
      </c>
      <c r="D344" s="18">
        <v>1814097.37</v>
      </c>
      <c r="E344" s="19">
        <f t="shared" si="5"/>
        <v>0.7068919624749801</v>
      </c>
    </row>
    <row r="345" spans="1:5" x14ac:dyDescent="0.3">
      <c r="A345" s="8" t="s">
        <v>476</v>
      </c>
      <c r="B345" s="25" t="s">
        <v>54</v>
      </c>
      <c r="C345" s="18">
        <v>1844127.3199999998</v>
      </c>
      <c r="D345" s="18">
        <v>2611399.5</v>
      </c>
      <c r="E345" s="19">
        <f t="shared" si="5"/>
        <v>0.70618353109127874</v>
      </c>
    </row>
    <row r="346" spans="1:5" x14ac:dyDescent="0.3">
      <c r="A346" s="8" t="s">
        <v>286</v>
      </c>
      <c r="B346" s="25" t="s">
        <v>30</v>
      </c>
      <c r="C346" s="18">
        <v>29331936.149999999</v>
      </c>
      <c r="D346" s="18">
        <v>41574267.260000005</v>
      </c>
      <c r="E346" s="19">
        <f t="shared" si="5"/>
        <v>0.70553104319462623</v>
      </c>
    </row>
    <row r="347" spans="1:5" x14ac:dyDescent="0.3">
      <c r="A347" s="8" t="s">
        <v>612</v>
      </c>
      <c r="B347" s="25" t="s">
        <v>24</v>
      </c>
      <c r="C347" s="18">
        <v>3937058.71</v>
      </c>
      <c r="D347" s="18">
        <v>5587385.7000000002</v>
      </c>
      <c r="E347" s="19">
        <f t="shared" si="5"/>
        <v>0.70463342274724294</v>
      </c>
    </row>
    <row r="348" spans="1:5" x14ac:dyDescent="0.3">
      <c r="A348" s="8" t="s">
        <v>193</v>
      </c>
      <c r="B348" s="25" t="s">
        <v>23</v>
      </c>
      <c r="C348" s="18">
        <v>618156.59</v>
      </c>
      <c r="D348" s="18">
        <v>877951.49</v>
      </c>
      <c r="E348" s="19">
        <f t="shared" si="5"/>
        <v>0.704089687233175</v>
      </c>
    </row>
    <row r="349" spans="1:5" x14ac:dyDescent="0.3">
      <c r="A349" s="8" t="s">
        <v>127</v>
      </c>
      <c r="B349" s="25" t="s">
        <v>24</v>
      </c>
      <c r="C349" s="18">
        <v>8760526.6699999999</v>
      </c>
      <c r="D349" s="18">
        <v>12446200.82</v>
      </c>
      <c r="E349" s="19">
        <f t="shared" si="5"/>
        <v>0.70387155057972139</v>
      </c>
    </row>
    <row r="350" spans="1:5" x14ac:dyDescent="0.3">
      <c r="A350" s="8" t="s">
        <v>120</v>
      </c>
      <c r="B350" s="25" t="s">
        <v>20</v>
      </c>
      <c r="C350" s="18">
        <v>27021058.02</v>
      </c>
      <c r="D350" s="18">
        <v>38392484.049999997</v>
      </c>
      <c r="E350" s="19">
        <f t="shared" si="5"/>
        <v>0.70381114138927414</v>
      </c>
    </row>
    <row r="351" spans="1:5" x14ac:dyDescent="0.3">
      <c r="A351" s="8" t="s">
        <v>531</v>
      </c>
      <c r="B351" s="25" t="s">
        <v>24</v>
      </c>
      <c r="C351" s="18">
        <v>9561801.8900000006</v>
      </c>
      <c r="D351" s="18">
        <v>13609256.060000001</v>
      </c>
      <c r="E351" s="19">
        <f t="shared" si="5"/>
        <v>0.70259548706000319</v>
      </c>
    </row>
    <row r="352" spans="1:5" x14ac:dyDescent="0.3">
      <c r="A352" s="8" t="s">
        <v>421</v>
      </c>
      <c r="B352" s="25" t="s">
        <v>30</v>
      </c>
      <c r="C352" s="18">
        <v>43275149.82</v>
      </c>
      <c r="D352" s="18">
        <v>61603137.859999992</v>
      </c>
      <c r="E352" s="19">
        <f t="shared" si="5"/>
        <v>0.70248288193285879</v>
      </c>
    </row>
    <row r="353" spans="1:5" x14ac:dyDescent="0.3">
      <c r="A353" s="8" t="s">
        <v>362</v>
      </c>
      <c r="B353" s="25" t="s">
        <v>17</v>
      </c>
      <c r="C353" s="18">
        <v>1766525.2300000002</v>
      </c>
      <c r="D353" s="18">
        <v>2515835.88</v>
      </c>
      <c r="E353" s="19">
        <f t="shared" si="5"/>
        <v>0.70216234852330683</v>
      </c>
    </row>
    <row r="354" spans="1:5" x14ac:dyDescent="0.3">
      <c r="A354" s="8" t="s">
        <v>82</v>
      </c>
      <c r="B354" s="25" t="s">
        <v>20</v>
      </c>
      <c r="C354" s="18">
        <v>22700840.740000002</v>
      </c>
      <c r="D354" s="18">
        <v>32348466.420000002</v>
      </c>
      <c r="E354" s="19">
        <f t="shared" si="5"/>
        <v>0.70175941094891636</v>
      </c>
    </row>
    <row r="355" spans="1:5" x14ac:dyDescent="0.3">
      <c r="A355" s="8" t="s">
        <v>216</v>
      </c>
      <c r="B355" s="25" t="s">
        <v>23</v>
      </c>
      <c r="C355" s="18">
        <v>2208076.33</v>
      </c>
      <c r="D355" s="18">
        <v>3146702.44</v>
      </c>
      <c r="E355" s="19">
        <f t="shared" si="5"/>
        <v>0.70171119516467539</v>
      </c>
    </row>
    <row r="356" spans="1:5" x14ac:dyDescent="0.3">
      <c r="A356" s="8" t="s">
        <v>205</v>
      </c>
      <c r="B356" s="25" t="s">
        <v>20</v>
      </c>
      <c r="C356" s="18">
        <v>12224176.460000001</v>
      </c>
      <c r="D356" s="18">
        <v>17427161.479999997</v>
      </c>
      <c r="E356" s="19">
        <f t="shared" si="5"/>
        <v>0.701443919827614</v>
      </c>
    </row>
    <row r="357" spans="1:5" x14ac:dyDescent="0.3">
      <c r="A357" s="8" t="s">
        <v>528</v>
      </c>
      <c r="B357" s="25" t="s">
        <v>26</v>
      </c>
      <c r="C357" s="18">
        <v>19574259.390000004</v>
      </c>
      <c r="D357" s="18">
        <v>27922558.120000005</v>
      </c>
      <c r="E357" s="19">
        <f t="shared" si="5"/>
        <v>0.70101955937839411</v>
      </c>
    </row>
    <row r="358" spans="1:5" x14ac:dyDescent="0.3">
      <c r="A358" s="8" t="s">
        <v>620</v>
      </c>
      <c r="B358" s="25" t="s">
        <v>24</v>
      </c>
      <c r="C358" s="18">
        <v>6829606.0700000003</v>
      </c>
      <c r="D358" s="18">
        <v>9745861.9800000004</v>
      </c>
      <c r="E358" s="19">
        <f t="shared" si="5"/>
        <v>0.70076983277778782</v>
      </c>
    </row>
    <row r="359" spans="1:5" x14ac:dyDescent="0.3">
      <c r="A359" s="8" t="s">
        <v>577</v>
      </c>
      <c r="B359" s="25" t="s">
        <v>54</v>
      </c>
      <c r="C359" s="18">
        <v>3551292.98</v>
      </c>
      <c r="D359" s="18">
        <v>5076835.709999999</v>
      </c>
      <c r="E359" s="19">
        <f t="shared" si="5"/>
        <v>0.69950913971963069</v>
      </c>
    </row>
    <row r="360" spans="1:5" x14ac:dyDescent="0.3">
      <c r="A360" s="8" t="s">
        <v>490</v>
      </c>
      <c r="B360" s="25" t="s">
        <v>23</v>
      </c>
      <c r="C360" s="18">
        <v>12368891.730000002</v>
      </c>
      <c r="D360" s="18">
        <v>17706223.23</v>
      </c>
      <c r="E360" s="19">
        <f t="shared" si="5"/>
        <v>0.69856183158490548</v>
      </c>
    </row>
    <row r="361" spans="1:5" x14ac:dyDescent="0.3">
      <c r="A361" s="8" t="s">
        <v>501</v>
      </c>
      <c r="B361" s="25" t="s">
        <v>20</v>
      </c>
      <c r="C361" s="18">
        <v>9873297.9500000011</v>
      </c>
      <c r="D361" s="18">
        <v>14169122.880000001</v>
      </c>
      <c r="E361" s="19">
        <f t="shared" si="5"/>
        <v>0.69681786470610385</v>
      </c>
    </row>
    <row r="362" spans="1:5" x14ac:dyDescent="0.3">
      <c r="A362" s="8" t="s">
        <v>118</v>
      </c>
      <c r="B362" s="25" t="s">
        <v>23</v>
      </c>
      <c r="C362" s="18">
        <v>686469.05999999994</v>
      </c>
      <c r="D362" s="18">
        <v>987687.1</v>
      </c>
      <c r="E362" s="19">
        <f t="shared" si="5"/>
        <v>0.69502685617742699</v>
      </c>
    </row>
    <row r="363" spans="1:5" x14ac:dyDescent="0.3">
      <c r="A363" s="8" t="s">
        <v>113</v>
      </c>
      <c r="B363" s="25" t="s">
        <v>54</v>
      </c>
      <c r="C363" s="18">
        <v>7502228.5800000001</v>
      </c>
      <c r="D363" s="18">
        <v>10797892.459999999</v>
      </c>
      <c r="E363" s="19">
        <f t="shared" si="5"/>
        <v>0.69478637685932287</v>
      </c>
    </row>
    <row r="364" spans="1:5" x14ac:dyDescent="0.3">
      <c r="A364" s="8" t="s">
        <v>516</v>
      </c>
      <c r="B364" s="25" t="s">
        <v>24</v>
      </c>
      <c r="C364" s="18">
        <v>2727324.37</v>
      </c>
      <c r="D364" s="18">
        <v>3926993.28</v>
      </c>
      <c r="E364" s="19">
        <f t="shared" si="5"/>
        <v>0.69450701224525657</v>
      </c>
    </row>
    <row r="365" spans="1:5" x14ac:dyDescent="0.3">
      <c r="A365" s="8" t="s">
        <v>142</v>
      </c>
      <c r="B365" s="25" t="s">
        <v>23</v>
      </c>
      <c r="C365" s="18">
        <v>772098.78</v>
      </c>
      <c r="D365" s="18">
        <v>1112180.53</v>
      </c>
      <c r="E365" s="19">
        <f t="shared" si="5"/>
        <v>0.69422073051395716</v>
      </c>
    </row>
    <row r="366" spans="1:5" x14ac:dyDescent="0.3">
      <c r="A366" s="8" t="s">
        <v>38</v>
      </c>
      <c r="B366" s="25" t="s">
        <v>36</v>
      </c>
      <c r="C366" s="18">
        <v>7720330.7199999997</v>
      </c>
      <c r="D366" s="18">
        <v>11121276.470000001</v>
      </c>
      <c r="E366" s="19">
        <f t="shared" si="5"/>
        <v>0.69419465839428041</v>
      </c>
    </row>
    <row r="367" spans="1:5" x14ac:dyDescent="0.3">
      <c r="A367" s="8" t="s">
        <v>229</v>
      </c>
      <c r="B367" s="25" t="s">
        <v>23</v>
      </c>
      <c r="C367" s="18">
        <v>21370526.09</v>
      </c>
      <c r="D367" s="18">
        <v>30821691.389999997</v>
      </c>
      <c r="E367" s="19">
        <f t="shared" si="5"/>
        <v>0.69335993990691902</v>
      </c>
    </row>
    <row r="368" spans="1:5" x14ac:dyDescent="0.3">
      <c r="A368" s="8" t="s">
        <v>69</v>
      </c>
      <c r="B368" s="25" t="s">
        <v>17</v>
      </c>
      <c r="C368" s="18">
        <v>396393.68999999994</v>
      </c>
      <c r="D368" s="18">
        <v>571759.7699999999</v>
      </c>
      <c r="E368" s="19">
        <f t="shared" si="5"/>
        <v>0.69328713001266251</v>
      </c>
    </row>
    <row r="369" spans="1:5" x14ac:dyDescent="0.3">
      <c r="A369" s="8" t="s">
        <v>209</v>
      </c>
      <c r="B369" s="25" t="s">
        <v>26</v>
      </c>
      <c r="C369" s="18">
        <v>5065333.53</v>
      </c>
      <c r="D369" s="18">
        <v>7306995.790000001</v>
      </c>
      <c r="E369" s="19">
        <f t="shared" si="5"/>
        <v>0.69321697665847426</v>
      </c>
    </row>
    <row r="370" spans="1:5" x14ac:dyDescent="0.3">
      <c r="A370" s="8" t="s">
        <v>480</v>
      </c>
      <c r="B370" s="25" t="s">
        <v>24</v>
      </c>
      <c r="C370" s="18">
        <v>32897261.580000006</v>
      </c>
      <c r="D370" s="18">
        <v>47532891.850000009</v>
      </c>
      <c r="E370" s="19">
        <f t="shared" si="5"/>
        <v>0.69209468011780562</v>
      </c>
    </row>
    <row r="371" spans="1:5" x14ac:dyDescent="0.3">
      <c r="A371" s="8" t="s">
        <v>215</v>
      </c>
      <c r="B371" s="25" t="s">
        <v>54</v>
      </c>
      <c r="C371" s="18">
        <v>1794262.74</v>
      </c>
      <c r="D371" s="18">
        <v>2596218.84</v>
      </c>
      <c r="E371" s="19">
        <f t="shared" si="5"/>
        <v>0.691106124166328</v>
      </c>
    </row>
    <row r="372" spans="1:5" x14ac:dyDescent="0.3">
      <c r="A372" s="8" t="s">
        <v>97</v>
      </c>
      <c r="B372" s="25" t="s">
        <v>24</v>
      </c>
      <c r="C372" s="18">
        <v>5292852.5900000008</v>
      </c>
      <c r="D372" s="18">
        <v>7672413.6300000008</v>
      </c>
      <c r="E372" s="19">
        <f t="shared" si="5"/>
        <v>0.68985495897983806</v>
      </c>
    </row>
    <row r="373" spans="1:5" x14ac:dyDescent="0.3">
      <c r="A373" s="8" t="s">
        <v>166</v>
      </c>
      <c r="B373" s="25" t="s">
        <v>36</v>
      </c>
      <c r="C373" s="18">
        <v>95619299.950000003</v>
      </c>
      <c r="D373" s="18">
        <v>138766104.25</v>
      </c>
      <c r="E373" s="19">
        <f t="shared" si="5"/>
        <v>0.68906812990680322</v>
      </c>
    </row>
    <row r="374" spans="1:5" x14ac:dyDescent="0.3">
      <c r="A374" s="8" t="s">
        <v>228</v>
      </c>
      <c r="B374" s="25" t="s">
        <v>24</v>
      </c>
      <c r="C374" s="18">
        <v>3764645.9099999997</v>
      </c>
      <c r="D374" s="18">
        <v>5464101.1900000004</v>
      </c>
      <c r="E374" s="19">
        <f t="shared" si="5"/>
        <v>0.68897807326295135</v>
      </c>
    </row>
    <row r="375" spans="1:5" x14ac:dyDescent="0.3">
      <c r="A375" s="8" t="s">
        <v>92</v>
      </c>
      <c r="B375" s="25" t="s">
        <v>17</v>
      </c>
      <c r="C375" s="18">
        <v>894571.07000000007</v>
      </c>
      <c r="D375" s="18">
        <v>1298963.21</v>
      </c>
      <c r="E375" s="19">
        <f t="shared" si="5"/>
        <v>0.68868083646495271</v>
      </c>
    </row>
    <row r="376" spans="1:5" x14ac:dyDescent="0.3">
      <c r="A376" s="8" t="s">
        <v>598</v>
      </c>
      <c r="B376" s="25" t="s">
        <v>23</v>
      </c>
      <c r="C376" s="18">
        <v>533574.02</v>
      </c>
      <c r="D376" s="18">
        <v>775401.98</v>
      </c>
      <c r="E376" s="19">
        <f t="shared" si="5"/>
        <v>0.68812568675669361</v>
      </c>
    </row>
    <row r="377" spans="1:5" x14ac:dyDescent="0.3">
      <c r="A377" s="8" t="s">
        <v>116</v>
      </c>
      <c r="B377" s="25" t="s">
        <v>20</v>
      </c>
      <c r="C377" s="18">
        <v>9212246.6900000013</v>
      </c>
      <c r="D377" s="18">
        <v>13393781.93</v>
      </c>
      <c r="E377" s="19">
        <f t="shared" si="5"/>
        <v>0.68780025971350134</v>
      </c>
    </row>
    <row r="378" spans="1:5" x14ac:dyDescent="0.3">
      <c r="A378" s="8" t="s">
        <v>44</v>
      </c>
      <c r="B378" s="25" t="s">
        <v>26</v>
      </c>
      <c r="C378" s="18">
        <v>1767976.46</v>
      </c>
      <c r="D378" s="18">
        <v>2570968.56</v>
      </c>
      <c r="E378" s="19">
        <f t="shared" si="5"/>
        <v>0.68766942058599112</v>
      </c>
    </row>
    <row r="379" spans="1:5" x14ac:dyDescent="0.3">
      <c r="A379" s="8" t="s">
        <v>416</v>
      </c>
      <c r="B379" s="25" t="s">
        <v>36</v>
      </c>
      <c r="C379" s="18">
        <v>9217395.8300000001</v>
      </c>
      <c r="D379" s="18">
        <v>13412542.819999998</v>
      </c>
      <c r="E379" s="19">
        <f t="shared" si="5"/>
        <v>0.68722209902327835</v>
      </c>
    </row>
    <row r="380" spans="1:5" x14ac:dyDescent="0.3">
      <c r="A380" s="8" t="s">
        <v>434</v>
      </c>
      <c r="B380" s="25" t="s">
        <v>17</v>
      </c>
      <c r="C380" s="18">
        <v>2412628.85</v>
      </c>
      <c r="D380" s="18">
        <v>3512380.92</v>
      </c>
      <c r="E380" s="19">
        <f t="shared" si="5"/>
        <v>0.6868927103726552</v>
      </c>
    </row>
    <row r="381" spans="1:5" x14ac:dyDescent="0.3">
      <c r="A381" s="8" t="s">
        <v>442</v>
      </c>
      <c r="B381" s="25" t="s">
        <v>54</v>
      </c>
      <c r="C381" s="18">
        <v>3272434.9799999991</v>
      </c>
      <c r="D381" s="18">
        <v>4769962.9800000004</v>
      </c>
      <c r="E381" s="19">
        <f t="shared" si="5"/>
        <v>0.68605039362380937</v>
      </c>
    </row>
    <row r="382" spans="1:5" x14ac:dyDescent="0.3">
      <c r="A382" s="8" t="s">
        <v>28</v>
      </c>
      <c r="B382" s="25" t="s">
        <v>24</v>
      </c>
      <c r="C382" s="18">
        <v>3862267.8000000007</v>
      </c>
      <c r="D382" s="18">
        <v>5631558.9000000004</v>
      </c>
      <c r="E382" s="19">
        <f t="shared" si="5"/>
        <v>0.68582569561689222</v>
      </c>
    </row>
    <row r="383" spans="1:5" x14ac:dyDescent="0.3">
      <c r="A383" s="8" t="s">
        <v>261</v>
      </c>
      <c r="B383" s="25" t="s">
        <v>26</v>
      </c>
      <c r="C383" s="18">
        <v>1847262.99</v>
      </c>
      <c r="D383" s="18">
        <v>2694656.45</v>
      </c>
      <c r="E383" s="19">
        <f t="shared" si="5"/>
        <v>0.68552820156350536</v>
      </c>
    </row>
    <row r="384" spans="1:5" x14ac:dyDescent="0.3">
      <c r="A384" s="8" t="s">
        <v>219</v>
      </c>
      <c r="B384" s="25" t="s">
        <v>36</v>
      </c>
      <c r="C384" s="18">
        <v>2627166.1900000004</v>
      </c>
      <c r="D384" s="18">
        <v>3836252.2300000004</v>
      </c>
      <c r="E384" s="19">
        <f t="shared" si="5"/>
        <v>0.68482623990550284</v>
      </c>
    </row>
    <row r="385" spans="1:5" x14ac:dyDescent="0.3">
      <c r="A385" s="8" t="s">
        <v>359</v>
      </c>
      <c r="B385" s="25" t="s">
        <v>23</v>
      </c>
      <c r="C385" s="18">
        <v>6361936.4700000007</v>
      </c>
      <c r="D385" s="18">
        <v>9290510.5600000005</v>
      </c>
      <c r="E385" s="19">
        <f t="shared" si="5"/>
        <v>0.68477791709221203</v>
      </c>
    </row>
    <row r="386" spans="1:5" x14ac:dyDescent="0.3">
      <c r="A386" s="8" t="s">
        <v>400</v>
      </c>
      <c r="B386" s="25" t="s">
        <v>30</v>
      </c>
      <c r="C386" s="18">
        <v>1730848.5899999999</v>
      </c>
      <c r="D386" s="18">
        <v>2527749.3899999997</v>
      </c>
      <c r="E386" s="19">
        <f t="shared" si="5"/>
        <v>0.6847390001743805</v>
      </c>
    </row>
    <row r="387" spans="1:5" x14ac:dyDescent="0.3">
      <c r="A387" s="8" t="s">
        <v>129</v>
      </c>
      <c r="B387" s="25" t="s">
        <v>26</v>
      </c>
      <c r="C387" s="18">
        <v>10213788.869999997</v>
      </c>
      <c r="D387" s="18">
        <v>14948735.84</v>
      </c>
      <c r="E387" s="19">
        <f t="shared" si="5"/>
        <v>0.68325435537296897</v>
      </c>
    </row>
    <row r="388" spans="1:5" x14ac:dyDescent="0.3">
      <c r="A388" s="8" t="s">
        <v>303</v>
      </c>
      <c r="B388" s="25" t="s">
        <v>20</v>
      </c>
      <c r="C388" s="18">
        <v>4796626.9700000007</v>
      </c>
      <c r="D388" s="18">
        <v>7024058.3899999997</v>
      </c>
      <c r="E388" s="19">
        <f t="shared" si="5"/>
        <v>0.68288540665163822</v>
      </c>
    </row>
    <row r="389" spans="1:5" x14ac:dyDescent="0.3">
      <c r="A389" s="8" t="s">
        <v>233</v>
      </c>
      <c r="B389" s="25" t="s">
        <v>24</v>
      </c>
      <c r="C389" s="18">
        <v>12307566.65</v>
      </c>
      <c r="D389" s="18">
        <v>18068714.52</v>
      </c>
      <c r="E389" s="19">
        <f t="shared" si="5"/>
        <v>0.68115341776953375</v>
      </c>
    </row>
    <row r="390" spans="1:5" x14ac:dyDescent="0.3">
      <c r="A390" s="8" t="s">
        <v>163</v>
      </c>
      <c r="B390" s="25" t="s">
        <v>30</v>
      </c>
      <c r="C390" s="18">
        <v>9109093.870000001</v>
      </c>
      <c r="D390" s="18">
        <v>13383867.129999999</v>
      </c>
      <c r="E390" s="19">
        <f t="shared" si="5"/>
        <v>0.68060253299899587</v>
      </c>
    </row>
    <row r="391" spans="1:5" x14ac:dyDescent="0.3">
      <c r="A391" s="8" t="s">
        <v>174</v>
      </c>
      <c r="B391" s="25" t="s">
        <v>26</v>
      </c>
      <c r="C391" s="18">
        <v>4521025.67</v>
      </c>
      <c r="D391" s="18">
        <v>6651737.79</v>
      </c>
      <c r="E391" s="19">
        <f t="shared" si="5"/>
        <v>0.67967587008567276</v>
      </c>
    </row>
    <row r="392" spans="1:5" x14ac:dyDescent="0.3">
      <c r="A392" s="8" t="s">
        <v>307</v>
      </c>
      <c r="B392" s="25" t="s">
        <v>17</v>
      </c>
      <c r="C392" s="18">
        <v>696962.96000000008</v>
      </c>
      <c r="D392" s="18">
        <v>1025467.3600000001</v>
      </c>
      <c r="E392" s="19">
        <f t="shared" si="5"/>
        <v>0.67965396772843167</v>
      </c>
    </row>
    <row r="393" spans="1:5" x14ac:dyDescent="0.3">
      <c r="A393" s="8" t="s">
        <v>197</v>
      </c>
      <c r="B393" s="25" t="s">
        <v>30</v>
      </c>
      <c r="C393" s="18">
        <v>1261289.6399999999</v>
      </c>
      <c r="D393" s="18">
        <v>1856108.72</v>
      </c>
      <c r="E393" s="19">
        <f t="shared" si="5"/>
        <v>0.67953435400055651</v>
      </c>
    </row>
    <row r="394" spans="1:5" x14ac:dyDescent="0.3">
      <c r="A394" s="8" t="s">
        <v>51</v>
      </c>
      <c r="B394" s="25" t="s">
        <v>26</v>
      </c>
      <c r="C394" s="18">
        <v>30821708.340000004</v>
      </c>
      <c r="D394" s="18">
        <v>45414931.039999999</v>
      </c>
      <c r="E394" s="19">
        <f t="shared" si="5"/>
        <v>0.67866905518040399</v>
      </c>
    </row>
    <row r="395" spans="1:5" x14ac:dyDescent="0.3">
      <c r="A395" s="8" t="s">
        <v>293</v>
      </c>
      <c r="B395" s="25" t="s">
        <v>26</v>
      </c>
      <c r="C395" s="18">
        <v>3509487.21</v>
      </c>
      <c r="D395" s="18">
        <v>5177198.1099999994</v>
      </c>
      <c r="E395" s="19">
        <f t="shared" si="5"/>
        <v>0.67787384902680503</v>
      </c>
    </row>
    <row r="396" spans="1:5" x14ac:dyDescent="0.3">
      <c r="A396" s="8" t="s">
        <v>403</v>
      </c>
      <c r="B396" s="25" t="s">
        <v>36</v>
      </c>
      <c r="C396" s="18">
        <v>30193265.659999996</v>
      </c>
      <c r="D396" s="18">
        <v>44544196.549999997</v>
      </c>
      <c r="E396" s="19">
        <f t="shared" ref="E396:E459" si="6">C396/D396</f>
        <v>0.67782714693503654</v>
      </c>
    </row>
    <row r="397" spans="1:5" x14ac:dyDescent="0.3">
      <c r="A397" s="8" t="s">
        <v>542</v>
      </c>
      <c r="B397" s="25" t="s">
        <v>30</v>
      </c>
      <c r="C397" s="18">
        <v>2100680.9499999997</v>
      </c>
      <c r="D397" s="18">
        <v>3102891.31</v>
      </c>
      <c r="E397" s="19">
        <f t="shared" si="6"/>
        <v>0.67700758425856677</v>
      </c>
    </row>
    <row r="398" spans="1:5" x14ac:dyDescent="0.3">
      <c r="A398" s="8" t="s">
        <v>543</v>
      </c>
      <c r="B398" s="25" t="s">
        <v>24</v>
      </c>
      <c r="C398" s="18">
        <v>28618024.84</v>
      </c>
      <c r="D398" s="18">
        <v>42295936.189999998</v>
      </c>
      <c r="E398" s="19">
        <f t="shared" si="6"/>
        <v>0.67661405368693894</v>
      </c>
    </row>
    <row r="399" spans="1:5" x14ac:dyDescent="0.3">
      <c r="A399" s="8" t="s">
        <v>579</v>
      </c>
      <c r="B399" s="25" t="s">
        <v>17</v>
      </c>
      <c r="C399" s="18">
        <v>10803463.68</v>
      </c>
      <c r="D399" s="18">
        <v>15998866.629999997</v>
      </c>
      <c r="E399" s="19">
        <f t="shared" si="6"/>
        <v>0.67526431276963539</v>
      </c>
    </row>
    <row r="400" spans="1:5" x14ac:dyDescent="0.3">
      <c r="A400" s="8" t="s">
        <v>366</v>
      </c>
      <c r="B400" s="25" t="s">
        <v>24</v>
      </c>
      <c r="C400" s="18">
        <v>49535646.079999998</v>
      </c>
      <c r="D400" s="18">
        <v>73378042.210000008</v>
      </c>
      <c r="E400" s="19">
        <f t="shared" si="6"/>
        <v>0.67507451259375861</v>
      </c>
    </row>
    <row r="401" spans="1:5" x14ac:dyDescent="0.3">
      <c r="A401" s="8" t="s">
        <v>72</v>
      </c>
      <c r="B401" s="25" t="s">
        <v>24</v>
      </c>
      <c r="C401" s="18">
        <v>22310393.279999997</v>
      </c>
      <c r="D401" s="18">
        <v>33059958.949999999</v>
      </c>
      <c r="E401" s="19">
        <f t="shared" si="6"/>
        <v>0.67484636970488432</v>
      </c>
    </row>
    <row r="402" spans="1:5" x14ac:dyDescent="0.3">
      <c r="A402" s="8" t="s">
        <v>423</v>
      </c>
      <c r="B402" s="25" t="s">
        <v>17</v>
      </c>
      <c r="C402" s="18">
        <v>481181.29</v>
      </c>
      <c r="D402" s="18">
        <v>714347.52000000002</v>
      </c>
      <c r="E402" s="19">
        <f t="shared" si="6"/>
        <v>0.67359552112674792</v>
      </c>
    </row>
    <row r="403" spans="1:5" x14ac:dyDescent="0.3">
      <c r="A403" s="8" t="s">
        <v>461</v>
      </c>
      <c r="B403" s="25" t="s">
        <v>20</v>
      </c>
      <c r="C403" s="18">
        <v>3872556.6199999996</v>
      </c>
      <c r="D403" s="18">
        <v>5750715.71</v>
      </c>
      <c r="E403" s="19">
        <f t="shared" si="6"/>
        <v>0.67340428831596677</v>
      </c>
    </row>
    <row r="404" spans="1:5" x14ac:dyDescent="0.3">
      <c r="A404" s="8" t="s">
        <v>414</v>
      </c>
      <c r="B404" s="25" t="s">
        <v>30</v>
      </c>
      <c r="C404" s="18">
        <v>8245707.8400000008</v>
      </c>
      <c r="D404" s="18">
        <v>12254237.390000001</v>
      </c>
      <c r="E404" s="19">
        <f t="shared" si="6"/>
        <v>0.67288624967628441</v>
      </c>
    </row>
    <row r="405" spans="1:5" x14ac:dyDescent="0.3">
      <c r="A405" s="8" t="s">
        <v>93</v>
      </c>
      <c r="B405" s="25" t="s">
        <v>30</v>
      </c>
      <c r="C405" s="18">
        <v>3090756.7</v>
      </c>
      <c r="D405" s="18">
        <v>4595572.08</v>
      </c>
      <c r="E405" s="19">
        <f t="shared" si="6"/>
        <v>0.67255102220048302</v>
      </c>
    </row>
    <row r="406" spans="1:5" x14ac:dyDescent="0.3">
      <c r="A406" s="8" t="s">
        <v>444</v>
      </c>
      <c r="B406" s="25" t="s">
        <v>20</v>
      </c>
      <c r="C406" s="18">
        <v>7230315.6500000004</v>
      </c>
      <c r="D406" s="18">
        <v>10752347.359999999</v>
      </c>
      <c r="E406" s="19">
        <f t="shared" si="6"/>
        <v>0.67244066880666709</v>
      </c>
    </row>
    <row r="407" spans="1:5" x14ac:dyDescent="0.3">
      <c r="A407" s="8" t="s">
        <v>481</v>
      </c>
      <c r="B407" s="25" t="s">
        <v>24</v>
      </c>
      <c r="C407" s="18">
        <v>6404427.1499999994</v>
      </c>
      <c r="D407" s="18">
        <v>9524897.0299999993</v>
      </c>
      <c r="E407" s="19">
        <f t="shared" si="6"/>
        <v>0.6723880719999763</v>
      </c>
    </row>
    <row r="408" spans="1:5" x14ac:dyDescent="0.3">
      <c r="A408" s="8" t="s">
        <v>575</v>
      </c>
      <c r="B408" s="25" t="s">
        <v>24</v>
      </c>
      <c r="C408" s="18">
        <v>13458205.93</v>
      </c>
      <c r="D408" s="18">
        <v>20029048.560000002</v>
      </c>
      <c r="E408" s="19">
        <f t="shared" si="6"/>
        <v>0.6719343602210528</v>
      </c>
    </row>
    <row r="409" spans="1:5" x14ac:dyDescent="0.3">
      <c r="A409" s="8" t="s">
        <v>29</v>
      </c>
      <c r="B409" s="25" t="s">
        <v>30</v>
      </c>
      <c r="C409" s="18">
        <v>1668839.38</v>
      </c>
      <c r="D409" s="18">
        <v>2486048.02</v>
      </c>
      <c r="E409" s="19">
        <f t="shared" si="6"/>
        <v>0.67128203742420067</v>
      </c>
    </row>
    <row r="410" spans="1:5" x14ac:dyDescent="0.3">
      <c r="A410" s="8" t="s">
        <v>627</v>
      </c>
      <c r="B410" s="25" t="s">
        <v>23</v>
      </c>
      <c r="C410" s="18">
        <v>1053821.6500000001</v>
      </c>
      <c r="D410" s="18">
        <v>1570189.21</v>
      </c>
      <c r="E410" s="19">
        <f t="shared" si="6"/>
        <v>0.67114309746148371</v>
      </c>
    </row>
    <row r="411" spans="1:5" x14ac:dyDescent="0.3">
      <c r="A411" s="8" t="s">
        <v>85</v>
      </c>
      <c r="B411" s="25" t="s">
        <v>30</v>
      </c>
      <c r="C411" s="18">
        <v>2854871.0300000003</v>
      </c>
      <c r="D411" s="18">
        <v>4258249.9700000007</v>
      </c>
      <c r="E411" s="19">
        <f t="shared" si="6"/>
        <v>0.67043293609181887</v>
      </c>
    </row>
    <row r="412" spans="1:5" x14ac:dyDescent="0.3">
      <c r="A412" s="8" t="s">
        <v>530</v>
      </c>
      <c r="B412" s="25" t="s">
        <v>23</v>
      </c>
      <c r="C412" s="18">
        <v>1436905.49</v>
      </c>
      <c r="D412" s="18">
        <v>2144574.8899999997</v>
      </c>
      <c r="E412" s="19">
        <f t="shared" si="6"/>
        <v>0.67001879799124209</v>
      </c>
    </row>
    <row r="413" spans="1:5" x14ac:dyDescent="0.3">
      <c r="A413" s="8" t="s">
        <v>81</v>
      </c>
      <c r="B413" s="25" t="s">
        <v>24</v>
      </c>
      <c r="C413" s="18">
        <v>5727742.6000000006</v>
      </c>
      <c r="D413" s="18">
        <v>8563163.8200000003</v>
      </c>
      <c r="E413" s="19">
        <f t="shared" si="6"/>
        <v>0.66888158633872785</v>
      </c>
    </row>
    <row r="414" spans="1:5" x14ac:dyDescent="0.3">
      <c r="A414" s="8" t="s">
        <v>259</v>
      </c>
      <c r="B414" s="25" t="s">
        <v>30</v>
      </c>
      <c r="C414" s="18">
        <v>2344207.02</v>
      </c>
      <c r="D414" s="18">
        <v>3509322.0500000003</v>
      </c>
      <c r="E414" s="19">
        <f t="shared" si="6"/>
        <v>0.66799426971941767</v>
      </c>
    </row>
    <row r="415" spans="1:5" x14ac:dyDescent="0.3">
      <c r="A415" s="8" t="s">
        <v>329</v>
      </c>
      <c r="B415" s="25" t="s">
        <v>26</v>
      </c>
      <c r="C415" s="18">
        <v>1135900.47</v>
      </c>
      <c r="D415" s="18">
        <v>1702034.02</v>
      </c>
      <c r="E415" s="19">
        <f t="shared" si="6"/>
        <v>0.66737824077100405</v>
      </c>
    </row>
    <row r="416" spans="1:5" x14ac:dyDescent="0.3">
      <c r="A416" s="8" t="s">
        <v>624</v>
      </c>
      <c r="B416" s="25" t="s">
        <v>24</v>
      </c>
      <c r="C416" s="18">
        <v>6187091.4199999999</v>
      </c>
      <c r="D416" s="18">
        <v>9271761.8800000008</v>
      </c>
      <c r="E416" s="19">
        <f t="shared" si="6"/>
        <v>0.66730482297502658</v>
      </c>
    </row>
    <row r="417" spans="1:5" x14ac:dyDescent="0.3">
      <c r="A417" s="8" t="s">
        <v>270</v>
      </c>
      <c r="B417" s="25" t="s">
        <v>24</v>
      </c>
      <c r="C417" s="18">
        <v>22987742.379999999</v>
      </c>
      <c r="D417" s="18">
        <v>34460933.089999989</v>
      </c>
      <c r="E417" s="19">
        <f t="shared" si="6"/>
        <v>0.66706674250415676</v>
      </c>
    </row>
    <row r="418" spans="1:5" x14ac:dyDescent="0.3">
      <c r="A418" s="8" t="s">
        <v>453</v>
      </c>
      <c r="B418" s="25" t="s">
        <v>54</v>
      </c>
      <c r="C418" s="18">
        <v>3816607.1799999997</v>
      </c>
      <c r="D418" s="18">
        <v>5723192.3599999994</v>
      </c>
      <c r="E418" s="19">
        <f t="shared" si="6"/>
        <v>0.66686683583705375</v>
      </c>
    </row>
    <row r="419" spans="1:5" x14ac:dyDescent="0.3">
      <c r="A419" s="8" t="s">
        <v>171</v>
      </c>
      <c r="B419" s="25" t="s">
        <v>23</v>
      </c>
      <c r="C419" s="18">
        <v>3075604.6599999997</v>
      </c>
      <c r="D419" s="18">
        <v>4612996.68</v>
      </c>
      <c r="E419" s="19">
        <f t="shared" si="6"/>
        <v>0.66672596434645603</v>
      </c>
    </row>
    <row r="420" spans="1:5" x14ac:dyDescent="0.3">
      <c r="A420" s="8" t="s">
        <v>374</v>
      </c>
      <c r="B420" s="25" t="s">
        <v>36</v>
      </c>
      <c r="C420" s="18">
        <v>102504064.03999999</v>
      </c>
      <c r="D420" s="18">
        <v>153754113.91</v>
      </c>
      <c r="E420" s="19">
        <f t="shared" si="6"/>
        <v>0.66667526112505038</v>
      </c>
    </row>
    <row r="421" spans="1:5" x14ac:dyDescent="0.3">
      <c r="A421" s="8" t="s">
        <v>432</v>
      </c>
      <c r="B421" s="25" t="s">
        <v>17</v>
      </c>
      <c r="C421" s="18">
        <v>350941.59</v>
      </c>
      <c r="D421" s="18">
        <v>526564.89</v>
      </c>
      <c r="E421" s="19">
        <f t="shared" si="6"/>
        <v>0.66647358505045795</v>
      </c>
    </row>
    <row r="422" spans="1:5" x14ac:dyDescent="0.3">
      <c r="A422" s="8" t="s">
        <v>407</v>
      </c>
      <c r="B422" s="25" t="s">
        <v>24</v>
      </c>
      <c r="C422" s="18">
        <v>8316672.8600000003</v>
      </c>
      <c r="D422" s="18">
        <v>12494739.399999999</v>
      </c>
      <c r="E422" s="19">
        <f t="shared" si="6"/>
        <v>0.66561395110009269</v>
      </c>
    </row>
    <row r="423" spans="1:5" x14ac:dyDescent="0.3">
      <c r="A423" s="8" t="s">
        <v>325</v>
      </c>
      <c r="B423" s="25" t="s">
        <v>20</v>
      </c>
      <c r="C423" s="18">
        <v>27764807.970000003</v>
      </c>
      <c r="D423" s="18">
        <v>41737558.169999994</v>
      </c>
      <c r="E423" s="19">
        <f t="shared" si="6"/>
        <v>0.66522358248443758</v>
      </c>
    </row>
    <row r="424" spans="1:5" x14ac:dyDescent="0.3">
      <c r="A424" s="8" t="s">
        <v>247</v>
      </c>
      <c r="B424" s="25" t="s">
        <v>24</v>
      </c>
      <c r="C424" s="18">
        <v>5710756.4400000004</v>
      </c>
      <c r="D424" s="18">
        <v>8588193.6500000004</v>
      </c>
      <c r="E424" s="19">
        <f t="shared" si="6"/>
        <v>0.66495431667403082</v>
      </c>
    </row>
    <row r="425" spans="1:5" x14ac:dyDescent="0.3">
      <c r="A425" s="8" t="s">
        <v>583</v>
      </c>
      <c r="B425" s="25" t="s">
        <v>23</v>
      </c>
      <c r="C425" s="18">
        <v>6894558.04</v>
      </c>
      <c r="D425" s="18">
        <v>10373184.5</v>
      </c>
      <c r="E425" s="19">
        <f t="shared" si="6"/>
        <v>0.66465202079457852</v>
      </c>
    </row>
    <row r="426" spans="1:5" x14ac:dyDescent="0.3">
      <c r="A426" s="8" t="s">
        <v>237</v>
      </c>
      <c r="B426" s="25" t="s">
        <v>30</v>
      </c>
      <c r="C426" s="18">
        <v>1111677.76</v>
      </c>
      <c r="D426" s="18">
        <v>1678929.2099999997</v>
      </c>
      <c r="E426" s="19">
        <f t="shared" si="6"/>
        <v>0.66213498066425336</v>
      </c>
    </row>
    <row r="427" spans="1:5" x14ac:dyDescent="0.3">
      <c r="A427" s="8" t="s">
        <v>353</v>
      </c>
      <c r="B427" s="25" t="s">
        <v>24</v>
      </c>
      <c r="C427" s="18">
        <v>4683329.3199999994</v>
      </c>
      <c r="D427" s="18">
        <v>7074306.4399999995</v>
      </c>
      <c r="E427" s="19">
        <f t="shared" si="6"/>
        <v>0.66201957177303161</v>
      </c>
    </row>
    <row r="428" spans="1:5" x14ac:dyDescent="0.3">
      <c r="A428" s="8" t="s">
        <v>344</v>
      </c>
      <c r="B428" s="25" t="s">
        <v>23</v>
      </c>
      <c r="C428" s="18">
        <v>637343.76</v>
      </c>
      <c r="D428" s="18">
        <v>963305.06</v>
      </c>
      <c r="E428" s="19">
        <f t="shared" si="6"/>
        <v>0.6616219372915989</v>
      </c>
    </row>
    <row r="429" spans="1:5" x14ac:dyDescent="0.3">
      <c r="A429" s="8" t="s">
        <v>426</v>
      </c>
      <c r="B429" s="25" t="s">
        <v>20</v>
      </c>
      <c r="C429" s="18">
        <v>1619938.63</v>
      </c>
      <c r="D429" s="18">
        <v>2449565.3299999996</v>
      </c>
      <c r="E429" s="19">
        <f t="shared" si="6"/>
        <v>0.6613167692081926</v>
      </c>
    </row>
    <row r="430" spans="1:5" x14ac:dyDescent="0.3">
      <c r="A430" s="8" t="s">
        <v>180</v>
      </c>
      <c r="B430" s="25" t="s">
        <v>26</v>
      </c>
      <c r="C430" s="18">
        <v>5721683.0099999998</v>
      </c>
      <c r="D430" s="18">
        <v>8653175.1899999995</v>
      </c>
      <c r="E430" s="19">
        <f t="shared" si="6"/>
        <v>0.66122352597370682</v>
      </c>
    </row>
    <row r="431" spans="1:5" x14ac:dyDescent="0.3">
      <c r="A431" s="8" t="s">
        <v>369</v>
      </c>
      <c r="B431" s="25" t="s">
        <v>17</v>
      </c>
      <c r="C431" s="18">
        <v>119954540.05000001</v>
      </c>
      <c r="D431" s="18">
        <v>181437025.39000002</v>
      </c>
      <c r="E431" s="19">
        <f t="shared" si="6"/>
        <v>0.66113594946873155</v>
      </c>
    </row>
    <row r="432" spans="1:5" x14ac:dyDescent="0.3">
      <c r="A432" s="8" t="s">
        <v>320</v>
      </c>
      <c r="B432" s="25" t="s">
        <v>23</v>
      </c>
      <c r="C432" s="18">
        <v>1401928.5899999999</v>
      </c>
      <c r="D432" s="18">
        <v>2120923.3499999996</v>
      </c>
      <c r="E432" s="19">
        <f t="shared" si="6"/>
        <v>0.66099917755160742</v>
      </c>
    </row>
    <row r="433" spans="1:5" x14ac:dyDescent="0.3">
      <c r="A433" s="8" t="s">
        <v>245</v>
      </c>
      <c r="B433" s="25" t="s">
        <v>23</v>
      </c>
      <c r="C433" s="18">
        <v>2340350.88</v>
      </c>
      <c r="D433" s="18">
        <v>3541186.58</v>
      </c>
      <c r="E433" s="19">
        <f t="shared" si="6"/>
        <v>0.66089454117382307</v>
      </c>
    </row>
    <row r="434" spans="1:5" x14ac:dyDescent="0.3">
      <c r="A434" s="8" t="s">
        <v>502</v>
      </c>
      <c r="B434" s="25" t="s">
        <v>36</v>
      </c>
      <c r="C434" s="18">
        <v>39805504.480000004</v>
      </c>
      <c r="D434" s="18">
        <v>60262793.780000001</v>
      </c>
      <c r="E434" s="19">
        <f t="shared" si="6"/>
        <v>0.66053201292520636</v>
      </c>
    </row>
    <row r="435" spans="1:5" x14ac:dyDescent="0.3">
      <c r="A435" s="8" t="s">
        <v>289</v>
      </c>
      <c r="B435" s="25" t="s">
        <v>23</v>
      </c>
      <c r="C435" s="18">
        <v>5431059.9100000001</v>
      </c>
      <c r="D435" s="18">
        <v>8231024.1500000004</v>
      </c>
      <c r="E435" s="19">
        <f t="shared" si="6"/>
        <v>0.65982796442165703</v>
      </c>
    </row>
    <row r="436" spans="1:5" x14ac:dyDescent="0.3">
      <c r="A436" s="8" t="s">
        <v>608</v>
      </c>
      <c r="B436" s="25" t="s">
        <v>26</v>
      </c>
      <c r="C436" s="18">
        <v>2050950.9100000001</v>
      </c>
      <c r="D436" s="18">
        <v>3109157.59</v>
      </c>
      <c r="E436" s="19">
        <f t="shared" si="6"/>
        <v>0.65964842586187478</v>
      </c>
    </row>
    <row r="437" spans="1:5" x14ac:dyDescent="0.3">
      <c r="A437" s="8" t="s">
        <v>512</v>
      </c>
      <c r="B437" s="25" t="s">
        <v>26</v>
      </c>
      <c r="C437" s="18">
        <v>4777926.04</v>
      </c>
      <c r="D437" s="18">
        <v>7256218.9900000002</v>
      </c>
      <c r="E437" s="19">
        <f t="shared" si="6"/>
        <v>0.6584594603035816</v>
      </c>
    </row>
    <row r="438" spans="1:5" x14ac:dyDescent="0.3">
      <c r="A438" s="8" t="s">
        <v>41</v>
      </c>
      <c r="B438" s="25" t="s">
        <v>30</v>
      </c>
      <c r="C438" s="18">
        <v>14651227.459999999</v>
      </c>
      <c r="D438" s="18">
        <v>22268381.850000001</v>
      </c>
      <c r="E438" s="19">
        <f t="shared" si="6"/>
        <v>0.6579385767089313</v>
      </c>
    </row>
    <row r="439" spans="1:5" x14ac:dyDescent="0.3">
      <c r="A439" s="8" t="s">
        <v>7</v>
      </c>
      <c r="B439" s="25" t="s">
        <v>36</v>
      </c>
      <c r="C439" s="18">
        <v>205006992.22</v>
      </c>
      <c r="D439" s="18">
        <v>311718889.29000002</v>
      </c>
      <c r="E439" s="19">
        <f t="shared" si="6"/>
        <v>0.65766624758269554</v>
      </c>
    </row>
    <row r="440" spans="1:5" x14ac:dyDescent="0.3">
      <c r="A440" s="8" t="s">
        <v>137</v>
      </c>
      <c r="B440" s="25" t="s">
        <v>24</v>
      </c>
      <c r="C440" s="18">
        <v>7065239.4799999995</v>
      </c>
      <c r="D440" s="18">
        <v>10764235.09</v>
      </c>
      <c r="E440" s="19">
        <f t="shared" si="6"/>
        <v>0.65636242807105016</v>
      </c>
    </row>
    <row r="441" spans="1:5" x14ac:dyDescent="0.3">
      <c r="A441" s="8" t="s">
        <v>151</v>
      </c>
      <c r="B441" s="25" t="s">
        <v>26</v>
      </c>
      <c r="C441" s="18">
        <v>27283759.379999995</v>
      </c>
      <c r="D441" s="18">
        <v>41619172.18</v>
      </c>
      <c r="E441" s="19">
        <f t="shared" si="6"/>
        <v>0.65555747389687735</v>
      </c>
    </row>
    <row r="442" spans="1:5" x14ac:dyDescent="0.3">
      <c r="A442" s="8" t="s">
        <v>450</v>
      </c>
      <c r="B442" s="25" t="s">
        <v>20</v>
      </c>
      <c r="C442" s="18">
        <v>9484164.9399999995</v>
      </c>
      <c r="D442" s="18">
        <v>14476864.199999999</v>
      </c>
      <c r="E442" s="19">
        <f t="shared" si="6"/>
        <v>0.65512564109014715</v>
      </c>
    </row>
    <row r="443" spans="1:5" x14ac:dyDescent="0.3">
      <c r="A443" s="8" t="s">
        <v>460</v>
      </c>
      <c r="B443" s="25" t="s">
        <v>30</v>
      </c>
      <c r="C443" s="18">
        <v>4284434.41</v>
      </c>
      <c r="D443" s="18">
        <v>6552379.9300000006</v>
      </c>
      <c r="E443" s="19">
        <f t="shared" si="6"/>
        <v>0.65387453959801134</v>
      </c>
    </row>
    <row r="444" spans="1:5" x14ac:dyDescent="0.3">
      <c r="A444" s="8" t="s">
        <v>535</v>
      </c>
      <c r="B444" s="25" t="s">
        <v>26</v>
      </c>
      <c r="C444" s="18">
        <v>114413013.62</v>
      </c>
      <c r="D444" s="18">
        <v>175005407.84999999</v>
      </c>
      <c r="E444" s="19">
        <f t="shared" si="6"/>
        <v>0.65376844650460897</v>
      </c>
    </row>
    <row r="445" spans="1:5" x14ac:dyDescent="0.3">
      <c r="A445" s="8" t="s">
        <v>355</v>
      </c>
      <c r="B445" s="25" t="s">
        <v>20</v>
      </c>
      <c r="C445" s="18">
        <v>32605761.360000003</v>
      </c>
      <c r="D445" s="18">
        <v>49929149.5</v>
      </c>
      <c r="E445" s="19">
        <f t="shared" si="6"/>
        <v>0.65304059224962374</v>
      </c>
    </row>
    <row r="446" spans="1:5" x14ac:dyDescent="0.3">
      <c r="A446" s="8" t="s">
        <v>221</v>
      </c>
      <c r="B446" s="25" t="s">
        <v>24</v>
      </c>
      <c r="C446" s="18">
        <v>9998287.4799999986</v>
      </c>
      <c r="D446" s="18">
        <v>15310858.189999998</v>
      </c>
      <c r="E446" s="19">
        <f t="shared" si="6"/>
        <v>0.65301940334932984</v>
      </c>
    </row>
    <row r="447" spans="1:5" x14ac:dyDescent="0.3">
      <c r="A447" s="8" t="s">
        <v>459</v>
      </c>
      <c r="B447" s="25" t="s">
        <v>30</v>
      </c>
      <c r="C447" s="18">
        <v>548798.25</v>
      </c>
      <c r="D447" s="18">
        <v>840624.94000000006</v>
      </c>
      <c r="E447" s="19">
        <f t="shared" si="6"/>
        <v>0.65284554845589038</v>
      </c>
    </row>
    <row r="448" spans="1:5" x14ac:dyDescent="0.3">
      <c r="A448" s="8" t="s">
        <v>622</v>
      </c>
      <c r="B448" s="25" t="s">
        <v>54</v>
      </c>
      <c r="C448" s="18">
        <v>10970075.539999999</v>
      </c>
      <c r="D448" s="18">
        <v>16805011.589999996</v>
      </c>
      <c r="E448" s="19">
        <f t="shared" si="6"/>
        <v>0.65278595502593173</v>
      </c>
    </row>
    <row r="449" spans="1:5" x14ac:dyDescent="0.3">
      <c r="A449" s="8" t="s">
        <v>87</v>
      </c>
      <c r="B449" s="25" t="s">
        <v>17</v>
      </c>
      <c r="C449" s="18">
        <v>354034.37</v>
      </c>
      <c r="D449" s="18">
        <v>542393.48</v>
      </c>
      <c r="E449" s="19">
        <f t="shared" si="6"/>
        <v>0.65272607996689047</v>
      </c>
    </row>
    <row r="450" spans="1:5" x14ac:dyDescent="0.3">
      <c r="A450" s="8" t="s">
        <v>544</v>
      </c>
      <c r="B450" s="25" t="s">
        <v>24</v>
      </c>
      <c r="C450" s="18">
        <v>5535252.0700000003</v>
      </c>
      <c r="D450" s="18">
        <v>8480444.6500000004</v>
      </c>
      <c r="E450" s="19">
        <f t="shared" si="6"/>
        <v>0.65270776456279334</v>
      </c>
    </row>
    <row r="451" spans="1:5" x14ac:dyDescent="0.3">
      <c r="A451" s="8" t="s">
        <v>141</v>
      </c>
      <c r="B451" s="25" t="s">
        <v>23</v>
      </c>
      <c r="C451" s="18">
        <v>1269953.3</v>
      </c>
      <c r="D451" s="18">
        <v>1947298.11</v>
      </c>
      <c r="E451" s="19">
        <f t="shared" si="6"/>
        <v>0.65216172782091386</v>
      </c>
    </row>
    <row r="452" spans="1:5" x14ac:dyDescent="0.3">
      <c r="A452" s="8" t="s">
        <v>25</v>
      </c>
      <c r="B452" s="25" t="s">
        <v>20</v>
      </c>
      <c r="C452" s="18">
        <v>14306520.099999998</v>
      </c>
      <c r="D452" s="18">
        <v>21942291.679999996</v>
      </c>
      <c r="E452" s="19">
        <f t="shared" si="6"/>
        <v>0.65200665038283734</v>
      </c>
    </row>
    <row r="453" spans="1:5" x14ac:dyDescent="0.3">
      <c r="A453" s="8" t="s">
        <v>255</v>
      </c>
      <c r="B453" s="25" t="s">
        <v>30</v>
      </c>
      <c r="C453" s="18">
        <v>2529075.31</v>
      </c>
      <c r="D453" s="18">
        <v>3882352.4499999997</v>
      </c>
      <c r="E453" s="19">
        <f t="shared" si="6"/>
        <v>0.65142857135497845</v>
      </c>
    </row>
    <row r="454" spans="1:5" x14ac:dyDescent="0.3">
      <c r="A454" s="8" t="s">
        <v>341</v>
      </c>
      <c r="B454" s="25" t="s">
        <v>24</v>
      </c>
      <c r="C454" s="18">
        <v>18424983.34</v>
      </c>
      <c r="D454" s="18">
        <v>28332205.800000001</v>
      </c>
      <c r="E454" s="19">
        <f t="shared" si="6"/>
        <v>0.65031940929922227</v>
      </c>
    </row>
    <row r="455" spans="1:5" x14ac:dyDescent="0.3">
      <c r="A455" s="8" t="s">
        <v>465</v>
      </c>
      <c r="B455" s="25" t="s">
        <v>26</v>
      </c>
      <c r="C455" s="18">
        <v>3351178.96</v>
      </c>
      <c r="D455" s="18">
        <v>5154770.96</v>
      </c>
      <c r="E455" s="19">
        <f t="shared" si="6"/>
        <v>0.65011209731809305</v>
      </c>
    </row>
    <row r="456" spans="1:5" x14ac:dyDescent="0.3">
      <c r="A456" s="8" t="s">
        <v>595</v>
      </c>
      <c r="B456" s="25" t="s">
        <v>17</v>
      </c>
      <c r="C456" s="18">
        <v>750907.2300000001</v>
      </c>
      <c r="D456" s="18">
        <v>1155834.25</v>
      </c>
      <c r="E456" s="19">
        <f t="shared" si="6"/>
        <v>0.64966687913946153</v>
      </c>
    </row>
    <row r="457" spans="1:5" x14ac:dyDescent="0.3">
      <c r="A457" s="8" t="s">
        <v>567</v>
      </c>
      <c r="B457" s="25" t="s">
        <v>24</v>
      </c>
      <c r="C457" s="18">
        <v>5145503.45</v>
      </c>
      <c r="D457" s="18">
        <v>7938117.4400000004</v>
      </c>
      <c r="E457" s="19">
        <f t="shared" si="6"/>
        <v>0.6482019809976507</v>
      </c>
    </row>
    <row r="458" spans="1:5" x14ac:dyDescent="0.3">
      <c r="A458" s="8" t="s">
        <v>112</v>
      </c>
      <c r="B458" s="25" t="s">
        <v>54</v>
      </c>
      <c r="C458" s="18">
        <v>12983302.15</v>
      </c>
      <c r="D458" s="18">
        <v>20038679.829999998</v>
      </c>
      <c r="E458" s="19">
        <f t="shared" si="6"/>
        <v>0.64791205110042427</v>
      </c>
    </row>
    <row r="459" spans="1:5" x14ac:dyDescent="0.3">
      <c r="A459" s="8" t="s">
        <v>256</v>
      </c>
      <c r="B459" s="25" t="s">
        <v>23</v>
      </c>
      <c r="C459" s="18">
        <v>818829.17999999993</v>
      </c>
      <c r="D459" s="18">
        <v>1265708.19</v>
      </c>
      <c r="E459" s="19">
        <f t="shared" si="6"/>
        <v>0.6469336190358379</v>
      </c>
    </row>
    <row r="460" spans="1:5" x14ac:dyDescent="0.3">
      <c r="A460" s="8" t="s">
        <v>420</v>
      </c>
      <c r="B460" s="25" t="s">
        <v>17</v>
      </c>
      <c r="C460" s="18">
        <v>718274.30999999994</v>
      </c>
      <c r="D460" s="18">
        <v>1110512.8</v>
      </c>
      <c r="E460" s="19">
        <f t="shared" ref="E460:E523" si="7">C460/D460</f>
        <v>0.64679516526058944</v>
      </c>
    </row>
    <row r="461" spans="1:5" x14ac:dyDescent="0.3">
      <c r="A461" s="8" t="s">
        <v>291</v>
      </c>
      <c r="B461" s="25" t="s">
        <v>23</v>
      </c>
      <c r="C461" s="18">
        <v>2797148.48</v>
      </c>
      <c r="D461" s="18">
        <v>4326223.5</v>
      </c>
      <c r="E461" s="19">
        <f t="shared" si="7"/>
        <v>0.64655662843124029</v>
      </c>
    </row>
    <row r="462" spans="1:5" x14ac:dyDescent="0.3">
      <c r="A462" s="8" t="s">
        <v>566</v>
      </c>
      <c r="B462" s="25" t="s">
        <v>36</v>
      </c>
      <c r="C462" s="18">
        <v>8851621.790000001</v>
      </c>
      <c r="D462" s="18">
        <v>13691807.59</v>
      </c>
      <c r="E462" s="19">
        <f t="shared" si="7"/>
        <v>0.64649037256884212</v>
      </c>
    </row>
    <row r="463" spans="1:5" x14ac:dyDescent="0.3">
      <c r="A463" s="8" t="s">
        <v>5</v>
      </c>
      <c r="B463" s="25" t="s">
        <v>24</v>
      </c>
      <c r="C463" s="18">
        <v>981142395.25999987</v>
      </c>
      <c r="D463" s="18">
        <v>1517995244.8099999</v>
      </c>
      <c r="E463" s="19">
        <f t="shared" si="7"/>
        <v>0.64634088849389293</v>
      </c>
    </row>
    <row r="464" spans="1:5" x14ac:dyDescent="0.3">
      <c r="A464" s="8" t="s">
        <v>330</v>
      </c>
      <c r="B464" s="25" t="s">
        <v>17</v>
      </c>
      <c r="C464" s="18">
        <v>1223873.8800000001</v>
      </c>
      <c r="D464" s="18">
        <v>1894607.8000000003</v>
      </c>
      <c r="E464" s="19">
        <f t="shared" si="7"/>
        <v>0.64597743131850294</v>
      </c>
    </row>
    <row r="465" spans="1:5" x14ac:dyDescent="0.3">
      <c r="A465" s="8" t="s">
        <v>267</v>
      </c>
      <c r="B465" s="25" t="s">
        <v>36</v>
      </c>
      <c r="C465" s="18">
        <v>77475316.969999999</v>
      </c>
      <c r="D465" s="18">
        <v>120062505.95</v>
      </c>
      <c r="E465" s="19">
        <f t="shared" si="7"/>
        <v>0.64529152008758317</v>
      </c>
    </row>
    <row r="466" spans="1:5" x14ac:dyDescent="0.3">
      <c r="A466" s="8" t="s">
        <v>144</v>
      </c>
      <c r="B466" s="25" t="s">
        <v>20</v>
      </c>
      <c r="C466" s="18">
        <v>3287580.6399999997</v>
      </c>
      <c r="D466" s="18">
        <v>5095778.03</v>
      </c>
      <c r="E466" s="19">
        <f t="shared" si="7"/>
        <v>0.6451577405148472</v>
      </c>
    </row>
    <row r="467" spans="1:5" x14ac:dyDescent="0.3">
      <c r="A467" s="8" t="s">
        <v>549</v>
      </c>
      <c r="B467" s="25" t="s">
        <v>24</v>
      </c>
      <c r="C467" s="18">
        <v>3800038.2600000002</v>
      </c>
      <c r="D467" s="18">
        <v>5894763.0000000009</v>
      </c>
      <c r="E467" s="19">
        <f t="shared" si="7"/>
        <v>0.644646487059785</v>
      </c>
    </row>
    <row r="468" spans="1:5" x14ac:dyDescent="0.3">
      <c r="A468" s="8" t="s">
        <v>411</v>
      </c>
      <c r="B468" s="25" t="s">
        <v>23</v>
      </c>
      <c r="C468" s="18">
        <v>1551265.57</v>
      </c>
      <c r="D468" s="18">
        <v>2407994.9900000002</v>
      </c>
      <c r="E468" s="19">
        <f t="shared" si="7"/>
        <v>0.64421461690831838</v>
      </c>
    </row>
    <row r="469" spans="1:5" x14ac:dyDescent="0.3">
      <c r="A469" s="8" t="s">
        <v>160</v>
      </c>
      <c r="B469" s="25" t="s">
        <v>23</v>
      </c>
      <c r="C469" s="18">
        <v>4434118.87</v>
      </c>
      <c r="D469" s="18">
        <v>6889170.54</v>
      </c>
      <c r="E469" s="19">
        <f t="shared" si="7"/>
        <v>0.64363610165469931</v>
      </c>
    </row>
    <row r="470" spans="1:5" x14ac:dyDescent="0.3">
      <c r="A470" s="8" t="s">
        <v>83</v>
      </c>
      <c r="B470" s="25" t="s">
        <v>30</v>
      </c>
      <c r="C470" s="18">
        <v>14765024.609999999</v>
      </c>
      <c r="D470" s="18">
        <v>22948278.330000002</v>
      </c>
      <c r="E470" s="19">
        <f t="shared" si="7"/>
        <v>0.64340445926602974</v>
      </c>
    </row>
    <row r="471" spans="1:5" x14ac:dyDescent="0.3">
      <c r="A471" s="8" t="s">
        <v>64</v>
      </c>
      <c r="B471" s="25" t="s">
        <v>26</v>
      </c>
      <c r="C471" s="18">
        <v>12509484.639999999</v>
      </c>
      <c r="D471" s="18">
        <v>19457689.799999997</v>
      </c>
      <c r="E471" s="19">
        <f t="shared" si="7"/>
        <v>0.6429069827189865</v>
      </c>
    </row>
    <row r="472" spans="1:5" x14ac:dyDescent="0.3">
      <c r="A472" s="8" t="s">
        <v>606</v>
      </c>
      <c r="B472" s="25" t="s">
        <v>24</v>
      </c>
      <c r="C472" s="18">
        <v>5118239.919999999</v>
      </c>
      <c r="D472" s="18">
        <v>7970143.4399999995</v>
      </c>
      <c r="E472" s="19">
        <f t="shared" si="7"/>
        <v>0.64217663816600012</v>
      </c>
    </row>
    <row r="473" spans="1:5" x14ac:dyDescent="0.3">
      <c r="A473" s="8" t="s">
        <v>145</v>
      </c>
      <c r="B473" s="25" t="s">
        <v>30</v>
      </c>
      <c r="C473" s="18">
        <v>2499583.48</v>
      </c>
      <c r="D473" s="18">
        <v>3893592.58</v>
      </c>
      <c r="E473" s="19">
        <f t="shared" si="7"/>
        <v>0.64197355749018814</v>
      </c>
    </row>
    <row r="474" spans="1:5" x14ac:dyDescent="0.3">
      <c r="A474" s="8" t="s">
        <v>287</v>
      </c>
      <c r="B474" s="25" t="s">
        <v>30</v>
      </c>
      <c r="C474" s="18">
        <v>10725052.430000002</v>
      </c>
      <c r="D474" s="18">
        <v>16710208.970000001</v>
      </c>
      <c r="E474" s="19">
        <f t="shared" si="7"/>
        <v>0.64182634994300736</v>
      </c>
    </row>
    <row r="475" spans="1:5" x14ac:dyDescent="0.3">
      <c r="A475" s="8" t="s">
        <v>252</v>
      </c>
      <c r="B475" s="25" t="s">
        <v>26</v>
      </c>
      <c r="C475" s="18">
        <v>3662536.97</v>
      </c>
      <c r="D475" s="18">
        <v>5708421.9799999995</v>
      </c>
      <c r="E475" s="19">
        <f t="shared" si="7"/>
        <v>0.64160235224936901</v>
      </c>
    </row>
    <row r="476" spans="1:5" x14ac:dyDescent="0.3">
      <c r="A476" s="8" t="s">
        <v>295</v>
      </c>
      <c r="B476" s="25" t="s">
        <v>23</v>
      </c>
      <c r="C476" s="18">
        <v>7047886.4999999991</v>
      </c>
      <c r="D476" s="18">
        <v>11010901.92</v>
      </c>
      <c r="E476" s="19">
        <f t="shared" si="7"/>
        <v>0.64008257917531242</v>
      </c>
    </row>
    <row r="477" spans="1:5" x14ac:dyDescent="0.3">
      <c r="A477" s="8" t="s">
        <v>158</v>
      </c>
      <c r="B477" s="25" t="s">
        <v>24</v>
      </c>
      <c r="C477" s="18">
        <v>1134739.6499999999</v>
      </c>
      <c r="D477" s="18">
        <v>1777029.6800000002</v>
      </c>
      <c r="E477" s="19">
        <f t="shared" si="7"/>
        <v>0.63855976226576017</v>
      </c>
    </row>
    <row r="478" spans="1:5" x14ac:dyDescent="0.3">
      <c r="A478" s="8" t="s">
        <v>73</v>
      </c>
      <c r="B478" s="25" t="s">
        <v>26</v>
      </c>
      <c r="C478" s="18">
        <v>8957867.9500000011</v>
      </c>
      <c r="D478" s="18">
        <v>14033412.190000001</v>
      </c>
      <c r="E478" s="19">
        <f t="shared" si="7"/>
        <v>0.63832429552544911</v>
      </c>
    </row>
    <row r="479" spans="1:5" x14ac:dyDescent="0.3">
      <c r="A479" s="8" t="s">
        <v>203</v>
      </c>
      <c r="B479" s="25" t="s">
        <v>26</v>
      </c>
      <c r="C479" s="18">
        <v>106089295.93000001</v>
      </c>
      <c r="D479" s="18">
        <v>166405226.28999999</v>
      </c>
      <c r="E479" s="19">
        <f t="shared" si="7"/>
        <v>0.63753584124283824</v>
      </c>
    </row>
    <row r="480" spans="1:5" x14ac:dyDescent="0.3">
      <c r="A480" s="8" t="s">
        <v>243</v>
      </c>
      <c r="B480" s="25" t="s">
        <v>30</v>
      </c>
      <c r="C480" s="18">
        <v>2759871.28</v>
      </c>
      <c r="D480" s="18">
        <v>4329953.5999999996</v>
      </c>
      <c r="E480" s="19">
        <f t="shared" si="7"/>
        <v>0.63739049767184575</v>
      </c>
    </row>
    <row r="481" spans="1:5" x14ac:dyDescent="0.3">
      <c r="A481" s="8" t="s">
        <v>164</v>
      </c>
      <c r="B481" s="25" t="s">
        <v>23</v>
      </c>
      <c r="C481" s="18">
        <v>5158087.2100000009</v>
      </c>
      <c r="D481" s="18">
        <v>8092952.1000000006</v>
      </c>
      <c r="E481" s="19">
        <f t="shared" si="7"/>
        <v>0.63735546019109646</v>
      </c>
    </row>
    <row r="482" spans="1:5" x14ac:dyDescent="0.3">
      <c r="A482" s="8" t="s">
        <v>529</v>
      </c>
      <c r="B482" s="25" t="s">
        <v>23</v>
      </c>
      <c r="C482" s="18">
        <v>429469.38</v>
      </c>
      <c r="D482" s="18">
        <v>674321.45</v>
      </c>
      <c r="E482" s="19">
        <f t="shared" si="7"/>
        <v>0.63689117408322105</v>
      </c>
    </row>
    <row r="483" spans="1:5" x14ac:dyDescent="0.3">
      <c r="A483" s="8" t="s">
        <v>378</v>
      </c>
      <c r="B483" s="25" t="s">
        <v>54</v>
      </c>
      <c r="C483" s="18">
        <v>1876275.7799999998</v>
      </c>
      <c r="D483" s="18">
        <v>2949616.92</v>
      </c>
      <c r="E483" s="19">
        <f t="shared" si="7"/>
        <v>0.63610829164893723</v>
      </c>
    </row>
    <row r="484" spans="1:5" x14ac:dyDescent="0.3">
      <c r="A484" s="8" t="s">
        <v>294</v>
      </c>
      <c r="B484" s="25" t="s">
        <v>26</v>
      </c>
      <c r="C484" s="18">
        <v>1315488.4100000001</v>
      </c>
      <c r="D484" s="18">
        <v>2068187.75</v>
      </c>
      <c r="E484" s="19">
        <f t="shared" si="7"/>
        <v>0.63605850581021972</v>
      </c>
    </row>
    <row r="485" spans="1:5" x14ac:dyDescent="0.3">
      <c r="A485" s="8" t="s">
        <v>602</v>
      </c>
      <c r="B485" s="25" t="s">
        <v>24</v>
      </c>
      <c r="C485" s="18">
        <v>1517294.2399999998</v>
      </c>
      <c r="D485" s="18">
        <v>2390536.08</v>
      </c>
      <c r="E485" s="19">
        <f t="shared" si="7"/>
        <v>0.63470878046735013</v>
      </c>
    </row>
    <row r="486" spans="1:5" x14ac:dyDescent="0.3">
      <c r="A486" s="8" t="s">
        <v>155</v>
      </c>
      <c r="B486" s="25" t="s">
        <v>24</v>
      </c>
      <c r="C486" s="18">
        <v>8914977.2699999996</v>
      </c>
      <c r="D486" s="18">
        <v>14051715.100000001</v>
      </c>
      <c r="E486" s="19">
        <f t="shared" si="7"/>
        <v>0.6344405082622262</v>
      </c>
    </row>
    <row r="487" spans="1:5" x14ac:dyDescent="0.3">
      <c r="A487" s="8" t="s">
        <v>449</v>
      </c>
      <c r="B487" s="25" t="s">
        <v>26</v>
      </c>
      <c r="C487" s="18">
        <v>4937726.58</v>
      </c>
      <c r="D487" s="18">
        <v>7786170.8900000006</v>
      </c>
      <c r="E487" s="19">
        <f t="shared" si="7"/>
        <v>0.63416622236504749</v>
      </c>
    </row>
    <row r="488" spans="1:5" x14ac:dyDescent="0.3">
      <c r="A488" s="8" t="s">
        <v>350</v>
      </c>
      <c r="B488" s="25" t="s">
        <v>24</v>
      </c>
      <c r="C488" s="18">
        <v>14196262.85</v>
      </c>
      <c r="D488" s="18">
        <v>22393000.32</v>
      </c>
      <c r="E488" s="19">
        <f t="shared" si="7"/>
        <v>0.63395983776773324</v>
      </c>
    </row>
    <row r="489" spans="1:5" x14ac:dyDescent="0.3">
      <c r="A489" s="8" t="s">
        <v>406</v>
      </c>
      <c r="B489" s="25" t="s">
        <v>17</v>
      </c>
      <c r="C489" s="18">
        <v>7873251.9900000002</v>
      </c>
      <c r="D489" s="18">
        <v>12443690.130000001</v>
      </c>
      <c r="E489" s="19">
        <f t="shared" si="7"/>
        <v>0.632710386368324</v>
      </c>
    </row>
    <row r="490" spans="1:5" x14ac:dyDescent="0.3">
      <c r="A490" s="8" t="s">
        <v>58</v>
      </c>
      <c r="B490" s="25" t="s">
        <v>54</v>
      </c>
      <c r="C490" s="18">
        <v>2556416.6799999997</v>
      </c>
      <c r="D490" s="18">
        <v>4045806.3099999996</v>
      </c>
      <c r="E490" s="19">
        <f t="shared" si="7"/>
        <v>0.63186828140569096</v>
      </c>
    </row>
    <row r="491" spans="1:5" x14ac:dyDescent="0.3">
      <c r="A491" s="8" t="s">
        <v>277</v>
      </c>
      <c r="B491" s="25" t="s">
        <v>17</v>
      </c>
      <c r="C491" s="18">
        <v>7948662.0899999999</v>
      </c>
      <c r="D491" s="18">
        <v>12588773.16</v>
      </c>
      <c r="E491" s="19">
        <f t="shared" si="7"/>
        <v>0.63140879488212176</v>
      </c>
    </row>
    <row r="492" spans="1:5" x14ac:dyDescent="0.3">
      <c r="A492" s="8" t="s">
        <v>616</v>
      </c>
      <c r="B492" s="25" t="s">
        <v>26</v>
      </c>
      <c r="C492" s="18">
        <v>879537.74</v>
      </c>
      <c r="D492" s="18">
        <v>1393622.73</v>
      </c>
      <c r="E492" s="19">
        <f t="shared" si="7"/>
        <v>0.63111609840060512</v>
      </c>
    </row>
    <row r="493" spans="1:5" x14ac:dyDescent="0.3">
      <c r="A493" s="8" t="s">
        <v>314</v>
      </c>
      <c r="B493" s="25" t="s">
        <v>26</v>
      </c>
      <c r="C493" s="18">
        <v>6189713.3600000003</v>
      </c>
      <c r="D493" s="18">
        <v>9807771.6699999999</v>
      </c>
      <c r="E493" s="19">
        <f t="shared" si="7"/>
        <v>0.63110292207689622</v>
      </c>
    </row>
    <row r="494" spans="1:5" x14ac:dyDescent="0.3">
      <c r="A494" s="8" t="s">
        <v>110</v>
      </c>
      <c r="B494" s="25" t="s">
        <v>54</v>
      </c>
      <c r="C494" s="18">
        <v>677915.6399999999</v>
      </c>
      <c r="D494" s="18">
        <v>1075496.3600000001</v>
      </c>
      <c r="E494" s="19">
        <f t="shared" si="7"/>
        <v>0.63032815843281875</v>
      </c>
    </row>
    <row r="495" spans="1:5" x14ac:dyDescent="0.3">
      <c r="A495" s="8" t="s">
        <v>117</v>
      </c>
      <c r="B495" s="25" t="s">
        <v>26</v>
      </c>
      <c r="C495" s="18">
        <v>2260489.0500000003</v>
      </c>
      <c r="D495" s="18">
        <v>3588285.73</v>
      </c>
      <c r="E495" s="19">
        <f t="shared" si="7"/>
        <v>0.62996350349167995</v>
      </c>
    </row>
    <row r="496" spans="1:5" x14ac:dyDescent="0.3">
      <c r="A496" s="8" t="s">
        <v>111</v>
      </c>
      <c r="B496" s="25" t="s">
        <v>20</v>
      </c>
      <c r="C496" s="18">
        <v>1374566.8</v>
      </c>
      <c r="D496" s="18">
        <v>2184064.86</v>
      </c>
      <c r="E496" s="19">
        <f t="shared" si="7"/>
        <v>0.6293617122707611</v>
      </c>
    </row>
    <row r="497" spans="1:5" x14ac:dyDescent="0.3">
      <c r="A497" s="8" t="s">
        <v>430</v>
      </c>
      <c r="B497" s="25" t="s">
        <v>20</v>
      </c>
      <c r="C497" s="18">
        <v>1016611.57</v>
      </c>
      <c r="D497" s="18">
        <v>1615921.22</v>
      </c>
      <c r="E497" s="19">
        <f t="shared" si="7"/>
        <v>0.62912198776621053</v>
      </c>
    </row>
    <row r="498" spans="1:5" x14ac:dyDescent="0.3">
      <c r="A498" s="8" t="s">
        <v>192</v>
      </c>
      <c r="B498" s="25" t="s">
        <v>20</v>
      </c>
      <c r="C498" s="18">
        <v>3697785.08</v>
      </c>
      <c r="D498" s="18">
        <v>5888110</v>
      </c>
      <c r="E498" s="19">
        <f t="shared" si="7"/>
        <v>0.62800883135675112</v>
      </c>
    </row>
    <row r="499" spans="1:5" x14ac:dyDescent="0.3">
      <c r="A499" s="8" t="s">
        <v>3</v>
      </c>
      <c r="B499" s="25" t="s">
        <v>20</v>
      </c>
      <c r="C499" s="18">
        <v>377536394.92999995</v>
      </c>
      <c r="D499" s="18">
        <v>601173525.53000009</v>
      </c>
      <c r="E499" s="19">
        <f t="shared" si="7"/>
        <v>0.62799903671267032</v>
      </c>
    </row>
    <row r="500" spans="1:5" x14ac:dyDescent="0.3">
      <c r="A500" s="8" t="s">
        <v>284</v>
      </c>
      <c r="B500" s="25" t="s">
        <v>24</v>
      </c>
      <c r="C500" s="18">
        <v>24107540.73</v>
      </c>
      <c r="D500" s="18">
        <v>38436647.930000007</v>
      </c>
      <c r="E500" s="19">
        <f t="shared" si="7"/>
        <v>0.62720195512116805</v>
      </c>
    </row>
    <row r="501" spans="1:5" x14ac:dyDescent="0.3">
      <c r="A501" s="8" t="s">
        <v>377</v>
      </c>
      <c r="B501" s="25" t="s">
        <v>36</v>
      </c>
      <c r="C501" s="18">
        <v>75181198.329999998</v>
      </c>
      <c r="D501" s="18">
        <v>120084318.83000001</v>
      </c>
      <c r="E501" s="19">
        <f t="shared" si="7"/>
        <v>0.62607007361578915</v>
      </c>
    </row>
    <row r="502" spans="1:5" x14ac:dyDescent="0.3">
      <c r="A502" s="8" t="s">
        <v>248</v>
      </c>
      <c r="B502" s="25" t="s">
        <v>26</v>
      </c>
      <c r="C502" s="18">
        <v>4708969.5100000007</v>
      </c>
      <c r="D502" s="18">
        <v>7521642.9500000002</v>
      </c>
      <c r="E502" s="19">
        <f t="shared" si="7"/>
        <v>0.62605597491170473</v>
      </c>
    </row>
    <row r="503" spans="1:5" x14ac:dyDescent="0.3">
      <c r="A503" s="8" t="s">
        <v>571</v>
      </c>
      <c r="B503" s="25" t="s">
        <v>26</v>
      </c>
      <c r="C503" s="18">
        <v>3862430.66</v>
      </c>
      <c r="D503" s="18">
        <v>6179302.4699999997</v>
      </c>
      <c r="E503" s="19">
        <f t="shared" si="7"/>
        <v>0.62505932971428091</v>
      </c>
    </row>
    <row r="504" spans="1:5" x14ac:dyDescent="0.3">
      <c r="A504" s="8" t="s">
        <v>153</v>
      </c>
      <c r="B504" s="25" t="s">
        <v>24</v>
      </c>
      <c r="C504" s="18">
        <v>9509110.8200000003</v>
      </c>
      <c r="D504" s="18">
        <v>15222557.919999998</v>
      </c>
      <c r="E504" s="19">
        <f t="shared" si="7"/>
        <v>0.6246723362771085</v>
      </c>
    </row>
    <row r="505" spans="1:5" x14ac:dyDescent="0.3">
      <c r="A505" s="8" t="s">
        <v>35</v>
      </c>
      <c r="B505" s="25" t="s">
        <v>24</v>
      </c>
      <c r="C505" s="18">
        <v>103907710.7</v>
      </c>
      <c r="D505" s="18">
        <v>166458407.20000005</v>
      </c>
      <c r="E505" s="19">
        <f t="shared" si="7"/>
        <v>0.62422627038089296</v>
      </c>
    </row>
    <row r="506" spans="1:5" x14ac:dyDescent="0.3">
      <c r="A506" s="8" t="s">
        <v>609</v>
      </c>
      <c r="B506" s="25" t="s">
        <v>30</v>
      </c>
      <c r="C506" s="18">
        <v>2359260.4</v>
      </c>
      <c r="D506" s="18">
        <v>3797107.53</v>
      </c>
      <c r="E506" s="19">
        <f t="shared" si="7"/>
        <v>0.62133094239762021</v>
      </c>
    </row>
    <row r="507" spans="1:5" x14ac:dyDescent="0.3">
      <c r="A507" s="8" t="s">
        <v>123</v>
      </c>
      <c r="B507" s="25" t="s">
        <v>23</v>
      </c>
      <c r="C507" s="18">
        <v>1252062.76</v>
      </c>
      <c r="D507" s="18">
        <v>2019474.71</v>
      </c>
      <c r="E507" s="19">
        <f t="shared" si="7"/>
        <v>0.61999427564012433</v>
      </c>
    </row>
    <row r="508" spans="1:5" x14ac:dyDescent="0.3">
      <c r="A508" s="8" t="s">
        <v>486</v>
      </c>
      <c r="B508" s="25" t="s">
        <v>20</v>
      </c>
      <c r="C508" s="18">
        <v>3472085</v>
      </c>
      <c r="D508" s="18">
        <v>5606019.5599999996</v>
      </c>
      <c r="E508" s="19">
        <f t="shared" si="7"/>
        <v>0.61934942660100178</v>
      </c>
    </row>
    <row r="509" spans="1:5" x14ac:dyDescent="0.3">
      <c r="A509" s="8" t="s">
        <v>119</v>
      </c>
      <c r="B509" s="25" t="s">
        <v>24</v>
      </c>
      <c r="C509" s="18">
        <v>20409984.689999998</v>
      </c>
      <c r="D509" s="18">
        <v>32980141.029999994</v>
      </c>
      <c r="E509" s="19">
        <f t="shared" si="7"/>
        <v>0.61885680450651492</v>
      </c>
    </row>
    <row r="510" spans="1:5" x14ac:dyDescent="0.3">
      <c r="A510" s="8" t="s">
        <v>290</v>
      </c>
      <c r="B510" s="25" t="s">
        <v>17</v>
      </c>
      <c r="C510" s="18">
        <v>14638439.83</v>
      </c>
      <c r="D510" s="18">
        <v>23725152.130000003</v>
      </c>
      <c r="E510" s="19">
        <f t="shared" si="7"/>
        <v>0.61700088369464956</v>
      </c>
    </row>
    <row r="511" spans="1:5" x14ac:dyDescent="0.3">
      <c r="A511" s="8" t="s">
        <v>157</v>
      </c>
      <c r="B511" s="25" t="s">
        <v>24</v>
      </c>
      <c r="C511" s="18">
        <v>14579919.789999999</v>
      </c>
      <c r="D511" s="18">
        <v>23638071.25</v>
      </c>
      <c r="E511" s="19">
        <f t="shared" si="7"/>
        <v>0.61679819964160565</v>
      </c>
    </row>
    <row r="512" spans="1:5" x14ac:dyDescent="0.3">
      <c r="A512" s="8" t="s">
        <v>469</v>
      </c>
      <c r="B512" s="25" t="s">
        <v>54</v>
      </c>
      <c r="C512" s="18">
        <v>1460034.6100000003</v>
      </c>
      <c r="D512" s="18">
        <v>2367292.21</v>
      </c>
      <c r="E512" s="19">
        <f t="shared" si="7"/>
        <v>0.6167530158856056</v>
      </c>
    </row>
    <row r="513" spans="1:5" x14ac:dyDescent="0.3">
      <c r="A513" s="8" t="s">
        <v>331</v>
      </c>
      <c r="B513" s="25" t="s">
        <v>36</v>
      </c>
      <c r="C513" s="18">
        <v>5501935.0199999996</v>
      </c>
      <c r="D513" s="18">
        <v>8927250.4100000001</v>
      </c>
      <c r="E513" s="19">
        <f t="shared" si="7"/>
        <v>0.61630790750945219</v>
      </c>
    </row>
    <row r="514" spans="1:5" x14ac:dyDescent="0.3">
      <c r="A514" s="8" t="s">
        <v>260</v>
      </c>
      <c r="B514" s="25" t="s">
        <v>36</v>
      </c>
      <c r="C514" s="18">
        <v>6090106.8200000003</v>
      </c>
      <c r="D514" s="18">
        <v>9881740.6499999985</v>
      </c>
      <c r="E514" s="19">
        <f t="shared" si="7"/>
        <v>0.61629899384173792</v>
      </c>
    </row>
    <row r="515" spans="1:5" x14ac:dyDescent="0.3">
      <c r="A515" s="8" t="s">
        <v>40</v>
      </c>
      <c r="B515" s="25" t="s">
        <v>26</v>
      </c>
      <c r="C515" s="18">
        <v>3073582.28</v>
      </c>
      <c r="D515" s="18">
        <v>4993396.2300000004</v>
      </c>
      <c r="E515" s="19">
        <f t="shared" si="7"/>
        <v>0.61552941894218549</v>
      </c>
    </row>
    <row r="516" spans="1:5" x14ac:dyDescent="0.3">
      <c r="A516" s="8" t="s">
        <v>375</v>
      </c>
      <c r="B516" s="25" t="s">
        <v>36</v>
      </c>
      <c r="C516" s="18">
        <v>2742201.71</v>
      </c>
      <c r="D516" s="18">
        <v>4459901.1400000006</v>
      </c>
      <c r="E516" s="19">
        <f t="shared" si="7"/>
        <v>0.61485706160742382</v>
      </c>
    </row>
    <row r="517" spans="1:5" x14ac:dyDescent="0.3">
      <c r="A517" s="8" t="s">
        <v>618</v>
      </c>
      <c r="B517" s="25" t="s">
        <v>17</v>
      </c>
      <c r="C517" s="18">
        <v>466099.16</v>
      </c>
      <c r="D517" s="18">
        <v>758928.72</v>
      </c>
      <c r="E517" s="19">
        <f t="shared" si="7"/>
        <v>0.61415406706442732</v>
      </c>
    </row>
    <row r="518" spans="1:5" x14ac:dyDescent="0.3">
      <c r="A518" s="8" t="s">
        <v>288</v>
      </c>
      <c r="B518" s="25" t="s">
        <v>26</v>
      </c>
      <c r="C518" s="18">
        <v>143065702.64000002</v>
      </c>
      <c r="D518" s="18">
        <v>233271484.34999999</v>
      </c>
      <c r="E518" s="19">
        <f t="shared" si="7"/>
        <v>0.61330129157726188</v>
      </c>
    </row>
    <row r="519" spans="1:5" x14ac:dyDescent="0.3">
      <c r="A519" s="8" t="s">
        <v>451</v>
      </c>
      <c r="B519" s="25" t="s">
        <v>26</v>
      </c>
      <c r="C519" s="18">
        <v>3840183.9299999997</v>
      </c>
      <c r="D519" s="18">
        <v>6280913.2300000004</v>
      </c>
      <c r="E519" s="19">
        <f t="shared" si="7"/>
        <v>0.61140534654384959</v>
      </c>
    </row>
    <row r="520" spans="1:5" x14ac:dyDescent="0.3">
      <c r="A520" s="8" t="s">
        <v>47</v>
      </c>
      <c r="B520" s="25" t="s">
        <v>26</v>
      </c>
      <c r="C520" s="18">
        <v>1465549.14</v>
      </c>
      <c r="D520" s="18">
        <v>2397625.7999999998</v>
      </c>
      <c r="E520" s="19">
        <f t="shared" si="7"/>
        <v>0.61125015421505724</v>
      </c>
    </row>
    <row r="521" spans="1:5" x14ac:dyDescent="0.3">
      <c r="A521" s="8" t="s">
        <v>149</v>
      </c>
      <c r="B521" s="25" t="s">
        <v>26</v>
      </c>
      <c r="C521" s="18">
        <v>1023493.69</v>
      </c>
      <c r="D521" s="18">
        <v>1675014.56</v>
      </c>
      <c r="E521" s="19">
        <f t="shared" si="7"/>
        <v>0.61103569750462339</v>
      </c>
    </row>
    <row r="522" spans="1:5" x14ac:dyDescent="0.3">
      <c r="A522" s="8" t="s">
        <v>204</v>
      </c>
      <c r="B522" s="25" t="s">
        <v>26</v>
      </c>
      <c r="C522" s="18">
        <v>1033358.8200000001</v>
      </c>
      <c r="D522" s="18">
        <v>1692361.75</v>
      </c>
      <c r="E522" s="19">
        <f t="shared" si="7"/>
        <v>0.61060161635064136</v>
      </c>
    </row>
    <row r="523" spans="1:5" x14ac:dyDescent="0.3">
      <c r="A523" s="8" t="s">
        <v>560</v>
      </c>
      <c r="B523" s="25" t="s">
        <v>54</v>
      </c>
      <c r="C523" s="18">
        <v>3364016.12</v>
      </c>
      <c r="D523" s="18">
        <v>5510054.3999999994</v>
      </c>
      <c r="E523" s="19">
        <f t="shared" si="7"/>
        <v>0.61052321370910612</v>
      </c>
    </row>
    <row r="524" spans="1:5" x14ac:dyDescent="0.3">
      <c r="A524" s="8" t="s">
        <v>168</v>
      </c>
      <c r="B524" s="25" t="s">
        <v>23</v>
      </c>
      <c r="C524" s="18">
        <v>1756364.96</v>
      </c>
      <c r="D524" s="18">
        <v>2896487.26</v>
      </c>
      <c r="E524" s="19">
        <f t="shared" ref="E524:E587" si="8">C524/D524</f>
        <v>0.60637758855531787</v>
      </c>
    </row>
    <row r="525" spans="1:5" x14ac:dyDescent="0.3">
      <c r="A525" s="8" t="s">
        <v>302</v>
      </c>
      <c r="B525" s="25" t="s">
        <v>20</v>
      </c>
      <c r="C525" s="18">
        <v>2834712.9400000004</v>
      </c>
      <c r="D525" s="18">
        <v>4680357.25</v>
      </c>
      <c r="E525" s="19">
        <f t="shared" si="8"/>
        <v>0.60566165969488772</v>
      </c>
    </row>
    <row r="526" spans="1:5" x14ac:dyDescent="0.3">
      <c r="A526" s="8" t="s">
        <v>283</v>
      </c>
      <c r="B526" s="25" t="s">
        <v>23</v>
      </c>
      <c r="C526" s="18">
        <v>1180486.4099999999</v>
      </c>
      <c r="D526" s="18">
        <v>1949176.4700000002</v>
      </c>
      <c r="E526" s="19">
        <f t="shared" si="8"/>
        <v>0.60563341912289748</v>
      </c>
    </row>
    <row r="527" spans="1:5" x14ac:dyDescent="0.3">
      <c r="A527" s="8" t="s">
        <v>351</v>
      </c>
      <c r="B527" s="25" t="s">
        <v>23</v>
      </c>
      <c r="C527" s="18">
        <v>3150510.4400000004</v>
      </c>
      <c r="D527" s="18">
        <v>5206072.96</v>
      </c>
      <c r="E527" s="19">
        <f t="shared" si="8"/>
        <v>0.6051606391624601</v>
      </c>
    </row>
    <row r="528" spans="1:5" x14ac:dyDescent="0.3">
      <c r="A528" s="8" t="s">
        <v>244</v>
      </c>
      <c r="B528" s="25" t="s">
        <v>23</v>
      </c>
      <c r="C528" s="18">
        <v>10556776.399999999</v>
      </c>
      <c r="D528" s="18">
        <v>17463155.75</v>
      </c>
      <c r="E528" s="19">
        <f t="shared" si="8"/>
        <v>0.60451710739623898</v>
      </c>
    </row>
    <row r="529" spans="1:5" x14ac:dyDescent="0.3">
      <c r="A529" s="8" t="s">
        <v>599</v>
      </c>
      <c r="B529" s="25" t="s">
        <v>23</v>
      </c>
      <c r="C529" s="18">
        <v>2009474.9799999997</v>
      </c>
      <c r="D529" s="18">
        <v>3328350.0200000005</v>
      </c>
      <c r="E529" s="19">
        <f t="shared" si="8"/>
        <v>0.60374508928601189</v>
      </c>
    </row>
    <row r="530" spans="1:5" x14ac:dyDescent="0.3">
      <c r="A530" s="8" t="s">
        <v>176</v>
      </c>
      <c r="B530" s="25" t="s">
        <v>26</v>
      </c>
      <c r="C530" s="18">
        <v>4045245.36</v>
      </c>
      <c r="D530" s="18">
        <v>6718249.79</v>
      </c>
      <c r="E530" s="19">
        <f t="shared" si="8"/>
        <v>0.60212785866064078</v>
      </c>
    </row>
    <row r="531" spans="1:5" x14ac:dyDescent="0.3">
      <c r="A531" s="8" t="s">
        <v>574</v>
      </c>
      <c r="B531" s="25" t="s">
        <v>30</v>
      </c>
      <c r="C531" s="18">
        <v>5829074.8399999999</v>
      </c>
      <c r="D531" s="18">
        <v>9686510.9199999999</v>
      </c>
      <c r="E531" s="19">
        <f t="shared" si="8"/>
        <v>0.601772391332833</v>
      </c>
    </row>
    <row r="532" spans="1:5" x14ac:dyDescent="0.3">
      <c r="A532" s="8" t="s">
        <v>305</v>
      </c>
      <c r="B532" s="25" t="s">
        <v>23</v>
      </c>
      <c r="C532" s="18">
        <v>60428300.379999995</v>
      </c>
      <c r="D532" s="18">
        <v>100669524.82000001</v>
      </c>
      <c r="E532" s="19">
        <f t="shared" si="8"/>
        <v>0.60026408675363796</v>
      </c>
    </row>
    <row r="533" spans="1:5" x14ac:dyDescent="0.3">
      <c r="A533" s="8" t="s">
        <v>404</v>
      </c>
      <c r="B533" s="25" t="s">
        <v>26</v>
      </c>
      <c r="C533" s="18">
        <v>6218837.04</v>
      </c>
      <c r="D533" s="18">
        <v>10387635.77</v>
      </c>
      <c r="E533" s="19">
        <f t="shared" si="8"/>
        <v>0.59867684790800091</v>
      </c>
    </row>
    <row r="534" spans="1:5" x14ac:dyDescent="0.3">
      <c r="A534" s="8" t="s">
        <v>222</v>
      </c>
      <c r="B534" s="25" t="s">
        <v>24</v>
      </c>
      <c r="C534" s="18">
        <v>10221704.960000001</v>
      </c>
      <c r="D534" s="18">
        <v>17088675.84</v>
      </c>
      <c r="E534" s="19">
        <f t="shared" si="8"/>
        <v>0.59815664219422637</v>
      </c>
    </row>
    <row r="535" spans="1:5" x14ac:dyDescent="0.3">
      <c r="A535" s="8" t="s">
        <v>323</v>
      </c>
      <c r="B535" s="25" t="s">
        <v>20</v>
      </c>
      <c r="C535" s="18">
        <v>2107394.59</v>
      </c>
      <c r="D535" s="18">
        <v>3524133.65</v>
      </c>
      <c r="E535" s="19">
        <f t="shared" si="8"/>
        <v>0.59798940655953836</v>
      </c>
    </row>
    <row r="536" spans="1:5" x14ac:dyDescent="0.3">
      <c r="A536" s="8" t="s">
        <v>507</v>
      </c>
      <c r="B536" s="25" t="s">
        <v>54</v>
      </c>
      <c r="C536" s="18">
        <v>497626.77999999991</v>
      </c>
      <c r="D536" s="18">
        <v>834733.78</v>
      </c>
      <c r="E536" s="19">
        <f t="shared" si="8"/>
        <v>0.59615028398635062</v>
      </c>
    </row>
    <row r="537" spans="1:5" x14ac:dyDescent="0.3">
      <c r="A537" s="8" t="s">
        <v>455</v>
      </c>
      <c r="B537" s="25" t="s">
        <v>24</v>
      </c>
      <c r="C537" s="18">
        <v>5439927.6799999997</v>
      </c>
      <c r="D537" s="18">
        <v>9151116.5899999999</v>
      </c>
      <c r="E537" s="19">
        <f t="shared" si="8"/>
        <v>0.59445507294099509</v>
      </c>
    </row>
    <row r="538" spans="1:5" x14ac:dyDescent="0.3">
      <c r="A538" s="8" t="s">
        <v>494</v>
      </c>
      <c r="B538" s="25" t="s">
        <v>30</v>
      </c>
      <c r="C538" s="18">
        <v>60890222.220000006</v>
      </c>
      <c r="D538" s="18">
        <v>102553999.25</v>
      </c>
      <c r="E538" s="19">
        <f t="shared" si="8"/>
        <v>0.5937381541948985</v>
      </c>
    </row>
    <row r="539" spans="1:5" x14ac:dyDescent="0.3">
      <c r="A539" s="8" t="s">
        <v>309</v>
      </c>
      <c r="B539" s="25" t="s">
        <v>26</v>
      </c>
      <c r="C539" s="18">
        <v>40884347.430000007</v>
      </c>
      <c r="D539" s="18">
        <v>68944171.070000008</v>
      </c>
      <c r="E539" s="19">
        <f t="shared" si="8"/>
        <v>0.59300658482773749</v>
      </c>
    </row>
    <row r="540" spans="1:5" x14ac:dyDescent="0.3">
      <c r="A540" s="8" t="s">
        <v>74</v>
      </c>
      <c r="B540" s="25" t="s">
        <v>23</v>
      </c>
      <c r="C540" s="18">
        <v>914518.92000000016</v>
      </c>
      <c r="D540" s="18">
        <v>1543178.37</v>
      </c>
      <c r="E540" s="19">
        <f t="shared" si="8"/>
        <v>0.5926203592394832</v>
      </c>
    </row>
    <row r="541" spans="1:5" x14ac:dyDescent="0.3">
      <c r="A541" s="8" t="s">
        <v>253</v>
      </c>
      <c r="B541" s="25" t="s">
        <v>20</v>
      </c>
      <c r="C541" s="18">
        <v>6850512.3900000006</v>
      </c>
      <c r="D541" s="18">
        <v>11560741.83</v>
      </c>
      <c r="E541" s="19">
        <f t="shared" si="8"/>
        <v>0.59256685174155477</v>
      </c>
    </row>
    <row r="542" spans="1:5" x14ac:dyDescent="0.3">
      <c r="A542" s="8" t="s">
        <v>18</v>
      </c>
      <c r="B542" s="25" t="s">
        <v>17</v>
      </c>
      <c r="C542" s="18">
        <v>1373523.58</v>
      </c>
      <c r="D542" s="18">
        <v>2319939.21</v>
      </c>
      <c r="E542" s="19">
        <f t="shared" si="8"/>
        <v>0.59205153914356234</v>
      </c>
    </row>
    <row r="543" spans="1:5" x14ac:dyDescent="0.3">
      <c r="A543" s="8" t="s">
        <v>27</v>
      </c>
      <c r="B543" s="25" t="s">
        <v>24</v>
      </c>
      <c r="C543" s="18">
        <v>3248316.79</v>
      </c>
      <c r="D543" s="18">
        <v>5492550.4400000004</v>
      </c>
      <c r="E543" s="19">
        <f t="shared" si="8"/>
        <v>0.59140408913568387</v>
      </c>
    </row>
    <row r="544" spans="1:5" x14ac:dyDescent="0.3">
      <c r="A544" s="8" t="s">
        <v>515</v>
      </c>
      <c r="B544" s="25" t="s">
        <v>23</v>
      </c>
      <c r="C544" s="18">
        <v>9033966.0699999984</v>
      </c>
      <c r="D544" s="18">
        <v>15374812.43</v>
      </c>
      <c r="E544" s="19">
        <f t="shared" si="8"/>
        <v>0.5875821972548122</v>
      </c>
    </row>
    <row r="545" spans="1:5" x14ac:dyDescent="0.3">
      <c r="A545" s="8" t="s">
        <v>463</v>
      </c>
      <c r="B545" s="25" t="s">
        <v>20</v>
      </c>
      <c r="C545" s="18">
        <v>3632499.29</v>
      </c>
      <c r="D545" s="18">
        <v>6184383.3700000001</v>
      </c>
      <c r="E545" s="19">
        <f t="shared" si="8"/>
        <v>0.58736644749757805</v>
      </c>
    </row>
    <row r="546" spans="1:5" x14ac:dyDescent="0.3">
      <c r="A546" s="8" t="s">
        <v>373</v>
      </c>
      <c r="B546" s="25" t="s">
        <v>54</v>
      </c>
      <c r="C546" s="18">
        <v>3564556.17</v>
      </c>
      <c r="D546" s="18">
        <v>6147743.0999999996</v>
      </c>
      <c r="E546" s="19">
        <f t="shared" si="8"/>
        <v>0.57981540738096227</v>
      </c>
    </row>
    <row r="547" spans="1:5" x14ac:dyDescent="0.3">
      <c r="A547" s="8" t="s">
        <v>613</v>
      </c>
      <c r="B547" s="25" t="s">
        <v>24</v>
      </c>
      <c r="C547" s="18">
        <v>6408566.7599999998</v>
      </c>
      <c r="D547" s="18">
        <v>11055108.379999999</v>
      </c>
      <c r="E547" s="19">
        <f t="shared" si="8"/>
        <v>0.57969280261366374</v>
      </c>
    </row>
    <row r="548" spans="1:5" x14ac:dyDescent="0.3">
      <c r="A548" s="8" t="s">
        <v>408</v>
      </c>
      <c r="B548" s="25" t="s">
        <v>26</v>
      </c>
      <c r="C548" s="18">
        <v>2957741.4899999998</v>
      </c>
      <c r="D548" s="18">
        <v>5104288.9499999993</v>
      </c>
      <c r="E548" s="19">
        <f t="shared" si="8"/>
        <v>0.57946200126464242</v>
      </c>
    </row>
    <row r="549" spans="1:5" x14ac:dyDescent="0.3">
      <c r="A549" s="8" t="s">
        <v>159</v>
      </c>
      <c r="B549" s="25" t="s">
        <v>30</v>
      </c>
      <c r="C549" s="18">
        <v>6053276.5099999998</v>
      </c>
      <c r="D549" s="18">
        <v>10489902.76</v>
      </c>
      <c r="E549" s="19">
        <f t="shared" si="8"/>
        <v>0.57705744738476483</v>
      </c>
    </row>
    <row r="550" spans="1:5" x14ac:dyDescent="0.3">
      <c r="A550" s="8" t="s">
        <v>333</v>
      </c>
      <c r="B550" s="25" t="s">
        <v>17</v>
      </c>
      <c r="C550" s="18">
        <v>913363.03999999992</v>
      </c>
      <c r="D550" s="18">
        <v>1584352.0099999998</v>
      </c>
      <c r="E550" s="19">
        <f t="shared" si="8"/>
        <v>0.57648996828678245</v>
      </c>
    </row>
    <row r="551" spans="1:5" x14ac:dyDescent="0.3">
      <c r="A551" s="8" t="s">
        <v>632</v>
      </c>
      <c r="B551" s="25" t="s">
        <v>24</v>
      </c>
      <c r="C551" s="18">
        <v>51476852.75</v>
      </c>
      <c r="D551" s="18">
        <v>89305028.099999994</v>
      </c>
      <c r="E551" s="19">
        <f t="shared" si="8"/>
        <v>0.57641606352061603</v>
      </c>
    </row>
    <row r="552" spans="1:5" x14ac:dyDescent="0.3">
      <c r="A552" s="8" t="s">
        <v>514</v>
      </c>
      <c r="B552" s="25" t="s">
        <v>23</v>
      </c>
      <c r="C552" s="18">
        <v>858316.7100000002</v>
      </c>
      <c r="D552" s="18">
        <v>1492565.1400000001</v>
      </c>
      <c r="E552" s="19">
        <f t="shared" si="8"/>
        <v>0.57506147436888422</v>
      </c>
    </row>
    <row r="553" spans="1:5" x14ac:dyDescent="0.3">
      <c r="A553" s="8" t="s">
        <v>84</v>
      </c>
      <c r="B553" s="25" t="s">
        <v>17</v>
      </c>
      <c r="C553" s="18">
        <v>3345540.9000000004</v>
      </c>
      <c r="D553" s="18">
        <v>5819796.2799999993</v>
      </c>
      <c r="E553" s="19">
        <f t="shared" si="8"/>
        <v>0.5748553280974984</v>
      </c>
    </row>
    <row r="554" spans="1:5" x14ac:dyDescent="0.3">
      <c r="A554" s="8" t="s">
        <v>319</v>
      </c>
      <c r="B554" s="25" t="s">
        <v>24</v>
      </c>
      <c r="C554" s="18">
        <v>42309183.560000002</v>
      </c>
      <c r="D554" s="18">
        <v>73694651.669999987</v>
      </c>
      <c r="E554" s="19">
        <f t="shared" si="8"/>
        <v>0.57411470983617463</v>
      </c>
    </row>
    <row r="555" spans="1:5" x14ac:dyDescent="0.3">
      <c r="A555" s="8" t="s">
        <v>61</v>
      </c>
      <c r="B555" s="25" t="s">
        <v>26</v>
      </c>
      <c r="C555" s="18">
        <v>4318351.3</v>
      </c>
      <c r="D555" s="18">
        <v>7554338.0599999996</v>
      </c>
      <c r="E555" s="19">
        <f t="shared" si="8"/>
        <v>0.57163860892929119</v>
      </c>
    </row>
    <row r="556" spans="1:5" x14ac:dyDescent="0.3">
      <c r="A556" s="8" t="s">
        <v>199</v>
      </c>
      <c r="B556" s="25" t="s">
        <v>24</v>
      </c>
      <c r="C556" s="18">
        <v>13707273.68</v>
      </c>
      <c r="D556" s="18">
        <v>24133134.300000001</v>
      </c>
      <c r="E556" s="19">
        <f t="shared" si="8"/>
        <v>0.56798563790365175</v>
      </c>
    </row>
    <row r="557" spans="1:5" x14ac:dyDescent="0.3">
      <c r="A557" s="8" t="s">
        <v>522</v>
      </c>
      <c r="B557" s="25" t="s">
        <v>26</v>
      </c>
      <c r="C557" s="18">
        <v>1032663.58</v>
      </c>
      <c r="D557" s="18">
        <v>1819984.77</v>
      </c>
      <c r="E557" s="19">
        <f t="shared" si="8"/>
        <v>0.56740231952600351</v>
      </c>
    </row>
    <row r="558" spans="1:5" x14ac:dyDescent="0.3">
      <c r="A558" s="8" t="s">
        <v>280</v>
      </c>
      <c r="B558" s="25" t="s">
        <v>30</v>
      </c>
      <c r="C558" s="18">
        <v>11919600.089999998</v>
      </c>
      <c r="D558" s="18">
        <v>21013333.93</v>
      </c>
      <c r="E558" s="19">
        <f t="shared" si="8"/>
        <v>0.56723983589214289</v>
      </c>
    </row>
    <row r="559" spans="1:5" x14ac:dyDescent="0.3">
      <c r="A559" s="8" t="s">
        <v>497</v>
      </c>
      <c r="B559" s="25" t="s">
        <v>20</v>
      </c>
      <c r="C559" s="18">
        <v>6408257.5800000001</v>
      </c>
      <c r="D559" s="18">
        <v>11300013.779999999</v>
      </c>
      <c r="E559" s="19">
        <f t="shared" si="8"/>
        <v>0.56710174914494671</v>
      </c>
    </row>
    <row r="560" spans="1:5" x14ac:dyDescent="0.3">
      <c r="A560" s="8" t="s">
        <v>328</v>
      </c>
      <c r="B560" s="25" t="s">
        <v>24</v>
      </c>
      <c r="C560" s="18">
        <v>7969231.4999999991</v>
      </c>
      <c r="D560" s="18">
        <v>14110897.809999999</v>
      </c>
      <c r="E560" s="19">
        <f t="shared" si="8"/>
        <v>0.56475722574877041</v>
      </c>
    </row>
    <row r="561" spans="1:5" x14ac:dyDescent="0.3">
      <c r="A561" s="8" t="s">
        <v>436</v>
      </c>
      <c r="B561" s="25" t="s">
        <v>17</v>
      </c>
      <c r="C561" s="18">
        <v>25463540.350000001</v>
      </c>
      <c r="D561" s="18">
        <v>45134679.940000005</v>
      </c>
      <c r="E561" s="19">
        <f t="shared" si="8"/>
        <v>0.56416796095264388</v>
      </c>
    </row>
    <row r="562" spans="1:5" x14ac:dyDescent="0.3">
      <c r="A562" s="8" t="s">
        <v>125</v>
      </c>
      <c r="B562" s="25" t="s">
        <v>24</v>
      </c>
      <c r="C562" s="18">
        <v>25785915.200000003</v>
      </c>
      <c r="D562" s="18">
        <v>45833624.649999999</v>
      </c>
      <c r="E562" s="19">
        <f t="shared" si="8"/>
        <v>0.5625982103075936</v>
      </c>
    </row>
    <row r="563" spans="1:5" x14ac:dyDescent="0.3">
      <c r="A563" s="8" t="s">
        <v>152</v>
      </c>
      <c r="B563" s="25" t="s">
        <v>26</v>
      </c>
      <c r="C563" s="18">
        <v>3084073.04</v>
      </c>
      <c r="D563" s="18">
        <v>5483187.2199999997</v>
      </c>
      <c r="E563" s="19">
        <f t="shared" si="8"/>
        <v>0.56245991906874926</v>
      </c>
    </row>
    <row r="564" spans="1:5" x14ac:dyDescent="0.3">
      <c r="A564" s="8" t="s">
        <v>240</v>
      </c>
      <c r="B564" s="25" t="s">
        <v>23</v>
      </c>
      <c r="C564" s="18">
        <v>2307066.1599999997</v>
      </c>
      <c r="D564" s="18">
        <v>4116065.9299999997</v>
      </c>
      <c r="E564" s="19">
        <f t="shared" si="8"/>
        <v>0.56050272255964562</v>
      </c>
    </row>
    <row r="565" spans="1:5" x14ac:dyDescent="0.3">
      <c r="A565" s="8" t="s">
        <v>524</v>
      </c>
      <c r="B565" s="25" t="s">
        <v>24</v>
      </c>
      <c r="C565" s="18">
        <v>22599409.299999997</v>
      </c>
      <c r="D565" s="18">
        <v>40384764.890000001</v>
      </c>
      <c r="E565" s="19">
        <f t="shared" si="8"/>
        <v>0.55960234909269013</v>
      </c>
    </row>
    <row r="566" spans="1:5" x14ac:dyDescent="0.3">
      <c r="A566" s="8" t="s">
        <v>470</v>
      </c>
      <c r="B566" s="25" t="s">
        <v>23</v>
      </c>
      <c r="C566" s="18">
        <v>3915823.41</v>
      </c>
      <c r="D566" s="18">
        <v>6998952.4499999993</v>
      </c>
      <c r="E566" s="19">
        <f t="shared" si="8"/>
        <v>0.55948707152596822</v>
      </c>
    </row>
    <row r="567" spans="1:5" x14ac:dyDescent="0.3">
      <c r="A567" s="8" t="s">
        <v>503</v>
      </c>
      <c r="B567" s="25" t="s">
        <v>24</v>
      </c>
      <c r="C567" s="18">
        <v>2617204.29</v>
      </c>
      <c r="D567" s="18">
        <v>4690297.97</v>
      </c>
      <c r="E567" s="19">
        <f t="shared" si="8"/>
        <v>0.5580038425575764</v>
      </c>
    </row>
    <row r="568" spans="1:5" x14ac:dyDescent="0.3">
      <c r="A568" s="8" t="s">
        <v>132</v>
      </c>
      <c r="B568" s="25" t="s">
        <v>30</v>
      </c>
      <c r="C568" s="18">
        <v>1983031.04</v>
      </c>
      <c r="D568" s="18">
        <v>3562209</v>
      </c>
      <c r="E568" s="19">
        <f t="shared" si="8"/>
        <v>0.55668576436699813</v>
      </c>
    </row>
    <row r="569" spans="1:5" x14ac:dyDescent="0.3">
      <c r="A569" s="8" t="s">
        <v>559</v>
      </c>
      <c r="B569" s="25" t="s">
        <v>20</v>
      </c>
      <c r="C569" s="18">
        <v>1422004.45</v>
      </c>
      <c r="D569" s="18">
        <v>2562245.11</v>
      </c>
      <c r="E569" s="19">
        <f t="shared" si="8"/>
        <v>0.55498376968314322</v>
      </c>
    </row>
    <row r="570" spans="1:5" x14ac:dyDescent="0.3">
      <c r="A570" s="8" t="s">
        <v>212</v>
      </c>
      <c r="B570" s="25" t="s">
        <v>54</v>
      </c>
      <c r="C570" s="18">
        <v>927195.64</v>
      </c>
      <c r="D570" s="18">
        <v>1674156.6400000001</v>
      </c>
      <c r="E570" s="19">
        <f t="shared" si="8"/>
        <v>0.55382848763781145</v>
      </c>
    </row>
    <row r="571" spans="1:5" x14ac:dyDescent="0.3">
      <c r="A571" s="8" t="s">
        <v>272</v>
      </c>
      <c r="B571" s="25" t="s">
        <v>17</v>
      </c>
      <c r="C571" s="18">
        <v>1368719.0099999998</v>
      </c>
      <c r="D571" s="18">
        <v>2481139.9500000002</v>
      </c>
      <c r="E571" s="19">
        <f t="shared" si="8"/>
        <v>0.55164925702800427</v>
      </c>
    </row>
    <row r="572" spans="1:5" x14ac:dyDescent="0.3">
      <c r="A572" s="8" t="s">
        <v>136</v>
      </c>
      <c r="B572" s="25" t="s">
        <v>17</v>
      </c>
      <c r="C572" s="18">
        <v>8739311.8100000005</v>
      </c>
      <c r="D572" s="18">
        <v>15890233.149999999</v>
      </c>
      <c r="E572" s="19">
        <f t="shared" si="8"/>
        <v>0.5499800869819208</v>
      </c>
    </row>
    <row r="573" spans="1:5" x14ac:dyDescent="0.3">
      <c r="A573" s="8" t="s">
        <v>402</v>
      </c>
      <c r="B573" s="25" t="s">
        <v>17</v>
      </c>
      <c r="C573" s="18">
        <v>5075255.4800000004</v>
      </c>
      <c r="D573" s="18">
        <v>9250471.5900000017</v>
      </c>
      <c r="E573" s="19">
        <f t="shared" si="8"/>
        <v>0.54864829653511749</v>
      </c>
    </row>
    <row r="574" spans="1:5" x14ac:dyDescent="0.3">
      <c r="A574" s="8" t="s">
        <v>22</v>
      </c>
      <c r="B574" s="25" t="s">
        <v>23</v>
      </c>
      <c r="C574" s="18">
        <v>546548.54</v>
      </c>
      <c r="D574" s="18">
        <v>1002138.6900000001</v>
      </c>
      <c r="E574" s="19">
        <f t="shared" si="8"/>
        <v>0.54538213667810787</v>
      </c>
    </row>
    <row r="575" spans="1:5" x14ac:dyDescent="0.3">
      <c r="A575" s="8" t="s">
        <v>499</v>
      </c>
      <c r="B575" s="25" t="s">
        <v>54</v>
      </c>
      <c r="C575" s="18">
        <v>2144307.98</v>
      </c>
      <c r="D575" s="18">
        <v>3932739.4</v>
      </c>
      <c r="E575" s="19">
        <f t="shared" si="8"/>
        <v>0.5452453778147619</v>
      </c>
    </row>
    <row r="576" spans="1:5" x14ac:dyDescent="0.3">
      <c r="A576" s="8" t="s">
        <v>103</v>
      </c>
      <c r="B576" s="25" t="s">
        <v>26</v>
      </c>
      <c r="C576" s="18">
        <v>1928010.2600000002</v>
      </c>
      <c r="D576" s="18">
        <v>3554205.6899999995</v>
      </c>
      <c r="E576" s="19">
        <f t="shared" si="8"/>
        <v>0.54245882995027239</v>
      </c>
    </row>
    <row r="577" spans="1:5" x14ac:dyDescent="0.3">
      <c r="A577" s="8" t="s">
        <v>395</v>
      </c>
      <c r="B577" s="25" t="s">
        <v>26</v>
      </c>
      <c r="C577" s="18">
        <v>5021388.0999999996</v>
      </c>
      <c r="D577" s="18">
        <v>9345753.9699999988</v>
      </c>
      <c r="E577" s="19">
        <f t="shared" si="8"/>
        <v>0.53729085059575998</v>
      </c>
    </row>
    <row r="578" spans="1:5" x14ac:dyDescent="0.3">
      <c r="A578" s="8" t="s">
        <v>545</v>
      </c>
      <c r="B578" s="25" t="s">
        <v>24</v>
      </c>
      <c r="C578" s="18">
        <v>5835077.7700000005</v>
      </c>
      <c r="D578" s="18">
        <v>10904504.41</v>
      </c>
      <c r="E578" s="19">
        <f t="shared" si="8"/>
        <v>0.5351071035056788</v>
      </c>
    </row>
    <row r="579" spans="1:5" x14ac:dyDescent="0.3">
      <c r="A579" s="8" t="s">
        <v>586</v>
      </c>
      <c r="B579" s="25" t="s">
        <v>24</v>
      </c>
      <c r="C579" s="18">
        <v>17954112.870000001</v>
      </c>
      <c r="D579" s="18">
        <v>33634411.479999997</v>
      </c>
      <c r="E579" s="19">
        <f t="shared" si="8"/>
        <v>0.53380190346651502</v>
      </c>
    </row>
    <row r="580" spans="1:5" x14ac:dyDescent="0.3">
      <c r="A580" s="8" t="s">
        <v>139</v>
      </c>
      <c r="B580" s="25" t="s">
        <v>54</v>
      </c>
      <c r="C580" s="18">
        <v>637953.45000000007</v>
      </c>
      <c r="D580" s="18">
        <v>1199660.7000000002</v>
      </c>
      <c r="E580" s="19">
        <f t="shared" si="8"/>
        <v>0.53177823529602997</v>
      </c>
    </row>
    <row r="581" spans="1:5" x14ac:dyDescent="0.3">
      <c r="A581" s="8" t="s">
        <v>50</v>
      </c>
      <c r="B581" s="25" t="s">
        <v>26</v>
      </c>
      <c r="C581" s="18">
        <v>60898631.979999997</v>
      </c>
      <c r="D581" s="18">
        <v>114896349.03999999</v>
      </c>
      <c r="E581" s="19">
        <f t="shared" si="8"/>
        <v>0.53003104527541389</v>
      </c>
    </row>
    <row r="582" spans="1:5" x14ac:dyDescent="0.3">
      <c r="A582" s="8" t="s">
        <v>99</v>
      </c>
      <c r="B582" s="25" t="s">
        <v>26</v>
      </c>
      <c r="C582" s="18">
        <v>20036252.289999999</v>
      </c>
      <c r="D582" s="18">
        <v>37879825.810000002</v>
      </c>
      <c r="E582" s="19">
        <f t="shared" si="8"/>
        <v>0.52894256669761597</v>
      </c>
    </row>
    <row r="583" spans="1:5" x14ac:dyDescent="0.3">
      <c r="A583" s="8" t="s">
        <v>37</v>
      </c>
      <c r="B583" s="25" t="s">
        <v>24</v>
      </c>
      <c r="C583" s="18">
        <v>10381957.780000001</v>
      </c>
      <c r="D583" s="18">
        <v>19684743.190000001</v>
      </c>
      <c r="E583" s="19">
        <f t="shared" si="8"/>
        <v>0.52741139062835807</v>
      </c>
    </row>
    <row r="584" spans="1:5" x14ac:dyDescent="0.3">
      <c r="A584" s="8" t="s">
        <v>578</v>
      </c>
      <c r="B584" s="25" t="s">
        <v>30</v>
      </c>
      <c r="C584" s="18">
        <v>2823141.1699999995</v>
      </c>
      <c r="D584" s="18">
        <v>5422208.3600000003</v>
      </c>
      <c r="E584" s="19">
        <f t="shared" si="8"/>
        <v>0.52066261245630174</v>
      </c>
    </row>
    <row r="585" spans="1:5" x14ac:dyDescent="0.3">
      <c r="A585" s="8" t="s">
        <v>526</v>
      </c>
      <c r="B585" s="25" t="s">
        <v>23</v>
      </c>
      <c r="C585" s="18">
        <v>3055277.93</v>
      </c>
      <c r="D585" s="18">
        <v>5878620.8399999999</v>
      </c>
      <c r="E585" s="19">
        <f t="shared" si="8"/>
        <v>0.5197269926325101</v>
      </c>
    </row>
    <row r="586" spans="1:5" x14ac:dyDescent="0.3">
      <c r="A586" s="8" t="s">
        <v>477</v>
      </c>
      <c r="B586" s="25" t="s">
        <v>26</v>
      </c>
      <c r="C586" s="18">
        <v>1022808.77</v>
      </c>
      <c r="D586" s="18">
        <v>1969269.84</v>
      </c>
      <c r="E586" s="19">
        <f t="shared" si="8"/>
        <v>0.51938477359710133</v>
      </c>
    </row>
    <row r="587" spans="1:5" x14ac:dyDescent="0.3">
      <c r="A587" s="8" t="s">
        <v>115</v>
      </c>
      <c r="B587" s="25" t="s">
        <v>23</v>
      </c>
      <c r="C587" s="18">
        <v>663585.31999999995</v>
      </c>
      <c r="D587" s="18">
        <v>1287238.94</v>
      </c>
      <c r="E587" s="19">
        <f t="shared" si="8"/>
        <v>0.5155106013185089</v>
      </c>
    </row>
    <row r="588" spans="1:5" x14ac:dyDescent="0.3">
      <c r="A588" s="8" t="s">
        <v>218</v>
      </c>
      <c r="B588" s="25" t="s">
        <v>24</v>
      </c>
      <c r="C588" s="18">
        <v>1151712.3999999999</v>
      </c>
      <c r="D588" s="18">
        <v>2234729.1199999996</v>
      </c>
      <c r="E588" s="19">
        <f t="shared" ref="E588:E625" si="9">C588/D588</f>
        <v>0.51537002390696918</v>
      </c>
    </row>
    <row r="589" spans="1:5" x14ac:dyDescent="0.3">
      <c r="A589" s="8" t="s">
        <v>206</v>
      </c>
      <c r="B589" s="25" t="s">
        <v>23</v>
      </c>
      <c r="C589" s="18">
        <v>746673.49999999988</v>
      </c>
      <c r="D589" s="18">
        <v>1454501.5699999998</v>
      </c>
      <c r="E589" s="19">
        <f t="shared" si="9"/>
        <v>0.51335351944652763</v>
      </c>
    </row>
    <row r="590" spans="1:5" x14ac:dyDescent="0.3">
      <c r="A590" s="8" t="s">
        <v>393</v>
      </c>
      <c r="B590" s="25" t="s">
        <v>26</v>
      </c>
      <c r="C590" s="18">
        <v>1102441.57</v>
      </c>
      <c r="D590" s="18">
        <v>2162089.12</v>
      </c>
      <c r="E590" s="19">
        <f t="shared" si="9"/>
        <v>0.50989645144692275</v>
      </c>
    </row>
    <row r="591" spans="1:5" x14ac:dyDescent="0.3">
      <c r="A591" s="8" t="s">
        <v>148</v>
      </c>
      <c r="B591" s="25" t="s">
        <v>24</v>
      </c>
      <c r="C591" s="18">
        <v>45835487.590000004</v>
      </c>
      <c r="D591" s="18">
        <v>89943403.310000017</v>
      </c>
      <c r="E591" s="19">
        <f t="shared" si="9"/>
        <v>0.5096036607823573</v>
      </c>
    </row>
    <row r="592" spans="1:5" x14ac:dyDescent="0.3">
      <c r="A592" s="8" t="s">
        <v>235</v>
      </c>
      <c r="B592" s="25" t="s">
        <v>30</v>
      </c>
      <c r="C592" s="18">
        <v>628713.91</v>
      </c>
      <c r="D592" s="18">
        <v>1255865.1500000001</v>
      </c>
      <c r="E592" s="19">
        <f t="shared" si="9"/>
        <v>0.5006221488031577</v>
      </c>
    </row>
    <row r="593" spans="1:5" x14ac:dyDescent="0.3">
      <c r="A593" s="8" t="s">
        <v>185</v>
      </c>
      <c r="B593" s="25" t="s">
        <v>26</v>
      </c>
      <c r="C593" s="18">
        <v>2452702.11</v>
      </c>
      <c r="D593" s="18">
        <v>4972678.9499999993</v>
      </c>
      <c r="E593" s="19">
        <f t="shared" si="9"/>
        <v>0.49323556470501684</v>
      </c>
    </row>
    <row r="594" spans="1:5" x14ac:dyDescent="0.3">
      <c r="A594" s="8" t="s">
        <v>167</v>
      </c>
      <c r="B594" s="25" t="s">
        <v>30</v>
      </c>
      <c r="C594" s="18">
        <v>1920406.14</v>
      </c>
      <c r="D594" s="18">
        <v>3955478.7</v>
      </c>
      <c r="E594" s="19">
        <f t="shared" si="9"/>
        <v>0.48550536752985163</v>
      </c>
    </row>
    <row r="595" spans="1:5" x14ac:dyDescent="0.3">
      <c r="A595" s="8" t="s">
        <v>585</v>
      </c>
      <c r="B595" s="25" t="s">
        <v>26</v>
      </c>
      <c r="C595" s="18">
        <v>1239779.26</v>
      </c>
      <c r="D595" s="18">
        <v>2557438.8899999997</v>
      </c>
      <c r="E595" s="19">
        <f t="shared" si="9"/>
        <v>0.4847737573897612</v>
      </c>
    </row>
    <row r="596" spans="1:5" x14ac:dyDescent="0.3">
      <c r="A596" s="8" t="s">
        <v>98</v>
      </c>
      <c r="B596" s="25" t="s">
        <v>17</v>
      </c>
      <c r="C596" s="18">
        <v>3426247.2500000005</v>
      </c>
      <c r="D596" s="18">
        <v>7090772.4699999997</v>
      </c>
      <c r="E596" s="19">
        <f t="shared" si="9"/>
        <v>0.48319802454470812</v>
      </c>
    </row>
    <row r="597" spans="1:5" x14ac:dyDescent="0.3">
      <c r="A597" s="8" t="s">
        <v>124</v>
      </c>
      <c r="B597" s="25" t="s">
        <v>23</v>
      </c>
      <c r="C597" s="18">
        <v>990788.12</v>
      </c>
      <c r="D597" s="18">
        <v>2051693.5399999998</v>
      </c>
      <c r="E597" s="19">
        <f t="shared" si="9"/>
        <v>0.48291233592322957</v>
      </c>
    </row>
    <row r="598" spans="1:5" x14ac:dyDescent="0.3">
      <c r="A598" s="8" t="s">
        <v>101</v>
      </c>
      <c r="B598" s="25" t="s">
        <v>26</v>
      </c>
      <c r="C598" s="18">
        <v>104035154.60000001</v>
      </c>
      <c r="D598" s="18">
        <v>215995593.43000001</v>
      </c>
      <c r="E598" s="19">
        <f t="shared" si="9"/>
        <v>0.48165406038117065</v>
      </c>
    </row>
    <row r="599" spans="1:5" x14ac:dyDescent="0.3">
      <c r="A599" s="8" t="s">
        <v>275</v>
      </c>
      <c r="B599" s="25" t="s">
        <v>30</v>
      </c>
      <c r="C599" s="18">
        <v>1194358.92</v>
      </c>
      <c r="D599" s="18">
        <v>2528785.52</v>
      </c>
      <c r="E599" s="19">
        <f t="shared" si="9"/>
        <v>0.47230534600656837</v>
      </c>
    </row>
    <row r="600" spans="1:5" x14ac:dyDescent="0.3">
      <c r="A600" s="8" t="s">
        <v>313</v>
      </c>
      <c r="B600" s="25" t="s">
        <v>17</v>
      </c>
      <c r="C600" s="18">
        <v>665697.79000000015</v>
      </c>
      <c r="D600" s="18">
        <v>1414136.2799999998</v>
      </c>
      <c r="E600" s="19">
        <f t="shared" si="9"/>
        <v>0.47074514628816416</v>
      </c>
    </row>
    <row r="601" spans="1:5" x14ac:dyDescent="0.3">
      <c r="A601" s="8" t="s">
        <v>106</v>
      </c>
      <c r="B601" s="25" t="s">
        <v>26</v>
      </c>
      <c r="C601" s="18">
        <v>1850502.23</v>
      </c>
      <c r="D601" s="18">
        <v>3932430.65</v>
      </c>
      <c r="E601" s="19">
        <f t="shared" si="9"/>
        <v>0.47057466353538874</v>
      </c>
    </row>
    <row r="602" spans="1:5" x14ac:dyDescent="0.3">
      <c r="A602" s="8" t="s">
        <v>582</v>
      </c>
      <c r="B602" s="25" t="s">
        <v>23</v>
      </c>
      <c r="C602" s="18">
        <v>3594504.05</v>
      </c>
      <c r="D602" s="18">
        <v>7653030.4000000004</v>
      </c>
      <c r="E602" s="19">
        <f t="shared" si="9"/>
        <v>0.46968375429424658</v>
      </c>
    </row>
    <row r="603" spans="1:5" x14ac:dyDescent="0.3">
      <c r="A603" s="8" t="s">
        <v>251</v>
      </c>
      <c r="B603" s="25" t="s">
        <v>24</v>
      </c>
      <c r="C603" s="18">
        <v>7462551.6900000004</v>
      </c>
      <c r="D603" s="18">
        <v>15938291.58</v>
      </c>
      <c r="E603" s="19">
        <f t="shared" si="9"/>
        <v>0.46821528220529646</v>
      </c>
    </row>
    <row r="604" spans="1:5" x14ac:dyDescent="0.3">
      <c r="A604" s="8" t="s">
        <v>345</v>
      </c>
      <c r="B604" s="25" t="s">
        <v>23</v>
      </c>
      <c r="C604" s="18">
        <v>690989.4</v>
      </c>
      <c r="D604" s="18">
        <v>1477746.39</v>
      </c>
      <c r="E604" s="19">
        <f t="shared" si="9"/>
        <v>0.46759674371459642</v>
      </c>
    </row>
    <row r="605" spans="1:5" x14ac:dyDescent="0.3">
      <c r="A605" s="8" t="s">
        <v>156</v>
      </c>
      <c r="B605" s="25" t="s">
        <v>24</v>
      </c>
      <c r="C605" s="18">
        <v>2240890.48</v>
      </c>
      <c r="D605" s="18">
        <v>4862538.2699999996</v>
      </c>
      <c r="E605" s="19">
        <f t="shared" si="9"/>
        <v>0.46084788552214317</v>
      </c>
    </row>
    <row r="606" spans="1:5" x14ac:dyDescent="0.3">
      <c r="A606" s="8" t="s">
        <v>611</v>
      </c>
      <c r="B606" s="25" t="s">
        <v>23</v>
      </c>
      <c r="C606" s="18">
        <v>792550.78</v>
      </c>
      <c r="D606" s="18">
        <v>1720303.8499999999</v>
      </c>
      <c r="E606" s="19">
        <f t="shared" si="9"/>
        <v>0.46070395064220782</v>
      </c>
    </row>
    <row r="607" spans="1:5" x14ac:dyDescent="0.3">
      <c r="A607" s="8" t="s">
        <v>541</v>
      </c>
      <c r="B607" s="25" t="s">
        <v>26</v>
      </c>
      <c r="C607" s="18">
        <v>1385299.2000000002</v>
      </c>
      <c r="D607" s="18">
        <v>3052373.08</v>
      </c>
      <c r="E607" s="19">
        <f t="shared" si="9"/>
        <v>0.45384334211203309</v>
      </c>
    </row>
    <row r="608" spans="1:5" x14ac:dyDescent="0.3">
      <c r="A608" s="8" t="s">
        <v>570</v>
      </c>
      <c r="B608" s="25" t="s">
        <v>23</v>
      </c>
      <c r="C608" s="18">
        <v>837704.27</v>
      </c>
      <c r="D608" s="18">
        <v>1861003.13</v>
      </c>
      <c r="E608" s="19">
        <f t="shared" si="9"/>
        <v>0.45013587376395225</v>
      </c>
    </row>
    <row r="609" spans="1:5" x14ac:dyDescent="0.3">
      <c r="A609" s="8" t="s">
        <v>446</v>
      </c>
      <c r="B609" s="25" t="s">
        <v>24</v>
      </c>
      <c r="C609" s="18">
        <v>5369085.4500000002</v>
      </c>
      <c r="D609" s="18">
        <v>12068632.43</v>
      </c>
      <c r="E609" s="19">
        <f t="shared" si="9"/>
        <v>0.44487935821573449</v>
      </c>
    </row>
    <row r="610" spans="1:5" x14ac:dyDescent="0.3">
      <c r="A610" s="8" t="s">
        <v>150</v>
      </c>
      <c r="B610" s="25" t="s">
        <v>24</v>
      </c>
      <c r="C610" s="18">
        <v>2748961.36</v>
      </c>
      <c r="D610" s="18">
        <v>6223419.5700000003</v>
      </c>
      <c r="E610" s="19">
        <f t="shared" si="9"/>
        <v>0.44171236232430328</v>
      </c>
    </row>
    <row r="611" spans="1:5" x14ac:dyDescent="0.3">
      <c r="A611" s="8" t="s">
        <v>519</v>
      </c>
      <c r="B611" s="25" t="s">
        <v>26</v>
      </c>
      <c r="C611" s="18">
        <v>827318</v>
      </c>
      <c r="D611" s="18">
        <v>1875008.8599999999</v>
      </c>
      <c r="E611" s="19">
        <f t="shared" si="9"/>
        <v>0.44123418168808015</v>
      </c>
    </row>
    <row r="612" spans="1:5" x14ac:dyDescent="0.3">
      <c r="A612" s="8" t="s">
        <v>428</v>
      </c>
      <c r="B612" s="25" t="s">
        <v>23</v>
      </c>
      <c r="C612" s="18">
        <v>2583623.4899999998</v>
      </c>
      <c r="D612" s="18">
        <v>5911645.129999999</v>
      </c>
      <c r="E612" s="19">
        <f t="shared" si="9"/>
        <v>0.43703967900387153</v>
      </c>
    </row>
    <row r="613" spans="1:5" x14ac:dyDescent="0.3">
      <c r="A613" s="8" t="s">
        <v>327</v>
      </c>
      <c r="B613" s="25" t="s">
        <v>54</v>
      </c>
      <c r="C613" s="18">
        <v>39783467.549999997</v>
      </c>
      <c r="D613" s="18">
        <v>94410639.109999985</v>
      </c>
      <c r="E613" s="19">
        <f t="shared" si="9"/>
        <v>0.42138754620278945</v>
      </c>
    </row>
    <row r="614" spans="1:5" x14ac:dyDescent="0.3">
      <c r="A614" s="8" t="s">
        <v>445</v>
      </c>
      <c r="B614" s="25" t="s">
        <v>36</v>
      </c>
      <c r="C614" s="18">
        <v>1921705.06</v>
      </c>
      <c r="D614" s="18">
        <v>4591686.2200000007</v>
      </c>
      <c r="E614" s="19">
        <f t="shared" si="9"/>
        <v>0.41851837602265424</v>
      </c>
    </row>
    <row r="615" spans="1:5" x14ac:dyDescent="0.3">
      <c r="A615" s="8" t="s">
        <v>311</v>
      </c>
      <c r="B615" s="25" t="s">
        <v>23</v>
      </c>
      <c r="C615" s="18">
        <v>1274942.83</v>
      </c>
      <c r="D615" s="18">
        <v>3169529.84</v>
      </c>
      <c r="E615" s="19">
        <f t="shared" si="9"/>
        <v>0.40224982705952378</v>
      </c>
    </row>
    <row r="616" spans="1:5" x14ac:dyDescent="0.3">
      <c r="A616" s="8" t="s">
        <v>285</v>
      </c>
      <c r="B616" s="25" t="s">
        <v>17</v>
      </c>
      <c r="C616" s="18">
        <v>1696238.49</v>
      </c>
      <c r="D616" s="18">
        <v>4239448.29</v>
      </c>
      <c r="E616" s="19">
        <f t="shared" si="9"/>
        <v>0.40010830984802503</v>
      </c>
    </row>
    <row r="617" spans="1:5" x14ac:dyDescent="0.3">
      <c r="A617" s="8" t="s">
        <v>376</v>
      </c>
      <c r="B617" s="25" t="s">
        <v>24</v>
      </c>
      <c r="C617" s="18">
        <v>1466416.4000000001</v>
      </c>
      <c r="D617" s="18">
        <v>3692565.48</v>
      </c>
      <c r="E617" s="19">
        <f t="shared" si="9"/>
        <v>0.39712671527222321</v>
      </c>
    </row>
    <row r="618" spans="1:5" x14ac:dyDescent="0.3">
      <c r="A618" s="8" t="s">
        <v>278</v>
      </c>
      <c r="B618" s="25" t="s">
        <v>24</v>
      </c>
      <c r="C618" s="18">
        <v>47847258.420000002</v>
      </c>
      <c r="D618" s="18">
        <v>120870076.33999999</v>
      </c>
      <c r="E618" s="19">
        <f t="shared" si="9"/>
        <v>0.39585693886225942</v>
      </c>
    </row>
    <row r="619" spans="1:5" x14ac:dyDescent="0.3">
      <c r="A619" s="8" t="s">
        <v>492</v>
      </c>
      <c r="B619" s="25" t="s">
        <v>26</v>
      </c>
      <c r="C619" s="18">
        <v>925470.21</v>
      </c>
      <c r="D619" s="18">
        <v>2341567.85</v>
      </c>
      <c r="E619" s="19">
        <f t="shared" si="9"/>
        <v>0.39523527366503597</v>
      </c>
    </row>
    <row r="620" spans="1:5" x14ac:dyDescent="0.3">
      <c r="A620" s="8" t="s">
        <v>427</v>
      </c>
      <c r="B620" s="25" t="s">
        <v>26</v>
      </c>
      <c r="C620" s="18">
        <v>2087872.73</v>
      </c>
      <c r="D620" s="18">
        <v>5293178.51</v>
      </c>
      <c r="E620" s="19">
        <f t="shared" si="9"/>
        <v>0.39444593188299631</v>
      </c>
    </row>
    <row r="621" spans="1:5" x14ac:dyDescent="0.3">
      <c r="A621" s="8" t="s">
        <v>249</v>
      </c>
      <c r="B621" s="25" t="s">
        <v>30</v>
      </c>
      <c r="C621" s="18">
        <v>2605117.81</v>
      </c>
      <c r="D621" s="18">
        <v>6756129.4299999997</v>
      </c>
      <c r="E621" s="19">
        <f t="shared" si="9"/>
        <v>0.38559323603722023</v>
      </c>
    </row>
    <row r="622" spans="1:5" x14ac:dyDescent="0.3">
      <c r="A622" s="8" t="s">
        <v>594</v>
      </c>
      <c r="B622" s="25" t="s">
        <v>30</v>
      </c>
      <c r="C622" s="18">
        <v>882443.14</v>
      </c>
      <c r="D622" s="18">
        <v>2312337.42</v>
      </c>
      <c r="E622" s="19">
        <f t="shared" si="9"/>
        <v>0.38162386352766803</v>
      </c>
    </row>
    <row r="623" spans="1:5" x14ac:dyDescent="0.3">
      <c r="A623" s="8" t="s">
        <v>603</v>
      </c>
      <c r="B623" s="25" t="s">
        <v>17</v>
      </c>
      <c r="C623" s="18">
        <v>1482447.8900000001</v>
      </c>
      <c r="D623" s="18">
        <v>4288000</v>
      </c>
      <c r="E623" s="19">
        <f t="shared" si="9"/>
        <v>0.34572012360074628</v>
      </c>
    </row>
    <row r="624" spans="1:5" x14ac:dyDescent="0.3">
      <c r="A624" s="8" t="s">
        <v>96</v>
      </c>
      <c r="B624" s="25" t="s">
        <v>30</v>
      </c>
      <c r="C624" s="18">
        <v>1883051.16</v>
      </c>
      <c r="D624" s="18">
        <v>5502144.0300000003</v>
      </c>
      <c r="E624" s="19">
        <f t="shared" si="9"/>
        <v>0.34223952512562633</v>
      </c>
    </row>
    <row r="625" spans="1:5" x14ac:dyDescent="0.3">
      <c r="A625" s="8" t="s">
        <v>398</v>
      </c>
      <c r="B625" s="25" t="s">
        <v>23</v>
      </c>
      <c r="C625" s="18">
        <v>819092.05999999994</v>
      </c>
      <c r="D625" s="18">
        <v>2632064.44</v>
      </c>
      <c r="E625" s="19">
        <f t="shared" si="9"/>
        <v>0.31119757083151045</v>
      </c>
    </row>
    <row r="626" spans="1:5" x14ac:dyDescent="0.3">
      <c r="A626" s="27" t="s">
        <v>562</v>
      </c>
      <c r="E626" s="28">
        <f>AVERAGE(E12:E625)</f>
        <v>0.70700089984806291</v>
      </c>
    </row>
  </sheetData>
  <sortState ref="A12:E625">
    <sortCondition descending="1" ref="E12:E625"/>
  </sortState>
  <mergeCells count="3">
    <mergeCell ref="A3:E3"/>
    <mergeCell ref="A4:E4"/>
    <mergeCell ref="A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EJECUCION PRESUPUESTO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2025-11-26T12:25:18Z</dcterms:modified>
</cp:coreProperties>
</file>