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0428" windowHeight="8016"/>
  </bookViews>
  <sheets>
    <sheet name="Orden ALFABETICO" sheetId="5" r:id="rId1"/>
    <sheet name="Orden INVERSION POR HAB." sheetId="8" r:id="rId2"/>
  </sheets>
  <calcPr calcId="145621"/>
</workbook>
</file>

<file path=xl/calcChain.xml><?xml version="1.0" encoding="utf-8"?>
<calcChain xmlns="http://schemas.openxmlformats.org/spreadsheetml/2006/main">
  <c r="F440" i="8" l="1"/>
  <c r="F151" i="8"/>
  <c r="F112" i="8"/>
  <c r="F564" i="8"/>
  <c r="F150" i="8"/>
  <c r="F149" i="8"/>
  <c r="F184" i="8"/>
  <c r="F469" i="8"/>
  <c r="F531" i="8"/>
  <c r="F65" i="8"/>
  <c r="F215" i="8"/>
  <c r="F306" i="8"/>
  <c r="F496" i="8"/>
  <c r="F167" i="8"/>
  <c r="F557" i="8"/>
  <c r="F106" i="8"/>
  <c r="F303" i="8"/>
  <c r="F579" i="8"/>
  <c r="F396" i="8"/>
  <c r="F657" i="8"/>
  <c r="F69" i="8"/>
  <c r="F213" i="8"/>
  <c r="F367" i="8"/>
  <c r="F137" i="8"/>
  <c r="F162" i="8"/>
  <c r="F363" i="8"/>
  <c r="F266" i="8"/>
  <c r="F290" i="8"/>
  <c r="F362" i="8"/>
  <c r="F470" i="8"/>
  <c r="F12" i="8"/>
  <c r="F388" i="8"/>
  <c r="F168" i="8"/>
  <c r="F333" i="8"/>
  <c r="F445" i="8"/>
  <c r="F286" i="8"/>
  <c r="F313" i="8"/>
  <c r="F632" i="8"/>
  <c r="F604" i="8"/>
  <c r="F449" i="8"/>
  <c r="F551" i="8"/>
  <c r="F473" i="8"/>
  <c r="F254" i="8"/>
  <c r="F464" i="8"/>
  <c r="F529" i="8"/>
  <c r="F420" i="8"/>
  <c r="F27" i="8"/>
  <c r="F163" i="8"/>
  <c r="F356" i="8"/>
  <c r="F273" i="8"/>
  <c r="F127" i="8"/>
  <c r="F172" i="8"/>
  <c r="F452" i="8"/>
  <c r="F197" i="8"/>
  <c r="F278" i="8"/>
  <c r="F195" i="8"/>
  <c r="F616" i="8"/>
  <c r="F321" i="8"/>
  <c r="F633" i="8"/>
  <c r="F438" i="8"/>
  <c r="F97" i="8"/>
  <c r="F635" i="8"/>
  <c r="F238" i="8"/>
  <c r="F406" i="8"/>
  <c r="F42" i="8"/>
  <c r="F451" i="8"/>
  <c r="F120" i="8"/>
  <c r="F585" i="8"/>
  <c r="F218" i="8"/>
  <c r="F75" i="8"/>
  <c r="F456" i="8"/>
  <c r="F36" i="8"/>
  <c r="F487" i="8"/>
  <c r="F108" i="8"/>
  <c r="F130" i="8"/>
  <c r="F89" i="8"/>
  <c r="F518" i="8"/>
  <c r="F498" i="8"/>
  <c r="F639" i="8"/>
  <c r="F260" i="8"/>
  <c r="F405" i="8"/>
  <c r="F41" i="8"/>
  <c r="F90" i="8"/>
  <c r="F35" i="8"/>
  <c r="F609" i="8"/>
  <c r="F250" i="8"/>
  <c r="F259" i="8"/>
  <c r="F296" i="8"/>
  <c r="F288" i="8"/>
  <c r="F159" i="8"/>
  <c r="F45" i="8"/>
  <c r="F397" i="8"/>
  <c r="F387" i="8"/>
  <c r="F29" i="8"/>
  <c r="F426" i="8"/>
  <c r="F297" i="8"/>
  <c r="F182" i="8"/>
  <c r="F607" i="8"/>
  <c r="F235" i="8"/>
  <c r="F81" i="8"/>
  <c r="F23" i="8"/>
  <c r="F403" i="8"/>
  <c r="F485" i="8"/>
  <c r="F495" i="8"/>
  <c r="F133" i="8"/>
  <c r="F343" i="8"/>
  <c r="F610" i="8"/>
  <c r="F139" i="8"/>
  <c r="F80" i="8"/>
  <c r="F299" i="8"/>
  <c r="F311" i="8"/>
  <c r="F344" i="8"/>
  <c r="F636" i="8"/>
  <c r="F386" i="8"/>
  <c r="F118" i="8"/>
  <c r="F98" i="8"/>
  <c r="F119" i="8"/>
  <c r="F660" i="8"/>
  <c r="F258" i="8"/>
  <c r="F634" i="8"/>
  <c r="F126" i="8"/>
  <c r="F99" i="8"/>
  <c r="F391" i="8"/>
  <c r="F123" i="8"/>
  <c r="F463" i="8"/>
  <c r="F644" i="8"/>
  <c r="F629" i="8"/>
  <c r="F563" i="8"/>
  <c r="F315" i="8"/>
  <c r="F200" i="8"/>
  <c r="F614" i="8"/>
  <c r="F11" i="8"/>
  <c r="F224" i="8"/>
  <c r="F300" i="8"/>
  <c r="F104" i="8"/>
  <c r="F527" i="8"/>
  <c r="F477" i="8"/>
  <c r="F294" i="8"/>
  <c r="F534" i="8"/>
  <c r="F272" i="8"/>
  <c r="F476" i="8"/>
  <c r="F663" i="8"/>
  <c r="F519" i="8"/>
  <c r="F577" i="8"/>
  <c r="F415" i="8"/>
  <c r="F447" i="8"/>
  <c r="F193" i="8"/>
  <c r="F117" i="8"/>
  <c r="F210" i="8"/>
  <c r="F409" i="8"/>
  <c r="F599" i="8"/>
  <c r="F381" i="8"/>
  <c r="F541" i="8"/>
  <c r="F53" i="8"/>
  <c r="F544" i="8"/>
  <c r="F192" i="8"/>
  <c r="F332" i="8"/>
  <c r="F486" i="8"/>
  <c r="F467" i="8"/>
  <c r="F219" i="8"/>
  <c r="F62" i="8"/>
  <c r="F96" i="8"/>
  <c r="F361" i="8"/>
  <c r="F105" i="8"/>
  <c r="F418" i="8"/>
  <c r="F622" i="8"/>
  <c r="F595" i="8"/>
  <c r="F337" i="8"/>
  <c r="F171" i="8"/>
  <c r="F375" i="8"/>
  <c r="F380" i="8"/>
  <c r="F323" i="8"/>
  <c r="F538" i="8"/>
  <c r="F177" i="8"/>
  <c r="F164" i="8"/>
  <c r="F558" i="8"/>
  <c r="F206" i="8"/>
  <c r="F128" i="8"/>
  <c r="F552" i="8"/>
  <c r="F291" i="8"/>
  <c r="F583" i="8"/>
  <c r="F525" i="8"/>
  <c r="F282" i="8"/>
  <c r="F281" i="8"/>
  <c r="F37" i="8"/>
  <c r="F465" i="8"/>
  <c r="F234" i="8"/>
  <c r="F543" i="8"/>
  <c r="F180" i="8"/>
  <c r="F50" i="8"/>
  <c r="F395" i="8"/>
  <c r="F584" i="8"/>
  <c r="F510" i="8"/>
  <c r="F25" i="8"/>
  <c r="F413" i="8"/>
  <c r="F285" i="8"/>
  <c r="F655" i="8"/>
  <c r="F293" i="8"/>
  <c r="F283" i="8"/>
  <c r="F507" i="8"/>
  <c r="F76" i="8"/>
  <c r="F153" i="8"/>
  <c r="F480" i="8"/>
  <c r="F170" i="8"/>
  <c r="F242" i="8"/>
  <c r="F292" i="8"/>
  <c r="F512" i="8"/>
  <c r="F264" i="8"/>
  <c r="F70" i="8"/>
  <c r="F606" i="8"/>
  <c r="F279" i="8"/>
  <c r="F506" i="8"/>
  <c r="F436" i="8"/>
  <c r="F431" i="8"/>
  <c r="F617" i="8"/>
  <c r="F497" i="8"/>
  <c r="F316" i="8"/>
  <c r="F550" i="8"/>
  <c r="F521" i="8"/>
  <c r="F355" i="8"/>
  <c r="F588" i="8"/>
  <c r="F302" i="8"/>
  <c r="F239" i="8"/>
  <c r="F317" i="8"/>
  <c r="F141" i="8"/>
  <c r="F643" i="8"/>
  <c r="F233" i="8"/>
  <c r="F101" i="8"/>
  <c r="F528" i="8"/>
  <c r="F626" i="8"/>
  <c r="F364" i="8"/>
  <c r="F347" i="8"/>
  <c r="F474" i="8"/>
  <c r="F201" i="8"/>
  <c r="F135" i="8"/>
  <c r="F399" i="8"/>
  <c r="F248" i="8"/>
  <c r="F439" i="8"/>
  <c r="F161" i="8"/>
  <c r="F570" i="8"/>
  <c r="F87" i="8"/>
  <c r="F319" i="8"/>
  <c r="F548" i="8"/>
  <c r="F443" i="8"/>
  <c r="F221" i="8"/>
  <c r="F437" i="8"/>
  <c r="F578" i="8"/>
  <c r="F349" i="8"/>
  <c r="F554" i="8"/>
  <c r="F346" i="8"/>
  <c r="F256" i="8"/>
  <c r="F471" i="8"/>
  <c r="F482" i="8"/>
  <c r="F596" i="8"/>
  <c r="F586" i="8"/>
  <c r="F94" i="8"/>
  <c r="F424" i="8"/>
  <c r="F277" i="8"/>
  <c r="F382" i="8"/>
  <c r="F318" i="8"/>
  <c r="F34" i="8"/>
  <c r="F547" i="8"/>
  <c r="F404" i="8"/>
  <c r="F435" i="8"/>
  <c r="F553" i="8"/>
  <c r="F484" i="8"/>
  <c r="F223" i="8"/>
  <c r="F562" i="8"/>
  <c r="F574" i="8"/>
  <c r="F71" i="8"/>
  <c r="F556" i="8"/>
  <c r="F228" i="8"/>
  <c r="F64" i="8"/>
  <c r="F461" i="8"/>
  <c r="F52" i="8"/>
  <c r="F488" i="8"/>
  <c r="F43" i="8"/>
  <c r="F455" i="8"/>
  <c r="F425" i="8"/>
  <c r="F190" i="8"/>
  <c r="F576" i="8"/>
  <c r="F265" i="8"/>
  <c r="F16" i="8"/>
  <c r="F594" i="8"/>
  <c r="F345" i="8"/>
  <c r="F619" i="8"/>
  <c r="F508" i="8"/>
  <c r="F454" i="8"/>
  <c r="F240" i="8"/>
  <c r="F79" i="8"/>
  <c r="F181" i="8"/>
  <c r="F408" i="8"/>
  <c r="F432" i="8"/>
  <c r="F428" i="8"/>
  <c r="F252" i="8"/>
  <c r="F370" i="8"/>
  <c r="F32" i="8"/>
  <c r="F651" i="8"/>
  <c r="F31" i="8"/>
  <c r="F327" i="8"/>
  <c r="F14" i="8"/>
  <c r="F598" i="8"/>
  <c r="F165" i="8"/>
  <c r="F245" i="8"/>
  <c r="F411" i="8"/>
  <c r="F641" i="8"/>
  <c r="F263" i="8"/>
  <c r="F132" i="8"/>
  <c r="F649" i="8"/>
  <c r="F326" i="8"/>
  <c r="F115" i="8"/>
  <c r="F121" i="8"/>
  <c r="F57" i="8"/>
  <c r="F410" i="8"/>
  <c r="F145" i="8"/>
  <c r="F61" i="8"/>
  <c r="F398" i="8"/>
  <c r="F658" i="8"/>
  <c r="F216" i="8"/>
  <c r="F374" i="8"/>
  <c r="F335" i="8"/>
  <c r="F203" i="8"/>
  <c r="F491" i="8"/>
  <c r="F176" i="8"/>
  <c r="F667" i="8"/>
  <c r="F659" i="8"/>
  <c r="F546" i="8"/>
  <c r="F433" i="8"/>
  <c r="F214" i="8"/>
  <c r="F211" i="8"/>
  <c r="F499" i="8"/>
  <c r="F532" i="8"/>
  <c r="F204" i="8"/>
  <c r="F591" i="8"/>
  <c r="F517" i="8"/>
  <c r="F320" i="8"/>
  <c r="F63" i="8"/>
  <c r="F100" i="8"/>
  <c r="F565" i="8"/>
  <c r="F624" i="8"/>
  <c r="F51" i="8"/>
  <c r="F212" i="8"/>
  <c r="F157" i="8"/>
  <c r="F305" i="8"/>
  <c r="F566" i="8"/>
  <c r="F422" i="8"/>
  <c r="F158" i="8"/>
  <c r="F77" i="8"/>
  <c r="F427" i="8"/>
  <c r="F189" i="8"/>
  <c r="F373" i="8"/>
  <c r="F46" i="8"/>
  <c r="F458" i="8"/>
  <c r="F217" i="8"/>
  <c r="F419" i="8"/>
  <c r="F48" i="8"/>
  <c r="F78" i="8"/>
  <c r="F301" i="8"/>
  <c r="F627" i="8"/>
  <c r="F188" i="8"/>
  <c r="F625" i="8"/>
  <c r="F85" i="8"/>
  <c r="F664" i="8"/>
  <c r="F502" i="8"/>
  <c r="F601" i="8"/>
  <c r="F222" i="8"/>
  <c r="F154" i="8"/>
  <c r="F95" i="8"/>
  <c r="F555" i="8"/>
  <c r="F103" i="8"/>
  <c r="F365" i="8"/>
  <c r="F493" i="8"/>
  <c r="F580" i="8"/>
  <c r="F183" i="8"/>
  <c r="F441" i="8"/>
  <c r="F314" i="8"/>
  <c r="F514" i="8"/>
  <c r="F44" i="8"/>
  <c r="F462" i="8"/>
  <c r="F330" i="8"/>
  <c r="F237" i="8"/>
  <c r="F472" i="8"/>
  <c r="F74" i="8"/>
  <c r="F107" i="8"/>
  <c r="F359" i="8"/>
  <c r="F392" i="8"/>
  <c r="F110" i="8"/>
  <c r="F160" i="8"/>
  <c r="F116" i="8"/>
  <c r="F187" i="8"/>
  <c r="F341" i="8"/>
  <c r="F339" i="8"/>
  <c r="F377" i="8"/>
  <c r="F21" i="8"/>
  <c r="F475" i="8"/>
  <c r="F18" i="8"/>
  <c r="F329" i="8"/>
  <c r="F114" i="8"/>
  <c r="F608" i="8"/>
  <c r="F360" i="8"/>
  <c r="F295" i="8"/>
  <c r="F623" i="8"/>
  <c r="F47" i="8"/>
  <c r="F479" i="8"/>
  <c r="F289" i="8"/>
  <c r="F148" i="8"/>
  <c r="F468" i="8"/>
  <c r="F587" i="8"/>
  <c r="F615" i="8"/>
  <c r="F236" i="8"/>
  <c r="F243" i="8"/>
  <c r="F537" i="8"/>
  <c r="F357" i="8"/>
  <c r="F142" i="8"/>
  <c r="F59" i="8"/>
  <c r="F444" i="8"/>
  <c r="F298" i="8"/>
  <c r="F232" i="8"/>
  <c r="F109" i="8"/>
  <c r="F322" i="8"/>
  <c r="F542" i="8"/>
  <c r="F38" i="8"/>
  <c r="F284" i="8"/>
  <c r="F111" i="8"/>
  <c r="F19" i="8"/>
  <c r="F545" i="8"/>
  <c r="F407" i="8"/>
  <c r="F178" i="8"/>
  <c r="F336" i="8"/>
  <c r="F179" i="8"/>
  <c r="F125" i="8"/>
  <c r="F501" i="8"/>
  <c r="F194" i="8"/>
  <c r="F503" i="8"/>
  <c r="F350" i="8"/>
  <c r="F241" i="8"/>
  <c r="F490" i="8"/>
  <c r="F515" i="8"/>
  <c r="F379" i="8"/>
  <c r="F535" i="8"/>
  <c r="F328" i="8"/>
  <c r="F175" i="8"/>
  <c r="F385" i="8"/>
  <c r="F536" i="8"/>
  <c r="F412" i="8"/>
  <c r="F198" i="8"/>
  <c r="F140" i="8"/>
  <c r="F621" i="8"/>
  <c r="F262" i="8"/>
  <c r="F442" i="8"/>
  <c r="F129" i="8"/>
  <c r="F88" i="8"/>
  <c r="F646" i="8"/>
  <c r="F504" i="8"/>
  <c r="F417" i="8"/>
  <c r="F389" i="8"/>
  <c r="F450" i="8"/>
  <c r="F590" i="8"/>
  <c r="F92" i="8"/>
  <c r="F276" i="8"/>
  <c r="F17" i="8"/>
  <c r="F202" i="8"/>
  <c r="F366" i="8"/>
  <c r="F166" i="8"/>
  <c r="F102" i="8"/>
  <c r="F247" i="8"/>
  <c r="F630" i="8"/>
  <c r="F414" i="8"/>
  <c r="F229" i="8"/>
  <c r="F524" i="8"/>
  <c r="F376" i="8"/>
  <c r="F249" i="8"/>
  <c r="F331" i="8"/>
  <c r="F640" i="8"/>
  <c r="F489" i="8"/>
  <c r="F662" i="8"/>
  <c r="F185" i="8"/>
  <c r="F593" i="8"/>
  <c r="F539" i="8"/>
  <c r="F460" i="8"/>
  <c r="F174" i="8"/>
  <c r="F230" i="8"/>
  <c r="F186" i="8"/>
  <c r="F66" i="8"/>
  <c r="F600" i="8"/>
  <c r="F60" i="8"/>
  <c r="F338" i="8"/>
  <c r="F220" i="8"/>
  <c r="F274" i="8"/>
  <c r="F131" i="8"/>
  <c r="F251" i="8"/>
  <c r="F390" i="8"/>
  <c r="F55" i="8"/>
  <c r="F603" i="8"/>
  <c r="F434" i="8"/>
  <c r="F49" i="8"/>
  <c r="F446" i="8"/>
  <c r="F572" i="8"/>
  <c r="F86" i="8"/>
  <c r="F371" i="8"/>
  <c r="F457" i="8"/>
  <c r="F231" i="8"/>
  <c r="F516" i="8"/>
  <c r="F257" i="8"/>
  <c r="F310" i="8"/>
  <c r="F654" i="8"/>
  <c r="F421" i="8"/>
  <c r="F511" i="8"/>
  <c r="F430" i="8"/>
  <c r="F559" i="8"/>
  <c r="F631" i="8"/>
  <c r="F369" i="8"/>
  <c r="F666" i="8"/>
  <c r="F353" i="8"/>
  <c r="F402" i="8"/>
  <c r="F384" i="8"/>
  <c r="F67" i="8"/>
  <c r="F199" i="8"/>
  <c r="F400" i="8"/>
  <c r="F354" i="8"/>
  <c r="F569" i="8"/>
  <c r="F561" i="8"/>
  <c r="F652" i="8"/>
  <c r="F28" i="8"/>
  <c r="F453" i="8"/>
  <c r="F597" i="8"/>
  <c r="F581" i="8"/>
  <c r="F152" i="8"/>
  <c r="F448" i="8"/>
  <c r="F560" i="8"/>
  <c r="F83" i="8"/>
  <c r="F270" i="8"/>
  <c r="F307" i="8"/>
  <c r="F22" i="8"/>
  <c r="F227" i="8"/>
  <c r="F24" i="8"/>
  <c r="F280" i="8"/>
  <c r="F255" i="8"/>
  <c r="F352" i="8"/>
  <c r="F269" i="8"/>
  <c r="F246" i="8"/>
  <c r="F275" i="8"/>
  <c r="F602" i="8"/>
  <c r="F40" i="8"/>
  <c r="F72" i="8"/>
  <c r="F645" i="8"/>
  <c r="F20" i="8"/>
  <c r="F656" i="8"/>
  <c r="F383" i="8"/>
  <c r="F520" i="8"/>
  <c r="F191" i="8"/>
  <c r="F196" i="8"/>
  <c r="F226" i="8"/>
  <c r="F208" i="8"/>
  <c r="F513" i="8"/>
  <c r="F358" i="8"/>
  <c r="F146" i="8"/>
  <c r="F136" i="8"/>
  <c r="F509" i="8"/>
  <c r="F638" i="8"/>
  <c r="F271" i="8"/>
  <c r="F401" i="8"/>
  <c r="F650" i="8"/>
  <c r="F393" i="8"/>
  <c r="F605" i="8"/>
  <c r="F582" i="8"/>
  <c r="F530" i="8"/>
  <c r="F423" i="8"/>
  <c r="F304" i="8"/>
  <c r="F39" i="8"/>
  <c r="F567" i="8"/>
  <c r="F526" i="8"/>
  <c r="F523" i="8"/>
  <c r="F533" i="8"/>
  <c r="F13" i="8"/>
  <c r="F138" i="8"/>
  <c r="F494" i="8"/>
  <c r="F207" i="8"/>
  <c r="F267" i="8"/>
  <c r="F628" i="8"/>
  <c r="F244" i="8"/>
  <c r="F378" i="8"/>
  <c r="F325" i="8"/>
  <c r="F661" i="8"/>
  <c r="F324" i="8"/>
  <c r="F30" i="8"/>
  <c r="F308" i="8"/>
  <c r="F505" i="8"/>
  <c r="F372" i="8"/>
  <c r="F611" i="8"/>
  <c r="F312" i="8"/>
  <c r="F575" i="8"/>
  <c r="F84" i="8"/>
  <c r="F209" i="8"/>
  <c r="F253" i="8"/>
  <c r="F15" i="8"/>
  <c r="F82" i="8"/>
  <c r="F429" i="8"/>
  <c r="F483" i="8"/>
  <c r="F637" i="8"/>
  <c r="F592" i="8"/>
  <c r="F155" i="8"/>
  <c r="F342" i="8"/>
  <c r="F571" i="8"/>
  <c r="F26" i="8"/>
  <c r="F613" i="8"/>
  <c r="F665" i="8"/>
  <c r="F91" i="8"/>
  <c r="F33" i="8"/>
  <c r="F173" i="8"/>
  <c r="F156" i="8"/>
  <c r="F334" i="8"/>
  <c r="F144" i="8"/>
  <c r="F647" i="8"/>
  <c r="F169" i="8"/>
  <c r="F618" i="8"/>
  <c r="F568" i="8"/>
  <c r="F351" i="8"/>
  <c r="F394" i="8"/>
  <c r="F653" i="8"/>
  <c r="F648" i="8"/>
  <c r="F113" i="8"/>
  <c r="F368" i="8"/>
  <c r="F93" i="8"/>
  <c r="F549" i="8"/>
  <c r="F147" i="8"/>
  <c r="F481" i="8"/>
  <c r="F122" i="8"/>
  <c r="F56" i="8"/>
  <c r="F478" i="8"/>
  <c r="F348" i="8"/>
  <c r="F68" i="8"/>
  <c r="F268" i="8"/>
  <c r="F287" i="8"/>
  <c r="F340" i="8"/>
  <c r="F205" i="8"/>
  <c r="F642" i="8"/>
  <c r="F573" i="8"/>
  <c r="F522" i="8"/>
  <c r="F73" i="8"/>
  <c r="F492" i="8"/>
  <c r="F589" i="8"/>
  <c r="F54" i="8"/>
  <c r="F612" i="8"/>
  <c r="F143" i="8"/>
  <c r="F261" i="8"/>
  <c r="F459" i="8"/>
  <c r="F416" i="8"/>
  <c r="F540" i="8"/>
  <c r="F225" i="8"/>
  <c r="F466" i="8"/>
  <c r="F124" i="8"/>
  <c r="F58" i="8"/>
  <c r="F620" i="8"/>
  <c r="F500" i="8"/>
  <c r="F134" i="8"/>
  <c r="F309" i="8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51" i="5" l="1"/>
  <c r="F52" i="5"/>
  <c r="F53" i="5"/>
  <c r="F54" i="5"/>
  <c r="F55" i="5"/>
  <c r="F56" i="5"/>
  <c r="F11" i="5" l="1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</calcChain>
</file>

<file path=xl/sharedStrings.xml><?xml version="1.0" encoding="utf-8"?>
<sst xmlns="http://schemas.openxmlformats.org/spreadsheetml/2006/main" count="2650" uniqueCount="676">
  <si>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</si>
  <si>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</si>
  <si>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</si>
  <si>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</si>
  <si>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</si>
  <si>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</si>
  <si>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</si>
  <si>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>Municipio</t>
  </si>
  <si>
    <t xml:space="preserve">Cádiz                                                                 </t>
  </si>
  <si>
    <t xml:space="preserve"> </t>
  </si>
  <si>
    <t>Transferencias de capital (Capitulo 7)</t>
  </si>
  <si>
    <t>Inversiones reales (Capitulo 6)</t>
  </si>
  <si>
    <t>Población</t>
  </si>
  <si>
    <r>
      <t xml:space="preserve">Inversión por habitante </t>
    </r>
    <r>
      <rPr>
        <sz val="10"/>
        <color indexed="8"/>
        <rFont val="Gill Sans MT"/>
        <family val="2"/>
      </rPr>
      <t>(euros)</t>
    </r>
  </si>
  <si>
    <t>Este indicador presenta los Gastos de capital (capitulos 6 y 7 del presupuesto) entre el número de habitantes del municipio.</t>
  </si>
  <si>
    <t>Inversión por habitante 2021</t>
  </si>
  <si>
    <t>Municipios andaluces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</si>
  <si>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30-10-22). Las denominaciones y criterios de cálculo de los indicadores están basados en el Documento "Indicadores de la cuenta general de las entidades locales".</t>
    </r>
  </si>
  <si>
    <t>Provincia</t>
  </si>
  <si>
    <t xml:space="preserve">Abla                                                                  </t>
  </si>
  <si>
    <t>Almería</t>
  </si>
  <si>
    <t xml:space="preserve">Abrucena                                                              </t>
  </si>
  <si>
    <t xml:space="preserve">Adamuz                                                                </t>
  </si>
  <si>
    <t>Córdoba</t>
  </si>
  <si>
    <t xml:space="preserve">Adra                                                                  </t>
  </si>
  <si>
    <t xml:space="preserve">Agrón                                                                 </t>
  </si>
  <si>
    <t>Granada</t>
  </si>
  <si>
    <t xml:space="preserve">Aguadulce                                                             </t>
  </si>
  <si>
    <t>Sevilla</t>
  </si>
  <si>
    <t xml:space="preserve">Aguilar de la Frontera                                                </t>
  </si>
  <si>
    <t xml:space="preserve">Alameda                                                               </t>
  </si>
  <si>
    <t>Málaga</t>
  </si>
  <si>
    <t xml:space="preserve">Alanís                                                                </t>
  </si>
  <si>
    <t xml:space="preserve">Albaida del Aljarafe                                                  </t>
  </si>
  <si>
    <t xml:space="preserve">Albánchez                                                             </t>
  </si>
  <si>
    <t xml:space="preserve">Albanchez de Mágina                                                   </t>
  </si>
  <si>
    <t>Jaén</t>
  </si>
  <si>
    <t xml:space="preserve">Alboloduy              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</si>
  <si>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</si>
  <si>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</si>
  <si>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Albox                                                                 </t>
  </si>
  <si>
    <t xml:space="preserve">Albuñán                                                               </t>
  </si>
  <si>
    <t xml:space="preserve">Albuñuelas                                                            </t>
  </si>
  <si>
    <t xml:space="preserve">Alcalá de Guadaíra                                                    </t>
  </si>
  <si>
    <t xml:space="preserve">Alcalá de los Gazules                                                 </t>
  </si>
  <si>
    <t>Cádiz</t>
  </si>
  <si>
    <t xml:space="preserve">Alcalá del Río                                                        </t>
  </si>
  <si>
    <t xml:space="preserve">Alcalá del Valle                                                      </t>
  </si>
  <si>
    <t xml:space="preserve">Alcalá la Real                                                        </t>
  </si>
  <si>
    <t xml:space="preserve">Alcaucín                                                              </t>
  </si>
  <si>
    <t xml:space="preserve">Alcaudete                                                             </t>
  </si>
  <si>
    <t xml:space="preserve">Alcolea                                                               </t>
  </si>
  <si>
    <t xml:space="preserve">Alcolea del Río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</si>
  <si>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</si>
  <si>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</si>
  <si>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Aldeire                                                               </t>
  </si>
  <si>
    <t xml:space="preserve">Alfacar                                                               </t>
  </si>
  <si>
    <t xml:space="preserve">Alfarnate                                                             </t>
  </si>
  <si>
    <t xml:space="preserve">Algaba (La)                                                           </t>
  </si>
  <si>
    <t xml:space="preserve">Algarinejo                                                            </t>
  </si>
  <si>
    <t xml:space="preserve">Algarrobo                                                             </t>
  </si>
  <si>
    <t xml:space="preserve">Algatocín                                                             </t>
  </si>
  <si>
    <t xml:space="preserve">Algeciras                                                             </t>
  </si>
  <si>
    <t xml:space="preserve">Alhama de Almería                                                     </t>
  </si>
  <si>
    <t xml:space="preserve">Alhama de Granada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</si>
  <si>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</si>
  <si>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</si>
  <si>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Alhendín                                                              </t>
  </si>
  <si>
    <t xml:space="preserve">Alicún                                                                </t>
  </si>
  <si>
    <t xml:space="preserve">Aljaraque                                                             </t>
  </si>
  <si>
    <t>Huelva</t>
  </si>
  <si>
    <t xml:space="preserve">Almáchar                                                              </t>
  </si>
  <si>
    <t xml:space="preserve">Almadén de la Plata                                                   </t>
  </si>
  <si>
    <t xml:space="preserve">Almargen                                                              </t>
  </si>
  <si>
    <t xml:space="preserve">Almedinilla                                                           </t>
  </si>
  <si>
    <t xml:space="preserve">Almegíjar                                                             </t>
  </si>
  <si>
    <t xml:space="preserve">Almendro (El)                                                         </t>
  </si>
  <si>
    <t xml:space="preserve">Almensilla                                                            </t>
  </si>
  <si>
    <t xml:space="preserve">Almócita                                                              </t>
  </si>
  <si>
    <t xml:space="preserve">Almodóvar del Río                                                     </t>
  </si>
  <si>
    <t xml:space="preserve">Almogía                                                               </t>
  </si>
  <si>
    <t xml:space="preserve">Almonaster la Real                                                    </t>
  </si>
  <si>
    <t xml:space="preserve">Almonte                                                               </t>
  </si>
  <si>
    <t xml:space="preserve">Almuñécar                                                             </t>
  </si>
  <si>
    <t xml:space="preserve">Álora                                                                 </t>
  </si>
  <si>
    <t xml:space="preserve">Alosno 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</si>
  <si>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</si>
  <si>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</si>
  <si>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Alpujarra de la Sierra                                                </t>
  </si>
  <si>
    <t xml:space="preserve">Alquife                                                               </t>
  </si>
  <si>
    <t xml:space="preserve">Alsodux                                                               </t>
  </si>
  <si>
    <t xml:space="preserve">Andújar                                                               </t>
  </si>
  <si>
    <t xml:space="preserve">Antas                                                                 </t>
  </si>
  <si>
    <t xml:space="preserve">Antequera                                                             </t>
  </si>
  <si>
    <t xml:space="preserve">Aracena                                                               </t>
  </si>
  <si>
    <t xml:space="preserve">Arahal                                                                </t>
  </si>
  <si>
    <t xml:space="preserve">Arboleas                                                              </t>
  </si>
  <si>
    <t xml:space="preserve">Árchez                                                                </t>
  </si>
  <si>
    <t xml:space="preserve">Archidona                                                             </t>
  </si>
  <si>
    <t xml:space="preserve">Arcos de la Frontera                                                  </t>
  </si>
  <si>
    <t xml:space="preserve">Arenas del Rey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</si>
  <si>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</si>
  <si>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</si>
  <si>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Armilla                                                               </t>
  </si>
  <si>
    <t xml:space="preserve">Armuña de Almanzora                                                   </t>
  </si>
  <si>
    <t xml:space="preserve">Aroche                                                                </t>
  </si>
  <si>
    <t xml:space="preserve">Arriate                                                               </t>
  </si>
  <si>
    <t xml:space="preserve">Arroyo del Ojanco                                                     </t>
  </si>
  <si>
    <t xml:space="preserve">Atajate                                                               </t>
  </si>
  <si>
    <t xml:space="preserve">Atarfe                                                                </t>
  </si>
  <si>
    <t xml:space="preserve">Ayamonte                                                              </t>
  </si>
  <si>
    <t xml:space="preserve">Aznalcázar                                                            </t>
  </si>
  <si>
    <t xml:space="preserve">Aznalcóllar                                                           </t>
  </si>
  <si>
    <t xml:space="preserve">Bacares                                                               </t>
  </si>
  <si>
    <t xml:space="preserve">Badolatosa                                                            </t>
  </si>
  <si>
    <t xml:space="preserve">Baena    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</si>
  <si>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</si>
  <si>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</si>
  <si>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Balanegra                                                             </t>
  </si>
  <si>
    <t xml:space="preserve">Baños de la Encina                                                    </t>
  </si>
  <si>
    <t xml:space="preserve">Barrios (Los)                                                         </t>
  </si>
  <si>
    <t xml:space="preserve">Bayárcal                                                              </t>
  </si>
  <si>
    <t xml:space="preserve">Bayarque                                                              </t>
  </si>
  <si>
    <t xml:space="preserve">Baza                                                                  </t>
  </si>
  <si>
    <t xml:space="preserve">Beas                                                                  </t>
  </si>
  <si>
    <t xml:space="preserve">Beas de Granada                                                       </t>
  </si>
  <si>
    <t xml:space="preserve">Beas de Guadix                                                        </t>
  </si>
  <si>
    <t xml:space="preserve">Beas de Segura                                                        </t>
  </si>
  <si>
    <t xml:space="preserve">Bédar                                                                 </t>
  </si>
  <si>
    <t xml:space="preserve">Bedmar y Garcíez                                                      </t>
  </si>
  <si>
    <t xml:space="preserve">Begíjar                                                               </t>
  </si>
  <si>
    <t xml:space="preserve">Beires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</si>
  <si>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</si>
  <si>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</si>
  <si>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Bélmez de la Moraleda                                                 </t>
  </si>
  <si>
    <t xml:space="preserve">Benacazón                                                             </t>
  </si>
  <si>
    <t xml:space="preserve">Benadalid                                                             </t>
  </si>
  <si>
    <t xml:space="preserve">Benahadux                                                             </t>
  </si>
  <si>
    <t xml:space="preserve">Benahavís                                                             </t>
  </si>
  <si>
    <t xml:space="preserve">Benalauría                                                            </t>
  </si>
  <si>
    <t xml:space="preserve">Benalmádena                                                           </t>
  </si>
  <si>
    <t xml:space="preserve">Benalúa de las Villas                                                 </t>
  </si>
  <si>
    <t xml:space="preserve">Benamargosa                                                           </t>
  </si>
  <si>
    <t xml:space="preserve">Benamaurel                                                            </t>
  </si>
  <si>
    <t xml:space="preserve">Benamocarra                                                           </t>
  </si>
  <si>
    <t xml:space="preserve">Benaocaz                                                              </t>
  </si>
  <si>
    <t xml:space="preserve">Benaoján                                                              </t>
  </si>
  <si>
    <t xml:space="preserve">Benarrabá                                                             </t>
  </si>
  <si>
    <t xml:space="preserve">Benatae  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</si>
  <si>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</si>
  <si>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</si>
  <si>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</si>
  <si>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Bérchules                                                             </t>
  </si>
  <si>
    <t xml:space="preserve">Berja                                                                 </t>
  </si>
  <si>
    <t xml:space="preserve">Berrocal                                                              </t>
  </si>
  <si>
    <t xml:space="preserve">Blázquez (Los)                                                        </t>
  </si>
  <si>
    <t xml:space="preserve">Bollullos de la Mitación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</si>
  <si>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</si>
  <si>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</si>
  <si>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Borge (El)                                                            </t>
  </si>
  <si>
    <t xml:space="preserve">Bormujos                                                              </t>
  </si>
  <si>
    <t xml:space="preserve">Bosque (El)                                                           </t>
  </si>
  <si>
    <t xml:space="preserve">Brenes                                                                </t>
  </si>
  <si>
    <t xml:space="preserve">Bubión                                                                </t>
  </si>
  <si>
    <t xml:space="preserve">Bujalance                                                             </t>
  </si>
  <si>
    <t xml:space="preserve">Burgo (El)                                                            </t>
  </si>
  <si>
    <t xml:space="preserve">Busquístar                                                            </t>
  </si>
  <si>
    <t xml:space="preserve">Cabezas de San Juan (Las)                                             </t>
  </si>
  <si>
    <t xml:space="preserve">Cabra                                                                 </t>
  </si>
  <si>
    <t xml:space="preserve">Cabra del Santo Cristo                                                </t>
  </si>
  <si>
    <t xml:space="preserve">Cacín                                                                 </t>
  </si>
  <si>
    <t xml:space="preserve">Cádiar                                                                </t>
  </si>
  <si>
    <t xml:space="preserve">Cájar                                                                 </t>
  </si>
  <si>
    <t xml:space="preserve">Calahorra (La)                                                        </t>
  </si>
  <si>
    <t xml:space="preserve">Calañas                                                               </t>
  </si>
  <si>
    <t xml:space="preserve">Calicasas                                                             </t>
  </si>
  <si>
    <t xml:space="preserve">Camas                                                                 </t>
  </si>
  <si>
    <t xml:space="preserve">Cambil                                                                </t>
  </si>
  <si>
    <t xml:space="preserve">Campana (La)                                                          </t>
  </si>
  <si>
    <t xml:space="preserve">Campillo (El)                                                         </t>
  </si>
  <si>
    <t xml:space="preserve">Campillo de Arenas                                                    </t>
  </si>
  <si>
    <t xml:space="preserve">Campillos                                                             </t>
  </si>
  <si>
    <t xml:space="preserve">Campofrío                                                             </t>
  </si>
  <si>
    <t xml:space="preserve">Campotéjar                                                            </t>
  </si>
  <si>
    <t xml:space="preserve">Canena                                                                </t>
  </si>
  <si>
    <t xml:space="preserve">Caniles                                                               </t>
  </si>
  <si>
    <t xml:space="preserve">Canillas de Aceituno                                                  </t>
  </si>
  <si>
    <t xml:space="preserve">Canjáyar                                                              </t>
  </si>
  <si>
    <t xml:space="preserve">Cantillana                                                            </t>
  </si>
  <si>
    <t xml:space="preserve">Cantoria                                                              </t>
  </si>
  <si>
    <t xml:space="preserve">Cañada Rosal                                                          </t>
  </si>
  <si>
    <t xml:space="preserve">Cáñar                                                                 </t>
  </si>
  <si>
    <t xml:space="preserve">Cañaveral de León                                                     </t>
  </si>
  <si>
    <t xml:space="preserve">Cañete de las Torres                                                  </t>
  </si>
  <si>
    <t xml:space="preserve">Cañete la Real                                                        </t>
  </si>
  <si>
    <t xml:space="preserve">Capileira                                                             </t>
  </si>
  <si>
    <t xml:space="preserve">Carataunas                                                            </t>
  </si>
  <si>
    <t xml:space="preserve">Carboneras                                                            </t>
  </si>
  <si>
    <t xml:space="preserve">Carboneros                                                            </t>
  </si>
  <si>
    <t xml:space="preserve">Carcabuey                                                             </t>
  </si>
  <si>
    <t xml:space="preserve">Cárcheles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</si>
  <si>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</si>
  <si>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</si>
  <si>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Carmona                                                               </t>
  </si>
  <si>
    <t xml:space="preserve">Carolina (La)                                                         </t>
  </si>
  <si>
    <t xml:space="preserve">Carratraca                                                            </t>
  </si>
  <si>
    <t xml:space="preserve">Carrión de los Céspedes                                               </t>
  </si>
  <si>
    <t xml:space="preserve">Cártama                                                               </t>
  </si>
  <si>
    <t xml:space="preserve">Cartaya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</si>
  <si>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</si>
  <si>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</si>
  <si>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Casariche                                                             </t>
  </si>
  <si>
    <t xml:space="preserve">Castaño del Robledo                                                   </t>
  </si>
  <si>
    <t xml:space="preserve">Castellar          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</si>
  <si>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</si>
  <si>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</si>
  <si>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Castilleja de la Cuesta                                               </t>
  </si>
  <si>
    <t xml:space="preserve">Castilleja del Campo                                                  </t>
  </si>
  <si>
    <t xml:space="preserve">Castillo de las Guardas (El)                                          </t>
  </si>
  <si>
    <t xml:space="preserve">Castillo de Locubín                                                   </t>
  </si>
  <si>
    <t xml:space="preserve">Castril                                                               </t>
  </si>
  <si>
    <t xml:space="preserve">Castro de Filabres                                                    </t>
  </si>
  <si>
    <t xml:space="preserve">Castro del Río                                                        </t>
  </si>
  <si>
    <t xml:space="preserve">Cazalilla                                                             </t>
  </si>
  <si>
    <t xml:space="preserve">Cazalla de la Sierra                                                  </t>
  </si>
  <si>
    <t xml:space="preserve">Cazorla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</si>
  <si>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</si>
  <si>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</si>
  <si>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Chercos                                                               </t>
  </si>
  <si>
    <t xml:space="preserve">Chiclana de la Frontera                                               </t>
  </si>
  <si>
    <t xml:space="preserve">Chilluévar                                                            </t>
  </si>
  <si>
    <t xml:space="preserve">Chimeneas                                                             </t>
  </si>
  <si>
    <t xml:space="preserve">Chirivel                                                              </t>
  </si>
  <si>
    <t xml:space="preserve">Chucena                                                               </t>
  </si>
  <si>
    <t xml:space="preserve">Churriana de la Vega                                                  </t>
  </si>
  <si>
    <t xml:space="preserve">Cijuela                                                               </t>
  </si>
  <si>
    <t xml:space="preserve">Cóbdar                                                                </t>
  </si>
  <si>
    <t xml:space="preserve">Cogollos de la Vega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</si>
  <si>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</si>
  <si>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</si>
  <si>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Colomera                                                              </t>
  </si>
  <si>
    <t xml:space="preserve">Cómpeta                                                               </t>
  </si>
  <si>
    <t xml:space="preserve">Conil de la Frontera                                                  </t>
  </si>
  <si>
    <t xml:space="preserve">Constantina                                                           </t>
  </si>
  <si>
    <t xml:space="preserve">Coripe                                                                </t>
  </si>
  <si>
    <t xml:space="preserve">Corrales (Los)                                                        </t>
  </si>
  <si>
    <t xml:space="preserve">Cortegana                                                             </t>
  </si>
  <si>
    <t xml:space="preserve">Cortes de la Frontera                                                 </t>
  </si>
  <si>
    <t xml:space="preserve">Cortes y Graena                                                       </t>
  </si>
  <si>
    <t xml:space="preserve">Cuervo de Sevilla (El)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</si>
  <si>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</si>
  <si>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</si>
  <si>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Almanzora                                                  </t>
  </si>
  <si>
    <t xml:space="preserve">Cuevas del Becerro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</si>
  <si>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</si>
  <si>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</si>
  <si>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Cumbres de Enmedio                                                    </t>
  </si>
  <si>
    <t xml:space="preserve">Cumbres de San Bartolomé                                              </t>
  </si>
  <si>
    <t xml:space="preserve">Cumbres Mayores                                                       </t>
  </si>
  <si>
    <t xml:space="preserve">Cútar             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</si>
  <si>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</si>
  <si>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</si>
  <si>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Dehesas de Guadix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</si>
  <si>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</si>
  <si>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</si>
  <si>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Dílar    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</si>
  <si>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</si>
  <si>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</si>
  <si>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Doña Mencía                                                           </t>
  </si>
  <si>
    <t xml:space="preserve">Dos Hermanas                                                          </t>
  </si>
  <si>
    <t xml:space="preserve">Dos Torres  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</si>
  <si>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</si>
  <si>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</si>
  <si>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Écija                                                                 </t>
  </si>
  <si>
    <t xml:space="preserve">Ejido (El)                                                            </t>
  </si>
  <si>
    <t xml:space="preserve">Encinasola                                                            </t>
  </si>
  <si>
    <t xml:space="preserve">Escacena del Campo                                                    </t>
  </si>
  <si>
    <t xml:space="preserve">Escañuela                                                             </t>
  </si>
  <si>
    <t xml:space="preserve">Escúzar                                                               </t>
  </si>
  <si>
    <t xml:space="preserve">Espartinas                                                            </t>
  </si>
  <si>
    <t xml:space="preserve">Espejo                                                                </t>
  </si>
  <si>
    <t xml:space="preserve">Espelúy                                                               </t>
  </si>
  <si>
    <t xml:space="preserve">Espera                                                                </t>
  </si>
  <si>
    <t xml:space="preserve">Espiel                                                                </t>
  </si>
  <si>
    <t xml:space="preserve">Estepona                                                              </t>
  </si>
  <si>
    <t xml:space="preserve">Faraján                                                               </t>
  </si>
  <si>
    <t xml:space="preserve">Fernán-Núñez                                                          </t>
  </si>
  <si>
    <t xml:space="preserve">Ferreira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</si>
  <si>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</si>
  <si>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</si>
  <si>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</si>
  <si>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Fonelas                                                               </t>
  </si>
  <si>
    <t xml:space="preserve">Fornes                                                                </t>
  </si>
  <si>
    <t xml:space="preserve">Frailes                                                               </t>
  </si>
  <si>
    <t xml:space="preserve">Freila                                                                </t>
  </si>
  <si>
    <t xml:space="preserve">Frigiliana                                                            </t>
  </si>
  <si>
    <t xml:space="preserve">Fuengirola                                                            </t>
  </si>
  <si>
    <t xml:space="preserve">Fuente Carreteros                                                     </t>
  </si>
  <si>
    <t xml:space="preserve">Fuente la Lancha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</si>
  <si>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</si>
  <si>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</si>
  <si>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Fuente Vaqueros                                                       </t>
  </si>
  <si>
    <t xml:space="preserve">Fuenteheridos                                                         </t>
  </si>
  <si>
    <t xml:space="preserve">Fuente-Tójar                                                          </t>
  </si>
  <si>
    <t xml:space="preserve">Gabias (Las)                                                          </t>
  </si>
  <si>
    <t xml:space="preserve">Gádor                                                                 </t>
  </si>
  <si>
    <t xml:space="preserve">Galaroza                                                              </t>
  </si>
  <si>
    <t xml:space="preserve">Galera                                                                </t>
  </si>
  <si>
    <t xml:space="preserve">Gallardos (Los)                                                       </t>
  </si>
  <si>
    <t xml:space="preserve">Garrobo (El)                                                          </t>
  </si>
  <si>
    <t xml:space="preserve">Gastor (El)                                                           </t>
  </si>
  <si>
    <t xml:space="preserve">Gaucín                                                                </t>
  </si>
  <si>
    <t xml:space="preserve">Gelves                                                                </t>
  </si>
  <si>
    <t xml:space="preserve">Genalguacil                                                           </t>
  </si>
  <si>
    <t xml:space="preserve">Génave                                                                </t>
  </si>
  <si>
    <t xml:space="preserve">Gerena                                                                </t>
  </si>
  <si>
    <t xml:space="preserve">Gérgal                                                                </t>
  </si>
  <si>
    <t xml:space="preserve">Gibraleón                                                             </t>
  </si>
  <si>
    <t xml:space="preserve">Gilena                                                                </t>
  </si>
  <si>
    <t xml:space="preserve">Gobernador                                                            </t>
  </si>
  <si>
    <t xml:space="preserve">Gójar                                                                 </t>
  </si>
  <si>
    <t xml:space="preserve">Gorafe                                                                </t>
  </si>
  <si>
    <t xml:space="preserve">Granada de Río-Tinto (La)                                             </t>
  </si>
  <si>
    <t xml:space="preserve">Granado (El)                                                          </t>
  </si>
  <si>
    <t xml:space="preserve">Granjuela (La)                                                        </t>
  </si>
  <si>
    <t xml:space="preserve">Grazalema                                                             </t>
  </si>
  <si>
    <t xml:space="preserve">Guadalcanal                                                           </t>
  </si>
  <si>
    <t xml:space="preserve">Guadix                                                                </t>
  </si>
  <si>
    <t xml:space="preserve">Guajares (Los)                                                        </t>
  </si>
  <si>
    <t xml:space="preserve">Gualchos                                                              </t>
  </si>
  <si>
    <t xml:space="preserve">Guardia de Jaén (La)                                                  </t>
  </si>
  <si>
    <t xml:space="preserve">Guaro                                                                 </t>
  </si>
  <si>
    <t xml:space="preserve">Guarromán     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</si>
  <si>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</si>
  <si>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</si>
  <si>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</si>
  <si>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</si>
  <si>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Higuera de Calatrava                                                  </t>
  </si>
  <si>
    <t xml:space="preserve">Higuera de la Sierra                                                  </t>
  </si>
  <si>
    <t xml:space="preserve">Hinojares                                                             </t>
  </si>
  <si>
    <t xml:space="preserve">Hinojos                                                               </t>
  </si>
  <si>
    <t xml:space="preserve">Hinojosa del Duque                                                    </t>
  </si>
  <si>
    <t xml:space="preserve">Hornachuelos                                                          </t>
  </si>
  <si>
    <t xml:space="preserve">Hornos                                                                </t>
  </si>
  <si>
    <t xml:space="preserve">Huécija                                                               </t>
  </si>
  <si>
    <t xml:space="preserve">Huelma                                                                </t>
  </si>
  <si>
    <t xml:space="preserve">Huéneja                                                               </t>
  </si>
  <si>
    <t xml:space="preserve">Huércal de Almería                                                    </t>
  </si>
  <si>
    <t xml:space="preserve">Huércal-Overa                                                         </t>
  </si>
  <si>
    <t xml:space="preserve">Huesa  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</si>
  <si>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</si>
  <si>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</si>
  <si>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Huétor Tájar                                                          </t>
  </si>
  <si>
    <t xml:space="preserve">Huétor Vega                                                           </t>
  </si>
  <si>
    <t xml:space="preserve">Huévar del Aljarafe                                                   </t>
  </si>
  <si>
    <t xml:space="preserve">Humilladero                                                           </t>
  </si>
  <si>
    <t xml:space="preserve">Ibros                                                                 </t>
  </si>
  <si>
    <t xml:space="preserve">Igualeja                                                              </t>
  </si>
  <si>
    <t xml:space="preserve">Illar                                                                 </t>
  </si>
  <si>
    <t xml:space="preserve">Illora                                                                </t>
  </si>
  <si>
    <t xml:space="preserve">Instinción                                                            </t>
  </si>
  <si>
    <t xml:space="preserve">Isla Cristina                                                         </t>
  </si>
  <si>
    <t xml:space="preserve">Isla Mayor                                                            </t>
  </si>
  <si>
    <t xml:space="preserve">Istán                                                                 </t>
  </si>
  <si>
    <t xml:space="preserve">Iznájar                                                               </t>
  </si>
  <si>
    <t xml:space="preserve">Iznalloz                                                              </t>
  </si>
  <si>
    <t xml:space="preserve">Iznate     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</si>
  <si>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</si>
  <si>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</si>
  <si>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Jabugo                                                                </t>
  </si>
  <si>
    <t xml:space="preserve">Játar                                                                 </t>
  </si>
  <si>
    <t xml:space="preserve">Jayena                                                                </t>
  </si>
  <si>
    <t xml:space="preserve">Jerez de la Frontera                                                  </t>
  </si>
  <si>
    <t xml:space="preserve">Jerez del Marquesado                                                  </t>
  </si>
  <si>
    <t xml:space="preserve">Jete                                                                  </t>
  </si>
  <si>
    <t xml:space="preserve">Jimena                                                                </t>
  </si>
  <si>
    <t xml:space="preserve">Jimena de la Frontera                                                 </t>
  </si>
  <si>
    <t xml:space="preserve">Jimera de Líbar                                                       </t>
  </si>
  <si>
    <t xml:space="preserve">Jódar                                                                 </t>
  </si>
  <si>
    <t xml:space="preserve">Jubrique                                                              </t>
  </si>
  <si>
    <t xml:space="preserve">Jun                                                                   </t>
  </si>
  <si>
    <t xml:space="preserve">Juviles                                                               </t>
  </si>
  <si>
    <t xml:space="preserve">Láchar                                                                </t>
  </si>
  <si>
    <t xml:space="preserve">Lahiguera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</si>
  <si>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</si>
  <si>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</si>
  <si>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Lantejuela (La)                                                       </t>
  </si>
  <si>
    <t xml:space="preserve">Laroya                                                                </t>
  </si>
  <si>
    <t xml:space="preserve">Larva                                                                 </t>
  </si>
  <si>
    <t xml:space="preserve">Láujar de Andarax                                                     </t>
  </si>
  <si>
    <t xml:space="preserve">Lebrija                                                               </t>
  </si>
  <si>
    <t xml:space="preserve">Lentegí                                                               </t>
  </si>
  <si>
    <t xml:space="preserve">Lepe                                                                  </t>
  </si>
  <si>
    <t xml:space="preserve">Líjar                                                                 </t>
  </si>
  <si>
    <t xml:space="preserve">Línea de la Concepción (La)                                           </t>
  </si>
  <si>
    <t xml:space="preserve">Lobras                                                                </t>
  </si>
  <si>
    <t xml:space="preserve">Loja                                                                  </t>
  </si>
  <si>
    <t xml:space="preserve">Lopera                                                                </t>
  </si>
  <si>
    <t xml:space="preserve">Lora de Estepa                                                        </t>
  </si>
  <si>
    <t xml:space="preserve">Lora del Río                                                          </t>
  </si>
  <si>
    <t xml:space="preserve">Lubrín                                                                </t>
  </si>
  <si>
    <t xml:space="preserve">Lúcar                                                                 </t>
  </si>
  <si>
    <t xml:space="preserve">Lucena                                                                </t>
  </si>
  <si>
    <t xml:space="preserve">Lugros                                                                </t>
  </si>
  <si>
    <t xml:space="preserve">Lújar                                                                 </t>
  </si>
  <si>
    <t xml:space="preserve">Lupión                                                                </t>
  </si>
  <si>
    <t xml:space="preserve">Luque                                                                 </t>
  </si>
  <si>
    <t xml:space="preserve">Macael                                                                </t>
  </si>
  <si>
    <t xml:space="preserve">Macharaviaya                                                          </t>
  </si>
  <si>
    <t xml:space="preserve">Mairena del Aljarafe                                                  </t>
  </si>
  <si>
    <t xml:space="preserve">Malahá (La)                                                           </t>
  </si>
  <si>
    <t xml:space="preserve">Mancha Real                                                           </t>
  </si>
  <si>
    <t xml:space="preserve">Manilva                                                               </t>
  </si>
  <si>
    <t xml:space="preserve">Manzanilla                                                            </t>
  </si>
  <si>
    <t xml:space="preserve">Maracena                                                              </t>
  </si>
  <si>
    <t xml:space="preserve">Marbella                                                              </t>
  </si>
  <si>
    <t xml:space="preserve">Marchal                                                               </t>
  </si>
  <si>
    <t xml:space="preserve">Marchena                                                              </t>
  </si>
  <si>
    <t xml:space="preserve">María                                                                 </t>
  </si>
  <si>
    <t xml:space="preserve">Marinaleda                                                            </t>
  </si>
  <si>
    <t xml:space="preserve">Marmolejo                                                             </t>
  </si>
  <si>
    <t xml:space="preserve">Martín de la Jara                                                     </t>
  </si>
  <si>
    <t xml:space="preserve">Martos                                                                </t>
  </si>
  <si>
    <t xml:space="preserve">Medina-Sidonia                                                        </t>
  </si>
  <si>
    <t xml:space="preserve">Mengíbar                                                              </t>
  </si>
  <si>
    <t xml:space="preserve">Mijas                                                                 </t>
  </si>
  <si>
    <t xml:space="preserve">Moclín                                                                </t>
  </si>
  <si>
    <t xml:space="preserve">Moclinejo                                                             </t>
  </si>
  <si>
    <t xml:space="preserve">Moguer                                                                </t>
  </si>
  <si>
    <t xml:space="preserve">Mojácar                                                               </t>
  </si>
  <si>
    <t xml:space="preserve">Mojonera (La)                                                         </t>
  </si>
  <si>
    <t xml:space="preserve">Molares (Los)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</si>
  <si>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</si>
  <si>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</si>
  <si>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Monda                                                                 </t>
  </si>
  <si>
    <t xml:space="preserve">Montalbán de Córdoba                                                  </t>
  </si>
  <si>
    <t xml:space="preserve">Montecorto          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</si>
  <si>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</si>
  <si>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</si>
  <si>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Montellano          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</si>
  <si>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</si>
  <si>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</si>
  <si>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Montillana                                                            </t>
  </si>
  <si>
    <t xml:space="preserve">Montizón  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</si>
  <si>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</si>
  <si>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</si>
  <si>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Moriles                                                               </t>
  </si>
  <si>
    <t xml:space="preserve">Morón de la Frontera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</si>
  <si>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</si>
  <si>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</si>
  <si>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Nacimiento                                                            </t>
  </si>
  <si>
    <t xml:space="preserve">Nava (La)                                                             </t>
  </si>
  <si>
    <t xml:space="preserve">Navas de la Concepción (Las)                                          </t>
  </si>
  <si>
    <t xml:space="preserve">Navas de San Juan                                                     </t>
  </si>
  <si>
    <t xml:space="preserve">Nerja                                                                 </t>
  </si>
  <si>
    <t xml:space="preserve">Nevada                                                                </t>
  </si>
  <si>
    <t xml:space="preserve">Niebla                                                                </t>
  </si>
  <si>
    <t xml:space="preserve">Nigüelas                                                              </t>
  </si>
  <si>
    <t xml:space="preserve">Níjar                                                                 </t>
  </si>
  <si>
    <t xml:space="preserve">Nívar                                                                 </t>
  </si>
  <si>
    <t xml:space="preserve">Noalejo                                                               </t>
  </si>
  <si>
    <t xml:space="preserve">Obejo                                                                 </t>
  </si>
  <si>
    <t xml:space="preserve">Ogíjares                                                              </t>
  </si>
  <si>
    <t xml:space="preserve">Ohanes                                                                </t>
  </si>
  <si>
    <t xml:space="preserve">Ojén                                                                  </t>
  </si>
  <si>
    <t xml:space="preserve">Olivares                                                              </t>
  </si>
  <si>
    <t xml:space="preserve">Olula de Castro                                                       </t>
  </si>
  <si>
    <t xml:space="preserve">Olula del Río                                                         </t>
  </si>
  <si>
    <t xml:space="preserve">Orce                                                                  </t>
  </si>
  <si>
    <t xml:space="preserve">Orcera                                                                </t>
  </si>
  <si>
    <t xml:space="preserve">Oria                                                                  </t>
  </si>
  <si>
    <t xml:space="preserve">Osuna                                                                 </t>
  </si>
  <si>
    <t xml:space="preserve">Otívar                                                                </t>
  </si>
  <si>
    <t xml:space="preserve">Otura                                                                 </t>
  </si>
  <si>
    <t xml:space="preserve">Padul                                                                 </t>
  </si>
  <si>
    <t xml:space="preserve">Padules                                                               </t>
  </si>
  <si>
    <t xml:space="preserve">Palenciana                                                            </t>
  </si>
  <si>
    <t xml:space="preserve">Palma del Condado (La)                                                </t>
  </si>
  <si>
    <t xml:space="preserve">Palma del Río                                                         </t>
  </si>
  <si>
    <t xml:space="preserve">Palmar de Troya (El)                                                  </t>
  </si>
  <si>
    <t xml:space="preserve">Palomares del Río                                                     </t>
  </si>
  <si>
    <t xml:space="preserve">Palos de la Frontera                                                  </t>
  </si>
  <si>
    <t xml:space="preserve">Paradas                                                               </t>
  </si>
  <si>
    <t xml:space="preserve">Parauta                                                               </t>
  </si>
  <si>
    <t xml:space="preserve">Partaloa                                                              </t>
  </si>
  <si>
    <t xml:space="preserve">Paterna de Rivera                                                     </t>
  </si>
  <si>
    <t xml:space="preserve">Paterna del Campo                                                     </t>
  </si>
  <si>
    <t xml:space="preserve">Paterna del Río                                                       </t>
  </si>
  <si>
    <t xml:space="preserve">Peal de Becerro                                                       </t>
  </si>
  <si>
    <t xml:space="preserve">Pechina                                                               </t>
  </si>
  <si>
    <t xml:space="preserve">Pedrera                                                               </t>
  </si>
  <si>
    <t xml:space="preserve">Pedro Abad                                                            </t>
  </si>
  <si>
    <t xml:space="preserve">Pedro Martínez                                                        </t>
  </si>
  <si>
    <t xml:space="preserve">Pedroche                                                              </t>
  </si>
  <si>
    <t xml:space="preserve">Pedroso (El)                                                          </t>
  </si>
  <si>
    <t xml:space="preserve">Pegalajar                                                             </t>
  </si>
  <si>
    <t xml:space="preserve">Peligros                                                              </t>
  </si>
  <si>
    <t xml:space="preserve">Peñaflor                                                              </t>
  </si>
  <si>
    <t xml:space="preserve">Peñarroya-Pueblonuevo                                                 </t>
  </si>
  <si>
    <t xml:space="preserve">Periana                                                               </t>
  </si>
  <si>
    <t xml:space="preserve">Peza (La)                                                             </t>
  </si>
  <si>
    <t xml:space="preserve">Pilas    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</si>
  <si>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</si>
  <si>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</si>
  <si>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</si>
  <si>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</si>
  <si>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</si>
  <si>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Porcuna                                                               </t>
  </si>
  <si>
    <t xml:space="preserve">Pórtugos                                                              </t>
  </si>
  <si>
    <t xml:space="preserve">Pozo Alcón                                                            </t>
  </si>
  <si>
    <t xml:space="preserve">Pozoblanco                                                            </t>
  </si>
  <si>
    <t xml:space="preserve">Prado del Rey                                                         </t>
  </si>
  <si>
    <t xml:space="preserve">Priego de Córdoba                                                     </t>
  </si>
  <si>
    <t xml:space="preserve">Pruna                                                                 </t>
  </si>
  <si>
    <t xml:space="preserve">Puebla de Cazalla (La)                                                </t>
  </si>
  <si>
    <t xml:space="preserve">Puebla de Don Fadrique                                                </t>
  </si>
  <si>
    <t xml:space="preserve">Puebla de Guzmán      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</si>
  <si>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</si>
  <si>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</si>
  <si>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Puente Genil                                                          </t>
  </si>
  <si>
    <t xml:space="preserve">Puerta de Segura (La)                                                 </t>
  </si>
  <si>
    <t xml:space="preserve">Puerto Moral                                                          </t>
  </si>
  <si>
    <t xml:space="preserve">Puerto Serrano                                                        </t>
  </si>
  <si>
    <t xml:space="preserve">Pujerra                                                               </t>
  </si>
  <si>
    <t xml:space="preserve">Pulianas                                                              </t>
  </si>
  <si>
    <t xml:space="preserve">Pulpí                                                                 </t>
  </si>
  <si>
    <t xml:space="preserve">Punta Umbría                                                          </t>
  </si>
  <si>
    <t xml:space="preserve">Purchena                                                              </t>
  </si>
  <si>
    <t xml:space="preserve">Purullena                                                             </t>
  </si>
  <si>
    <t xml:space="preserve">Quéntar                                                               </t>
  </si>
  <si>
    <t xml:space="preserve">Rágol                                                                 </t>
  </si>
  <si>
    <t xml:space="preserve">Rambla (La)                                                           </t>
  </si>
  <si>
    <t xml:space="preserve">Real de la Jara (El)                                                  </t>
  </si>
  <si>
    <t xml:space="preserve">Rincón de la Victoria                                                 </t>
  </si>
  <si>
    <t xml:space="preserve">Rinconada (La)                                                        </t>
  </si>
  <si>
    <t xml:space="preserve">Rioja                                                                 </t>
  </si>
  <si>
    <t xml:space="preserve">Rociana del Condado                                                   </t>
  </si>
  <si>
    <t xml:space="preserve">Roda de Andalucía (La)                                                </t>
  </si>
  <si>
    <t xml:space="preserve">Ronda                                                                 </t>
  </si>
  <si>
    <t xml:space="preserve">Roquetas de Mar                                                       </t>
  </si>
  <si>
    <t xml:space="preserve">Rota                                                                  </t>
  </si>
  <si>
    <t xml:space="preserve">Rubio (El)                                                            </t>
  </si>
  <si>
    <t xml:space="preserve">Rus                                                                   </t>
  </si>
  <si>
    <t xml:space="preserve">Rute                                                                  </t>
  </si>
  <si>
    <t xml:space="preserve">Salar                                                                 </t>
  </si>
  <si>
    <t xml:space="preserve">Salares                                                               </t>
  </si>
  <si>
    <t xml:space="preserve">Salobreña                                                             </t>
  </si>
  <si>
    <t xml:space="preserve">Salteras                                                              </t>
  </si>
  <si>
    <t xml:space="preserve">San Bartolomé de la Torre                                             </t>
  </si>
  <si>
    <t xml:space="preserve">San Fernando                                                          </t>
  </si>
  <si>
    <t xml:space="preserve">San Juan de Aznalfarache                                              </t>
  </si>
  <si>
    <t xml:space="preserve">San Juan del Puerto                                                   </t>
  </si>
  <si>
    <t xml:space="preserve">San Martín del Tesorillo                                              </t>
  </si>
  <si>
    <t xml:space="preserve">San Nicolás del Puerto                                                </t>
  </si>
  <si>
    <t xml:space="preserve">San Roque                                                             </t>
  </si>
  <si>
    <t xml:space="preserve">San Sebastián de los Ballesteros                                      </t>
  </si>
  <si>
    <t xml:space="preserve">San Silvestre de Guzmán                                               </t>
  </si>
  <si>
    <t xml:space="preserve">Sanlúcar de Barrameda                                                 </t>
  </si>
  <si>
    <t xml:space="preserve">Sanlúcar de Guadiana                                                  </t>
  </si>
  <si>
    <t xml:space="preserve">Sanlúcar la Mayor                                                     </t>
  </si>
  <si>
    <t xml:space="preserve">Santa Bárbara de Casa                                                 </t>
  </si>
  <si>
    <t xml:space="preserve">Santa Cruz de Marchena                                                </t>
  </si>
  <si>
    <t xml:space="preserve">Santa Cruz del Comercio                                               </t>
  </si>
  <si>
    <t xml:space="preserve">Santa Elena                                                           </t>
  </si>
  <si>
    <t xml:space="preserve">Santa Fe                                                              </t>
  </si>
  <si>
    <t xml:space="preserve">Santa Fe de Mondújar                                                  </t>
  </si>
  <si>
    <t xml:space="preserve">Santa Olalla del Cala                                                 </t>
  </si>
  <si>
    <t xml:space="preserve">Santaella            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</si>
  <si>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</si>
  <si>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</si>
  <si>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Santiponce                                                            </t>
  </si>
  <si>
    <t xml:space="preserve">Santisteban del Puerto                                                </t>
  </si>
  <si>
    <t xml:space="preserve">Santo Tomé                                                            </t>
  </si>
  <si>
    <t xml:space="preserve">Sayalonga                                                             </t>
  </si>
  <si>
    <t xml:space="preserve">Segura de la Sierra                                                   </t>
  </si>
  <si>
    <t xml:space="preserve">Senés                                                                 </t>
  </si>
  <si>
    <t xml:space="preserve">Serón                                                                 </t>
  </si>
  <si>
    <t xml:space="preserve">Serrato                                                               </t>
  </si>
  <si>
    <t xml:space="preserve">Setenil de las Bodegas                                                </t>
  </si>
  <si>
    <t xml:space="preserve">Sierra de Yeguas                                                      </t>
  </si>
  <si>
    <t xml:space="preserve">Sierro                                                                </t>
  </si>
  <si>
    <t xml:space="preserve">Siles                                                                 </t>
  </si>
  <si>
    <t xml:space="preserve">Soportújar                                                            </t>
  </si>
  <si>
    <t xml:space="preserve">Sorbas                                                                </t>
  </si>
  <si>
    <t xml:space="preserve">Sorihuela del Guadalimar                                              </t>
  </si>
  <si>
    <t xml:space="preserve">Sorvilán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</si>
  <si>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</si>
  <si>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</si>
  <si>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Taberno                                                               </t>
  </si>
  <si>
    <t xml:space="preserve">Taha (La)                                                             </t>
  </si>
  <si>
    <t xml:space="preserve">Tahal                                                                 </t>
  </si>
  <si>
    <t xml:space="preserve">Tarifa                                                                </t>
  </si>
  <si>
    <t xml:space="preserve">Teba 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</si>
  <si>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</si>
  <si>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</si>
  <si>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Tocina                                                                </t>
  </si>
  <si>
    <t xml:space="preserve">Tolox                                                                 </t>
  </si>
  <si>
    <t xml:space="preserve">Tomares                                                               </t>
  </si>
  <si>
    <t xml:space="preserve">Torre Alháquime                                                       </t>
  </si>
  <si>
    <t xml:space="preserve">Torre del Campo                                                       </t>
  </si>
  <si>
    <t xml:space="preserve">Torreblascopedro                                                      </t>
  </si>
  <si>
    <t xml:space="preserve">Torrecampo                                                            </t>
  </si>
  <si>
    <t xml:space="preserve">Torre-Cardela                                                         </t>
  </si>
  <si>
    <t xml:space="preserve">Torredonjimeno                                                        </t>
  </si>
  <si>
    <t xml:space="preserve">Torrenueva Costa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</si>
  <si>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</si>
  <si>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</si>
  <si>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Torres de Albánchez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</si>
  <si>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</si>
  <si>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</si>
  <si>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Trebujena                                                             </t>
  </si>
  <si>
    <t xml:space="preserve">Tres Villas (Las)                                                     </t>
  </si>
  <si>
    <t xml:space="preserve">Trevélez                                                              </t>
  </si>
  <si>
    <t xml:space="preserve">Turón            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</si>
  <si>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</si>
  <si>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</si>
  <si>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Úbeda                                                                 </t>
  </si>
  <si>
    <t xml:space="preserve">Ubrique                                                               </t>
  </si>
  <si>
    <t xml:space="preserve">Uleila del Campo                                                      </t>
  </si>
  <si>
    <t xml:space="preserve">Umbrete                                                               </t>
  </si>
  <si>
    <t xml:space="preserve">Urrácal                                                               </t>
  </si>
  <si>
    <t xml:space="preserve">Valdepeñas de Jaén                                                    </t>
  </si>
  <si>
    <t xml:space="preserve">Valderrubio                                                           </t>
  </si>
  <si>
    <t xml:space="preserve">Valencina de la Concepción                                            </t>
  </si>
  <si>
    <t xml:space="preserve">Valenzuela                                                            </t>
  </si>
  <si>
    <t xml:space="preserve">Valle (El)                                                            </t>
  </si>
  <si>
    <t xml:space="preserve">Valle de Abdalajís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</si>
  <si>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</si>
  <si>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</si>
  <si>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Valsequillo                                                           </t>
  </si>
  <si>
    <t xml:space="preserve">Valverde del Camino                                                   </t>
  </si>
  <si>
    <t xml:space="preserve">Vegas del Genil                                                       </t>
  </si>
  <si>
    <t xml:space="preserve">Velefique                                                             </t>
  </si>
  <si>
    <t xml:space="preserve">Vélez de Benaudalla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</si>
  <si>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</si>
  <si>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</si>
  <si>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</si>
  <si>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</si>
  <si>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</si>
  <si>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Victoria (La)                                                         </t>
  </si>
  <si>
    <t xml:space="preserve">Vilches                                                               </t>
  </si>
  <si>
    <t xml:space="preserve">Villa del Río                                                         </t>
  </si>
  <si>
    <t xml:space="preserve">Villablanca                                                           </t>
  </si>
  <si>
    <t xml:space="preserve">Villacarrillo                                                         </t>
  </si>
  <si>
    <t xml:space="preserve">Villafranca de Córdoba                                                </t>
  </si>
  <si>
    <t xml:space="preserve">Villaluenga del Rosario                                               </t>
  </si>
  <si>
    <t xml:space="preserve">Villamanrique de la Condesa                                           </t>
  </si>
  <si>
    <t xml:space="preserve">Villamartín                                                           </t>
  </si>
  <si>
    <t xml:space="preserve">Villamena                                                             </t>
  </si>
  <si>
    <t xml:space="preserve">Villanueva de Algaidas                                                </t>
  </si>
  <si>
    <t xml:space="preserve">Villanueva de Córdoba                                                 </t>
  </si>
  <si>
    <t xml:space="preserve">Villanueva de la Concepción                                           </t>
  </si>
  <si>
    <t xml:space="preserve">Villanueva de la Reina                                                </t>
  </si>
  <si>
    <t xml:space="preserve">Villanueva de las Torres                                              </t>
  </si>
  <si>
    <t xml:space="preserve">Villanueva de los Castillejos                                         </t>
  </si>
  <si>
    <t xml:space="preserve">Villanueva de Tapia                                                   </t>
  </si>
  <si>
    <t xml:space="preserve">Villanueva del Ariscal                                                </t>
  </si>
  <si>
    <t xml:space="preserve">Villanueva del Rey                                                    </t>
  </si>
  <si>
    <t xml:space="preserve">Villanueva del Río y Minas                                            </t>
  </si>
  <si>
    <t xml:space="preserve">Villanueva del Trabuco                                                </t>
  </si>
  <si>
    <t xml:space="preserve">Villanueva Mesía                                                      </t>
  </si>
  <si>
    <t xml:space="preserve">Villarrasa    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</si>
  <si>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</si>
  <si>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</si>
  <si>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Villaviciosa de Córdoba                                               </t>
  </si>
  <si>
    <t xml:space="preserve">Viñuela                                                               </t>
  </si>
  <si>
    <t xml:space="preserve">Viso (El)                                                             </t>
  </si>
  <si>
    <t xml:space="preserve">Viso del Alcor (El)                                                   </t>
  </si>
  <si>
    <t xml:space="preserve">Víznar                                                                </t>
  </si>
  <si>
    <t xml:space="preserve">Yunquera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</si>
  <si>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</si>
  <si>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</si>
  <si>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</si>
  <si>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</si>
  <si>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Zújar                                                                 </t>
  </si>
  <si>
    <t xml:space="preserve">Zurgena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</si>
</sst>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b/>
      <sz val="10"/>
      <color indexed="8"/>
      <name val="Gill Sans MT"/>
      <family val="2"/>
    </font>
    <font>
      <sz val="8"/>
      <color indexed="8"/>
      <name val="Gill Sans MT"/>
      <family val="2"/>
    </font>
    <font>
      <sz val="10"/>
      <color indexed="8"/>
      <name val="Gill Sans MT"/>
      <family val="2"/>
    </font>
    <font>
      <sz val="11"/>
      <color theme="1"/>
      <name val="Gill Sans MT"/>
      <family val="2"/>
    </font>
    <font>
      <sz val="9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sz val="9"/>
      <color indexed="8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3" fontId="3" fillId="0" borderId="0" xfId="0" applyNumberFormat="1" applyFont="1"/>
    <xf numFmtId="4" fontId="3" fillId="0" borderId="0" xfId="0" applyNumberFormat="1" applyFont="1"/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8" fillId="3" borderId="1" xfId="2" applyNumberFormat="1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/>
    <xf numFmtId="3" fontId="12" fillId="0" borderId="0" xfId="0" applyNumberFormat="1" applyFont="1" applyAlignment="1">
      <alignment horizontal="left"/>
    </xf>
    <xf numFmtId="4" fontId="12" fillId="0" borderId="0" xfId="0" applyNumberFormat="1" applyFont="1" applyAlignment="1">
      <alignment horizontal="left"/>
    </xf>
    <xf numFmtId="4" fontId="10" fillId="2" borderId="1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10" fillId="2" borderId="1" xfId="1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4" fontId="8" fillId="2" borderId="2" xfId="4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3" fontId="15" fillId="3" borderId="1" xfId="1" applyNumberFormat="1" applyFont="1" applyFill="1" applyBorder="1" applyAlignment="1">
      <alignment horizontal="left" vertical="center" wrapText="1"/>
    </xf>
    <xf numFmtId="0" fontId="15" fillId="3" borderId="1" xfId="3" applyFont="1" applyFill="1" applyBorder="1" applyAlignment="1">
      <alignment horizontal="center" vertical="center" wrapText="1"/>
    </xf>
  </cellXfs>
  <cellStyles count="5">
    <cellStyle name="Normal" xfId="0" builtinId="0"/>
    <cellStyle name="Normal_Hoja1" xfId="1"/>
    <cellStyle name="Normal_icio" xfId="2"/>
    <cellStyle name="Normal_IngGast (2)" xfId="3"/>
    <cellStyle name="Porcentaje" xfId="4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261298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166048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7"/>
  <sheetViews>
    <sheetView tabSelected="1" workbookViewId="0">
      <selection activeCell="C20" sqref="C20"/>
    </sheetView>
  </sheetViews>
  <sheetFormatPr baseColWidth="10" defaultRowHeight="18" x14ac:dyDescent="0.3"/>
  <cols>
    <col min="1" max="1" width="39" style="29" customWidth="1"/>
    <col min="2" max="2" width="15.21875" style="29" customWidth="1"/>
    <col min="3" max="3" width="14.33203125" style="29" customWidth="1"/>
    <col min="4" max="4" width="16.33203125" style="29" customWidth="1"/>
    <col min="5" max="5" width="16" style="29" customWidth="1"/>
    <col min="6" max="6" width="18.6640625" style="29" customWidth="1"/>
    <col min="7" max="16384" width="11.5546875" style="29"/>
  </cols>
  <sheetData>
    <row r="1" spans="1:10" s="19" customFormat="1" ht="16.8" x14ac:dyDescent="0.3">
      <c r="D1" s="20"/>
      <c r="E1" s="20"/>
      <c r="F1" s="21"/>
    </row>
    <row r="2" spans="1:10" s="19" customFormat="1" ht="27.75" customHeight="1" x14ac:dyDescent="0.3">
      <c r="A2" s="4"/>
      <c r="B2" s="4"/>
      <c r="C2" s="4"/>
      <c r="D2" s="5"/>
      <c r="E2" s="5"/>
      <c r="F2" s="4"/>
    </row>
    <row r="3" spans="1:10" s="19" customFormat="1" ht="26.25" customHeight="1" x14ac:dyDescent="0.3">
      <c r="A3" s="31" t="s">
        <v>15</v>
      </c>
      <c r="B3" s="31"/>
      <c r="C3" s="31"/>
      <c r="D3" s="31"/>
      <c r="E3" s="31"/>
      <c r="F3" s="31"/>
    </row>
    <row r="4" spans="1:10" s="19" customFormat="1" ht="21.6" x14ac:dyDescent="0.3">
      <c r="A4" s="32" t="s">
        <v>16</v>
      </c>
      <c r="B4" s="32"/>
      <c r="C4" s="32"/>
      <c r="D4" s="32"/>
      <c r="E4" s="32"/>
      <c r="F4" s="32"/>
      <c r="G4" s="19" t="s">
        <v>9</v>
      </c>
    </row>
    <row r="5" spans="1:10" s="19" customFormat="1" ht="16.8" x14ac:dyDescent="0.3">
      <c r="D5" s="22"/>
      <c r="E5" s="22"/>
      <c r="F5" s="23"/>
    </row>
    <row r="6" spans="1:10" s="19" customFormat="1" ht="16.8" x14ac:dyDescent="0.3">
      <c r="A6" s="24" t="s">
        <v>14</v>
      </c>
      <c r="B6" s="24"/>
      <c r="C6" s="24"/>
      <c r="D6" s="25"/>
      <c r="E6" s="25"/>
      <c r="F6" s="26"/>
    </row>
    <row r="7" spans="1:10" s="19" customFormat="1" ht="9.75" customHeight="1" x14ac:dyDescent="0.3">
      <c r="A7" s="24"/>
      <c r="B7" s="24"/>
      <c r="C7" s="24"/>
      <c r="D7" s="25"/>
      <c r="E7" s="25"/>
      <c r="F7" s="26"/>
    </row>
    <row r="8" spans="1:10" s="19" customFormat="1" ht="26.4" customHeight="1" x14ac:dyDescent="0.3">
      <c r="A8" s="33" t="s">
        <v>17</v>
      </c>
      <c r="B8" s="33"/>
      <c r="C8" s="33"/>
      <c r="D8" s="33"/>
      <c r="E8" s="33"/>
      <c r="F8" s="33"/>
      <c r="G8" s="8"/>
      <c r="H8" s="8"/>
      <c r="I8" s="8"/>
      <c r="J8" s="8"/>
    </row>
    <row r="9" spans="1:10" s="19" customFormat="1" ht="16.8" x14ac:dyDescent="0.3">
      <c r="A9" s="27"/>
      <c r="B9" s="27"/>
      <c r="C9" s="27"/>
      <c r="D9" s="8"/>
      <c r="E9" s="8"/>
      <c r="F9" s="8"/>
      <c r="G9" s="8"/>
      <c r="H9" s="8"/>
      <c r="I9" s="8"/>
      <c r="J9" s="8"/>
    </row>
    <row r="10" spans="1:10" s="19" customFormat="1" ht="48" customHeight="1" x14ac:dyDescent="0.3">
      <c r="A10" s="10" t="s">
        <v>7</v>
      </c>
      <c r="B10" s="36" t="s">
        <v>18</v>
      </c>
      <c r="C10" s="11" t="s">
        <v>12</v>
      </c>
      <c r="D10" s="11" t="s">
        <v>11</v>
      </c>
      <c r="E10" s="11" t="s">
        <v>10</v>
      </c>
      <c r="F10" s="12" t="s">
        <v>13</v>
      </c>
    </row>
    <row r="11" spans="1:10" ht="15.6" customHeight="1" x14ac:dyDescent="0.3">
      <c r="A11" s="13" t="s">
        <v>19</v>
      </c>
      <c r="B11" s="35" t="s">
        <v>20</v>
      </c>
      <c r="C11" s="28">
        <v>1258</v>
      </c>
      <c r="D11" s="18">
        <v>323883.71999999997</v>
      </c>
      <c r="E11" s="18">
        <v>0</v>
      </c>
      <c r="F11" s="30">
        <f t="shared" ref="F11:F73" si="0">(D11+E11)/C11</f>
        <v>257.45923688394276</v>
      </c>
    </row>
    <row r="12" spans="1:10" ht="15.6" customHeight="1" x14ac:dyDescent="0.3">
      <c r="A12" s="13" t="s">
        <v>21</v>
      </c>
      <c r="B12" s="35" t="s">
        <v>20</v>
      </c>
      <c r="C12" s="28">
        <v>1208</v>
      </c>
      <c r="D12" s="18">
        <v>545117.92000000004</v>
      </c>
      <c r="E12" s="18">
        <v>20000</v>
      </c>
      <c r="F12" s="30">
        <f t="shared" si="0"/>
        <v>467.81284768211924</v>
      </c>
    </row>
    <row r="13" spans="1:10" ht="15.6" customHeight="1" x14ac:dyDescent="0.3">
      <c r="A13" s="13" t="s">
        <v>22</v>
      </c>
      <c r="B13" s="35" t="s">
        <v>23</v>
      </c>
      <c r="C13" s="28">
        <v>4141</v>
      </c>
      <c r="D13" s="18">
        <v>535924.98</v>
      </c>
      <c r="E13" s="18">
        <v>0</v>
      </c>
      <c r="F13" s="30">
        <f t="shared" si="0"/>
        <v>129.4192175802946</v>
      </c>
    </row>
    <row r="14" spans="1:10" ht="15.6" customHeight="1" x14ac:dyDescent="0.3">
      <c r="A14" s="13" t="s">
        <v>24</v>
      </c>
      <c r="B14" s="35" t="s">
        <v>20</v>
      </c>
      <c r="C14" s="28">
        <v>25501</v>
      </c>
      <c r="D14" s="18">
        <v>1096919.81</v>
      </c>
      <c r="E14" s="18">
        <v>349647.78</v>
      </c>
      <c r="F14" s="30">
        <f t="shared" si="0"/>
        <v>56.725916238578883</v>
      </c>
    </row>
    <row r="15" spans="1:10" ht="15.6" customHeight="1" x14ac:dyDescent="0.3">
      <c r="A15" s="13" t="s">
        <v>25</v>
      </c>
      <c r="B15" s="35" t="s">
        <v>26</v>
      </c>
      <c r="C15" s="28">
        <v>255</v>
      </c>
      <c r="D15" s="18">
        <v>178748.34</v>
      </c>
      <c r="E15" s="18">
        <v>0</v>
      </c>
      <c r="F15" s="30">
        <f t="shared" si="0"/>
        <v>700.97388235294113</v>
      </c>
    </row>
    <row r="16" spans="1:10" ht="15.6" customHeight="1" x14ac:dyDescent="0.3">
      <c r="A16" s="13" t="s">
        <v>27</v>
      </c>
      <c r="B16" s="35" t="s">
        <v>28</v>
      </c>
      <c r="C16" s="28">
        <v>2022</v>
      </c>
      <c r="D16" s="18">
        <v>985543.68000000005</v>
      </c>
      <c r="E16" s="18">
        <v>0</v>
      </c>
      <c r="F16" s="30">
        <f t="shared" si="0"/>
        <v>487.41032640949555</v>
      </c>
    </row>
    <row r="17" spans="1:6" ht="15.6" customHeight="1" x14ac:dyDescent="0.3">
      <c r="A17" s="13" t="s">
        <v>29</v>
      </c>
      <c r="B17" s="35" t="s">
        <v>23</v>
      </c>
      <c r="C17" s="28">
        <v>13398</v>
      </c>
      <c r="D17" s="18">
        <v>2030930.26</v>
      </c>
      <c r="E17" s="18">
        <v>20218.400000000001</v>
      </c>
      <c r="F17" s="30">
        <f t="shared" si="0"/>
        <v>153.09364532019703</v>
      </c>
    </row>
    <row r="18" spans="1:6" ht="15.6" customHeight="1" x14ac:dyDescent="0.3">
      <c r="A18" s="13" t="s">
        <v>30</v>
      </c>
      <c r="B18" s="35" t="s">
        <v>31</v>
      </c>
      <c r="C18" s="28">
        <v>5453</v>
      </c>
      <c r="D18" s="18">
        <v>1827485.9</v>
      </c>
      <c r="E18" s="18">
        <v>0</v>
      </c>
      <c r="F18" s="30">
        <f t="shared" si="0"/>
        <v>335.13403631028791</v>
      </c>
    </row>
    <row r="19" spans="1:6" ht="15.6" customHeight="1" x14ac:dyDescent="0.3">
      <c r="A19" s="13" t="s">
        <v>32</v>
      </c>
      <c r="B19" s="35" t="s">
        <v>28</v>
      </c>
      <c r="C19" s="28">
        <v>1716</v>
      </c>
      <c r="D19" s="18">
        <v>175892.23</v>
      </c>
      <c r="E19" s="18">
        <v>0</v>
      </c>
      <c r="F19" s="30">
        <f t="shared" si="0"/>
        <v>102.50129953379954</v>
      </c>
    </row>
    <row r="20" spans="1:6" ht="15.6" customHeight="1" x14ac:dyDescent="0.3">
      <c r="A20" s="13" t="s">
        <v>33</v>
      </c>
      <c r="B20" s="35" t="s">
        <v>28</v>
      </c>
      <c r="C20" s="28">
        <v>3221</v>
      </c>
      <c r="D20" s="18">
        <v>603281.15</v>
      </c>
      <c r="E20" s="18">
        <v>94</v>
      </c>
      <c r="F20" s="30">
        <f t="shared" si="0"/>
        <v>187.32541136293077</v>
      </c>
    </row>
    <row r="21" spans="1:6" ht="15.6" customHeight="1" x14ac:dyDescent="0.3">
      <c r="A21" s="13" t="s">
        <v>34</v>
      </c>
      <c r="B21" s="35" t="s">
        <v>20</v>
      </c>
      <c r="C21" s="28">
        <v>726</v>
      </c>
      <c r="D21" s="18">
        <v>114237.32</v>
      </c>
      <c r="E21" s="18">
        <v>130.69</v>
      </c>
      <c r="F21" s="30">
        <f t="shared" si="0"/>
        <v>157.53169421487604</v>
      </c>
    </row>
    <row r="22" spans="1:6" ht="15.6" customHeight="1" x14ac:dyDescent="0.3">
      <c r="A22" s="13" t="s">
        <v>35</v>
      </c>
      <c r="B22" s="35" t="s">
        <v>36</v>
      </c>
      <c r="C22" s="28">
        <v>992</v>
      </c>
      <c r="D22" s="18">
        <v>294948.68</v>
      </c>
      <c r="E22" s="18">
        <v>0</v>
      </c>
      <c r="F22" s="30">
        <f t="shared" si="0"/>
        <v>297.32729838709679</v>
      </c>
    </row>
    <row r="23" spans="1:6" ht="15.6" customHeight="1" x14ac:dyDescent="0.3">
      <c r="A23" s="13" t="s">
        <v>37</v>
      </c>
      <c r="B23" s="35" t="s">
        <v>20</v>
      </c>
      <c r="C23" s="28">
        <v>612</v>
      </c>
      <c r="D23" s="18">
        <v>265720.06</v>
      </c>
      <c r="E23" s="18">
        <v>11120</v>
      </c>
      <c r="F23" s="30">
        <f t="shared" si="0"/>
        <v>452.35303921568629</v>
      </c>
    </row>
    <row r="24" spans="1:6" ht="15.6" customHeight="1" x14ac:dyDescent="0.3">
      <c r="A24" s="13" t="s">
        <v>38</v>
      </c>
      <c r="B24" s="35" t="s">
        <v>26</v>
      </c>
      <c r="C24" s="28">
        <v>19128</v>
      </c>
      <c r="D24" s="18">
        <v>809464.07</v>
      </c>
      <c r="E24" s="18">
        <v>383659.27</v>
      </c>
      <c r="F24" s="30">
        <f t="shared" si="0"/>
        <v>62.375749686323708</v>
      </c>
    </row>
    <row r="25" spans="1:6" ht="15.6" customHeight="1" x14ac:dyDescent="0.3">
      <c r="A25" s="13" t="s">
        <v>39</v>
      </c>
      <c r="B25" s="35" t="s">
        <v>26</v>
      </c>
      <c r="C25" s="28">
        <v>722</v>
      </c>
      <c r="D25" s="18">
        <v>517337.52</v>
      </c>
      <c r="E25" s="18">
        <v>0</v>
      </c>
      <c r="F25" s="30">
        <f t="shared" si="0"/>
        <v>716.53396121883657</v>
      </c>
    </row>
    <row r="26" spans="1:6" ht="15.6" customHeight="1" x14ac:dyDescent="0.3">
      <c r="A26" s="13" t="s">
        <v>40</v>
      </c>
      <c r="B26" s="35" t="s">
        <v>20</v>
      </c>
      <c r="C26" s="28">
        <v>12070</v>
      </c>
      <c r="D26" s="18">
        <v>943453.98</v>
      </c>
      <c r="E26" s="18">
        <v>0</v>
      </c>
      <c r="F26" s="30">
        <f t="shared" si="0"/>
        <v>78.165201325600663</v>
      </c>
    </row>
    <row r="27" spans="1:6" ht="15.6" customHeight="1" x14ac:dyDescent="0.3">
      <c r="A27" s="13" t="s">
        <v>41</v>
      </c>
      <c r="B27" s="35" t="s">
        <v>26</v>
      </c>
      <c r="C27" s="28">
        <v>403</v>
      </c>
      <c r="D27" s="18">
        <v>55073.01</v>
      </c>
      <c r="E27" s="18">
        <v>0</v>
      </c>
      <c r="F27" s="30">
        <f t="shared" si="0"/>
        <v>136.65759305210918</v>
      </c>
    </row>
    <row r="28" spans="1:6" ht="15.6" customHeight="1" x14ac:dyDescent="0.3">
      <c r="A28" s="13" t="s">
        <v>42</v>
      </c>
      <c r="B28" s="35" t="s">
        <v>26</v>
      </c>
      <c r="C28" s="28">
        <v>786</v>
      </c>
      <c r="D28" s="18">
        <v>505009.42</v>
      </c>
      <c r="E28" s="18">
        <v>0</v>
      </c>
      <c r="F28" s="30">
        <f t="shared" si="0"/>
        <v>642.50562340966917</v>
      </c>
    </row>
    <row r="29" spans="1:6" ht="15.6" customHeight="1" x14ac:dyDescent="0.3">
      <c r="A29" s="13" t="s">
        <v>43</v>
      </c>
      <c r="B29" s="35" t="s">
        <v>28</v>
      </c>
      <c r="C29" s="28">
        <v>75546</v>
      </c>
      <c r="D29" s="18">
        <v>8030909.2999999998</v>
      </c>
      <c r="E29" s="18">
        <v>501563.05</v>
      </c>
      <c r="F29" s="30">
        <f t="shared" si="0"/>
        <v>112.94406520530538</v>
      </c>
    </row>
    <row r="30" spans="1:6" ht="15.6" customHeight="1" x14ac:dyDescent="0.3">
      <c r="A30" s="13" t="s">
        <v>44</v>
      </c>
      <c r="B30" s="35" t="s">
        <v>45</v>
      </c>
      <c r="C30" s="28">
        <v>5245</v>
      </c>
      <c r="D30" s="18">
        <v>456606.66</v>
      </c>
      <c r="E30" s="18">
        <v>0</v>
      </c>
      <c r="F30" s="30">
        <f t="shared" si="0"/>
        <v>87.05560724499523</v>
      </c>
    </row>
    <row r="31" spans="1:6" ht="15.6" customHeight="1" x14ac:dyDescent="0.3">
      <c r="A31" s="13" t="s">
        <v>46</v>
      </c>
      <c r="B31" s="35" t="s">
        <v>28</v>
      </c>
      <c r="C31" s="28">
        <v>12264</v>
      </c>
      <c r="D31" s="18">
        <v>396886.4</v>
      </c>
      <c r="E31" s="18">
        <v>10930</v>
      </c>
      <c r="F31" s="30">
        <f t="shared" si="0"/>
        <v>33.253131115459887</v>
      </c>
    </row>
    <row r="32" spans="1:6" ht="15.6" customHeight="1" x14ac:dyDescent="0.3">
      <c r="A32" s="13" t="s">
        <v>47</v>
      </c>
      <c r="B32" s="35" t="s">
        <v>45</v>
      </c>
      <c r="C32" s="28">
        <v>5031</v>
      </c>
      <c r="D32" s="18">
        <v>1810168.44</v>
      </c>
      <c r="E32" s="18">
        <v>0</v>
      </c>
      <c r="F32" s="30">
        <f t="shared" si="0"/>
        <v>359.80290995825879</v>
      </c>
    </row>
    <row r="33" spans="1:6" ht="15.6" customHeight="1" x14ac:dyDescent="0.3">
      <c r="A33" s="13" t="s">
        <v>48</v>
      </c>
      <c r="B33" s="35" t="s">
        <v>36</v>
      </c>
      <c r="C33" s="28">
        <v>21623</v>
      </c>
      <c r="D33" s="18">
        <v>4961989.12</v>
      </c>
      <c r="E33" s="18">
        <v>90756.02</v>
      </c>
      <c r="F33" s="30">
        <f t="shared" si="0"/>
        <v>233.6745659714193</v>
      </c>
    </row>
    <row r="34" spans="1:6" ht="15.6" customHeight="1" x14ac:dyDescent="0.3">
      <c r="A34" s="13" t="s">
        <v>49</v>
      </c>
      <c r="B34" s="35" t="s">
        <v>31</v>
      </c>
      <c r="C34" s="28">
        <v>2366</v>
      </c>
      <c r="D34" s="18">
        <v>651106.72</v>
      </c>
      <c r="E34" s="18">
        <v>0</v>
      </c>
      <c r="F34" s="30">
        <f t="shared" si="0"/>
        <v>275.19303465765</v>
      </c>
    </row>
    <row r="35" spans="1:6" ht="15.6" customHeight="1" x14ac:dyDescent="0.3">
      <c r="A35" s="13" t="s">
        <v>50</v>
      </c>
      <c r="B35" s="35" t="s">
        <v>36</v>
      </c>
      <c r="C35" s="28">
        <v>10434</v>
      </c>
      <c r="D35" s="18">
        <v>3069235.3</v>
      </c>
      <c r="E35" s="18">
        <v>0</v>
      </c>
      <c r="F35" s="30">
        <f t="shared" si="0"/>
        <v>294.1571113666858</v>
      </c>
    </row>
    <row r="36" spans="1:6" ht="15.6" customHeight="1" x14ac:dyDescent="0.3">
      <c r="A36" s="13" t="s">
        <v>51</v>
      </c>
      <c r="B36" s="35" t="s">
        <v>20</v>
      </c>
      <c r="C36" s="28">
        <v>849</v>
      </c>
      <c r="D36" s="18">
        <v>527813.66</v>
      </c>
      <c r="E36" s="18">
        <v>35330.75</v>
      </c>
      <c r="F36" s="30">
        <f t="shared" si="0"/>
        <v>663.30319199057715</v>
      </c>
    </row>
    <row r="37" spans="1:6" ht="15.6" customHeight="1" x14ac:dyDescent="0.3">
      <c r="A37" s="13" t="s">
        <v>52</v>
      </c>
      <c r="B37" s="35" t="s">
        <v>28</v>
      </c>
      <c r="C37" s="28">
        <v>3348</v>
      </c>
      <c r="D37" s="18">
        <v>772373.66</v>
      </c>
      <c r="E37" s="18">
        <v>0</v>
      </c>
      <c r="F37" s="30">
        <f t="shared" si="0"/>
        <v>230.69703106332139</v>
      </c>
    </row>
    <row r="38" spans="1:6" ht="15.6" customHeight="1" x14ac:dyDescent="0.3">
      <c r="A38" s="13" t="s">
        <v>53</v>
      </c>
      <c r="B38" s="35" t="s">
        <v>20</v>
      </c>
      <c r="C38" s="28">
        <v>542</v>
      </c>
      <c r="D38" s="18">
        <v>77491.490000000005</v>
      </c>
      <c r="E38" s="18">
        <v>1456.1</v>
      </c>
      <c r="F38" s="30">
        <f t="shared" si="0"/>
        <v>145.6597601476015</v>
      </c>
    </row>
    <row r="39" spans="1:6" ht="15.6" customHeight="1" x14ac:dyDescent="0.3">
      <c r="A39" s="13" t="s">
        <v>54</v>
      </c>
      <c r="B39" s="35" t="s">
        <v>20</v>
      </c>
      <c r="C39" s="28">
        <v>129</v>
      </c>
      <c r="D39" s="18">
        <v>88505.52</v>
      </c>
      <c r="E39" s="18">
        <v>2702.56</v>
      </c>
      <c r="F39" s="30">
        <f t="shared" si="0"/>
        <v>707.03937984496122</v>
      </c>
    </row>
    <row r="40" spans="1:6" ht="15.6" customHeight="1" x14ac:dyDescent="0.3">
      <c r="A40" s="13" t="s">
        <v>55</v>
      </c>
      <c r="B40" s="35" t="s">
        <v>26</v>
      </c>
      <c r="C40" s="28">
        <v>623</v>
      </c>
      <c r="D40" s="18">
        <v>304953.64</v>
      </c>
      <c r="E40" s="18">
        <v>0</v>
      </c>
      <c r="F40" s="30">
        <f t="shared" si="0"/>
        <v>489.49219903691818</v>
      </c>
    </row>
    <row r="41" spans="1:6" ht="15.6" customHeight="1" x14ac:dyDescent="0.3">
      <c r="A41" s="13" t="s">
        <v>56</v>
      </c>
      <c r="B41" s="35" t="s">
        <v>26</v>
      </c>
      <c r="C41" s="28">
        <v>5497</v>
      </c>
      <c r="D41" s="18">
        <v>775781.8</v>
      </c>
      <c r="E41" s="18">
        <v>21594.639999999999</v>
      </c>
      <c r="F41" s="30">
        <f t="shared" si="0"/>
        <v>145.05665635801347</v>
      </c>
    </row>
    <row r="42" spans="1:6" ht="15.6" customHeight="1" x14ac:dyDescent="0.3">
      <c r="A42" s="13" t="s">
        <v>57</v>
      </c>
      <c r="B42" s="35" t="s">
        <v>31</v>
      </c>
      <c r="C42" s="28">
        <v>1057</v>
      </c>
      <c r="D42" s="18">
        <v>474701.57</v>
      </c>
      <c r="E42" s="18">
        <v>0</v>
      </c>
      <c r="F42" s="30">
        <f t="shared" si="0"/>
        <v>449.10271523178807</v>
      </c>
    </row>
    <row r="43" spans="1:6" ht="15.6" customHeight="1" x14ac:dyDescent="0.3">
      <c r="A43" s="13" t="s">
        <v>58</v>
      </c>
      <c r="B43" s="35" t="s">
        <v>28</v>
      </c>
      <c r="C43" s="28">
        <v>16484</v>
      </c>
      <c r="D43" s="18">
        <v>1604343.68</v>
      </c>
      <c r="E43" s="18">
        <v>0</v>
      </c>
      <c r="F43" s="30">
        <f t="shared" si="0"/>
        <v>97.327328318369325</v>
      </c>
    </row>
    <row r="44" spans="1:6" ht="15.6" customHeight="1" x14ac:dyDescent="0.3">
      <c r="A44" s="13" t="s">
        <v>59</v>
      </c>
      <c r="B44" s="35" t="s">
        <v>26</v>
      </c>
      <c r="C44" s="28">
        <v>2440</v>
      </c>
      <c r="D44" s="18">
        <v>1339048.08</v>
      </c>
      <c r="E44" s="18">
        <v>0</v>
      </c>
      <c r="F44" s="30">
        <f t="shared" si="0"/>
        <v>548.79019672131153</v>
      </c>
    </row>
    <row r="45" spans="1:6" ht="15.6" customHeight="1" x14ac:dyDescent="0.3">
      <c r="A45" s="13" t="s">
        <v>60</v>
      </c>
      <c r="B45" s="35" t="s">
        <v>31</v>
      </c>
      <c r="C45" s="28">
        <v>6551</v>
      </c>
      <c r="D45" s="18">
        <v>1434813.77</v>
      </c>
      <c r="E45" s="18">
        <v>0</v>
      </c>
      <c r="F45" s="30">
        <f t="shared" si="0"/>
        <v>219.022098916196</v>
      </c>
    </row>
    <row r="46" spans="1:6" ht="15.6" customHeight="1" x14ac:dyDescent="0.3">
      <c r="A46" s="13" t="s">
        <v>61</v>
      </c>
      <c r="B46" s="35" t="s">
        <v>31</v>
      </c>
      <c r="C46" s="28">
        <v>825</v>
      </c>
      <c r="D46" s="18">
        <v>416113.63</v>
      </c>
      <c r="E46" s="18">
        <v>0</v>
      </c>
      <c r="F46" s="30">
        <f t="shared" si="0"/>
        <v>504.38015757575761</v>
      </c>
    </row>
    <row r="47" spans="1:6" ht="15.6" customHeight="1" x14ac:dyDescent="0.3">
      <c r="A47" s="13" t="s">
        <v>62</v>
      </c>
      <c r="B47" s="35" t="s">
        <v>45</v>
      </c>
      <c r="C47" s="28">
        <v>122982</v>
      </c>
      <c r="D47" s="18">
        <v>3633659.04</v>
      </c>
      <c r="E47" s="18">
        <v>0</v>
      </c>
      <c r="F47" s="30">
        <f t="shared" si="0"/>
        <v>29.546267258623214</v>
      </c>
    </row>
    <row r="48" spans="1:6" ht="15.6" customHeight="1" x14ac:dyDescent="0.3">
      <c r="A48" s="13" t="s">
        <v>63</v>
      </c>
      <c r="B48" s="35" t="s">
        <v>20</v>
      </c>
      <c r="C48" s="28">
        <v>3733</v>
      </c>
      <c r="D48" s="18">
        <v>85000</v>
      </c>
      <c r="E48" s="18">
        <v>0</v>
      </c>
      <c r="F48" s="30">
        <f t="shared" si="0"/>
        <v>22.76989016876507</v>
      </c>
    </row>
    <row r="49" spans="1:6" ht="15.6" customHeight="1" x14ac:dyDescent="0.3">
      <c r="A49" s="13" t="s">
        <v>64</v>
      </c>
      <c r="B49" s="35" t="s">
        <v>26</v>
      </c>
      <c r="C49" s="28">
        <v>5667</v>
      </c>
      <c r="D49" s="18">
        <v>1141757.3600000001</v>
      </c>
      <c r="E49" s="18">
        <v>0</v>
      </c>
      <c r="F49" s="30">
        <f t="shared" si="0"/>
        <v>201.47474148579497</v>
      </c>
    </row>
    <row r="50" spans="1:6" ht="15.6" customHeight="1" x14ac:dyDescent="0.3">
      <c r="A50" s="13" t="s">
        <v>65</v>
      </c>
      <c r="B50" s="35" t="s">
        <v>31</v>
      </c>
      <c r="C50" s="28">
        <v>41868</v>
      </c>
      <c r="D50" s="18">
        <v>9476873.0999999996</v>
      </c>
      <c r="E50" s="18">
        <v>1717</v>
      </c>
      <c r="F50" s="30">
        <f t="shared" si="0"/>
        <v>226.39223511990062</v>
      </c>
    </row>
    <row r="51" spans="1:6" ht="15.6" customHeight="1" x14ac:dyDescent="0.3">
      <c r="A51" s="13" t="s">
        <v>66</v>
      </c>
      <c r="B51" s="35" t="s">
        <v>31</v>
      </c>
      <c r="C51" s="28">
        <v>26095</v>
      </c>
      <c r="D51" s="18">
        <v>2357297.2400000002</v>
      </c>
      <c r="E51" s="18">
        <v>0</v>
      </c>
      <c r="F51" s="30">
        <f t="shared" si="0"/>
        <v>90.335207511017444</v>
      </c>
    </row>
    <row r="52" spans="1:6" ht="15.6" customHeight="1" x14ac:dyDescent="0.3">
      <c r="A52" s="13" t="s">
        <v>67</v>
      </c>
      <c r="B52" s="35" t="s">
        <v>26</v>
      </c>
      <c r="C52" s="28">
        <v>9674</v>
      </c>
      <c r="D52" s="18">
        <v>558010.32999999996</v>
      </c>
      <c r="E52" s="18">
        <v>0</v>
      </c>
      <c r="F52" s="30">
        <f t="shared" si="0"/>
        <v>57.681448211701465</v>
      </c>
    </row>
    <row r="53" spans="1:6" ht="15.6" customHeight="1" x14ac:dyDescent="0.3">
      <c r="A53" s="13" t="s">
        <v>68</v>
      </c>
      <c r="B53" s="35" t="s">
        <v>20</v>
      </c>
      <c r="C53" s="28">
        <v>204</v>
      </c>
      <c r="D53" s="18">
        <v>79316.14</v>
      </c>
      <c r="E53" s="18">
        <v>4000</v>
      </c>
      <c r="F53" s="30">
        <f t="shared" si="0"/>
        <v>408.41245098039218</v>
      </c>
    </row>
    <row r="54" spans="1:6" ht="15.6" customHeight="1" x14ac:dyDescent="0.3">
      <c r="A54" s="13" t="s">
        <v>69</v>
      </c>
      <c r="B54" s="35" t="s">
        <v>70</v>
      </c>
      <c r="C54" s="28">
        <v>21706</v>
      </c>
      <c r="D54" s="18">
        <v>642590.03</v>
      </c>
      <c r="E54" s="18">
        <v>0</v>
      </c>
      <c r="F54" s="30">
        <f t="shared" si="0"/>
        <v>29.604258269602877</v>
      </c>
    </row>
    <row r="55" spans="1:6" ht="15.6" customHeight="1" x14ac:dyDescent="0.3">
      <c r="A55" s="13" t="s">
        <v>71</v>
      </c>
      <c r="B55" s="35" t="s">
        <v>31</v>
      </c>
      <c r="C55" s="28">
        <v>1843</v>
      </c>
      <c r="D55" s="18">
        <v>832069.28</v>
      </c>
      <c r="E55" s="18">
        <v>0</v>
      </c>
      <c r="F55" s="30">
        <f t="shared" si="0"/>
        <v>451.47546391752581</v>
      </c>
    </row>
    <row r="56" spans="1:6" ht="15.6" customHeight="1" x14ac:dyDescent="0.3">
      <c r="A56" s="13" t="s">
        <v>72</v>
      </c>
      <c r="B56" s="35" t="s">
        <v>28</v>
      </c>
      <c r="C56" s="28">
        <v>1331</v>
      </c>
      <c r="D56" s="18">
        <v>320163.36</v>
      </c>
      <c r="E56" s="18">
        <v>0</v>
      </c>
      <c r="F56" s="30">
        <f t="shared" si="0"/>
        <v>240.54347107438016</v>
      </c>
    </row>
    <row r="57" spans="1:6" ht="15.6" customHeight="1" x14ac:dyDescent="0.3">
      <c r="A57" s="13" t="s">
        <v>73</v>
      </c>
      <c r="B57" s="35" t="s">
        <v>31</v>
      </c>
      <c r="C57" s="28">
        <v>1944</v>
      </c>
      <c r="D57" s="18">
        <v>836157.58</v>
      </c>
      <c r="E57" s="18">
        <v>0</v>
      </c>
      <c r="F57" s="30">
        <f t="shared" si="0"/>
        <v>430.12221193415638</v>
      </c>
    </row>
    <row r="58" spans="1:6" ht="15.6" customHeight="1" x14ac:dyDescent="0.3">
      <c r="A58" s="13" t="s">
        <v>74</v>
      </c>
      <c r="B58" s="35" t="s">
        <v>23</v>
      </c>
      <c r="C58" s="28">
        <v>2352</v>
      </c>
      <c r="D58" s="18">
        <v>954493.25</v>
      </c>
      <c r="E58" s="18">
        <v>0</v>
      </c>
      <c r="F58" s="30">
        <f t="shared" si="0"/>
        <v>405.82196003401361</v>
      </c>
    </row>
    <row r="59" spans="1:6" ht="15.6" customHeight="1" x14ac:dyDescent="0.3">
      <c r="A59" s="13" t="s">
        <v>75</v>
      </c>
      <c r="B59" s="35" t="s">
        <v>26</v>
      </c>
      <c r="C59" s="28">
        <v>330</v>
      </c>
      <c r="D59" s="18">
        <v>364151.81</v>
      </c>
      <c r="E59" s="18">
        <v>0</v>
      </c>
      <c r="F59" s="30">
        <f t="shared" si="0"/>
        <v>1103.4903333333334</v>
      </c>
    </row>
    <row r="60" spans="1:6" ht="15.6" customHeight="1" x14ac:dyDescent="0.3">
      <c r="A60" s="13" t="s">
        <v>76</v>
      </c>
      <c r="B60" s="35" t="s">
        <v>70</v>
      </c>
      <c r="C60" s="28">
        <v>835</v>
      </c>
      <c r="D60" s="18">
        <v>472139.09</v>
      </c>
      <c r="E60" s="18">
        <v>0</v>
      </c>
      <c r="F60" s="30">
        <f t="shared" si="0"/>
        <v>565.43603592814372</v>
      </c>
    </row>
    <row r="61" spans="1:6" ht="15.6" customHeight="1" x14ac:dyDescent="0.3">
      <c r="A61" s="13" t="s">
        <v>77</v>
      </c>
      <c r="B61" s="35" t="s">
        <v>28</v>
      </c>
      <c r="C61" s="28">
        <v>6287</v>
      </c>
      <c r="D61" s="18">
        <v>14343.12</v>
      </c>
      <c r="E61" s="18">
        <v>20300</v>
      </c>
      <c r="F61" s="30">
        <f t="shared" si="0"/>
        <v>5.5102783521552414</v>
      </c>
    </row>
    <row r="62" spans="1:6" ht="15.6" customHeight="1" x14ac:dyDescent="0.3">
      <c r="A62" s="13" t="s">
        <v>2</v>
      </c>
      <c r="B62" s="35" t="s">
        <v>20</v>
      </c>
      <c r="C62" s="28">
        <v>200753</v>
      </c>
      <c r="D62" s="18">
        <v>12015151.83</v>
      </c>
      <c r="E62" s="18">
        <v>464249.22</v>
      </c>
      <c r="F62" s="30">
        <f t="shared" si="0"/>
        <v>62.162961699202505</v>
      </c>
    </row>
    <row r="63" spans="1:6" ht="15.6" customHeight="1" x14ac:dyDescent="0.3">
      <c r="A63" s="13" t="s">
        <v>78</v>
      </c>
      <c r="B63" s="35" t="s">
        <v>20</v>
      </c>
      <c r="C63" s="28">
        <v>197</v>
      </c>
      <c r="D63" s="18">
        <v>241691.32</v>
      </c>
      <c r="E63" s="18">
        <v>5407.99</v>
      </c>
      <c r="F63" s="30">
        <f t="shared" si="0"/>
        <v>1254.3112182741118</v>
      </c>
    </row>
    <row r="64" spans="1:6" ht="15.6" customHeight="1" x14ac:dyDescent="0.3">
      <c r="A64" s="13" t="s">
        <v>79</v>
      </c>
      <c r="B64" s="35" t="s">
        <v>23</v>
      </c>
      <c r="C64" s="28">
        <v>8036</v>
      </c>
      <c r="D64" s="18">
        <v>696774.86</v>
      </c>
      <c r="E64" s="18">
        <v>14176.29</v>
      </c>
      <c r="F64" s="30">
        <f t="shared" si="0"/>
        <v>88.47077526132405</v>
      </c>
    </row>
    <row r="65" spans="1:6" ht="15.6" customHeight="1" x14ac:dyDescent="0.3">
      <c r="A65" s="13" t="s">
        <v>80</v>
      </c>
      <c r="B65" s="35" t="s">
        <v>31</v>
      </c>
      <c r="C65" s="28">
        <v>3859</v>
      </c>
      <c r="D65" s="18">
        <v>899960.85</v>
      </c>
      <c r="E65" s="18">
        <v>0</v>
      </c>
      <c r="F65" s="30">
        <f t="shared" si="0"/>
        <v>233.21089660533818</v>
      </c>
    </row>
    <row r="66" spans="1:6" ht="15.6" customHeight="1" x14ac:dyDescent="0.3">
      <c r="A66" s="13" t="s">
        <v>81</v>
      </c>
      <c r="B66" s="35" t="s">
        <v>70</v>
      </c>
      <c r="C66" s="28">
        <v>1786</v>
      </c>
      <c r="D66" s="18">
        <v>760484.05</v>
      </c>
      <c r="E66" s="18">
        <v>8615</v>
      </c>
      <c r="F66" s="30">
        <f t="shared" si="0"/>
        <v>430.62656774916019</v>
      </c>
    </row>
    <row r="67" spans="1:6" ht="15.6" customHeight="1" x14ac:dyDescent="0.3">
      <c r="A67" s="13" t="s">
        <v>82</v>
      </c>
      <c r="B67" s="35" t="s">
        <v>70</v>
      </c>
      <c r="C67" s="28">
        <v>24577</v>
      </c>
      <c r="D67" s="18">
        <v>1840978.64</v>
      </c>
      <c r="E67" s="18">
        <v>0</v>
      </c>
      <c r="F67" s="30">
        <f t="shared" si="0"/>
        <v>74.906564674288958</v>
      </c>
    </row>
    <row r="68" spans="1:6" ht="15.6" customHeight="1" x14ac:dyDescent="0.3">
      <c r="A68" s="13" t="s">
        <v>83</v>
      </c>
      <c r="B68" s="35" t="s">
        <v>26</v>
      </c>
      <c r="C68" s="28">
        <v>25890</v>
      </c>
      <c r="D68" s="18">
        <v>1067428.6000000001</v>
      </c>
      <c r="E68" s="18">
        <v>27075.75</v>
      </c>
      <c r="F68" s="30">
        <f t="shared" si="0"/>
        <v>42.275177674777908</v>
      </c>
    </row>
    <row r="69" spans="1:6" ht="15.6" customHeight="1" x14ac:dyDescent="0.3">
      <c r="A69" s="13" t="s">
        <v>84</v>
      </c>
      <c r="B69" s="35" t="s">
        <v>31</v>
      </c>
      <c r="C69" s="28">
        <v>13336</v>
      </c>
      <c r="D69" s="18">
        <v>1801705.2</v>
      </c>
      <c r="E69" s="18">
        <v>98309.52</v>
      </c>
      <c r="F69" s="30">
        <f t="shared" si="0"/>
        <v>142.47260947810437</v>
      </c>
    </row>
    <row r="70" spans="1:6" ht="15.6" customHeight="1" x14ac:dyDescent="0.3">
      <c r="A70" s="13" t="s">
        <v>85</v>
      </c>
      <c r="B70" s="35" t="s">
        <v>70</v>
      </c>
      <c r="C70" s="28">
        <v>3929</v>
      </c>
      <c r="D70" s="18">
        <v>697700.91</v>
      </c>
      <c r="E70" s="18">
        <v>0</v>
      </c>
      <c r="F70" s="30">
        <f t="shared" si="0"/>
        <v>177.57722321201325</v>
      </c>
    </row>
    <row r="71" spans="1:6" ht="15.6" customHeight="1" x14ac:dyDescent="0.3">
      <c r="A71" s="13" t="s">
        <v>86</v>
      </c>
      <c r="B71" s="35" t="s">
        <v>31</v>
      </c>
      <c r="C71" s="28">
        <v>2090</v>
      </c>
      <c r="D71" s="18">
        <v>1247115.82</v>
      </c>
      <c r="E71" s="18">
        <v>0</v>
      </c>
      <c r="F71" s="30">
        <f t="shared" si="0"/>
        <v>596.70613397129193</v>
      </c>
    </row>
    <row r="72" spans="1:6" ht="15.6" customHeight="1" x14ac:dyDescent="0.3">
      <c r="A72" s="13" t="s">
        <v>87</v>
      </c>
      <c r="B72" s="35" t="s">
        <v>31</v>
      </c>
      <c r="C72" s="28">
        <v>261</v>
      </c>
      <c r="D72" s="18">
        <v>466696.6</v>
      </c>
      <c r="E72" s="18">
        <v>0</v>
      </c>
      <c r="F72" s="30">
        <f t="shared" si="0"/>
        <v>1788.1095785440612</v>
      </c>
    </row>
    <row r="73" spans="1:6" ht="15.6" customHeight="1" x14ac:dyDescent="0.3">
      <c r="A73" s="13" t="s">
        <v>88</v>
      </c>
      <c r="B73" s="35" t="s">
        <v>26</v>
      </c>
      <c r="C73" s="28">
        <v>952</v>
      </c>
      <c r="D73" s="18">
        <v>274822.34000000003</v>
      </c>
      <c r="E73" s="18">
        <v>17609.43</v>
      </c>
      <c r="F73" s="30">
        <f t="shared" si="0"/>
        <v>307.17622899159664</v>
      </c>
    </row>
    <row r="74" spans="1:6" ht="15.6" customHeight="1" x14ac:dyDescent="0.3">
      <c r="A74" s="13" t="s">
        <v>89</v>
      </c>
      <c r="B74" s="35" t="s">
        <v>26</v>
      </c>
      <c r="C74" s="28">
        <v>561</v>
      </c>
      <c r="D74" s="18">
        <v>199238.74</v>
      </c>
      <c r="E74" s="18">
        <v>0</v>
      </c>
      <c r="F74" s="30">
        <f t="shared" ref="F74:F137" si="1">(D74+E74)/C74</f>
        <v>355.14926916221032</v>
      </c>
    </row>
    <row r="75" spans="1:6" ht="15.6" customHeight="1" x14ac:dyDescent="0.3">
      <c r="A75" s="13" t="s">
        <v>90</v>
      </c>
      <c r="B75" s="35" t="s">
        <v>20</v>
      </c>
      <c r="C75" s="28">
        <v>131</v>
      </c>
      <c r="D75" s="18">
        <v>73755.17</v>
      </c>
      <c r="E75" s="18">
        <v>4299.8999999999996</v>
      </c>
      <c r="F75" s="30">
        <f t="shared" si="1"/>
        <v>595.84022900763352</v>
      </c>
    </row>
    <row r="76" spans="1:6" ht="15.6" customHeight="1" x14ac:dyDescent="0.3">
      <c r="A76" s="13" t="s">
        <v>91</v>
      </c>
      <c r="B76" s="35" t="s">
        <v>36</v>
      </c>
      <c r="C76" s="28">
        <v>36212</v>
      </c>
      <c r="D76" s="18">
        <v>3044039.24</v>
      </c>
      <c r="E76" s="18">
        <v>80588.88</v>
      </c>
      <c r="F76" s="30">
        <f t="shared" si="1"/>
        <v>86.287090467248433</v>
      </c>
    </row>
    <row r="77" spans="1:6" ht="15.6" customHeight="1" x14ac:dyDescent="0.3">
      <c r="A77" s="13" t="s">
        <v>92</v>
      </c>
      <c r="B77" s="35" t="s">
        <v>20</v>
      </c>
      <c r="C77" s="28">
        <v>3355</v>
      </c>
      <c r="D77" s="18">
        <v>787273.95</v>
      </c>
      <c r="E77" s="18">
        <v>73952.12</v>
      </c>
      <c r="F77" s="30">
        <f t="shared" si="1"/>
        <v>256.69927570789866</v>
      </c>
    </row>
    <row r="78" spans="1:6" ht="15.6" customHeight="1" x14ac:dyDescent="0.3">
      <c r="A78" s="13" t="s">
        <v>93</v>
      </c>
      <c r="B78" s="35" t="s">
        <v>31</v>
      </c>
      <c r="C78" s="28">
        <v>41348</v>
      </c>
      <c r="D78" s="18">
        <v>2125263.71</v>
      </c>
      <c r="E78" s="18">
        <v>459122.17</v>
      </c>
      <c r="F78" s="30">
        <f t="shared" si="1"/>
        <v>62.503286253264967</v>
      </c>
    </row>
    <row r="79" spans="1:6" ht="15.6" customHeight="1" x14ac:dyDescent="0.3">
      <c r="A79" s="13" t="s">
        <v>94</v>
      </c>
      <c r="B79" s="35" t="s">
        <v>70</v>
      </c>
      <c r="C79" s="28">
        <v>8215</v>
      </c>
      <c r="D79" s="18">
        <v>1748365.9</v>
      </c>
      <c r="E79" s="18">
        <v>36150.019999999997</v>
      </c>
      <c r="F79" s="30">
        <f t="shared" si="1"/>
        <v>217.22652708460134</v>
      </c>
    </row>
    <row r="80" spans="1:6" ht="15.6" customHeight="1" x14ac:dyDescent="0.3">
      <c r="A80" s="13" t="s">
        <v>95</v>
      </c>
      <c r="B80" s="35" t="s">
        <v>28</v>
      </c>
      <c r="C80" s="28">
        <v>19497</v>
      </c>
      <c r="D80" s="18">
        <v>2471649.21</v>
      </c>
      <c r="E80" s="18">
        <v>0</v>
      </c>
      <c r="F80" s="30">
        <f t="shared" si="1"/>
        <v>126.77074472995845</v>
      </c>
    </row>
    <row r="81" spans="1:6" ht="15.6" customHeight="1" x14ac:dyDescent="0.3">
      <c r="A81" s="13" t="s">
        <v>96</v>
      </c>
      <c r="B81" s="35" t="s">
        <v>20</v>
      </c>
      <c r="C81" s="28">
        <v>4685</v>
      </c>
      <c r="D81" s="18">
        <v>1117585.1599999999</v>
      </c>
      <c r="E81" s="18">
        <v>88910.16</v>
      </c>
      <c r="F81" s="30">
        <f t="shared" si="1"/>
        <v>257.52301387406612</v>
      </c>
    </row>
    <row r="82" spans="1:6" ht="15.6" customHeight="1" x14ac:dyDescent="0.3">
      <c r="A82" s="13" t="s">
        <v>97</v>
      </c>
      <c r="B82" s="35" t="s">
        <v>31</v>
      </c>
      <c r="C82" s="28">
        <v>398</v>
      </c>
      <c r="D82" s="18">
        <v>456668.21</v>
      </c>
      <c r="E82" s="18">
        <v>0</v>
      </c>
      <c r="F82" s="30">
        <f t="shared" si="1"/>
        <v>1147.4075628140704</v>
      </c>
    </row>
    <row r="83" spans="1:6" ht="15.6" customHeight="1" x14ac:dyDescent="0.3">
      <c r="A83" s="13" t="s">
        <v>98</v>
      </c>
      <c r="B83" s="35" t="s">
        <v>31</v>
      </c>
      <c r="C83" s="28">
        <v>8114</v>
      </c>
      <c r="D83" s="18">
        <v>1992162.48</v>
      </c>
      <c r="E83" s="18">
        <v>18553.21</v>
      </c>
      <c r="F83" s="30">
        <f t="shared" si="1"/>
        <v>247.80819447867881</v>
      </c>
    </row>
    <row r="84" spans="1:6" ht="15.6" customHeight="1" x14ac:dyDescent="0.3">
      <c r="A84" s="13" t="s">
        <v>99</v>
      </c>
      <c r="B84" s="35" t="s">
        <v>45</v>
      </c>
      <c r="C84" s="28">
        <v>30902</v>
      </c>
      <c r="D84" s="18">
        <v>289059.23</v>
      </c>
      <c r="E84" s="18">
        <v>0</v>
      </c>
      <c r="F84" s="30">
        <f t="shared" si="1"/>
        <v>9.3540621966215767</v>
      </c>
    </row>
    <row r="85" spans="1:6" ht="15.6" customHeight="1" x14ac:dyDescent="0.3">
      <c r="A85" s="13" t="s">
        <v>100</v>
      </c>
      <c r="B85" s="35" t="s">
        <v>26</v>
      </c>
      <c r="C85" s="28">
        <v>624</v>
      </c>
      <c r="D85" s="18">
        <v>154032.82</v>
      </c>
      <c r="E85" s="18">
        <v>0</v>
      </c>
      <c r="F85" s="30">
        <f t="shared" si="1"/>
        <v>246.84746794871796</v>
      </c>
    </row>
    <row r="86" spans="1:6" ht="15.6" customHeight="1" x14ac:dyDescent="0.3">
      <c r="A86" s="13" t="s">
        <v>101</v>
      </c>
      <c r="B86" s="35" t="s">
        <v>36</v>
      </c>
      <c r="C86" s="28">
        <v>5450</v>
      </c>
      <c r="D86" s="18">
        <v>1144482.47</v>
      </c>
      <c r="E86" s="18">
        <v>0</v>
      </c>
      <c r="F86" s="30">
        <f t="shared" si="1"/>
        <v>209.99678348623851</v>
      </c>
    </row>
    <row r="87" spans="1:6" ht="15.6" customHeight="1" x14ac:dyDescent="0.3">
      <c r="A87" s="13" t="s">
        <v>102</v>
      </c>
      <c r="B87" s="35" t="s">
        <v>36</v>
      </c>
      <c r="C87" s="28">
        <v>3545</v>
      </c>
      <c r="D87" s="18">
        <v>1115957.1299999999</v>
      </c>
      <c r="E87" s="18">
        <v>0</v>
      </c>
      <c r="F87" s="30">
        <f t="shared" si="1"/>
        <v>314.79749788434412</v>
      </c>
    </row>
    <row r="88" spans="1:6" ht="15.6" customHeight="1" x14ac:dyDescent="0.3">
      <c r="A88" s="13" t="s">
        <v>103</v>
      </c>
      <c r="B88" s="35" t="s">
        <v>26</v>
      </c>
      <c r="C88" s="28">
        <v>24388</v>
      </c>
      <c r="D88" s="18">
        <v>1262478.4099999999</v>
      </c>
      <c r="E88" s="18">
        <v>150</v>
      </c>
      <c r="F88" s="30">
        <f t="shared" si="1"/>
        <v>51.772527882565193</v>
      </c>
    </row>
    <row r="89" spans="1:6" ht="15.6" customHeight="1" x14ac:dyDescent="0.3">
      <c r="A89" s="13" t="s">
        <v>104</v>
      </c>
      <c r="B89" s="35" t="s">
        <v>20</v>
      </c>
      <c r="C89" s="28">
        <v>313</v>
      </c>
      <c r="D89" s="18">
        <v>92383.69</v>
      </c>
      <c r="E89" s="18">
        <v>0</v>
      </c>
      <c r="F89" s="30">
        <f t="shared" si="1"/>
        <v>295.15555910543134</v>
      </c>
    </row>
    <row r="90" spans="1:6" ht="15.6" customHeight="1" x14ac:dyDescent="0.3">
      <c r="A90" s="13" t="s">
        <v>105</v>
      </c>
      <c r="B90" s="35" t="s">
        <v>70</v>
      </c>
      <c r="C90" s="28">
        <v>3046</v>
      </c>
      <c r="D90" s="18">
        <v>1089760.3500000001</v>
      </c>
      <c r="E90" s="18">
        <v>0</v>
      </c>
      <c r="F90" s="30">
        <f t="shared" si="1"/>
        <v>357.76767892317798</v>
      </c>
    </row>
    <row r="91" spans="1:6" ht="15.6" customHeight="1" x14ac:dyDescent="0.3">
      <c r="A91" s="13" t="s">
        <v>106</v>
      </c>
      <c r="B91" s="35" t="s">
        <v>31</v>
      </c>
      <c r="C91" s="28">
        <v>4112</v>
      </c>
      <c r="D91" s="18">
        <v>556281.75</v>
      </c>
      <c r="E91" s="18">
        <v>0</v>
      </c>
      <c r="F91" s="30">
        <f t="shared" si="1"/>
        <v>135.28252675097275</v>
      </c>
    </row>
    <row r="92" spans="1:6" ht="15.6" customHeight="1" x14ac:dyDescent="0.3">
      <c r="A92" s="13" t="s">
        <v>107</v>
      </c>
      <c r="B92" s="35" t="s">
        <v>36</v>
      </c>
      <c r="C92" s="28">
        <v>2243</v>
      </c>
      <c r="D92" s="18">
        <v>1025376.61</v>
      </c>
      <c r="E92" s="18">
        <v>0</v>
      </c>
      <c r="F92" s="30">
        <f t="shared" si="1"/>
        <v>457.14516718680341</v>
      </c>
    </row>
    <row r="93" spans="1:6" ht="15.6" customHeight="1" x14ac:dyDescent="0.3">
      <c r="A93" s="13" t="s">
        <v>108</v>
      </c>
      <c r="B93" s="35" t="s">
        <v>31</v>
      </c>
      <c r="C93" s="28">
        <v>179</v>
      </c>
      <c r="D93" s="18">
        <v>392136.37</v>
      </c>
      <c r="E93" s="18">
        <v>0</v>
      </c>
      <c r="F93" s="30">
        <f t="shared" si="1"/>
        <v>2190.7059776536312</v>
      </c>
    </row>
    <row r="94" spans="1:6" ht="15.6" customHeight="1" x14ac:dyDescent="0.3">
      <c r="A94" s="13" t="s">
        <v>109</v>
      </c>
      <c r="B94" s="35" t="s">
        <v>26</v>
      </c>
      <c r="C94" s="28">
        <v>19198</v>
      </c>
      <c r="D94" s="18">
        <v>2032983.14</v>
      </c>
      <c r="E94" s="18">
        <v>116</v>
      </c>
      <c r="F94" s="30">
        <f t="shared" si="1"/>
        <v>105.90161162621106</v>
      </c>
    </row>
    <row r="95" spans="1:6" ht="15.6" customHeight="1" x14ac:dyDescent="0.3">
      <c r="A95" s="13" t="s">
        <v>110</v>
      </c>
      <c r="B95" s="35" t="s">
        <v>70</v>
      </c>
      <c r="C95" s="28">
        <v>21510</v>
      </c>
      <c r="D95" s="18">
        <v>2397337.85</v>
      </c>
      <c r="E95" s="18">
        <v>0</v>
      </c>
      <c r="F95" s="30">
        <f t="shared" si="1"/>
        <v>111.45224779172479</v>
      </c>
    </row>
    <row r="96" spans="1:6" ht="15.6" customHeight="1" x14ac:dyDescent="0.3">
      <c r="A96" s="13" t="s">
        <v>111</v>
      </c>
      <c r="B96" s="35" t="s">
        <v>28</v>
      </c>
      <c r="C96" s="28">
        <v>4614</v>
      </c>
      <c r="D96" s="18">
        <v>511817.94</v>
      </c>
      <c r="E96" s="18">
        <v>0</v>
      </c>
      <c r="F96" s="30">
        <f t="shared" si="1"/>
        <v>110.92716514954486</v>
      </c>
    </row>
    <row r="97" spans="1:6" ht="15.6" customHeight="1" x14ac:dyDescent="0.3">
      <c r="A97" s="13" t="s">
        <v>112</v>
      </c>
      <c r="B97" s="35" t="s">
        <v>28</v>
      </c>
      <c r="C97" s="28">
        <v>6060</v>
      </c>
      <c r="D97" s="18">
        <v>428743.72</v>
      </c>
      <c r="E97" s="18">
        <v>119806.32</v>
      </c>
      <c r="F97" s="30">
        <f t="shared" si="1"/>
        <v>90.519808580858097</v>
      </c>
    </row>
    <row r="98" spans="1:6" ht="15.6" customHeight="1" x14ac:dyDescent="0.3">
      <c r="A98" s="13" t="s">
        <v>113</v>
      </c>
      <c r="B98" s="35" t="s">
        <v>20</v>
      </c>
      <c r="C98" s="28">
        <v>249</v>
      </c>
      <c r="D98" s="18">
        <v>246648.41</v>
      </c>
      <c r="E98" s="18">
        <v>0</v>
      </c>
      <c r="F98" s="30">
        <f t="shared" si="1"/>
        <v>990.55586345381528</v>
      </c>
    </row>
    <row r="99" spans="1:6" ht="15.6" customHeight="1" x14ac:dyDescent="0.3">
      <c r="A99" s="13" t="s">
        <v>114</v>
      </c>
      <c r="B99" s="35" t="s">
        <v>28</v>
      </c>
      <c r="C99" s="28">
        <v>3099</v>
      </c>
      <c r="D99" s="18">
        <v>803954.06</v>
      </c>
      <c r="E99" s="18">
        <v>0</v>
      </c>
      <c r="F99" s="30">
        <f t="shared" si="1"/>
        <v>259.42370442078089</v>
      </c>
    </row>
    <row r="100" spans="1:6" ht="15.6" customHeight="1" x14ac:dyDescent="0.3">
      <c r="A100" s="13" t="s">
        <v>115</v>
      </c>
      <c r="B100" s="35" t="s">
        <v>23</v>
      </c>
      <c r="C100" s="28">
        <v>18885</v>
      </c>
      <c r="D100" s="18">
        <v>3416916.15</v>
      </c>
      <c r="E100" s="18">
        <v>18944.5</v>
      </c>
      <c r="F100" s="30">
        <f t="shared" si="1"/>
        <v>181.93596240402437</v>
      </c>
    </row>
    <row r="101" spans="1:6" ht="15.6" customHeight="1" x14ac:dyDescent="0.3">
      <c r="A101" s="13" t="s">
        <v>116</v>
      </c>
      <c r="B101" s="35" t="s">
        <v>36</v>
      </c>
      <c r="C101" s="28">
        <v>15762</v>
      </c>
      <c r="D101" s="18">
        <v>1699316.41</v>
      </c>
      <c r="E101" s="18">
        <v>0</v>
      </c>
      <c r="F101" s="30">
        <f t="shared" si="1"/>
        <v>107.81096371018906</v>
      </c>
    </row>
    <row r="102" spans="1:6" ht="15.6" customHeight="1" x14ac:dyDescent="0.3">
      <c r="A102" s="13" t="s">
        <v>117</v>
      </c>
      <c r="B102" s="35" t="s">
        <v>36</v>
      </c>
      <c r="C102" s="28">
        <v>17498</v>
      </c>
      <c r="D102" s="18">
        <v>1421926.88</v>
      </c>
      <c r="E102" s="18">
        <v>11481.25</v>
      </c>
      <c r="F102" s="30">
        <f t="shared" si="1"/>
        <v>81.918398102640296</v>
      </c>
    </row>
    <row r="103" spans="1:6" ht="15.6" customHeight="1" x14ac:dyDescent="0.3">
      <c r="A103" s="13" t="s">
        <v>118</v>
      </c>
      <c r="B103" s="35" t="s">
        <v>20</v>
      </c>
      <c r="C103" s="28">
        <v>2959</v>
      </c>
      <c r="D103" s="18">
        <v>121145.27</v>
      </c>
      <c r="E103" s="18">
        <v>77266.67</v>
      </c>
      <c r="F103" s="30">
        <f t="shared" si="1"/>
        <v>67.053714092598852</v>
      </c>
    </row>
    <row r="104" spans="1:6" ht="15.6" customHeight="1" x14ac:dyDescent="0.3">
      <c r="A104" s="13" t="s">
        <v>119</v>
      </c>
      <c r="B104" s="35" t="s">
        <v>36</v>
      </c>
      <c r="C104" s="28">
        <v>2596</v>
      </c>
      <c r="D104" s="18">
        <v>524089.06</v>
      </c>
      <c r="E104" s="18">
        <v>0</v>
      </c>
      <c r="F104" s="30">
        <f t="shared" si="1"/>
        <v>201.88330508474576</v>
      </c>
    </row>
    <row r="105" spans="1:6" ht="15.6" customHeight="1" x14ac:dyDescent="0.3">
      <c r="A105" s="13" t="s">
        <v>120</v>
      </c>
      <c r="B105" s="35" t="s">
        <v>45</v>
      </c>
      <c r="C105" s="28">
        <v>23983</v>
      </c>
      <c r="D105" s="18">
        <v>653409.97</v>
      </c>
      <c r="E105" s="18">
        <v>0</v>
      </c>
      <c r="F105" s="30">
        <f t="shared" si="1"/>
        <v>27.244713755576864</v>
      </c>
    </row>
    <row r="106" spans="1:6" ht="15.6" customHeight="1" x14ac:dyDescent="0.3">
      <c r="A106" s="13" t="s">
        <v>121</v>
      </c>
      <c r="B106" s="35" t="s">
        <v>20</v>
      </c>
      <c r="C106" s="28">
        <v>317</v>
      </c>
      <c r="D106" s="18">
        <v>63112.99</v>
      </c>
      <c r="E106" s="18">
        <v>0</v>
      </c>
      <c r="F106" s="30">
        <f t="shared" si="1"/>
        <v>199.09460567823342</v>
      </c>
    </row>
    <row r="107" spans="1:6" ht="15.6" customHeight="1" x14ac:dyDescent="0.3">
      <c r="A107" s="13" t="s">
        <v>122</v>
      </c>
      <c r="B107" s="35" t="s">
        <v>20</v>
      </c>
      <c r="C107" s="28">
        <v>219</v>
      </c>
      <c r="D107" s="18">
        <v>60670</v>
      </c>
      <c r="E107" s="18">
        <v>3011.77</v>
      </c>
      <c r="F107" s="30">
        <f t="shared" si="1"/>
        <v>290.78433789954335</v>
      </c>
    </row>
    <row r="108" spans="1:6" ht="15.6" customHeight="1" x14ac:dyDescent="0.3">
      <c r="A108" s="13" t="s">
        <v>123</v>
      </c>
      <c r="B108" s="35" t="s">
        <v>26</v>
      </c>
      <c r="C108" s="28">
        <v>20281</v>
      </c>
      <c r="D108" s="18">
        <v>824446.03</v>
      </c>
      <c r="E108" s="18">
        <v>0</v>
      </c>
      <c r="F108" s="30">
        <f t="shared" si="1"/>
        <v>40.651152803116219</v>
      </c>
    </row>
    <row r="109" spans="1:6" ht="15.6" customHeight="1" x14ac:dyDescent="0.3">
      <c r="A109" s="13" t="s">
        <v>124</v>
      </c>
      <c r="B109" s="35" t="s">
        <v>70</v>
      </c>
      <c r="C109" s="28">
        <v>4464</v>
      </c>
      <c r="D109" s="18">
        <v>555991.18999999994</v>
      </c>
      <c r="E109" s="18">
        <v>0</v>
      </c>
      <c r="F109" s="30">
        <f t="shared" si="1"/>
        <v>124.54999775985662</v>
      </c>
    </row>
    <row r="110" spans="1:6" ht="15.6" customHeight="1" x14ac:dyDescent="0.3">
      <c r="A110" s="13" t="s">
        <v>125</v>
      </c>
      <c r="B110" s="35" t="s">
        <v>26</v>
      </c>
      <c r="C110" s="28">
        <v>980</v>
      </c>
      <c r="D110" s="18">
        <v>435930.93</v>
      </c>
      <c r="E110" s="18">
        <v>15589.24</v>
      </c>
      <c r="F110" s="30">
        <f t="shared" si="1"/>
        <v>460.73486734693876</v>
      </c>
    </row>
    <row r="111" spans="1:6" ht="15.6" customHeight="1" x14ac:dyDescent="0.3">
      <c r="A111" s="13" t="s">
        <v>126</v>
      </c>
      <c r="B111" s="35" t="s">
        <v>26</v>
      </c>
      <c r="C111" s="28">
        <v>323</v>
      </c>
      <c r="D111" s="18">
        <v>138990.39999999999</v>
      </c>
      <c r="E111" s="18">
        <v>6424.39</v>
      </c>
      <c r="F111" s="30">
        <f t="shared" si="1"/>
        <v>450.20058823529416</v>
      </c>
    </row>
    <row r="112" spans="1:6" ht="15.6" customHeight="1" x14ac:dyDescent="0.3">
      <c r="A112" s="13" t="s">
        <v>127</v>
      </c>
      <c r="B112" s="35" t="s">
        <v>36</v>
      </c>
      <c r="C112" s="28">
        <v>5115</v>
      </c>
      <c r="D112" s="18">
        <v>1146233.8</v>
      </c>
      <c r="E112" s="18">
        <v>0</v>
      </c>
      <c r="F112" s="30">
        <f t="shared" si="1"/>
        <v>224.09262952101662</v>
      </c>
    </row>
    <row r="113" spans="1:6" ht="15.6" customHeight="1" x14ac:dyDescent="0.3">
      <c r="A113" s="13" t="s">
        <v>128</v>
      </c>
      <c r="B113" s="35" t="s">
        <v>20</v>
      </c>
      <c r="C113" s="28">
        <v>974</v>
      </c>
      <c r="D113" s="18">
        <v>100886.85</v>
      </c>
      <c r="E113" s="18">
        <v>17000.900000000001</v>
      </c>
      <c r="F113" s="30">
        <f t="shared" si="1"/>
        <v>121.03465092402465</v>
      </c>
    </row>
    <row r="114" spans="1:6" ht="15.6" customHeight="1" x14ac:dyDescent="0.3">
      <c r="A114" s="13" t="s">
        <v>129</v>
      </c>
      <c r="B114" s="35" t="s">
        <v>36</v>
      </c>
      <c r="C114" s="28">
        <v>2656</v>
      </c>
      <c r="D114" s="18">
        <v>909046.04</v>
      </c>
      <c r="E114" s="18">
        <v>40405.14</v>
      </c>
      <c r="F114" s="30">
        <f t="shared" si="1"/>
        <v>357.47408885542171</v>
      </c>
    </row>
    <row r="115" spans="1:6" ht="15.6" customHeight="1" x14ac:dyDescent="0.3">
      <c r="A115" s="13" t="s">
        <v>130</v>
      </c>
      <c r="B115" s="35" t="s">
        <v>36</v>
      </c>
      <c r="C115" s="28">
        <v>2998</v>
      </c>
      <c r="D115" s="18">
        <v>1003842.14</v>
      </c>
      <c r="E115" s="18">
        <v>0</v>
      </c>
      <c r="F115" s="30">
        <f t="shared" si="1"/>
        <v>334.83727151434289</v>
      </c>
    </row>
    <row r="116" spans="1:6" ht="15.6" customHeight="1" x14ac:dyDescent="0.3">
      <c r="A116" s="13" t="s">
        <v>131</v>
      </c>
      <c r="B116" s="35" t="s">
        <v>20</v>
      </c>
      <c r="C116" s="28">
        <v>132</v>
      </c>
      <c r="D116" s="18">
        <v>48847.95</v>
      </c>
      <c r="E116" s="18">
        <v>234.25</v>
      </c>
      <c r="F116" s="30">
        <f t="shared" si="1"/>
        <v>371.83484848484846</v>
      </c>
    </row>
    <row r="117" spans="1:6" ht="15.6" customHeight="1" x14ac:dyDescent="0.3">
      <c r="A117" s="13" t="s">
        <v>132</v>
      </c>
      <c r="B117" s="35" t="s">
        <v>23</v>
      </c>
      <c r="C117" s="28">
        <v>3207</v>
      </c>
      <c r="D117" s="18">
        <v>1209962.82</v>
      </c>
      <c r="E117" s="18">
        <v>0</v>
      </c>
      <c r="F117" s="30">
        <f t="shared" si="1"/>
        <v>377.28806361085128</v>
      </c>
    </row>
    <row r="118" spans="1:6" ht="15.6" customHeight="1" x14ac:dyDescent="0.3">
      <c r="A118" s="13" t="s">
        <v>133</v>
      </c>
      <c r="B118" s="35" t="s">
        <v>23</v>
      </c>
      <c r="C118" s="28">
        <v>2905</v>
      </c>
      <c r="D118" s="18">
        <v>334395.26</v>
      </c>
      <c r="E118" s="18">
        <v>0</v>
      </c>
      <c r="F118" s="30">
        <f t="shared" si="1"/>
        <v>115.11024440619622</v>
      </c>
    </row>
    <row r="119" spans="1:6" ht="15.6" customHeight="1" x14ac:dyDescent="0.3">
      <c r="A119" s="13" t="s">
        <v>134</v>
      </c>
      <c r="B119" s="35" t="s">
        <v>36</v>
      </c>
      <c r="C119" s="28">
        <v>1542</v>
      </c>
      <c r="D119" s="18">
        <v>319712.24</v>
      </c>
      <c r="E119" s="18">
        <v>0</v>
      </c>
      <c r="F119" s="30">
        <f t="shared" si="1"/>
        <v>207.33608300907912</v>
      </c>
    </row>
    <row r="120" spans="1:6" ht="15.6" customHeight="1" x14ac:dyDescent="0.3">
      <c r="A120" s="13" t="s">
        <v>135</v>
      </c>
      <c r="B120" s="35" t="s">
        <v>28</v>
      </c>
      <c r="C120" s="28">
        <v>7322</v>
      </c>
      <c r="D120" s="18">
        <v>141684.54999999999</v>
      </c>
      <c r="E120" s="18">
        <v>108</v>
      </c>
      <c r="F120" s="30">
        <f t="shared" si="1"/>
        <v>19.365275880906854</v>
      </c>
    </row>
    <row r="121" spans="1:6" ht="15.6" customHeight="1" x14ac:dyDescent="0.3">
      <c r="A121" s="13" t="s">
        <v>136</v>
      </c>
      <c r="B121" s="35" t="s">
        <v>31</v>
      </c>
      <c r="C121" s="28">
        <v>236</v>
      </c>
      <c r="D121" s="18">
        <v>350866.6</v>
      </c>
      <c r="E121" s="18">
        <v>0</v>
      </c>
      <c r="F121" s="30">
        <f t="shared" si="1"/>
        <v>1486.722881355932</v>
      </c>
    </row>
    <row r="122" spans="1:6" ht="15.6" customHeight="1" x14ac:dyDescent="0.3">
      <c r="A122" s="13" t="s">
        <v>137</v>
      </c>
      <c r="B122" s="35" t="s">
        <v>20</v>
      </c>
      <c r="C122" s="28">
        <v>4526</v>
      </c>
      <c r="D122" s="18">
        <v>145932.38</v>
      </c>
      <c r="E122" s="18">
        <v>0</v>
      </c>
      <c r="F122" s="30">
        <f t="shared" si="1"/>
        <v>32.243124171453822</v>
      </c>
    </row>
    <row r="123" spans="1:6" ht="15.6" customHeight="1" x14ac:dyDescent="0.3">
      <c r="A123" s="13" t="s">
        <v>138</v>
      </c>
      <c r="B123" s="35" t="s">
        <v>31</v>
      </c>
      <c r="C123" s="28">
        <v>7829</v>
      </c>
      <c r="D123" s="18">
        <v>5065614.41</v>
      </c>
      <c r="E123" s="18">
        <v>36374.07</v>
      </c>
      <c r="F123" s="30">
        <f t="shared" si="1"/>
        <v>651.67818112147154</v>
      </c>
    </row>
    <row r="124" spans="1:6" ht="15.6" customHeight="1" x14ac:dyDescent="0.3">
      <c r="A124" s="13" t="s">
        <v>139</v>
      </c>
      <c r="B124" s="35" t="s">
        <v>31</v>
      </c>
      <c r="C124" s="28">
        <v>436</v>
      </c>
      <c r="D124" s="18">
        <v>426746.67</v>
      </c>
      <c r="E124" s="18">
        <v>0</v>
      </c>
      <c r="F124" s="30">
        <f t="shared" si="1"/>
        <v>978.77676605504587</v>
      </c>
    </row>
    <row r="125" spans="1:6" ht="15.6" customHeight="1" x14ac:dyDescent="0.3">
      <c r="A125" s="13" t="s">
        <v>140</v>
      </c>
      <c r="B125" s="35" t="s">
        <v>31</v>
      </c>
      <c r="C125" s="28">
        <v>70204</v>
      </c>
      <c r="D125" s="18">
        <v>4906152.76</v>
      </c>
      <c r="E125" s="18">
        <v>7905.22</v>
      </c>
      <c r="F125" s="30">
        <f t="shared" si="1"/>
        <v>69.996837502136628</v>
      </c>
    </row>
    <row r="126" spans="1:6" ht="15.6" customHeight="1" x14ac:dyDescent="0.3">
      <c r="A126" s="13" t="s">
        <v>141</v>
      </c>
      <c r="B126" s="35" t="s">
        <v>26</v>
      </c>
      <c r="C126" s="28">
        <v>1064</v>
      </c>
      <c r="D126" s="18">
        <v>302153.78000000003</v>
      </c>
      <c r="E126" s="18">
        <v>0</v>
      </c>
      <c r="F126" s="30">
        <f t="shared" si="1"/>
        <v>283.97911654135339</v>
      </c>
    </row>
    <row r="127" spans="1:6" ht="15.6" customHeight="1" x14ac:dyDescent="0.3">
      <c r="A127" s="13" t="s">
        <v>142</v>
      </c>
      <c r="B127" s="35" t="s">
        <v>31</v>
      </c>
      <c r="C127" s="28">
        <v>1535</v>
      </c>
      <c r="D127" s="18">
        <v>481577.4</v>
      </c>
      <c r="E127" s="18">
        <v>0</v>
      </c>
      <c r="F127" s="30">
        <f t="shared" si="1"/>
        <v>313.73120521172638</v>
      </c>
    </row>
    <row r="128" spans="1:6" ht="15.6" customHeight="1" x14ac:dyDescent="0.3">
      <c r="A128" s="13" t="s">
        <v>143</v>
      </c>
      <c r="B128" s="35" t="s">
        <v>26</v>
      </c>
      <c r="C128" s="28">
        <v>2284</v>
      </c>
      <c r="D128" s="18">
        <v>671577.68</v>
      </c>
      <c r="E128" s="18">
        <v>0</v>
      </c>
      <c r="F128" s="30">
        <f t="shared" si="1"/>
        <v>294.03576182136607</v>
      </c>
    </row>
    <row r="129" spans="1:6" ht="15.6" customHeight="1" x14ac:dyDescent="0.3">
      <c r="A129" s="13" t="s">
        <v>144</v>
      </c>
      <c r="B129" s="35" t="s">
        <v>31</v>
      </c>
      <c r="C129" s="28">
        <v>3030</v>
      </c>
      <c r="D129" s="18">
        <v>685239.35</v>
      </c>
      <c r="E129" s="18">
        <v>0</v>
      </c>
      <c r="F129" s="30">
        <f t="shared" si="1"/>
        <v>226.15160066006601</v>
      </c>
    </row>
    <row r="130" spans="1:6" ht="15.6" customHeight="1" x14ac:dyDescent="0.3">
      <c r="A130" s="13" t="s">
        <v>145</v>
      </c>
      <c r="B130" s="35" t="s">
        <v>45</v>
      </c>
      <c r="C130" s="28">
        <v>695</v>
      </c>
      <c r="D130" s="18">
        <v>210129.71</v>
      </c>
      <c r="E130" s="18">
        <v>0</v>
      </c>
      <c r="F130" s="30">
        <f t="shared" si="1"/>
        <v>302.34490647482011</v>
      </c>
    </row>
    <row r="131" spans="1:6" ht="15.6" customHeight="1" x14ac:dyDescent="0.3">
      <c r="A131" s="13" t="s">
        <v>146</v>
      </c>
      <c r="B131" s="35" t="s">
        <v>31</v>
      </c>
      <c r="C131" s="28">
        <v>1470</v>
      </c>
      <c r="D131" s="18">
        <v>415157.2</v>
      </c>
      <c r="E131" s="18">
        <v>0</v>
      </c>
      <c r="F131" s="30">
        <f t="shared" si="1"/>
        <v>282.41986394557824</v>
      </c>
    </row>
    <row r="132" spans="1:6" ht="15.6" customHeight="1" x14ac:dyDescent="0.3">
      <c r="A132" s="13" t="s">
        <v>147</v>
      </c>
      <c r="B132" s="35" t="s">
        <v>31</v>
      </c>
      <c r="C132" s="28">
        <v>438</v>
      </c>
      <c r="D132" s="18">
        <v>579472.15</v>
      </c>
      <c r="E132" s="18">
        <v>0</v>
      </c>
      <c r="F132" s="30">
        <f t="shared" si="1"/>
        <v>1322.9957762557078</v>
      </c>
    </row>
    <row r="133" spans="1:6" ht="15.6" customHeight="1" x14ac:dyDescent="0.3">
      <c r="A133" s="13" t="s">
        <v>148</v>
      </c>
      <c r="B133" s="35" t="s">
        <v>36</v>
      </c>
      <c r="C133" s="28">
        <v>443</v>
      </c>
      <c r="D133" s="18">
        <v>147769.32</v>
      </c>
      <c r="E133" s="18">
        <v>0</v>
      </c>
      <c r="F133" s="30">
        <f t="shared" si="1"/>
        <v>333.56505643340859</v>
      </c>
    </row>
    <row r="134" spans="1:6" ht="15.6" customHeight="1" x14ac:dyDescent="0.3">
      <c r="A134" s="13" t="s">
        <v>149</v>
      </c>
      <c r="B134" s="35" t="s">
        <v>20</v>
      </c>
      <c r="C134" s="28">
        <v>59</v>
      </c>
      <c r="D134" s="18">
        <v>74390.39</v>
      </c>
      <c r="E134" s="18">
        <v>5000</v>
      </c>
      <c r="F134" s="30">
        <f t="shared" si="1"/>
        <v>1345.5998305084745</v>
      </c>
    </row>
    <row r="135" spans="1:6" ht="15.6" customHeight="1" x14ac:dyDescent="0.3">
      <c r="A135" s="13" t="s">
        <v>150</v>
      </c>
      <c r="B135" s="35" t="s">
        <v>20</v>
      </c>
      <c r="C135" s="28">
        <v>263</v>
      </c>
      <c r="D135" s="18">
        <v>67521.59</v>
      </c>
      <c r="E135" s="18">
        <v>262.5</v>
      </c>
      <c r="F135" s="30">
        <f t="shared" si="1"/>
        <v>257.73418250950567</v>
      </c>
    </row>
    <row r="136" spans="1:6" ht="15.6" customHeight="1" x14ac:dyDescent="0.3">
      <c r="A136" s="13" t="s">
        <v>151</v>
      </c>
      <c r="B136" s="35" t="s">
        <v>20</v>
      </c>
      <c r="C136" s="28">
        <v>239</v>
      </c>
      <c r="D136" s="18">
        <v>50695.26</v>
      </c>
      <c r="E136" s="18">
        <v>19000</v>
      </c>
      <c r="F136" s="30">
        <f t="shared" si="1"/>
        <v>291.61196652719667</v>
      </c>
    </row>
    <row r="137" spans="1:6" ht="15.6" customHeight="1" x14ac:dyDescent="0.3">
      <c r="A137" s="13" t="s">
        <v>152</v>
      </c>
      <c r="B137" s="35" t="s">
        <v>26</v>
      </c>
      <c r="C137" s="28">
        <v>715</v>
      </c>
      <c r="D137" s="18">
        <v>426267.84</v>
      </c>
      <c r="E137" s="18">
        <v>0</v>
      </c>
      <c r="F137" s="30">
        <f t="shared" si="1"/>
        <v>596.17879720279723</v>
      </c>
    </row>
    <row r="138" spans="1:6" ht="15.6" customHeight="1" x14ac:dyDescent="0.3">
      <c r="A138" s="13" t="s">
        <v>153</v>
      </c>
      <c r="B138" s="35" t="s">
        <v>20</v>
      </c>
      <c r="C138" s="28">
        <v>12708</v>
      </c>
      <c r="D138" s="18">
        <v>1080988.28</v>
      </c>
      <c r="E138" s="18">
        <v>101096.12</v>
      </c>
      <c r="F138" s="30">
        <f t="shared" ref="F138:F201" si="2">(D138+E138)/C138</f>
        <v>93.018917217500785</v>
      </c>
    </row>
    <row r="139" spans="1:6" ht="15.6" customHeight="1" x14ac:dyDescent="0.3">
      <c r="A139" s="13" t="s">
        <v>154</v>
      </c>
      <c r="B139" s="35" t="s">
        <v>70</v>
      </c>
      <c r="C139" s="28">
        <v>312</v>
      </c>
      <c r="D139" s="18">
        <v>52044.07</v>
      </c>
      <c r="E139" s="18">
        <v>0</v>
      </c>
      <c r="F139" s="30">
        <f t="shared" si="2"/>
        <v>166.80791666666667</v>
      </c>
    </row>
    <row r="140" spans="1:6" ht="15.6" customHeight="1" x14ac:dyDescent="0.3">
      <c r="A140" s="13" t="s">
        <v>155</v>
      </c>
      <c r="B140" s="35" t="s">
        <v>23</v>
      </c>
      <c r="C140" s="28">
        <v>659</v>
      </c>
      <c r="D140" s="18">
        <v>215774.86</v>
      </c>
      <c r="E140" s="18">
        <v>72121.78</v>
      </c>
      <c r="F140" s="30">
        <f t="shared" si="2"/>
        <v>436.86895295902883</v>
      </c>
    </row>
    <row r="141" spans="1:6" ht="15.6" customHeight="1" x14ac:dyDescent="0.3">
      <c r="A141" s="13" t="s">
        <v>156</v>
      </c>
      <c r="B141" s="35" t="s">
        <v>28</v>
      </c>
      <c r="C141" s="28">
        <v>11099</v>
      </c>
      <c r="D141" s="18">
        <v>654668.26</v>
      </c>
      <c r="E141" s="18">
        <v>271581</v>
      </c>
      <c r="F141" s="30">
        <f t="shared" si="2"/>
        <v>83.4533976033877</v>
      </c>
    </row>
    <row r="142" spans="1:6" ht="15.6" customHeight="1" x14ac:dyDescent="0.3">
      <c r="A142" s="13" t="s">
        <v>157</v>
      </c>
      <c r="B142" s="35" t="s">
        <v>70</v>
      </c>
      <c r="C142" s="28">
        <v>14392</v>
      </c>
      <c r="D142" s="18">
        <v>1031384.21</v>
      </c>
      <c r="E142" s="18">
        <v>0</v>
      </c>
      <c r="F142" s="30">
        <f t="shared" si="2"/>
        <v>71.66371664813785</v>
      </c>
    </row>
    <row r="143" spans="1:6" ht="15.6" customHeight="1" x14ac:dyDescent="0.3">
      <c r="A143" s="13" t="s">
        <v>158</v>
      </c>
      <c r="B143" s="35" t="s">
        <v>70</v>
      </c>
      <c r="C143" s="28">
        <v>6075</v>
      </c>
      <c r="D143" s="18">
        <v>993553.72</v>
      </c>
      <c r="E143" s="18">
        <v>0</v>
      </c>
      <c r="F143" s="30">
        <f t="shared" si="2"/>
        <v>163.54793744855968</v>
      </c>
    </row>
    <row r="144" spans="1:6" ht="15.6" customHeight="1" x14ac:dyDescent="0.3">
      <c r="A144" s="13" t="s">
        <v>159</v>
      </c>
      <c r="B144" s="35" t="s">
        <v>31</v>
      </c>
      <c r="C144" s="28">
        <v>906</v>
      </c>
      <c r="D144" s="18">
        <v>1081357.04</v>
      </c>
      <c r="E144" s="18">
        <v>12000</v>
      </c>
      <c r="F144" s="30">
        <f t="shared" si="2"/>
        <v>1206.7958498896248</v>
      </c>
    </row>
    <row r="145" spans="1:6" ht="15.6" customHeight="1" x14ac:dyDescent="0.3">
      <c r="A145" s="13" t="s">
        <v>160</v>
      </c>
      <c r="B145" s="35" t="s">
        <v>28</v>
      </c>
      <c r="C145" s="28">
        <v>22390</v>
      </c>
      <c r="D145" s="18">
        <v>529709.46</v>
      </c>
      <c r="E145" s="18">
        <v>32756.720000000001</v>
      </c>
      <c r="F145" s="30">
        <f t="shared" si="2"/>
        <v>25.121312192943275</v>
      </c>
    </row>
    <row r="146" spans="1:6" ht="15.6" customHeight="1" x14ac:dyDescent="0.3">
      <c r="A146" s="13" t="s">
        <v>161</v>
      </c>
      <c r="B146" s="35" t="s">
        <v>45</v>
      </c>
      <c r="C146" s="28">
        <v>2223</v>
      </c>
      <c r="D146" s="18">
        <v>205486.04</v>
      </c>
      <c r="E146" s="18">
        <v>0</v>
      </c>
      <c r="F146" s="30">
        <f t="shared" si="2"/>
        <v>92.436365272154745</v>
      </c>
    </row>
    <row r="147" spans="1:6" ht="15.6" customHeight="1" x14ac:dyDescent="0.3">
      <c r="A147" s="13" t="s">
        <v>162</v>
      </c>
      <c r="B147" s="35" t="s">
        <v>28</v>
      </c>
      <c r="C147" s="28">
        <v>12581</v>
      </c>
      <c r="D147" s="18">
        <v>1133217.4099999999</v>
      </c>
      <c r="E147" s="18">
        <v>380</v>
      </c>
      <c r="F147" s="30">
        <f t="shared" si="2"/>
        <v>90.103919402273263</v>
      </c>
    </row>
    <row r="148" spans="1:6" ht="15.6" customHeight="1" x14ac:dyDescent="0.3">
      <c r="A148" s="13" t="s">
        <v>163</v>
      </c>
      <c r="B148" s="35" t="s">
        <v>26</v>
      </c>
      <c r="C148" s="28">
        <v>322</v>
      </c>
      <c r="D148" s="18">
        <v>72621.2</v>
      </c>
      <c r="E148" s="18">
        <v>0</v>
      </c>
      <c r="F148" s="30">
        <f t="shared" si="2"/>
        <v>225.53167701863353</v>
      </c>
    </row>
    <row r="149" spans="1:6" ht="15.6" customHeight="1" x14ac:dyDescent="0.3">
      <c r="A149" s="13" t="s">
        <v>164</v>
      </c>
      <c r="B149" s="35" t="s">
        <v>23</v>
      </c>
      <c r="C149" s="28">
        <v>7316</v>
      </c>
      <c r="D149" s="18">
        <v>1457405.48</v>
      </c>
      <c r="E149" s="18">
        <v>2000</v>
      </c>
      <c r="F149" s="30">
        <f t="shared" si="2"/>
        <v>199.48133952979771</v>
      </c>
    </row>
    <row r="150" spans="1:6" ht="15.6" customHeight="1" x14ac:dyDescent="0.3">
      <c r="A150" s="13" t="s">
        <v>165</v>
      </c>
      <c r="B150" s="35" t="s">
        <v>31</v>
      </c>
      <c r="C150" s="28">
        <v>1805</v>
      </c>
      <c r="D150" s="18">
        <v>652199.56999999995</v>
      </c>
      <c r="E150" s="18">
        <v>13147.65</v>
      </c>
      <c r="F150" s="30">
        <f t="shared" si="2"/>
        <v>368.61341828254848</v>
      </c>
    </row>
    <row r="151" spans="1:6" ht="15.6" customHeight="1" x14ac:dyDescent="0.3">
      <c r="A151" s="13" t="s">
        <v>166</v>
      </c>
      <c r="B151" s="35" t="s">
        <v>26</v>
      </c>
      <c r="C151" s="28">
        <v>286</v>
      </c>
      <c r="D151" s="18">
        <v>192371.58</v>
      </c>
      <c r="E151" s="18">
        <v>0</v>
      </c>
      <c r="F151" s="30">
        <f t="shared" si="2"/>
        <v>672.62790209790205</v>
      </c>
    </row>
    <row r="152" spans="1:6" ht="15.6" customHeight="1" x14ac:dyDescent="0.3">
      <c r="A152" s="13" t="s">
        <v>167</v>
      </c>
      <c r="B152" s="35" t="s">
        <v>28</v>
      </c>
      <c r="C152" s="28">
        <v>16335</v>
      </c>
      <c r="D152" s="18">
        <v>3384942.3</v>
      </c>
      <c r="E152" s="18">
        <v>0</v>
      </c>
      <c r="F152" s="30">
        <f t="shared" si="2"/>
        <v>207.22022038567491</v>
      </c>
    </row>
    <row r="153" spans="1:6" ht="15.6" customHeight="1" x14ac:dyDescent="0.3">
      <c r="A153" s="13" t="s">
        <v>168</v>
      </c>
      <c r="B153" s="35" t="s">
        <v>23</v>
      </c>
      <c r="C153" s="28">
        <v>20245</v>
      </c>
      <c r="D153" s="18">
        <v>3985082.08</v>
      </c>
      <c r="E153" s="18">
        <v>30092.61</v>
      </c>
      <c r="F153" s="30">
        <f t="shared" si="2"/>
        <v>198.32920177821683</v>
      </c>
    </row>
    <row r="154" spans="1:6" ht="15.6" customHeight="1" x14ac:dyDescent="0.3">
      <c r="A154" s="13" t="s">
        <v>169</v>
      </c>
      <c r="B154" s="35" t="s">
        <v>36</v>
      </c>
      <c r="C154" s="28">
        <v>1786</v>
      </c>
      <c r="D154" s="18">
        <v>403186.96</v>
      </c>
      <c r="E154" s="18">
        <v>0</v>
      </c>
      <c r="F154" s="30">
        <f t="shared" si="2"/>
        <v>225.74857782754759</v>
      </c>
    </row>
    <row r="155" spans="1:6" ht="15.6" customHeight="1" x14ac:dyDescent="0.3">
      <c r="A155" s="13" t="s">
        <v>170</v>
      </c>
      <c r="B155" s="35" t="s">
        <v>26</v>
      </c>
      <c r="C155" s="28">
        <v>555</v>
      </c>
      <c r="D155" s="18">
        <v>720</v>
      </c>
      <c r="E155" s="18">
        <v>0</v>
      </c>
      <c r="F155" s="30">
        <f t="shared" si="2"/>
        <v>1.2972972972972974</v>
      </c>
    </row>
    <row r="156" spans="1:6" ht="15.6" customHeight="1" x14ac:dyDescent="0.3">
      <c r="A156" s="13" t="s">
        <v>171</v>
      </c>
      <c r="B156" s="35" t="s">
        <v>26</v>
      </c>
      <c r="C156" s="28">
        <v>1492</v>
      </c>
      <c r="D156" s="18">
        <v>325943.17</v>
      </c>
      <c r="E156" s="18">
        <v>0</v>
      </c>
      <c r="F156" s="30">
        <f t="shared" si="2"/>
        <v>218.46056970509383</v>
      </c>
    </row>
    <row r="157" spans="1:6" ht="15.6" customHeight="1" x14ac:dyDescent="0.3">
      <c r="A157" s="13" t="s">
        <v>8</v>
      </c>
      <c r="B157" s="35" t="s">
        <v>45</v>
      </c>
      <c r="C157" s="28">
        <v>114244</v>
      </c>
      <c r="D157" s="18">
        <v>5173039.46</v>
      </c>
      <c r="E157" s="18">
        <v>438302.09</v>
      </c>
      <c r="F157" s="30">
        <f t="shared" si="2"/>
        <v>49.117166328209798</v>
      </c>
    </row>
    <row r="158" spans="1:6" ht="15.6" customHeight="1" x14ac:dyDescent="0.3">
      <c r="A158" s="13" t="s">
        <v>172</v>
      </c>
      <c r="B158" s="35" t="s">
        <v>26</v>
      </c>
      <c r="C158" s="28">
        <v>5262</v>
      </c>
      <c r="D158" s="18">
        <v>491689.5</v>
      </c>
      <c r="E158" s="18">
        <v>0</v>
      </c>
      <c r="F158" s="30">
        <f t="shared" si="2"/>
        <v>93.441562143671604</v>
      </c>
    </row>
    <row r="159" spans="1:6" ht="15.6" customHeight="1" x14ac:dyDescent="0.3">
      <c r="A159" s="13" t="s">
        <v>173</v>
      </c>
      <c r="B159" s="35" t="s">
        <v>26</v>
      </c>
      <c r="C159" s="28">
        <v>664</v>
      </c>
      <c r="D159" s="18">
        <v>117908.77</v>
      </c>
      <c r="E159" s="18">
        <v>0</v>
      </c>
      <c r="F159" s="30">
        <f t="shared" si="2"/>
        <v>177.57344879518072</v>
      </c>
    </row>
    <row r="160" spans="1:6" ht="15.6" customHeight="1" x14ac:dyDescent="0.3">
      <c r="A160" s="13" t="s">
        <v>174</v>
      </c>
      <c r="B160" s="35" t="s">
        <v>70</v>
      </c>
      <c r="C160" s="28">
        <v>2763</v>
      </c>
      <c r="D160" s="18">
        <v>335790.43</v>
      </c>
      <c r="E160" s="18">
        <v>0</v>
      </c>
      <c r="F160" s="30">
        <f t="shared" si="2"/>
        <v>121.5311002533478</v>
      </c>
    </row>
    <row r="161" spans="1:6" ht="15.6" customHeight="1" x14ac:dyDescent="0.3">
      <c r="A161" s="13" t="s">
        <v>175</v>
      </c>
      <c r="B161" s="35" t="s">
        <v>26</v>
      </c>
      <c r="C161" s="28">
        <v>644</v>
      </c>
      <c r="D161" s="18">
        <v>118986.22</v>
      </c>
      <c r="E161" s="18">
        <v>0</v>
      </c>
      <c r="F161" s="30">
        <f t="shared" si="2"/>
        <v>184.76121118012423</v>
      </c>
    </row>
    <row r="162" spans="1:6" ht="15.6" customHeight="1" x14ac:dyDescent="0.3">
      <c r="A162" s="13" t="s">
        <v>176</v>
      </c>
      <c r="B162" s="35" t="s">
        <v>28</v>
      </c>
      <c r="C162" s="28">
        <v>27490</v>
      </c>
      <c r="D162" s="18">
        <v>606980.77</v>
      </c>
      <c r="E162" s="18">
        <v>3106.54</v>
      </c>
      <c r="F162" s="30">
        <f t="shared" si="2"/>
        <v>22.193063295743908</v>
      </c>
    </row>
    <row r="163" spans="1:6" ht="15.6" customHeight="1" x14ac:dyDescent="0.3">
      <c r="A163" s="13" t="s">
        <v>177</v>
      </c>
      <c r="B163" s="35" t="s">
        <v>36</v>
      </c>
      <c r="C163" s="28">
        <v>2662</v>
      </c>
      <c r="D163" s="18">
        <v>593893.81000000006</v>
      </c>
      <c r="E163" s="18">
        <v>90391.12</v>
      </c>
      <c r="F163" s="30">
        <f t="shared" si="2"/>
        <v>257.05669797145003</v>
      </c>
    </row>
    <row r="164" spans="1:6" ht="15.6" customHeight="1" x14ac:dyDescent="0.3">
      <c r="A164" s="13" t="s">
        <v>178</v>
      </c>
      <c r="B164" s="35" t="s">
        <v>28</v>
      </c>
      <c r="C164" s="28">
        <v>5228</v>
      </c>
      <c r="D164" s="18">
        <v>1293981.3</v>
      </c>
      <c r="E164" s="18">
        <v>274450.19</v>
      </c>
      <c r="F164" s="30">
        <f t="shared" si="2"/>
        <v>300.0060233358837</v>
      </c>
    </row>
    <row r="165" spans="1:6" ht="15.6" customHeight="1" x14ac:dyDescent="0.3">
      <c r="A165" s="13" t="s">
        <v>179</v>
      </c>
      <c r="B165" s="35" t="s">
        <v>70</v>
      </c>
      <c r="C165" s="28">
        <v>1996</v>
      </c>
      <c r="D165" s="18">
        <v>237774.88</v>
      </c>
      <c r="E165" s="18">
        <v>0</v>
      </c>
      <c r="F165" s="30">
        <f t="shared" si="2"/>
        <v>119.12569138276554</v>
      </c>
    </row>
    <row r="166" spans="1:6" ht="15.6" customHeight="1" x14ac:dyDescent="0.3">
      <c r="A166" s="13" t="s">
        <v>180</v>
      </c>
      <c r="B166" s="35" t="s">
        <v>36</v>
      </c>
      <c r="C166" s="28">
        <v>1743</v>
      </c>
      <c r="D166" s="18">
        <v>572410.65</v>
      </c>
      <c r="E166" s="18">
        <v>0</v>
      </c>
      <c r="F166" s="30">
        <f t="shared" si="2"/>
        <v>328.40542168674699</v>
      </c>
    </row>
    <row r="167" spans="1:6" ht="15.6" customHeight="1" x14ac:dyDescent="0.3">
      <c r="A167" s="13" t="s">
        <v>181</v>
      </c>
      <c r="B167" s="35" t="s">
        <v>31</v>
      </c>
      <c r="C167" s="28">
        <v>8301</v>
      </c>
      <c r="D167" s="18">
        <v>1307570.82</v>
      </c>
      <c r="E167" s="18">
        <v>30000</v>
      </c>
      <c r="F167" s="30">
        <f t="shared" si="2"/>
        <v>161.13369714492231</v>
      </c>
    </row>
    <row r="168" spans="1:6" ht="15.6" customHeight="1" x14ac:dyDescent="0.3">
      <c r="A168" s="13" t="s">
        <v>182</v>
      </c>
      <c r="B168" s="35" t="s">
        <v>70</v>
      </c>
      <c r="C168" s="28">
        <v>731</v>
      </c>
      <c r="D168" s="18">
        <v>159241.5</v>
      </c>
      <c r="E168" s="18">
        <v>0</v>
      </c>
      <c r="F168" s="30">
        <f t="shared" si="2"/>
        <v>217.84062927496581</v>
      </c>
    </row>
    <row r="169" spans="1:6" ht="15.6" customHeight="1" x14ac:dyDescent="0.3">
      <c r="A169" s="13" t="s">
        <v>183</v>
      </c>
      <c r="B169" s="35" t="s">
        <v>26</v>
      </c>
      <c r="C169" s="28">
        <v>1228</v>
      </c>
      <c r="D169" s="18">
        <v>717625.54</v>
      </c>
      <c r="E169" s="18">
        <v>105</v>
      </c>
      <c r="F169" s="30">
        <f t="shared" si="2"/>
        <v>584.47112377850169</v>
      </c>
    </row>
    <row r="170" spans="1:6" ht="15.6" customHeight="1" x14ac:dyDescent="0.3">
      <c r="A170" s="13" t="s">
        <v>184</v>
      </c>
      <c r="B170" s="35" t="s">
        <v>36</v>
      </c>
      <c r="C170" s="28">
        <v>1822</v>
      </c>
      <c r="D170" s="18">
        <v>158953.97</v>
      </c>
      <c r="E170" s="18">
        <v>0</v>
      </c>
      <c r="F170" s="30">
        <f t="shared" si="2"/>
        <v>87.241476399560923</v>
      </c>
    </row>
    <row r="171" spans="1:6" ht="15.6" customHeight="1" x14ac:dyDescent="0.3">
      <c r="A171" s="13" t="s">
        <v>185</v>
      </c>
      <c r="B171" s="35" t="s">
        <v>26</v>
      </c>
      <c r="C171" s="28">
        <v>4038</v>
      </c>
      <c r="D171" s="18">
        <v>671791.33</v>
      </c>
      <c r="E171" s="18">
        <v>4800</v>
      </c>
      <c r="F171" s="30">
        <f t="shared" si="2"/>
        <v>167.55605002476472</v>
      </c>
    </row>
    <row r="172" spans="1:6" ht="15.6" customHeight="1" x14ac:dyDescent="0.3">
      <c r="A172" s="13" t="s">
        <v>186</v>
      </c>
      <c r="B172" s="35" t="s">
        <v>31</v>
      </c>
      <c r="C172" s="28">
        <v>1704</v>
      </c>
      <c r="D172" s="18">
        <v>1341448.3799999999</v>
      </c>
      <c r="E172" s="18">
        <v>0</v>
      </c>
      <c r="F172" s="30">
        <f t="shared" si="2"/>
        <v>787.23496478873233</v>
      </c>
    </row>
    <row r="173" spans="1:6" ht="15.6" customHeight="1" x14ac:dyDescent="0.3">
      <c r="A173" s="13" t="s">
        <v>187</v>
      </c>
      <c r="B173" s="35" t="s">
        <v>20</v>
      </c>
      <c r="C173" s="28">
        <v>1178</v>
      </c>
      <c r="D173" s="18">
        <v>176787.34</v>
      </c>
      <c r="E173" s="18">
        <v>30000</v>
      </c>
      <c r="F173" s="30">
        <f t="shared" si="2"/>
        <v>175.54103565365025</v>
      </c>
    </row>
    <row r="174" spans="1:6" ht="15.6" customHeight="1" x14ac:dyDescent="0.3">
      <c r="A174" s="13" t="s">
        <v>188</v>
      </c>
      <c r="B174" s="35" t="s">
        <v>28</v>
      </c>
      <c r="C174" s="28">
        <v>10755</v>
      </c>
      <c r="D174" s="18">
        <v>723109.45</v>
      </c>
      <c r="E174" s="18">
        <v>29384.47</v>
      </c>
      <c r="F174" s="30">
        <f t="shared" si="2"/>
        <v>69.966891678289159</v>
      </c>
    </row>
    <row r="175" spans="1:6" ht="15.6" customHeight="1" x14ac:dyDescent="0.3">
      <c r="A175" s="13" t="s">
        <v>189</v>
      </c>
      <c r="B175" s="35" t="s">
        <v>20</v>
      </c>
      <c r="C175" s="28">
        <v>3547</v>
      </c>
      <c r="D175" s="18">
        <v>2520232.3199999998</v>
      </c>
      <c r="E175" s="18">
        <v>20000</v>
      </c>
      <c r="F175" s="30">
        <f t="shared" si="2"/>
        <v>716.16360868339439</v>
      </c>
    </row>
    <row r="176" spans="1:6" ht="15.6" customHeight="1" x14ac:dyDescent="0.3">
      <c r="A176" s="13" t="s">
        <v>190</v>
      </c>
      <c r="B176" s="35" t="s">
        <v>28</v>
      </c>
      <c r="C176" s="28">
        <v>3347</v>
      </c>
      <c r="D176" s="18">
        <v>684211.34</v>
      </c>
      <c r="E176" s="18">
        <v>0</v>
      </c>
      <c r="F176" s="30">
        <f t="shared" si="2"/>
        <v>204.42525844039437</v>
      </c>
    </row>
    <row r="177" spans="1:6" ht="15.6" customHeight="1" x14ac:dyDescent="0.3">
      <c r="A177" s="13" t="s">
        <v>191</v>
      </c>
      <c r="B177" s="35" t="s">
        <v>26</v>
      </c>
      <c r="C177" s="28">
        <v>388</v>
      </c>
      <c r="D177" s="18">
        <v>116561.91</v>
      </c>
      <c r="E177" s="18">
        <v>4209.41</v>
      </c>
      <c r="F177" s="30">
        <f t="shared" si="2"/>
        <v>311.26628865979382</v>
      </c>
    </row>
    <row r="178" spans="1:6" ht="15.6" customHeight="1" x14ac:dyDescent="0.3">
      <c r="A178" s="13" t="s">
        <v>192</v>
      </c>
      <c r="B178" s="35" t="s">
        <v>70</v>
      </c>
      <c r="C178" s="28">
        <v>401</v>
      </c>
      <c r="D178" s="18">
        <v>188807.74</v>
      </c>
      <c r="E178" s="18">
        <v>0</v>
      </c>
      <c r="F178" s="30">
        <f t="shared" si="2"/>
        <v>470.84224438902743</v>
      </c>
    </row>
    <row r="179" spans="1:6" ht="15.6" customHeight="1" x14ac:dyDescent="0.3">
      <c r="A179" s="13" t="s">
        <v>193</v>
      </c>
      <c r="B179" s="35" t="s">
        <v>23</v>
      </c>
      <c r="C179" s="28">
        <v>2888</v>
      </c>
      <c r="D179" s="18">
        <v>828971.47</v>
      </c>
      <c r="E179" s="18">
        <v>0</v>
      </c>
      <c r="F179" s="30">
        <f t="shared" si="2"/>
        <v>287.03998268698058</v>
      </c>
    </row>
    <row r="180" spans="1:6" ht="15.6" customHeight="1" x14ac:dyDescent="0.3">
      <c r="A180" s="13" t="s">
        <v>194</v>
      </c>
      <c r="B180" s="35" t="s">
        <v>31</v>
      </c>
      <c r="C180" s="28">
        <v>1633</v>
      </c>
      <c r="D180" s="18">
        <v>556905.61</v>
      </c>
      <c r="E180" s="18">
        <v>0</v>
      </c>
      <c r="F180" s="30">
        <f t="shared" si="2"/>
        <v>341.03221677893447</v>
      </c>
    </row>
    <row r="181" spans="1:6" ht="15.6" customHeight="1" x14ac:dyDescent="0.3">
      <c r="A181" s="13" t="s">
        <v>195</v>
      </c>
      <c r="B181" s="35" t="s">
        <v>26</v>
      </c>
      <c r="C181" s="28">
        <v>580</v>
      </c>
      <c r="D181" s="18">
        <v>136415.26999999999</v>
      </c>
      <c r="E181" s="18">
        <v>0</v>
      </c>
      <c r="F181" s="30">
        <f t="shared" si="2"/>
        <v>235.19874137931032</v>
      </c>
    </row>
    <row r="182" spans="1:6" ht="15.6" customHeight="1" x14ac:dyDescent="0.3">
      <c r="A182" s="13" t="s">
        <v>196</v>
      </c>
      <c r="B182" s="35" t="s">
        <v>26</v>
      </c>
      <c r="C182" s="28">
        <v>200</v>
      </c>
      <c r="D182" s="18">
        <v>138667.64000000001</v>
      </c>
      <c r="E182" s="18">
        <v>0</v>
      </c>
      <c r="F182" s="30">
        <f t="shared" si="2"/>
        <v>693.33820000000003</v>
      </c>
    </row>
    <row r="183" spans="1:6" ht="15.6" customHeight="1" x14ac:dyDescent="0.3">
      <c r="A183" s="13" t="s">
        <v>197</v>
      </c>
      <c r="B183" s="35" t="s">
        <v>20</v>
      </c>
      <c r="C183" s="28">
        <v>8183</v>
      </c>
      <c r="D183" s="18">
        <v>458436.49</v>
      </c>
      <c r="E183" s="18">
        <v>120324.67</v>
      </c>
      <c r="F183" s="30">
        <f t="shared" si="2"/>
        <v>70.727258951484785</v>
      </c>
    </row>
    <row r="184" spans="1:6" ht="15.6" customHeight="1" x14ac:dyDescent="0.3">
      <c r="A184" s="13" t="s">
        <v>198</v>
      </c>
      <c r="B184" s="35" t="s">
        <v>36</v>
      </c>
      <c r="C184" s="28">
        <v>608</v>
      </c>
      <c r="D184" s="18">
        <v>409349.72</v>
      </c>
      <c r="E184" s="18">
        <v>0</v>
      </c>
      <c r="F184" s="30">
        <f t="shared" si="2"/>
        <v>673.27256578947367</v>
      </c>
    </row>
    <row r="185" spans="1:6" ht="15.6" customHeight="1" x14ac:dyDescent="0.3">
      <c r="A185" s="13" t="s">
        <v>199</v>
      </c>
      <c r="B185" s="35" t="s">
        <v>23</v>
      </c>
      <c r="C185" s="28">
        <v>2374</v>
      </c>
      <c r="D185" s="18">
        <v>912219.68</v>
      </c>
      <c r="E185" s="18">
        <v>0</v>
      </c>
      <c r="F185" s="30">
        <f t="shared" si="2"/>
        <v>384.25428812131423</v>
      </c>
    </row>
    <row r="186" spans="1:6" ht="15.6" customHeight="1" x14ac:dyDescent="0.3">
      <c r="A186" s="13" t="s">
        <v>200</v>
      </c>
      <c r="B186" s="35" t="s">
        <v>36</v>
      </c>
      <c r="C186" s="28">
        <v>1320</v>
      </c>
      <c r="D186" s="18">
        <v>434060.37</v>
      </c>
      <c r="E186" s="18">
        <v>0</v>
      </c>
      <c r="F186" s="30">
        <f t="shared" si="2"/>
        <v>328.83361363636362</v>
      </c>
    </row>
    <row r="187" spans="1:6" ht="15.6" customHeight="1" x14ac:dyDescent="0.3">
      <c r="A187" s="13" t="s">
        <v>201</v>
      </c>
      <c r="B187" s="35" t="s">
        <v>23</v>
      </c>
      <c r="C187" s="28">
        <v>1473</v>
      </c>
      <c r="D187" s="18">
        <v>595697.24</v>
      </c>
      <c r="E187" s="18">
        <v>0</v>
      </c>
      <c r="F187" s="30">
        <f t="shared" si="2"/>
        <v>404.41088934147996</v>
      </c>
    </row>
    <row r="188" spans="1:6" ht="15.6" customHeight="1" x14ac:dyDescent="0.3">
      <c r="A188" s="13" t="s">
        <v>202</v>
      </c>
      <c r="B188" s="35" t="s">
        <v>23</v>
      </c>
      <c r="C188" s="28">
        <v>14228</v>
      </c>
      <c r="D188" s="18">
        <v>2185454.35</v>
      </c>
      <c r="E188" s="18">
        <v>48937.11</v>
      </c>
      <c r="F188" s="30">
        <f t="shared" si="2"/>
        <v>157.04185127916784</v>
      </c>
    </row>
    <row r="189" spans="1:6" ht="15.6" customHeight="1" x14ac:dyDescent="0.3">
      <c r="A189" s="13" t="s">
        <v>203</v>
      </c>
      <c r="B189" s="35" t="s">
        <v>28</v>
      </c>
      <c r="C189" s="28">
        <v>29123</v>
      </c>
      <c r="D189" s="18">
        <v>2807872.02</v>
      </c>
      <c r="E189" s="18">
        <v>193143.49</v>
      </c>
      <c r="F189" s="30">
        <f t="shared" si="2"/>
        <v>103.046235277959</v>
      </c>
    </row>
    <row r="190" spans="1:6" ht="15.6" customHeight="1" x14ac:dyDescent="0.3">
      <c r="A190" s="13" t="s">
        <v>204</v>
      </c>
      <c r="B190" s="35" t="s">
        <v>36</v>
      </c>
      <c r="C190" s="28">
        <v>15048</v>
      </c>
      <c r="D190" s="18">
        <v>1087352.0900000001</v>
      </c>
      <c r="E190" s="18">
        <v>29445.84</v>
      </c>
      <c r="F190" s="30">
        <f t="shared" si="2"/>
        <v>74.215705077086668</v>
      </c>
    </row>
    <row r="191" spans="1:6" ht="15.6" customHeight="1" x14ac:dyDescent="0.3">
      <c r="A191" s="13" t="s">
        <v>205</v>
      </c>
      <c r="B191" s="35" t="s">
        <v>31</v>
      </c>
      <c r="C191" s="28">
        <v>719</v>
      </c>
      <c r="D191" s="18">
        <v>276431.87</v>
      </c>
      <c r="E191" s="18">
        <v>0</v>
      </c>
      <c r="F191" s="30">
        <f t="shared" si="2"/>
        <v>384.46713490959667</v>
      </c>
    </row>
    <row r="192" spans="1:6" ht="15.6" customHeight="1" x14ac:dyDescent="0.3">
      <c r="A192" s="13" t="s">
        <v>206</v>
      </c>
      <c r="B192" s="35" t="s">
        <v>28</v>
      </c>
      <c r="C192" s="28">
        <v>2587</v>
      </c>
      <c r="D192" s="18">
        <v>22528.89</v>
      </c>
      <c r="E192" s="18">
        <v>0</v>
      </c>
      <c r="F192" s="30">
        <f t="shared" si="2"/>
        <v>8.7085001932740624</v>
      </c>
    </row>
    <row r="193" spans="1:6" ht="15.6" customHeight="1" x14ac:dyDescent="0.3">
      <c r="A193" s="13" t="s">
        <v>207</v>
      </c>
      <c r="B193" s="35" t="s">
        <v>31</v>
      </c>
      <c r="C193" s="28">
        <v>27436</v>
      </c>
      <c r="D193" s="18">
        <v>3768251.54</v>
      </c>
      <c r="E193" s="18">
        <v>0</v>
      </c>
      <c r="F193" s="30">
        <f t="shared" si="2"/>
        <v>137.34697259075668</v>
      </c>
    </row>
    <row r="194" spans="1:6" ht="15.6" customHeight="1" x14ac:dyDescent="0.3">
      <c r="A194" s="13" t="s">
        <v>208</v>
      </c>
      <c r="B194" s="35" t="s">
        <v>70</v>
      </c>
      <c r="C194" s="28">
        <v>20314</v>
      </c>
      <c r="D194" s="18">
        <v>775647.88</v>
      </c>
      <c r="E194" s="18">
        <v>0</v>
      </c>
      <c r="F194" s="30">
        <f t="shared" si="2"/>
        <v>38.182922122674022</v>
      </c>
    </row>
    <row r="195" spans="1:6" ht="15.6" customHeight="1" x14ac:dyDescent="0.3">
      <c r="A195" s="13" t="s">
        <v>209</v>
      </c>
      <c r="B195" s="35" t="s">
        <v>31</v>
      </c>
      <c r="C195" s="28">
        <v>3712</v>
      </c>
      <c r="D195" s="18">
        <v>898493.3</v>
      </c>
      <c r="E195" s="18">
        <v>0</v>
      </c>
      <c r="F195" s="30">
        <f t="shared" si="2"/>
        <v>242.0509967672414</v>
      </c>
    </row>
    <row r="196" spans="1:6" ht="15.6" customHeight="1" x14ac:dyDescent="0.3">
      <c r="A196" s="13" t="s">
        <v>210</v>
      </c>
      <c r="B196" s="35" t="s">
        <v>31</v>
      </c>
      <c r="C196" s="28">
        <v>2532</v>
      </c>
      <c r="D196" s="18">
        <v>790809.88</v>
      </c>
      <c r="E196" s="18">
        <v>0</v>
      </c>
      <c r="F196" s="30">
        <f t="shared" si="2"/>
        <v>312.32617693522906</v>
      </c>
    </row>
    <row r="197" spans="1:6" ht="15.6" customHeight="1" x14ac:dyDescent="0.3">
      <c r="A197" s="13" t="s">
        <v>211</v>
      </c>
      <c r="B197" s="35" t="s">
        <v>28</v>
      </c>
      <c r="C197" s="28">
        <v>5384</v>
      </c>
      <c r="D197" s="18">
        <v>1142724.08</v>
      </c>
      <c r="E197" s="18">
        <v>0</v>
      </c>
      <c r="F197" s="30">
        <f t="shared" si="2"/>
        <v>212.24444279346213</v>
      </c>
    </row>
    <row r="198" spans="1:6" ht="15.6" customHeight="1" x14ac:dyDescent="0.3">
      <c r="A198" s="13" t="s">
        <v>212</v>
      </c>
      <c r="B198" s="35" t="s">
        <v>70</v>
      </c>
      <c r="C198" s="28">
        <v>230</v>
      </c>
      <c r="D198" s="18">
        <v>25585.9</v>
      </c>
      <c r="E198" s="18">
        <v>0</v>
      </c>
      <c r="F198" s="30">
        <f t="shared" si="2"/>
        <v>111.24304347826087</v>
      </c>
    </row>
    <row r="199" spans="1:6" ht="15.6" customHeight="1" x14ac:dyDescent="0.3">
      <c r="A199" s="13" t="s">
        <v>213</v>
      </c>
      <c r="B199" s="35" t="s">
        <v>36</v>
      </c>
      <c r="C199" s="28">
        <v>3267</v>
      </c>
      <c r="D199" s="18">
        <v>1081769.97</v>
      </c>
      <c r="E199" s="18">
        <v>0</v>
      </c>
      <c r="F199" s="30">
        <f t="shared" si="2"/>
        <v>331.12028466483014</v>
      </c>
    </row>
    <row r="200" spans="1:6" ht="15.6" customHeight="1" x14ac:dyDescent="0.3">
      <c r="A200" s="13" t="s">
        <v>214</v>
      </c>
      <c r="B200" s="35" t="s">
        <v>28</v>
      </c>
      <c r="C200" s="28">
        <v>5059</v>
      </c>
      <c r="D200" s="18">
        <v>959870.05</v>
      </c>
      <c r="E200" s="18">
        <v>0</v>
      </c>
      <c r="F200" s="30">
        <f t="shared" si="2"/>
        <v>189.73513540225341</v>
      </c>
    </row>
    <row r="201" spans="1:6" ht="15.6" customHeight="1" x14ac:dyDescent="0.3">
      <c r="A201" s="13" t="s">
        <v>215</v>
      </c>
      <c r="B201" s="35" t="s">
        <v>28</v>
      </c>
      <c r="C201" s="28">
        <v>2860</v>
      </c>
      <c r="D201" s="18">
        <v>147370.73000000001</v>
      </c>
      <c r="E201" s="18">
        <v>0</v>
      </c>
      <c r="F201" s="30">
        <f t="shared" si="2"/>
        <v>51.528227272727278</v>
      </c>
    </row>
    <row r="202" spans="1:6" ht="15.6" customHeight="1" x14ac:dyDescent="0.3">
      <c r="A202" s="13" t="s">
        <v>216</v>
      </c>
      <c r="B202" s="35" t="s">
        <v>28</v>
      </c>
      <c r="C202" s="28">
        <v>17366</v>
      </c>
      <c r="D202" s="18">
        <v>5437495.1299999999</v>
      </c>
      <c r="E202" s="18">
        <v>524</v>
      </c>
      <c r="F202" s="30">
        <f t="shared" ref="F202:F265" si="3">(D202+E202)/C202</f>
        <v>313.14172117931588</v>
      </c>
    </row>
    <row r="203" spans="1:6" ht="15.6" customHeight="1" x14ac:dyDescent="0.3">
      <c r="A203" s="13" t="s">
        <v>217</v>
      </c>
      <c r="B203" s="35" t="s">
        <v>28</v>
      </c>
      <c r="C203" s="28">
        <v>633</v>
      </c>
      <c r="D203" s="18">
        <v>337428.18</v>
      </c>
      <c r="E203" s="18">
        <v>0</v>
      </c>
      <c r="F203" s="30">
        <f t="shared" si="3"/>
        <v>533.0618957345971</v>
      </c>
    </row>
    <row r="204" spans="1:6" ht="15.6" customHeight="1" x14ac:dyDescent="0.3">
      <c r="A204" s="13" t="s">
        <v>218</v>
      </c>
      <c r="B204" s="35" t="s">
        <v>28</v>
      </c>
      <c r="C204" s="28">
        <v>1512</v>
      </c>
      <c r="D204" s="18">
        <v>636672.26</v>
      </c>
      <c r="E204" s="18">
        <v>0</v>
      </c>
      <c r="F204" s="30">
        <f t="shared" si="3"/>
        <v>421.07953703703703</v>
      </c>
    </row>
    <row r="205" spans="1:6" ht="15.6" customHeight="1" x14ac:dyDescent="0.3">
      <c r="A205" s="13" t="s">
        <v>219</v>
      </c>
      <c r="B205" s="35" t="s">
        <v>36</v>
      </c>
      <c r="C205" s="28">
        <v>4019</v>
      </c>
      <c r="D205" s="18">
        <v>885854.09</v>
      </c>
      <c r="E205" s="18">
        <v>0</v>
      </c>
      <c r="F205" s="30">
        <f t="shared" si="3"/>
        <v>220.4165439163971</v>
      </c>
    </row>
    <row r="206" spans="1:6" ht="15.6" customHeight="1" x14ac:dyDescent="0.3">
      <c r="A206" s="13" t="s">
        <v>220</v>
      </c>
      <c r="B206" s="35" t="s">
        <v>26</v>
      </c>
      <c r="C206" s="28">
        <v>2018</v>
      </c>
      <c r="D206" s="18">
        <v>734823.47</v>
      </c>
      <c r="E206" s="18">
        <v>0</v>
      </c>
      <c r="F206" s="30">
        <f t="shared" si="3"/>
        <v>364.13452428146678</v>
      </c>
    </row>
    <row r="207" spans="1:6" ht="15.6" customHeight="1" x14ac:dyDescent="0.3">
      <c r="A207" s="13" t="s">
        <v>221</v>
      </c>
      <c r="B207" s="35" t="s">
        <v>20</v>
      </c>
      <c r="C207" s="28">
        <v>115</v>
      </c>
      <c r="D207" s="18">
        <v>203852.33</v>
      </c>
      <c r="E207" s="18">
        <v>0</v>
      </c>
      <c r="F207" s="30">
        <f t="shared" si="3"/>
        <v>1772.6289565217389</v>
      </c>
    </row>
    <row r="208" spans="1:6" ht="15.6" customHeight="1" x14ac:dyDescent="0.3">
      <c r="A208" s="13" t="s">
        <v>222</v>
      </c>
      <c r="B208" s="35" t="s">
        <v>23</v>
      </c>
      <c r="C208" s="28">
        <v>7740</v>
      </c>
      <c r="D208" s="18">
        <v>2188576.84</v>
      </c>
      <c r="E208" s="18">
        <v>8775</v>
      </c>
      <c r="F208" s="30">
        <f t="shared" si="3"/>
        <v>283.89558656330746</v>
      </c>
    </row>
    <row r="209" spans="1:6" ht="15.6" customHeight="1" x14ac:dyDescent="0.3">
      <c r="A209" s="13" t="s">
        <v>223</v>
      </c>
      <c r="B209" s="35" t="s">
        <v>36</v>
      </c>
      <c r="C209" s="28">
        <v>775</v>
      </c>
      <c r="D209" s="18">
        <v>432338.26</v>
      </c>
      <c r="E209" s="18">
        <v>0</v>
      </c>
      <c r="F209" s="30">
        <f t="shared" si="3"/>
        <v>557.85581935483867</v>
      </c>
    </row>
    <row r="210" spans="1:6" ht="15.6" customHeight="1" x14ac:dyDescent="0.3">
      <c r="A210" s="13" t="s">
        <v>224</v>
      </c>
      <c r="B210" s="35" t="s">
        <v>28</v>
      </c>
      <c r="C210" s="28">
        <v>4752</v>
      </c>
      <c r="D210" s="18">
        <v>364840.48</v>
      </c>
      <c r="E210" s="18">
        <v>0</v>
      </c>
      <c r="F210" s="30">
        <f t="shared" si="3"/>
        <v>76.776195286195289</v>
      </c>
    </row>
    <row r="211" spans="1:6" ht="15.6" customHeight="1" x14ac:dyDescent="0.3">
      <c r="A211" s="13" t="s">
        <v>225</v>
      </c>
      <c r="B211" s="35" t="s">
        <v>36</v>
      </c>
      <c r="C211" s="28">
        <v>7248</v>
      </c>
      <c r="D211" s="18">
        <v>1206691.95</v>
      </c>
      <c r="E211" s="18">
        <v>0</v>
      </c>
      <c r="F211" s="30">
        <f t="shared" si="3"/>
        <v>166.48619619205297</v>
      </c>
    </row>
    <row r="212" spans="1:6" ht="15.6" customHeight="1" x14ac:dyDescent="0.3">
      <c r="A212" s="13" t="s">
        <v>226</v>
      </c>
      <c r="B212" s="35" t="s">
        <v>26</v>
      </c>
      <c r="C212" s="28">
        <v>8181</v>
      </c>
      <c r="D212" s="18">
        <v>1672365.41</v>
      </c>
      <c r="E212" s="18">
        <v>50</v>
      </c>
      <c r="F212" s="30">
        <f t="shared" si="3"/>
        <v>204.42677056594547</v>
      </c>
    </row>
    <row r="213" spans="1:6" ht="15.6" customHeight="1" x14ac:dyDescent="0.3">
      <c r="A213" s="13" t="s">
        <v>227</v>
      </c>
      <c r="B213" s="35" t="s">
        <v>26</v>
      </c>
      <c r="C213" s="28">
        <v>5624</v>
      </c>
      <c r="D213" s="18">
        <v>1051250.5900000001</v>
      </c>
      <c r="E213" s="18">
        <v>0</v>
      </c>
      <c r="F213" s="30">
        <f t="shared" si="3"/>
        <v>186.9222243954481</v>
      </c>
    </row>
    <row r="214" spans="1:6" ht="15.6" customHeight="1" x14ac:dyDescent="0.3">
      <c r="A214" s="13" t="s">
        <v>228</v>
      </c>
      <c r="B214" s="35" t="s">
        <v>20</v>
      </c>
      <c r="C214" s="28">
        <v>288</v>
      </c>
      <c r="D214" s="18">
        <v>32344.93</v>
      </c>
      <c r="E214" s="18">
        <v>4222.66</v>
      </c>
      <c r="F214" s="30">
        <f t="shared" si="3"/>
        <v>126.97079861111109</v>
      </c>
    </row>
    <row r="215" spans="1:6" ht="15.6" customHeight="1" x14ac:dyDescent="0.3">
      <c r="A215" s="13" t="s">
        <v>229</v>
      </c>
      <c r="B215" s="35" t="s">
        <v>45</v>
      </c>
      <c r="C215" s="28">
        <v>86306</v>
      </c>
      <c r="D215" s="18">
        <v>2342974.86</v>
      </c>
      <c r="E215" s="18">
        <v>411710.61</v>
      </c>
      <c r="F215" s="30">
        <f t="shared" si="3"/>
        <v>31.917658911315549</v>
      </c>
    </row>
    <row r="216" spans="1:6" ht="15.6" customHeight="1" x14ac:dyDescent="0.3">
      <c r="A216" s="13" t="s">
        <v>230</v>
      </c>
      <c r="B216" s="35" t="s">
        <v>36</v>
      </c>
      <c r="C216" s="28">
        <v>1392</v>
      </c>
      <c r="D216" s="18">
        <v>796991.61</v>
      </c>
      <c r="E216" s="18">
        <v>0</v>
      </c>
      <c r="F216" s="30">
        <f t="shared" si="3"/>
        <v>572.55144396551725</v>
      </c>
    </row>
    <row r="217" spans="1:6" ht="15.6" customHeight="1" x14ac:dyDescent="0.3">
      <c r="A217" s="13" t="s">
        <v>231</v>
      </c>
      <c r="B217" s="35" t="s">
        <v>26</v>
      </c>
      <c r="C217" s="28">
        <v>1244</v>
      </c>
      <c r="D217" s="18">
        <v>526659.30000000005</v>
      </c>
      <c r="E217" s="18">
        <v>64387</v>
      </c>
      <c r="F217" s="30">
        <f t="shared" si="3"/>
        <v>475.11760450160773</v>
      </c>
    </row>
    <row r="218" spans="1:6" ht="15.6" customHeight="1" x14ac:dyDescent="0.3">
      <c r="A218" s="13" t="s">
        <v>232</v>
      </c>
      <c r="B218" s="35" t="s">
        <v>20</v>
      </c>
      <c r="C218" s="28">
        <v>1501</v>
      </c>
      <c r="D218" s="18">
        <v>223602.25</v>
      </c>
      <c r="E218" s="18">
        <v>33026.28</v>
      </c>
      <c r="F218" s="30">
        <f t="shared" si="3"/>
        <v>170.9717055296469</v>
      </c>
    </row>
    <row r="219" spans="1:6" ht="15.6" customHeight="1" x14ac:dyDescent="0.3">
      <c r="A219" s="13" t="s">
        <v>233</v>
      </c>
      <c r="B219" s="35" t="s">
        <v>70</v>
      </c>
      <c r="C219" s="28">
        <v>2242</v>
      </c>
      <c r="D219" s="18">
        <v>664726.22</v>
      </c>
      <c r="E219" s="18">
        <v>0</v>
      </c>
      <c r="F219" s="30">
        <f t="shared" si="3"/>
        <v>296.48805530776093</v>
      </c>
    </row>
    <row r="220" spans="1:6" ht="15.6" customHeight="1" x14ac:dyDescent="0.3">
      <c r="A220" s="13" t="s">
        <v>234</v>
      </c>
      <c r="B220" s="35" t="s">
        <v>26</v>
      </c>
      <c r="C220" s="28">
        <v>15741</v>
      </c>
      <c r="D220" s="18">
        <v>862994.52</v>
      </c>
      <c r="E220" s="18">
        <v>20093</v>
      </c>
      <c r="F220" s="30">
        <f t="shared" si="3"/>
        <v>56.101106664125531</v>
      </c>
    </row>
    <row r="221" spans="1:6" ht="15.6" customHeight="1" x14ac:dyDescent="0.3">
      <c r="A221" s="13" t="s">
        <v>235</v>
      </c>
      <c r="B221" s="35" t="s">
        <v>26</v>
      </c>
      <c r="C221" s="28">
        <v>3472</v>
      </c>
      <c r="D221" s="18">
        <v>1579629.89</v>
      </c>
      <c r="E221" s="18">
        <v>0</v>
      </c>
      <c r="F221" s="30">
        <f t="shared" si="3"/>
        <v>454.96252592165894</v>
      </c>
    </row>
    <row r="222" spans="1:6" ht="15.6" customHeight="1" x14ac:dyDescent="0.3">
      <c r="A222" s="13" t="s">
        <v>236</v>
      </c>
      <c r="B222" s="35" t="s">
        <v>20</v>
      </c>
      <c r="C222" s="28">
        <v>170</v>
      </c>
      <c r="D222" s="18">
        <v>60101.09</v>
      </c>
      <c r="E222" s="18">
        <v>2720</v>
      </c>
      <c r="F222" s="30">
        <f t="shared" si="3"/>
        <v>369.53582352941174</v>
      </c>
    </row>
    <row r="223" spans="1:6" ht="15.6" customHeight="1" x14ac:dyDescent="0.3">
      <c r="A223" s="13" t="s">
        <v>237</v>
      </c>
      <c r="B223" s="35" t="s">
        <v>26</v>
      </c>
      <c r="C223" s="28">
        <v>2015</v>
      </c>
      <c r="D223" s="18">
        <v>382459.22</v>
      </c>
      <c r="E223" s="18">
        <v>0</v>
      </c>
      <c r="F223" s="30">
        <f t="shared" si="3"/>
        <v>189.80606451612903</v>
      </c>
    </row>
    <row r="224" spans="1:6" ht="15.6" customHeight="1" x14ac:dyDescent="0.3">
      <c r="A224" s="13" t="s">
        <v>238</v>
      </c>
      <c r="B224" s="35" t="s">
        <v>31</v>
      </c>
      <c r="C224" s="28">
        <v>23375</v>
      </c>
      <c r="D224" s="18">
        <v>2219081.5099999998</v>
      </c>
      <c r="E224" s="18">
        <v>227757.32</v>
      </c>
      <c r="F224" s="30">
        <f t="shared" si="3"/>
        <v>104.67759700534758</v>
      </c>
    </row>
    <row r="225" spans="1:6" ht="15.6" customHeight="1" x14ac:dyDescent="0.3">
      <c r="A225" s="13" t="s">
        <v>239</v>
      </c>
      <c r="B225" s="35" t="s">
        <v>31</v>
      </c>
      <c r="C225" s="28">
        <v>3450</v>
      </c>
      <c r="D225" s="18">
        <v>712696.2</v>
      </c>
      <c r="E225" s="18">
        <v>359.22</v>
      </c>
      <c r="F225" s="30">
        <f t="shared" si="3"/>
        <v>206.6827304347826</v>
      </c>
    </row>
    <row r="226" spans="1:6" ht="15.6" customHeight="1" x14ac:dyDescent="0.3">
      <c r="A226" s="13" t="s">
        <v>240</v>
      </c>
      <c r="B226" s="35" t="s">
        <v>26</v>
      </c>
      <c r="C226" s="28">
        <v>1298</v>
      </c>
      <c r="D226" s="18">
        <v>511925.73</v>
      </c>
      <c r="E226" s="18">
        <v>12776.95</v>
      </c>
      <c r="F226" s="30">
        <f t="shared" si="3"/>
        <v>404.23935285053926</v>
      </c>
    </row>
    <row r="227" spans="1:6" ht="15.6" customHeight="1" x14ac:dyDescent="0.3">
      <c r="A227" s="13" t="s">
        <v>241</v>
      </c>
      <c r="B227" s="35" t="s">
        <v>31</v>
      </c>
      <c r="C227" s="28">
        <v>3866</v>
      </c>
      <c r="D227" s="18">
        <v>938676.18</v>
      </c>
      <c r="E227" s="18">
        <v>0</v>
      </c>
      <c r="F227" s="30">
        <f t="shared" si="3"/>
        <v>242.80294361096742</v>
      </c>
    </row>
    <row r="228" spans="1:6" ht="15.6" customHeight="1" x14ac:dyDescent="0.3">
      <c r="A228" s="13" t="s">
        <v>242</v>
      </c>
      <c r="B228" s="35" t="s">
        <v>45</v>
      </c>
      <c r="C228" s="28">
        <v>23182</v>
      </c>
      <c r="D228" s="18">
        <v>2436375.62</v>
      </c>
      <c r="E228" s="18">
        <v>0</v>
      </c>
      <c r="F228" s="30">
        <f t="shared" si="3"/>
        <v>105.09773186092659</v>
      </c>
    </row>
    <row r="229" spans="1:6" ht="15.6" customHeight="1" x14ac:dyDescent="0.3">
      <c r="A229" s="13" t="s">
        <v>243</v>
      </c>
      <c r="B229" s="35" t="s">
        <v>28</v>
      </c>
      <c r="C229" s="28">
        <v>5864</v>
      </c>
      <c r="D229" s="18">
        <v>1183876.3799999999</v>
      </c>
      <c r="E229" s="18">
        <v>46126.11</v>
      </c>
      <c r="F229" s="30">
        <f t="shared" si="3"/>
        <v>209.75485845839017</v>
      </c>
    </row>
    <row r="230" spans="1:6" ht="15.6" customHeight="1" x14ac:dyDescent="0.3">
      <c r="A230" s="13" t="s">
        <v>4</v>
      </c>
      <c r="B230" s="35" t="s">
        <v>23</v>
      </c>
      <c r="C230" s="28">
        <v>322071</v>
      </c>
      <c r="D230" s="18">
        <v>31248910.879999999</v>
      </c>
      <c r="E230" s="18">
        <v>7252167.2000000002</v>
      </c>
      <c r="F230" s="30">
        <f t="shared" si="3"/>
        <v>119.54220678049249</v>
      </c>
    </row>
    <row r="231" spans="1:6" ht="15.6" customHeight="1" x14ac:dyDescent="0.3">
      <c r="A231" s="13" t="s">
        <v>244</v>
      </c>
      <c r="B231" s="35" t="s">
        <v>28</v>
      </c>
      <c r="C231" s="28">
        <v>1241</v>
      </c>
      <c r="D231" s="18">
        <v>170241.73</v>
      </c>
      <c r="E231" s="18">
        <v>0</v>
      </c>
      <c r="F231" s="30">
        <f t="shared" si="3"/>
        <v>137.18108783239325</v>
      </c>
    </row>
    <row r="232" spans="1:6" ht="15.6" customHeight="1" x14ac:dyDescent="0.3">
      <c r="A232" s="13" t="s">
        <v>245</v>
      </c>
      <c r="B232" s="35" t="s">
        <v>28</v>
      </c>
      <c r="C232" s="28">
        <v>3985</v>
      </c>
      <c r="D232" s="18">
        <v>1264273.77</v>
      </c>
      <c r="E232" s="18">
        <v>0</v>
      </c>
      <c r="F232" s="30">
        <f t="shared" si="3"/>
        <v>317.2581606022585</v>
      </c>
    </row>
    <row r="233" spans="1:6" ht="15.6" customHeight="1" x14ac:dyDescent="0.3">
      <c r="A233" s="13" t="s">
        <v>246</v>
      </c>
      <c r="B233" s="35" t="s">
        <v>70</v>
      </c>
      <c r="C233" s="28">
        <v>4635</v>
      </c>
      <c r="D233" s="18">
        <v>1031769.04</v>
      </c>
      <c r="E233" s="18">
        <v>20000</v>
      </c>
      <c r="F233" s="30">
        <f t="shared" si="3"/>
        <v>226.91888673139158</v>
      </c>
    </row>
    <row r="234" spans="1:6" ht="15.6" customHeight="1" x14ac:dyDescent="0.3">
      <c r="A234" s="13" t="s">
        <v>247</v>
      </c>
      <c r="B234" s="35" t="s">
        <v>31</v>
      </c>
      <c r="C234" s="28">
        <v>3034</v>
      </c>
      <c r="D234" s="18">
        <v>386423.87</v>
      </c>
      <c r="E234" s="18">
        <v>0</v>
      </c>
      <c r="F234" s="30">
        <f t="shared" si="3"/>
        <v>127.36449241924852</v>
      </c>
    </row>
    <row r="235" spans="1:6" ht="15.6" customHeight="1" x14ac:dyDescent="0.3">
      <c r="A235" s="13" t="s">
        <v>248</v>
      </c>
      <c r="B235" s="35" t="s">
        <v>26</v>
      </c>
      <c r="C235" s="28">
        <v>990</v>
      </c>
      <c r="D235" s="18">
        <v>369962.4</v>
      </c>
      <c r="E235" s="18">
        <v>0</v>
      </c>
      <c r="F235" s="30">
        <f t="shared" si="3"/>
        <v>373.69939393939399</v>
      </c>
    </row>
    <row r="236" spans="1:6" ht="15.6" customHeight="1" x14ac:dyDescent="0.3">
      <c r="A236" s="13" t="s">
        <v>249</v>
      </c>
      <c r="B236" s="35" t="s">
        <v>28</v>
      </c>
      <c r="C236" s="28">
        <v>8667</v>
      </c>
      <c r="D236" s="18">
        <v>1119187.8899999999</v>
      </c>
      <c r="E236" s="18">
        <v>0</v>
      </c>
      <c r="F236" s="30">
        <f t="shared" si="3"/>
        <v>129.13209761163031</v>
      </c>
    </row>
    <row r="237" spans="1:6" ht="15.6" customHeight="1" x14ac:dyDescent="0.3">
      <c r="A237" s="13" t="s">
        <v>250</v>
      </c>
      <c r="B237" s="35" t="s">
        <v>31</v>
      </c>
      <c r="C237" s="28">
        <v>1355</v>
      </c>
      <c r="D237" s="18">
        <v>657795.21</v>
      </c>
      <c r="E237" s="18">
        <v>0</v>
      </c>
      <c r="F237" s="30">
        <f t="shared" si="3"/>
        <v>485.45771955719556</v>
      </c>
    </row>
    <row r="238" spans="1:6" ht="15.6" customHeight="1" x14ac:dyDescent="0.3">
      <c r="A238" s="13" t="s">
        <v>251</v>
      </c>
      <c r="B238" s="35" t="s">
        <v>31</v>
      </c>
      <c r="C238" s="28">
        <v>3614</v>
      </c>
      <c r="D238" s="18">
        <v>1409779.26</v>
      </c>
      <c r="E238" s="18">
        <v>21959.16</v>
      </c>
      <c r="F238" s="30">
        <f t="shared" si="3"/>
        <v>396.16447703375758</v>
      </c>
    </row>
    <row r="239" spans="1:6" ht="15.6" customHeight="1" x14ac:dyDescent="0.3">
      <c r="A239" s="13" t="s">
        <v>252</v>
      </c>
      <c r="B239" s="35" t="s">
        <v>20</v>
      </c>
      <c r="C239" s="28">
        <v>14623</v>
      </c>
      <c r="D239" s="18">
        <v>3269039.28</v>
      </c>
      <c r="E239" s="18">
        <v>219173.4</v>
      </c>
      <c r="F239" s="30">
        <f t="shared" si="3"/>
        <v>238.54288996785883</v>
      </c>
    </row>
    <row r="240" spans="1:6" ht="15.6" customHeight="1" x14ac:dyDescent="0.3">
      <c r="A240" s="13" t="s">
        <v>253</v>
      </c>
      <c r="B240" s="35" t="s">
        <v>31</v>
      </c>
      <c r="C240" s="28">
        <v>1601</v>
      </c>
      <c r="D240" s="18">
        <v>637631.31999999995</v>
      </c>
      <c r="E240" s="18">
        <v>0</v>
      </c>
      <c r="F240" s="30">
        <f t="shared" si="3"/>
        <v>398.27065584009989</v>
      </c>
    </row>
    <row r="241" spans="1:6" ht="15.6" customHeight="1" x14ac:dyDescent="0.3">
      <c r="A241" s="13" t="s">
        <v>254</v>
      </c>
      <c r="B241" s="35" t="s">
        <v>26</v>
      </c>
      <c r="C241" s="28">
        <v>4079</v>
      </c>
      <c r="D241" s="18">
        <v>653037.19999999995</v>
      </c>
      <c r="E241" s="18">
        <v>144062.88</v>
      </c>
      <c r="F241" s="30">
        <f t="shared" si="3"/>
        <v>195.41556263790144</v>
      </c>
    </row>
    <row r="242" spans="1:6" ht="15.6" customHeight="1" x14ac:dyDescent="0.3">
      <c r="A242" s="13" t="s">
        <v>255</v>
      </c>
      <c r="B242" s="35" t="s">
        <v>26</v>
      </c>
      <c r="C242" s="28">
        <v>7719</v>
      </c>
      <c r="D242" s="18">
        <v>758703.31</v>
      </c>
      <c r="E242" s="18">
        <v>2703.21</v>
      </c>
      <c r="F242" s="30">
        <f t="shared" si="3"/>
        <v>98.640564840005183</v>
      </c>
    </row>
    <row r="243" spans="1:6" ht="15.6" customHeight="1" x14ac:dyDescent="0.3">
      <c r="A243" s="13" t="s">
        <v>256</v>
      </c>
      <c r="B243" s="35" t="s">
        <v>70</v>
      </c>
      <c r="C243" s="28">
        <v>53</v>
      </c>
      <c r="D243" s="18">
        <v>75794.14</v>
      </c>
      <c r="E243" s="18">
        <v>3174.12</v>
      </c>
      <c r="F243" s="30">
        <f t="shared" si="3"/>
        <v>1489.9671698113207</v>
      </c>
    </row>
    <row r="244" spans="1:6" ht="15.6" customHeight="1" x14ac:dyDescent="0.3">
      <c r="A244" s="13" t="s">
        <v>257</v>
      </c>
      <c r="B244" s="35" t="s">
        <v>70</v>
      </c>
      <c r="C244" s="28">
        <v>374</v>
      </c>
      <c r="D244" s="18">
        <v>190420.47</v>
      </c>
      <c r="E244" s="18">
        <v>0</v>
      </c>
      <c r="F244" s="30">
        <f t="shared" si="3"/>
        <v>509.14564171122993</v>
      </c>
    </row>
    <row r="245" spans="1:6" ht="15.6" customHeight="1" x14ac:dyDescent="0.3">
      <c r="A245" s="13" t="s">
        <v>258</v>
      </c>
      <c r="B245" s="35" t="s">
        <v>70</v>
      </c>
      <c r="C245" s="28">
        <v>1734</v>
      </c>
      <c r="D245" s="18">
        <v>481689.04</v>
      </c>
      <c r="E245" s="18">
        <v>0</v>
      </c>
      <c r="F245" s="30">
        <f t="shared" si="3"/>
        <v>277.79068050749709</v>
      </c>
    </row>
    <row r="246" spans="1:6" ht="15.6" customHeight="1" x14ac:dyDescent="0.3">
      <c r="A246" s="13" t="s">
        <v>259</v>
      </c>
      <c r="B246" s="35" t="s">
        <v>31</v>
      </c>
      <c r="C246" s="28">
        <v>602</v>
      </c>
      <c r="D246" s="18">
        <v>596787.11</v>
      </c>
      <c r="E246" s="18">
        <v>0</v>
      </c>
      <c r="F246" s="30">
        <f t="shared" si="3"/>
        <v>991.34071428571428</v>
      </c>
    </row>
    <row r="247" spans="1:6" ht="15.6" customHeight="1" x14ac:dyDescent="0.3">
      <c r="A247" s="13" t="s">
        <v>260</v>
      </c>
      <c r="B247" s="35" t="s">
        <v>20</v>
      </c>
      <c r="C247" s="28">
        <v>4102</v>
      </c>
      <c r="D247" s="18">
        <v>384956.01</v>
      </c>
      <c r="E247" s="18">
        <v>27230.15</v>
      </c>
      <c r="F247" s="30">
        <f t="shared" si="3"/>
        <v>100.48419307654804</v>
      </c>
    </row>
    <row r="248" spans="1:6" ht="15.6" customHeight="1" x14ac:dyDescent="0.3">
      <c r="A248" s="13" t="s">
        <v>261</v>
      </c>
      <c r="B248" s="35" t="s">
        <v>26</v>
      </c>
      <c r="C248" s="28">
        <v>1636</v>
      </c>
      <c r="D248" s="18">
        <v>408160.56</v>
      </c>
      <c r="E248" s="18">
        <v>0</v>
      </c>
      <c r="F248" s="30">
        <f t="shared" si="3"/>
        <v>249.48689486552567</v>
      </c>
    </row>
    <row r="249" spans="1:6" ht="15.6" customHeight="1" x14ac:dyDescent="0.3">
      <c r="A249" s="13" t="s">
        <v>262</v>
      </c>
      <c r="B249" s="35" t="s">
        <v>26</v>
      </c>
      <c r="C249" s="28">
        <v>412</v>
      </c>
      <c r="D249" s="18">
        <v>210128.25</v>
      </c>
      <c r="E249" s="18">
        <v>1617.1</v>
      </c>
      <c r="F249" s="30">
        <f t="shared" si="3"/>
        <v>513.94502427184466</v>
      </c>
    </row>
    <row r="250" spans="1:6" ht="15.6" customHeight="1" x14ac:dyDescent="0.3">
      <c r="A250" s="13" t="s">
        <v>263</v>
      </c>
      <c r="B250" s="35" t="s">
        <v>26</v>
      </c>
      <c r="C250" s="28">
        <v>685</v>
      </c>
      <c r="D250" s="18">
        <v>224341.92</v>
      </c>
      <c r="E250" s="18">
        <v>0</v>
      </c>
      <c r="F250" s="30">
        <f t="shared" si="3"/>
        <v>327.50645255474456</v>
      </c>
    </row>
    <row r="251" spans="1:6" ht="15.6" customHeight="1" x14ac:dyDescent="0.3">
      <c r="A251" s="13" t="s">
        <v>264</v>
      </c>
      <c r="B251" s="35" t="s">
        <v>26</v>
      </c>
      <c r="C251" s="28">
        <v>2625</v>
      </c>
      <c r="D251" s="18">
        <v>694266.95</v>
      </c>
      <c r="E251" s="18">
        <v>16</v>
      </c>
      <c r="F251" s="30">
        <f t="shared" si="3"/>
        <v>264.48874285714282</v>
      </c>
    </row>
    <row r="252" spans="1:6" ht="15.6" customHeight="1" x14ac:dyDescent="0.3">
      <c r="A252" s="13" t="s">
        <v>265</v>
      </c>
      <c r="B252" s="35" t="s">
        <v>26</v>
      </c>
      <c r="C252" s="28">
        <v>2137</v>
      </c>
      <c r="D252" s="18">
        <v>361485.48</v>
      </c>
      <c r="E252" s="18">
        <v>0</v>
      </c>
      <c r="F252" s="30">
        <f t="shared" si="3"/>
        <v>169.15558259241928</v>
      </c>
    </row>
    <row r="253" spans="1:6" ht="15.6" customHeight="1" x14ac:dyDescent="0.3">
      <c r="A253" s="13" t="s">
        <v>266</v>
      </c>
      <c r="B253" s="35" t="s">
        <v>26</v>
      </c>
      <c r="C253" s="28">
        <v>637</v>
      </c>
      <c r="D253" s="18">
        <v>442621.39</v>
      </c>
      <c r="E253" s="18">
        <v>0</v>
      </c>
      <c r="F253" s="30">
        <f t="shared" si="3"/>
        <v>694.85304552590264</v>
      </c>
    </row>
    <row r="254" spans="1:6" ht="15.6" customHeight="1" x14ac:dyDescent="0.3">
      <c r="A254" s="13" t="s">
        <v>267</v>
      </c>
      <c r="B254" s="35" t="s">
        <v>26</v>
      </c>
      <c r="C254" s="28">
        <v>862</v>
      </c>
      <c r="D254" s="18">
        <v>390872.67</v>
      </c>
      <c r="E254" s="18">
        <v>0</v>
      </c>
      <c r="F254" s="30">
        <f t="shared" si="3"/>
        <v>453.44857308584687</v>
      </c>
    </row>
    <row r="255" spans="1:6" ht="15.6" customHeight="1" x14ac:dyDescent="0.3">
      <c r="A255" s="13" t="s">
        <v>268</v>
      </c>
      <c r="B255" s="35" t="s">
        <v>23</v>
      </c>
      <c r="C255" s="28">
        <v>4603</v>
      </c>
      <c r="D255" s="18">
        <v>1018304.48</v>
      </c>
      <c r="E255" s="18">
        <v>14423.39</v>
      </c>
      <c r="F255" s="30">
        <f t="shared" si="3"/>
        <v>224.35973712796002</v>
      </c>
    </row>
    <row r="256" spans="1:6" ht="15.6" customHeight="1" x14ac:dyDescent="0.3">
      <c r="A256" s="13" t="s">
        <v>269</v>
      </c>
      <c r="B256" s="35" t="s">
        <v>28</v>
      </c>
      <c r="C256" s="28">
        <v>136250</v>
      </c>
      <c r="D256" s="18">
        <v>14082763.98</v>
      </c>
      <c r="E256" s="18">
        <v>117183.29</v>
      </c>
      <c r="F256" s="30">
        <f t="shared" si="3"/>
        <v>104.21979647706422</v>
      </c>
    </row>
    <row r="257" spans="1:6" ht="15.6" customHeight="1" x14ac:dyDescent="0.3">
      <c r="A257" s="13" t="s">
        <v>270</v>
      </c>
      <c r="B257" s="35" t="s">
        <v>23</v>
      </c>
      <c r="C257" s="28">
        <v>2399</v>
      </c>
      <c r="D257" s="18">
        <v>755053.11</v>
      </c>
      <c r="E257" s="18">
        <v>2000</v>
      </c>
      <c r="F257" s="30">
        <f t="shared" si="3"/>
        <v>315.57028345143812</v>
      </c>
    </row>
    <row r="258" spans="1:6" ht="15.6" customHeight="1" x14ac:dyDescent="0.3">
      <c r="A258" s="13" t="s">
        <v>271</v>
      </c>
      <c r="B258" s="35" t="s">
        <v>26</v>
      </c>
      <c r="C258" s="28">
        <v>362</v>
      </c>
      <c r="D258" s="18">
        <v>116809.63</v>
      </c>
      <c r="E258" s="18">
        <v>0</v>
      </c>
      <c r="F258" s="30">
        <f t="shared" si="3"/>
        <v>322.67853591160224</v>
      </c>
    </row>
    <row r="259" spans="1:6" ht="15.6" customHeight="1" x14ac:dyDescent="0.3">
      <c r="A259" s="13" t="s">
        <v>272</v>
      </c>
      <c r="B259" s="35" t="s">
        <v>26</v>
      </c>
      <c r="C259" s="28">
        <v>7168</v>
      </c>
      <c r="D259" s="18">
        <v>365621.72</v>
      </c>
      <c r="E259" s="18">
        <v>69640.429999999993</v>
      </c>
      <c r="F259" s="30">
        <f t="shared" si="3"/>
        <v>60.722956194196421</v>
      </c>
    </row>
    <row r="260" spans="1:6" ht="15.6" customHeight="1" x14ac:dyDescent="0.3">
      <c r="A260" s="13" t="s">
        <v>273</v>
      </c>
      <c r="B260" s="35" t="s">
        <v>28</v>
      </c>
      <c r="C260" s="28">
        <v>39838</v>
      </c>
      <c r="D260" s="18">
        <v>2803396.64</v>
      </c>
      <c r="E260" s="18">
        <v>319211.78999999998</v>
      </c>
      <c r="F260" s="30">
        <f t="shared" si="3"/>
        <v>78.382660525126767</v>
      </c>
    </row>
    <row r="261" spans="1:6" ht="15.6" customHeight="1" x14ac:dyDescent="0.3">
      <c r="A261" s="13" t="s">
        <v>274</v>
      </c>
      <c r="B261" s="35" t="s">
        <v>20</v>
      </c>
      <c r="C261" s="28">
        <v>84005</v>
      </c>
      <c r="D261" s="18">
        <v>11951464.09</v>
      </c>
      <c r="E261" s="18">
        <v>868541.12</v>
      </c>
      <c r="F261" s="30">
        <f t="shared" si="3"/>
        <v>152.61002571275517</v>
      </c>
    </row>
    <row r="262" spans="1:6" ht="15.6" customHeight="1" x14ac:dyDescent="0.3">
      <c r="A262" s="13" t="s">
        <v>275</v>
      </c>
      <c r="B262" s="35" t="s">
        <v>70</v>
      </c>
      <c r="C262" s="28">
        <v>1292</v>
      </c>
      <c r="D262" s="18">
        <v>538411.81000000006</v>
      </c>
      <c r="E262" s="18">
        <v>40376.99</v>
      </c>
      <c r="F262" s="30">
        <f t="shared" si="3"/>
        <v>447.97894736842107</v>
      </c>
    </row>
    <row r="263" spans="1:6" ht="15.6" customHeight="1" x14ac:dyDescent="0.3">
      <c r="A263" s="13" t="s">
        <v>276</v>
      </c>
      <c r="B263" s="35" t="s">
        <v>70</v>
      </c>
      <c r="C263" s="28">
        <v>2294</v>
      </c>
      <c r="D263" s="18">
        <v>627716.18000000005</v>
      </c>
      <c r="E263" s="18">
        <v>0</v>
      </c>
      <c r="F263" s="30">
        <f t="shared" si="3"/>
        <v>273.6339058413252</v>
      </c>
    </row>
    <row r="264" spans="1:6" ht="15.6" customHeight="1" x14ac:dyDescent="0.3">
      <c r="A264" s="13" t="s">
        <v>277</v>
      </c>
      <c r="B264" s="35" t="s">
        <v>36</v>
      </c>
      <c r="C264" s="28">
        <v>940</v>
      </c>
      <c r="D264" s="18">
        <v>136695.42000000001</v>
      </c>
      <c r="E264" s="18">
        <v>0</v>
      </c>
      <c r="F264" s="30">
        <f t="shared" si="3"/>
        <v>145.42065957446809</v>
      </c>
    </row>
    <row r="265" spans="1:6" ht="15.6" customHeight="1" x14ac:dyDescent="0.3">
      <c r="A265" s="13" t="s">
        <v>278</v>
      </c>
      <c r="B265" s="35" t="s">
        <v>26</v>
      </c>
      <c r="C265" s="28">
        <v>806</v>
      </c>
      <c r="D265" s="18">
        <v>609585.02</v>
      </c>
      <c r="E265" s="18">
        <v>30748.05</v>
      </c>
      <c r="F265" s="30">
        <f t="shared" si="3"/>
        <v>794.45790322580649</v>
      </c>
    </row>
    <row r="266" spans="1:6" ht="15.6" customHeight="1" x14ac:dyDescent="0.3">
      <c r="A266" s="13" t="s">
        <v>279</v>
      </c>
      <c r="B266" s="35" t="s">
        <v>28</v>
      </c>
      <c r="C266" s="28">
        <v>16048</v>
      </c>
      <c r="D266" s="18">
        <v>891678.33</v>
      </c>
      <c r="E266" s="18">
        <v>232</v>
      </c>
      <c r="F266" s="30">
        <f t="shared" ref="F266:F329" si="4">(D266+E266)/C266</f>
        <v>55.577662637088729</v>
      </c>
    </row>
    <row r="267" spans="1:6" ht="15.6" customHeight="1" x14ac:dyDescent="0.3">
      <c r="A267" s="13" t="s">
        <v>280</v>
      </c>
      <c r="B267" s="35" t="s">
        <v>23</v>
      </c>
      <c r="C267" s="28">
        <v>3272</v>
      </c>
      <c r="D267" s="18">
        <v>873508.02</v>
      </c>
      <c r="E267" s="18">
        <v>2000</v>
      </c>
      <c r="F267" s="30">
        <f t="shared" si="4"/>
        <v>267.57580073349635</v>
      </c>
    </row>
    <row r="268" spans="1:6" ht="15.6" customHeight="1" x14ac:dyDescent="0.3">
      <c r="A268" s="13" t="s">
        <v>281</v>
      </c>
      <c r="B268" s="35" t="s">
        <v>36</v>
      </c>
      <c r="C268" s="28">
        <v>609</v>
      </c>
      <c r="D268" s="18">
        <v>135332.26999999999</v>
      </c>
      <c r="E268" s="18">
        <v>0</v>
      </c>
      <c r="F268" s="30">
        <f t="shared" si="4"/>
        <v>222.22047619047618</v>
      </c>
    </row>
    <row r="269" spans="1:6" ht="15.6" customHeight="1" x14ac:dyDescent="0.3">
      <c r="A269" s="13" t="s">
        <v>282</v>
      </c>
      <c r="B269" s="35" t="s">
        <v>45</v>
      </c>
      <c r="C269" s="28">
        <v>3845</v>
      </c>
      <c r="D269" s="18">
        <v>250023.03</v>
      </c>
      <c r="E269" s="18">
        <v>0</v>
      </c>
      <c r="F269" s="30">
        <f t="shared" si="4"/>
        <v>65.025495448634587</v>
      </c>
    </row>
    <row r="270" spans="1:6" ht="15.6" customHeight="1" x14ac:dyDescent="0.3">
      <c r="A270" s="13" t="s">
        <v>283</v>
      </c>
      <c r="B270" s="35" t="s">
        <v>23</v>
      </c>
      <c r="C270" s="28">
        <v>2424</v>
      </c>
      <c r="D270" s="18">
        <v>1152421.6000000001</v>
      </c>
      <c r="E270" s="18">
        <v>68324.31</v>
      </c>
      <c r="F270" s="30">
        <f t="shared" si="4"/>
        <v>503.60804867986803</v>
      </c>
    </row>
    <row r="271" spans="1:6" ht="15.6" customHeight="1" x14ac:dyDescent="0.3">
      <c r="A271" s="13" t="s">
        <v>284</v>
      </c>
      <c r="B271" s="35" t="s">
        <v>31</v>
      </c>
      <c r="C271" s="28">
        <v>71925</v>
      </c>
      <c r="D271" s="18">
        <v>17442105.420000002</v>
      </c>
      <c r="E271" s="18">
        <v>0</v>
      </c>
      <c r="F271" s="30">
        <f t="shared" si="4"/>
        <v>242.50407257559959</v>
      </c>
    </row>
    <row r="272" spans="1:6" ht="15.6" customHeight="1" x14ac:dyDescent="0.3">
      <c r="A272" s="13" t="s">
        <v>285</v>
      </c>
      <c r="B272" s="35" t="s">
        <v>31</v>
      </c>
      <c r="C272" s="28">
        <v>250</v>
      </c>
      <c r="D272" s="18">
        <v>398682.83</v>
      </c>
      <c r="E272" s="18">
        <v>4537.5</v>
      </c>
      <c r="F272" s="30">
        <f t="shared" si="4"/>
        <v>1612.88132</v>
      </c>
    </row>
    <row r="273" spans="1:6" ht="15.6" customHeight="1" x14ac:dyDescent="0.3">
      <c r="A273" s="13" t="s">
        <v>286</v>
      </c>
      <c r="B273" s="35" t="s">
        <v>23</v>
      </c>
      <c r="C273" s="28">
        <v>9667</v>
      </c>
      <c r="D273" s="18">
        <v>1396088.81</v>
      </c>
      <c r="E273" s="18">
        <v>37957.629999999997</v>
      </c>
      <c r="F273" s="30">
        <f t="shared" si="4"/>
        <v>148.34451639598635</v>
      </c>
    </row>
    <row r="274" spans="1:6" ht="15.6" customHeight="1" x14ac:dyDescent="0.3">
      <c r="A274" s="13" t="s">
        <v>287</v>
      </c>
      <c r="B274" s="35" t="s">
        <v>26</v>
      </c>
      <c r="C274" s="28">
        <v>293</v>
      </c>
      <c r="D274" s="18">
        <v>376773.04</v>
      </c>
      <c r="E274" s="18">
        <v>21469.67</v>
      </c>
      <c r="F274" s="30">
        <f t="shared" si="4"/>
        <v>1359.1901365187712</v>
      </c>
    </row>
    <row r="275" spans="1:6" ht="15.6" customHeight="1" x14ac:dyDescent="0.3">
      <c r="A275" s="13" t="s">
        <v>288</v>
      </c>
      <c r="B275" s="35" t="s">
        <v>20</v>
      </c>
      <c r="C275" s="28">
        <v>2160</v>
      </c>
      <c r="D275" s="18">
        <v>456695.05</v>
      </c>
      <c r="E275" s="18">
        <v>0</v>
      </c>
      <c r="F275" s="30">
        <f t="shared" si="4"/>
        <v>211.43289351851851</v>
      </c>
    </row>
    <row r="276" spans="1:6" ht="15.6" customHeight="1" x14ac:dyDescent="0.3">
      <c r="A276" s="13" t="s">
        <v>289</v>
      </c>
      <c r="B276" s="35" t="s">
        <v>20</v>
      </c>
      <c r="C276" s="28">
        <v>1977</v>
      </c>
      <c r="D276" s="18">
        <v>439326.91</v>
      </c>
      <c r="E276" s="18">
        <v>22880</v>
      </c>
      <c r="F276" s="30">
        <f t="shared" si="4"/>
        <v>233.79206373292865</v>
      </c>
    </row>
    <row r="277" spans="1:6" ht="15.6" customHeight="1" x14ac:dyDescent="0.3">
      <c r="A277" s="13" t="s">
        <v>290</v>
      </c>
      <c r="B277" s="35" t="s">
        <v>20</v>
      </c>
      <c r="C277" s="28">
        <v>1032</v>
      </c>
      <c r="D277" s="18">
        <v>240856.67</v>
      </c>
      <c r="E277" s="18">
        <v>0</v>
      </c>
      <c r="F277" s="30">
        <f t="shared" si="4"/>
        <v>233.38824612403101</v>
      </c>
    </row>
    <row r="278" spans="1:6" ht="15.6" customHeight="1" x14ac:dyDescent="0.3">
      <c r="A278" s="13" t="s">
        <v>291</v>
      </c>
      <c r="B278" s="35" t="s">
        <v>26</v>
      </c>
      <c r="C278" s="28">
        <v>955</v>
      </c>
      <c r="D278" s="18">
        <v>360617.22</v>
      </c>
      <c r="E278" s="18">
        <v>5604.92</v>
      </c>
      <c r="F278" s="30">
        <f t="shared" si="4"/>
        <v>383.47868062827223</v>
      </c>
    </row>
    <row r="279" spans="1:6" ht="15.6" customHeight="1" x14ac:dyDescent="0.3">
      <c r="A279" s="13" t="s">
        <v>292</v>
      </c>
      <c r="B279" s="35" t="s">
        <v>26</v>
      </c>
      <c r="C279" s="28">
        <v>534</v>
      </c>
      <c r="D279" s="18">
        <v>260447.81</v>
      </c>
      <c r="E279" s="18">
        <v>6212.66</v>
      </c>
      <c r="F279" s="30">
        <f t="shared" si="4"/>
        <v>499.36417602996249</v>
      </c>
    </row>
    <row r="280" spans="1:6" ht="15.6" customHeight="1" x14ac:dyDescent="0.3">
      <c r="A280" s="13" t="s">
        <v>293</v>
      </c>
      <c r="B280" s="35" t="s">
        <v>36</v>
      </c>
      <c r="C280" s="28">
        <v>1599</v>
      </c>
      <c r="D280" s="18">
        <v>684063.51</v>
      </c>
      <c r="E280" s="18">
        <v>0</v>
      </c>
      <c r="F280" s="30">
        <f t="shared" si="4"/>
        <v>427.80707317073171</v>
      </c>
    </row>
    <row r="281" spans="1:6" ht="15.6" customHeight="1" x14ac:dyDescent="0.3">
      <c r="A281" s="13" t="s">
        <v>294</v>
      </c>
      <c r="B281" s="35" t="s">
        <v>26</v>
      </c>
      <c r="C281" s="28">
        <v>936</v>
      </c>
      <c r="D281" s="18">
        <v>478540</v>
      </c>
      <c r="E281" s="18">
        <v>0</v>
      </c>
      <c r="F281" s="30">
        <f t="shared" si="4"/>
        <v>511.26068376068378</v>
      </c>
    </row>
    <row r="282" spans="1:6" ht="15.6" customHeight="1" x14ac:dyDescent="0.3">
      <c r="A282" s="13" t="s">
        <v>295</v>
      </c>
      <c r="B282" s="35" t="s">
        <v>31</v>
      </c>
      <c r="C282" s="28">
        <v>3198</v>
      </c>
      <c r="D282" s="18">
        <v>648302.96</v>
      </c>
      <c r="E282" s="18">
        <v>0</v>
      </c>
      <c r="F282" s="30">
        <f t="shared" si="4"/>
        <v>202.72137585991243</v>
      </c>
    </row>
    <row r="283" spans="1:6" ht="15.6" customHeight="1" x14ac:dyDescent="0.3">
      <c r="A283" s="13" t="s">
        <v>296</v>
      </c>
      <c r="B283" s="35" t="s">
        <v>31</v>
      </c>
      <c r="C283" s="28">
        <v>82585</v>
      </c>
      <c r="D283" s="18">
        <v>18193657.149999999</v>
      </c>
      <c r="E283" s="18">
        <v>186000</v>
      </c>
      <c r="F283" s="30">
        <f t="shared" si="4"/>
        <v>222.55442453230003</v>
      </c>
    </row>
    <row r="284" spans="1:6" ht="15.6" customHeight="1" x14ac:dyDescent="0.3">
      <c r="A284" s="13" t="s">
        <v>297</v>
      </c>
      <c r="B284" s="35" t="s">
        <v>23</v>
      </c>
      <c r="C284" s="28">
        <v>1133</v>
      </c>
      <c r="D284" s="18">
        <v>433061.02</v>
      </c>
      <c r="E284" s="18">
        <v>154972.07999999999</v>
      </c>
      <c r="F284" s="30">
        <f t="shared" si="4"/>
        <v>519.00538393645184</v>
      </c>
    </row>
    <row r="285" spans="1:6" ht="15.6" customHeight="1" x14ac:dyDescent="0.3">
      <c r="A285" s="13" t="s">
        <v>298</v>
      </c>
      <c r="B285" s="35" t="s">
        <v>23</v>
      </c>
      <c r="C285" s="28">
        <v>337</v>
      </c>
      <c r="D285" s="18">
        <v>215153.02</v>
      </c>
      <c r="E285" s="18">
        <v>0</v>
      </c>
      <c r="F285" s="30">
        <f t="shared" si="4"/>
        <v>638.43626112759637</v>
      </c>
    </row>
    <row r="286" spans="1:6" ht="15.6" customHeight="1" x14ac:dyDescent="0.3">
      <c r="A286" s="13" t="s">
        <v>299</v>
      </c>
      <c r="B286" s="35" t="s">
        <v>23</v>
      </c>
      <c r="C286" s="28">
        <v>4505</v>
      </c>
      <c r="D286" s="18">
        <v>677031.34</v>
      </c>
      <c r="E286" s="18">
        <v>0</v>
      </c>
      <c r="F286" s="30">
        <f t="shared" si="4"/>
        <v>150.28442619311875</v>
      </c>
    </row>
    <row r="287" spans="1:6" ht="15.6" customHeight="1" x14ac:dyDescent="0.3">
      <c r="A287" s="13" t="s">
        <v>300</v>
      </c>
      <c r="B287" s="35" t="s">
        <v>23</v>
      </c>
      <c r="C287" s="28">
        <v>9803</v>
      </c>
      <c r="D287" s="18">
        <v>2853912.32</v>
      </c>
      <c r="E287" s="18">
        <v>303476.98</v>
      </c>
      <c r="F287" s="30">
        <f t="shared" si="4"/>
        <v>322.08398449454245</v>
      </c>
    </row>
    <row r="288" spans="1:6" ht="15.6" customHeight="1" x14ac:dyDescent="0.3">
      <c r="A288" s="13" t="s">
        <v>301</v>
      </c>
      <c r="B288" s="35" t="s">
        <v>26</v>
      </c>
      <c r="C288" s="28">
        <v>4415</v>
      </c>
      <c r="D288" s="18">
        <v>1030994.8</v>
      </c>
      <c r="E288" s="18">
        <v>39523.79</v>
      </c>
      <c r="F288" s="30">
        <f t="shared" si="4"/>
        <v>242.47306681766707</v>
      </c>
    </row>
    <row r="289" spans="1:6" ht="15.6" customHeight="1" x14ac:dyDescent="0.3">
      <c r="A289" s="13" t="s">
        <v>302</v>
      </c>
      <c r="B289" s="35" t="s">
        <v>70</v>
      </c>
      <c r="C289" s="28">
        <v>751</v>
      </c>
      <c r="D289" s="18">
        <v>117064.05</v>
      </c>
      <c r="E289" s="18">
        <v>0</v>
      </c>
      <c r="F289" s="30">
        <f t="shared" si="4"/>
        <v>155.87756324900133</v>
      </c>
    </row>
    <row r="290" spans="1:6" ht="15.6" customHeight="1" x14ac:dyDescent="0.3">
      <c r="A290" s="13" t="s">
        <v>303</v>
      </c>
      <c r="B290" s="35" t="s">
        <v>23</v>
      </c>
      <c r="C290" s="28">
        <v>676</v>
      </c>
      <c r="D290" s="18">
        <v>598335.87</v>
      </c>
      <c r="E290" s="18">
        <v>968.18</v>
      </c>
      <c r="F290" s="30">
        <f t="shared" si="4"/>
        <v>886.54445266272194</v>
      </c>
    </row>
    <row r="291" spans="1:6" ht="15.6" customHeight="1" x14ac:dyDescent="0.3">
      <c r="A291" s="13" t="s">
        <v>304</v>
      </c>
      <c r="B291" s="35" t="s">
        <v>26</v>
      </c>
      <c r="C291" s="28">
        <v>22051</v>
      </c>
      <c r="D291" s="18">
        <v>2659913.02</v>
      </c>
      <c r="E291" s="18">
        <v>130</v>
      </c>
      <c r="F291" s="30">
        <f t="shared" si="4"/>
        <v>120.63140084349916</v>
      </c>
    </row>
    <row r="292" spans="1:6" ht="15.6" customHeight="1" x14ac:dyDescent="0.3">
      <c r="A292" s="13" t="s">
        <v>305</v>
      </c>
      <c r="B292" s="35" t="s">
        <v>20</v>
      </c>
      <c r="C292" s="28">
        <v>3008</v>
      </c>
      <c r="D292" s="18">
        <v>739925.98</v>
      </c>
      <c r="E292" s="18">
        <v>22297.53</v>
      </c>
      <c r="F292" s="30">
        <f t="shared" si="4"/>
        <v>253.39877327127661</v>
      </c>
    </row>
    <row r="293" spans="1:6" ht="15.6" customHeight="1" x14ac:dyDescent="0.3">
      <c r="A293" s="13" t="s">
        <v>306</v>
      </c>
      <c r="B293" s="35" t="s">
        <v>70</v>
      </c>
      <c r="C293" s="28">
        <v>1373</v>
      </c>
      <c r="D293" s="18">
        <v>235191.49</v>
      </c>
      <c r="E293" s="18">
        <v>0</v>
      </c>
      <c r="F293" s="30">
        <f t="shared" si="4"/>
        <v>171.29751638747268</v>
      </c>
    </row>
    <row r="294" spans="1:6" ht="15.6" customHeight="1" x14ac:dyDescent="0.3">
      <c r="A294" s="13" t="s">
        <v>307</v>
      </c>
      <c r="B294" s="35" t="s">
        <v>26</v>
      </c>
      <c r="C294" s="28">
        <v>1107</v>
      </c>
      <c r="D294" s="18">
        <v>369536.26</v>
      </c>
      <c r="E294" s="18">
        <v>61559.8</v>
      </c>
      <c r="F294" s="30">
        <f t="shared" si="4"/>
        <v>389.42733514001804</v>
      </c>
    </row>
    <row r="295" spans="1:6" ht="15.6" customHeight="1" x14ac:dyDescent="0.3">
      <c r="A295" s="13" t="s">
        <v>308</v>
      </c>
      <c r="B295" s="35" t="s">
        <v>20</v>
      </c>
      <c r="C295" s="28">
        <v>3003</v>
      </c>
      <c r="D295" s="18">
        <v>232872.84</v>
      </c>
      <c r="E295" s="18">
        <v>17840</v>
      </c>
      <c r="F295" s="30">
        <f t="shared" si="4"/>
        <v>83.48745920745921</v>
      </c>
    </row>
    <row r="296" spans="1:6" ht="15.6" customHeight="1" x14ac:dyDescent="0.3">
      <c r="A296" s="13" t="s">
        <v>309</v>
      </c>
      <c r="B296" s="35" t="s">
        <v>28</v>
      </c>
      <c r="C296" s="28">
        <v>812</v>
      </c>
      <c r="D296" s="18">
        <v>110040.14</v>
      </c>
      <c r="E296" s="18">
        <v>0</v>
      </c>
      <c r="F296" s="30">
        <f t="shared" si="4"/>
        <v>135.51741379310346</v>
      </c>
    </row>
    <row r="297" spans="1:6" ht="15.6" customHeight="1" x14ac:dyDescent="0.3">
      <c r="A297" s="13" t="s">
        <v>310</v>
      </c>
      <c r="B297" s="35" t="s">
        <v>45</v>
      </c>
      <c r="C297" s="28">
        <v>1709</v>
      </c>
      <c r="D297" s="18">
        <v>363778.07</v>
      </c>
      <c r="E297" s="18">
        <v>12930.93</v>
      </c>
      <c r="F297" s="30">
        <f t="shared" si="4"/>
        <v>220.42656524283205</v>
      </c>
    </row>
    <row r="298" spans="1:6" ht="15.6" customHeight="1" x14ac:dyDescent="0.3">
      <c r="A298" s="13" t="s">
        <v>311</v>
      </c>
      <c r="B298" s="35" t="s">
        <v>31</v>
      </c>
      <c r="C298" s="28">
        <v>1595</v>
      </c>
      <c r="D298" s="18">
        <v>849629.81</v>
      </c>
      <c r="E298" s="18">
        <v>0</v>
      </c>
      <c r="F298" s="30">
        <f t="shared" si="4"/>
        <v>532.68326645768025</v>
      </c>
    </row>
    <row r="299" spans="1:6" ht="15.6" customHeight="1" x14ac:dyDescent="0.3">
      <c r="A299" s="13" t="s">
        <v>312</v>
      </c>
      <c r="B299" s="35" t="s">
        <v>28</v>
      </c>
      <c r="C299" s="28">
        <v>10295</v>
      </c>
      <c r="D299" s="18">
        <v>975998.84</v>
      </c>
      <c r="E299" s="18">
        <v>151</v>
      </c>
      <c r="F299" s="30">
        <f t="shared" si="4"/>
        <v>94.817857212238948</v>
      </c>
    </row>
    <row r="300" spans="1:6" ht="15.6" customHeight="1" x14ac:dyDescent="0.3">
      <c r="A300" s="13" t="s">
        <v>313</v>
      </c>
      <c r="B300" s="35" t="s">
        <v>31</v>
      </c>
      <c r="C300" s="28">
        <v>391</v>
      </c>
      <c r="D300" s="18">
        <v>214052.31</v>
      </c>
      <c r="E300" s="18">
        <v>0</v>
      </c>
      <c r="F300" s="30">
        <f t="shared" si="4"/>
        <v>547.44836317135548</v>
      </c>
    </row>
    <row r="301" spans="1:6" ht="15.6" customHeight="1" x14ac:dyDescent="0.3">
      <c r="A301" s="13" t="s">
        <v>314</v>
      </c>
      <c r="B301" s="35" t="s">
        <v>36</v>
      </c>
      <c r="C301" s="28">
        <v>593</v>
      </c>
      <c r="D301" s="18">
        <v>257001.31</v>
      </c>
      <c r="E301" s="18">
        <v>0</v>
      </c>
      <c r="F301" s="30">
        <f t="shared" si="4"/>
        <v>433.39175379426644</v>
      </c>
    </row>
    <row r="302" spans="1:6" ht="15.6" customHeight="1" x14ac:dyDescent="0.3">
      <c r="A302" s="13" t="s">
        <v>315</v>
      </c>
      <c r="B302" s="35" t="s">
        <v>28</v>
      </c>
      <c r="C302" s="28">
        <v>7740</v>
      </c>
      <c r="D302" s="18">
        <v>2614201.87</v>
      </c>
      <c r="E302" s="18">
        <v>0</v>
      </c>
      <c r="F302" s="30">
        <f t="shared" si="4"/>
        <v>337.75217958656333</v>
      </c>
    </row>
    <row r="303" spans="1:6" ht="15.6" customHeight="1" x14ac:dyDescent="0.3">
      <c r="A303" s="13" t="s">
        <v>316</v>
      </c>
      <c r="B303" s="35" t="s">
        <v>20</v>
      </c>
      <c r="C303" s="28">
        <v>1107</v>
      </c>
      <c r="D303" s="18">
        <v>39595.71</v>
      </c>
      <c r="E303" s="18">
        <v>38300</v>
      </c>
      <c r="F303" s="30">
        <f t="shared" si="4"/>
        <v>70.366495031616978</v>
      </c>
    </row>
    <row r="304" spans="1:6" ht="15.6" customHeight="1" x14ac:dyDescent="0.3">
      <c r="A304" s="13" t="s">
        <v>317</v>
      </c>
      <c r="B304" s="35" t="s">
        <v>70</v>
      </c>
      <c r="C304" s="28">
        <v>12810</v>
      </c>
      <c r="D304" s="18">
        <v>1376406.1</v>
      </c>
      <c r="E304" s="18">
        <v>271861.31</v>
      </c>
      <c r="F304" s="30">
        <f t="shared" si="4"/>
        <v>128.67036768149885</v>
      </c>
    </row>
    <row r="305" spans="1:6" ht="15.6" customHeight="1" x14ac:dyDescent="0.3">
      <c r="A305" s="13" t="s">
        <v>318</v>
      </c>
      <c r="B305" s="35" t="s">
        <v>28</v>
      </c>
      <c r="C305" s="28">
        <v>3709</v>
      </c>
      <c r="D305" s="18">
        <v>26467.07</v>
      </c>
      <c r="E305" s="18">
        <v>0</v>
      </c>
      <c r="F305" s="30">
        <f t="shared" si="4"/>
        <v>7.1359045564842276</v>
      </c>
    </row>
    <row r="306" spans="1:6" ht="15.6" customHeight="1" x14ac:dyDescent="0.3">
      <c r="A306" s="13" t="s">
        <v>319</v>
      </c>
      <c r="B306" s="35" t="s">
        <v>26</v>
      </c>
      <c r="C306" s="28">
        <v>220</v>
      </c>
      <c r="D306" s="18">
        <v>130908.22</v>
      </c>
      <c r="E306" s="18">
        <v>0</v>
      </c>
      <c r="F306" s="30">
        <f t="shared" si="4"/>
        <v>595.03736363636369</v>
      </c>
    </row>
    <row r="307" spans="1:6" ht="15.6" customHeight="1" x14ac:dyDescent="0.3">
      <c r="A307" s="13" t="s">
        <v>320</v>
      </c>
      <c r="B307" s="35" t="s">
        <v>26</v>
      </c>
      <c r="C307" s="28">
        <v>5993</v>
      </c>
      <c r="D307" s="18">
        <v>322346.73</v>
      </c>
      <c r="E307" s="18">
        <v>36</v>
      </c>
      <c r="F307" s="30">
        <f t="shared" si="4"/>
        <v>53.793213749374267</v>
      </c>
    </row>
    <row r="308" spans="1:6" ht="15.6" customHeight="1" x14ac:dyDescent="0.3">
      <c r="A308" s="13" t="s">
        <v>321</v>
      </c>
      <c r="B308" s="35" t="s">
        <v>26</v>
      </c>
      <c r="C308" s="28">
        <v>382</v>
      </c>
      <c r="D308" s="18">
        <v>146219.46</v>
      </c>
      <c r="E308" s="18">
        <v>0</v>
      </c>
      <c r="F308" s="30">
        <f t="shared" si="4"/>
        <v>382.7734554973822</v>
      </c>
    </row>
    <row r="309" spans="1:6" ht="15.6" customHeight="1" x14ac:dyDescent="0.3">
      <c r="A309" s="13" t="s">
        <v>0</v>
      </c>
      <c r="B309" s="35" t="s">
        <v>26</v>
      </c>
      <c r="C309" s="28">
        <v>231775</v>
      </c>
      <c r="D309" s="18">
        <v>12321307.6</v>
      </c>
      <c r="E309" s="18">
        <v>1453</v>
      </c>
      <c r="F309" s="30">
        <f t="shared" si="4"/>
        <v>53.16691014992989</v>
      </c>
    </row>
    <row r="310" spans="1:6" ht="15.6" customHeight="1" x14ac:dyDescent="0.3">
      <c r="A310" s="13" t="s">
        <v>322</v>
      </c>
      <c r="B310" s="35" t="s">
        <v>70</v>
      </c>
      <c r="C310" s="28">
        <v>242</v>
      </c>
      <c r="D310" s="18">
        <v>63731.32</v>
      </c>
      <c r="E310" s="18">
        <v>0</v>
      </c>
      <c r="F310" s="30">
        <f t="shared" si="4"/>
        <v>263.35256198347105</v>
      </c>
    </row>
    <row r="311" spans="1:6" ht="15.6" customHeight="1" x14ac:dyDescent="0.3">
      <c r="A311" s="13" t="s">
        <v>323</v>
      </c>
      <c r="B311" s="35" t="s">
        <v>70</v>
      </c>
      <c r="C311" s="28">
        <v>517</v>
      </c>
      <c r="D311" s="18">
        <v>321094.12</v>
      </c>
      <c r="E311" s="18">
        <v>0</v>
      </c>
      <c r="F311" s="30">
        <f t="shared" si="4"/>
        <v>621.07179883945844</v>
      </c>
    </row>
    <row r="312" spans="1:6" ht="15.6" customHeight="1" x14ac:dyDescent="0.3">
      <c r="A312" s="13" t="s">
        <v>324</v>
      </c>
      <c r="B312" s="35" t="s">
        <v>23</v>
      </c>
      <c r="C312" s="28">
        <v>432</v>
      </c>
      <c r="D312" s="18">
        <v>339947.93</v>
      </c>
      <c r="E312" s="18">
        <v>2000</v>
      </c>
      <c r="F312" s="30">
        <f t="shared" si="4"/>
        <v>791.54613425925925</v>
      </c>
    </row>
    <row r="313" spans="1:6" ht="15.6" customHeight="1" x14ac:dyDescent="0.3">
      <c r="A313" s="13" t="s">
        <v>325</v>
      </c>
      <c r="B313" s="35" t="s">
        <v>45</v>
      </c>
      <c r="C313" s="28">
        <v>2030</v>
      </c>
      <c r="D313" s="18">
        <v>377828.61</v>
      </c>
      <c r="E313" s="18">
        <v>0</v>
      </c>
      <c r="F313" s="30">
        <f t="shared" si="4"/>
        <v>186.12246798029557</v>
      </c>
    </row>
    <row r="314" spans="1:6" ht="15.6" customHeight="1" x14ac:dyDescent="0.3">
      <c r="A314" s="13" t="s">
        <v>326</v>
      </c>
      <c r="B314" s="35" t="s">
        <v>28</v>
      </c>
      <c r="C314" s="28">
        <v>2588</v>
      </c>
      <c r="D314" s="18">
        <v>891765.35</v>
      </c>
      <c r="E314" s="18">
        <v>0</v>
      </c>
      <c r="F314" s="30">
        <f t="shared" si="4"/>
        <v>344.57702859350849</v>
      </c>
    </row>
    <row r="315" spans="1:6" ht="15.6" customHeight="1" x14ac:dyDescent="0.3">
      <c r="A315" s="13" t="s">
        <v>327</v>
      </c>
      <c r="B315" s="35" t="s">
        <v>26</v>
      </c>
      <c r="C315" s="28">
        <v>18462</v>
      </c>
      <c r="D315" s="18">
        <v>2834421.5</v>
      </c>
      <c r="E315" s="18">
        <v>94796.9</v>
      </c>
      <c r="F315" s="30">
        <f t="shared" si="4"/>
        <v>158.66203011591375</v>
      </c>
    </row>
    <row r="316" spans="1:6" ht="15.6" customHeight="1" x14ac:dyDescent="0.3">
      <c r="A316" s="13" t="s">
        <v>328</v>
      </c>
      <c r="B316" s="35" t="s">
        <v>26</v>
      </c>
      <c r="C316" s="28">
        <v>1074</v>
      </c>
      <c r="D316" s="18">
        <v>884414.75</v>
      </c>
      <c r="E316" s="18">
        <v>0</v>
      </c>
      <c r="F316" s="30">
        <f t="shared" si="4"/>
        <v>823.47742085661082</v>
      </c>
    </row>
    <row r="317" spans="1:6" ht="15.6" customHeight="1" x14ac:dyDescent="0.3">
      <c r="A317" s="13" t="s">
        <v>329</v>
      </c>
      <c r="B317" s="35" t="s">
        <v>26</v>
      </c>
      <c r="C317" s="28">
        <v>5287</v>
      </c>
      <c r="D317" s="18">
        <v>1139553.6299999999</v>
      </c>
      <c r="E317" s="18">
        <v>0</v>
      </c>
      <c r="F317" s="30">
        <f t="shared" si="4"/>
        <v>215.53879894079816</v>
      </c>
    </row>
    <row r="318" spans="1:6" ht="15.6" customHeight="1" x14ac:dyDescent="0.3">
      <c r="A318" s="13" t="s">
        <v>330</v>
      </c>
      <c r="B318" s="35" t="s">
        <v>36</v>
      </c>
      <c r="C318" s="28">
        <v>5082</v>
      </c>
      <c r="D318" s="18">
        <v>1911031.19</v>
      </c>
      <c r="E318" s="18">
        <v>28299.55</v>
      </c>
      <c r="F318" s="30">
        <f t="shared" si="4"/>
        <v>381.60778040141679</v>
      </c>
    </row>
    <row r="319" spans="1:6" ht="15.6" customHeight="1" x14ac:dyDescent="0.3">
      <c r="A319" s="13" t="s">
        <v>331</v>
      </c>
      <c r="B319" s="35" t="s">
        <v>31</v>
      </c>
      <c r="C319" s="28">
        <v>2326</v>
      </c>
      <c r="D319" s="18">
        <v>413579.35</v>
      </c>
      <c r="E319" s="18">
        <v>0</v>
      </c>
      <c r="F319" s="30">
        <f t="shared" si="4"/>
        <v>177.80711521926051</v>
      </c>
    </row>
    <row r="320" spans="1:6" ht="15.6" customHeight="1" x14ac:dyDescent="0.3">
      <c r="A320" s="13" t="s">
        <v>332</v>
      </c>
      <c r="B320" s="35" t="s">
        <v>36</v>
      </c>
      <c r="C320" s="28">
        <v>2714</v>
      </c>
      <c r="D320" s="18">
        <v>1691169.78</v>
      </c>
      <c r="E320" s="18">
        <v>0</v>
      </c>
      <c r="F320" s="30">
        <f t="shared" si="4"/>
        <v>623.12814296241709</v>
      </c>
    </row>
    <row r="321" spans="1:6" ht="15.6" customHeight="1" x14ac:dyDescent="0.3">
      <c r="A321" s="13" t="s">
        <v>333</v>
      </c>
      <c r="B321" s="35" t="s">
        <v>26</v>
      </c>
      <c r="C321" s="28">
        <v>2906</v>
      </c>
      <c r="D321" s="18">
        <v>1215784.05</v>
      </c>
      <c r="E321" s="18">
        <v>30000</v>
      </c>
      <c r="F321" s="30">
        <f t="shared" si="4"/>
        <v>428.69375430144532</v>
      </c>
    </row>
    <row r="322" spans="1:6" ht="15.6" customHeight="1" x14ac:dyDescent="0.3">
      <c r="A322" s="13" t="s">
        <v>334</v>
      </c>
      <c r="B322" s="35" t="s">
        <v>26</v>
      </c>
      <c r="C322" s="28">
        <v>2658</v>
      </c>
      <c r="D322" s="18">
        <v>485763.66</v>
      </c>
      <c r="E322" s="18">
        <v>0</v>
      </c>
      <c r="F322" s="30">
        <f t="shared" si="4"/>
        <v>182.75532731376975</v>
      </c>
    </row>
    <row r="323" spans="1:6" ht="15.6" customHeight="1" x14ac:dyDescent="0.3">
      <c r="A323" s="13" t="s">
        <v>335</v>
      </c>
      <c r="B323" s="35" t="s">
        <v>28</v>
      </c>
      <c r="C323" s="28">
        <v>13054</v>
      </c>
      <c r="D323" s="18">
        <v>1128523.8600000001</v>
      </c>
      <c r="E323" s="18">
        <v>57699.12</v>
      </c>
      <c r="F323" s="30">
        <f t="shared" si="4"/>
        <v>90.870459629232442</v>
      </c>
    </row>
    <row r="324" spans="1:6" ht="15.6" customHeight="1" x14ac:dyDescent="0.3">
      <c r="A324" s="13" t="s">
        <v>336</v>
      </c>
      <c r="B324" s="35" t="s">
        <v>28</v>
      </c>
      <c r="C324" s="28">
        <v>6504</v>
      </c>
      <c r="D324" s="18">
        <v>1681082.22</v>
      </c>
      <c r="E324" s="18">
        <v>0</v>
      </c>
      <c r="F324" s="30">
        <f t="shared" si="4"/>
        <v>258.46897601476013</v>
      </c>
    </row>
    <row r="325" spans="1:6" ht="15.6" customHeight="1" x14ac:dyDescent="0.3">
      <c r="A325" s="13" t="s">
        <v>337</v>
      </c>
      <c r="B325" s="35" t="s">
        <v>36</v>
      </c>
      <c r="C325" s="28">
        <v>601</v>
      </c>
      <c r="D325" s="18">
        <v>258085.73</v>
      </c>
      <c r="E325" s="18">
        <v>0</v>
      </c>
      <c r="F325" s="30">
        <f t="shared" si="4"/>
        <v>429.42717138103166</v>
      </c>
    </row>
    <row r="326" spans="1:6" ht="15.6" customHeight="1" x14ac:dyDescent="0.3">
      <c r="A326" s="13" t="s">
        <v>338</v>
      </c>
      <c r="B326" s="35" t="s">
        <v>70</v>
      </c>
      <c r="C326" s="28">
        <v>1326</v>
      </c>
      <c r="D326" s="18">
        <v>468189.24</v>
      </c>
      <c r="E326" s="18">
        <v>0</v>
      </c>
      <c r="F326" s="30">
        <f t="shared" si="4"/>
        <v>353.08389140271493</v>
      </c>
    </row>
    <row r="327" spans="1:6" ht="15.6" customHeight="1" x14ac:dyDescent="0.3">
      <c r="A327" s="13" t="s">
        <v>339</v>
      </c>
      <c r="B327" s="35" t="s">
        <v>36</v>
      </c>
      <c r="C327" s="28">
        <v>356</v>
      </c>
      <c r="D327" s="18">
        <v>269694.65000000002</v>
      </c>
      <c r="E327" s="18">
        <v>0</v>
      </c>
      <c r="F327" s="30">
        <f t="shared" si="4"/>
        <v>757.56924157303376</v>
      </c>
    </row>
    <row r="328" spans="1:6" ht="15.6" customHeight="1" x14ac:dyDescent="0.3">
      <c r="A328" s="13" t="s">
        <v>340</v>
      </c>
      <c r="B328" s="35" t="s">
        <v>70</v>
      </c>
      <c r="C328" s="28">
        <v>3903</v>
      </c>
      <c r="D328" s="18">
        <v>215091.07</v>
      </c>
      <c r="E328" s="18">
        <v>0</v>
      </c>
      <c r="F328" s="30">
        <f t="shared" si="4"/>
        <v>55.109164745067901</v>
      </c>
    </row>
    <row r="329" spans="1:6" ht="15.6" customHeight="1" x14ac:dyDescent="0.3">
      <c r="A329" s="13" t="s">
        <v>341</v>
      </c>
      <c r="B329" s="35" t="s">
        <v>23</v>
      </c>
      <c r="C329" s="28">
        <v>6684</v>
      </c>
      <c r="D329" s="18">
        <v>586699.99</v>
      </c>
      <c r="E329" s="18">
        <v>23431.77</v>
      </c>
      <c r="F329" s="30">
        <f t="shared" si="4"/>
        <v>91.282429682824656</v>
      </c>
    </row>
    <row r="330" spans="1:6" ht="15.6" customHeight="1" x14ac:dyDescent="0.3">
      <c r="A330" s="13" t="s">
        <v>342</v>
      </c>
      <c r="B330" s="35" t="s">
        <v>23</v>
      </c>
      <c r="C330" s="28">
        <v>4517</v>
      </c>
      <c r="D330" s="18">
        <v>2268120.61</v>
      </c>
      <c r="E330" s="18">
        <v>153662.94</v>
      </c>
      <c r="F330" s="30">
        <f t="shared" ref="F330:F393" si="5">(D330+E330)/C330</f>
        <v>536.14867168474643</v>
      </c>
    </row>
    <row r="331" spans="1:6" ht="15.6" customHeight="1" x14ac:dyDescent="0.3">
      <c r="A331" s="13" t="s">
        <v>343</v>
      </c>
      <c r="B331" s="35" t="s">
        <v>36</v>
      </c>
      <c r="C331" s="28">
        <v>601</v>
      </c>
      <c r="D331" s="18">
        <v>410161.1</v>
      </c>
      <c r="E331" s="18">
        <v>0</v>
      </c>
      <c r="F331" s="30">
        <f t="shared" si="5"/>
        <v>682.46439267886853</v>
      </c>
    </row>
    <row r="332" spans="1:6" ht="15.6" customHeight="1" x14ac:dyDescent="0.3">
      <c r="A332" s="13" t="s">
        <v>344</v>
      </c>
      <c r="B332" s="35" t="s">
        <v>20</v>
      </c>
      <c r="C332" s="28">
        <v>491</v>
      </c>
      <c r="D332" s="18">
        <v>103437.38</v>
      </c>
      <c r="E332" s="18">
        <v>19502.53</v>
      </c>
      <c r="F332" s="30">
        <f t="shared" si="5"/>
        <v>250.38678207739309</v>
      </c>
    </row>
    <row r="333" spans="1:6" ht="15.6" customHeight="1" x14ac:dyDescent="0.3">
      <c r="A333" s="13" t="s">
        <v>345</v>
      </c>
      <c r="B333" s="35" t="s">
        <v>36</v>
      </c>
      <c r="C333" s="28">
        <v>5682</v>
      </c>
      <c r="D333" s="18">
        <v>669531.30000000005</v>
      </c>
      <c r="E333" s="18">
        <v>0</v>
      </c>
      <c r="F333" s="30">
        <f t="shared" si="5"/>
        <v>117.83373812038016</v>
      </c>
    </row>
    <row r="334" spans="1:6" ht="15.6" customHeight="1" x14ac:dyDescent="0.3">
      <c r="A334" s="13" t="s">
        <v>1</v>
      </c>
      <c r="B334" s="35" t="s">
        <v>70</v>
      </c>
      <c r="C334" s="28">
        <v>142538</v>
      </c>
      <c r="D334" s="18">
        <v>6842922.6299999999</v>
      </c>
      <c r="E334" s="18">
        <v>3896894.77</v>
      </c>
      <c r="F334" s="30">
        <f t="shared" si="5"/>
        <v>75.347047103228618</v>
      </c>
    </row>
    <row r="335" spans="1:6" ht="15.6" customHeight="1" x14ac:dyDescent="0.3">
      <c r="A335" s="13" t="s">
        <v>346</v>
      </c>
      <c r="B335" s="35" t="s">
        <v>26</v>
      </c>
      <c r="C335" s="28">
        <v>1193</v>
      </c>
      <c r="D335" s="18">
        <v>402931.82</v>
      </c>
      <c r="E335" s="18">
        <v>27369.55</v>
      </c>
      <c r="F335" s="30">
        <f t="shared" si="5"/>
        <v>360.68849119865882</v>
      </c>
    </row>
    <row r="336" spans="1:6" ht="15.6" customHeight="1" x14ac:dyDescent="0.3">
      <c r="A336" s="13" t="s">
        <v>347</v>
      </c>
      <c r="B336" s="35" t="s">
        <v>20</v>
      </c>
      <c r="C336" s="28">
        <v>17974</v>
      </c>
      <c r="D336" s="18">
        <v>1884976.68</v>
      </c>
      <c r="E336" s="18">
        <v>35394.51</v>
      </c>
      <c r="F336" s="30">
        <f t="shared" si="5"/>
        <v>106.84161511071548</v>
      </c>
    </row>
    <row r="337" spans="1:6" ht="15.6" customHeight="1" x14ac:dyDescent="0.3">
      <c r="A337" s="13" t="s">
        <v>348</v>
      </c>
      <c r="B337" s="35" t="s">
        <v>20</v>
      </c>
      <c r="C337" s="28">
        <v>19744</v>
      </c>
      <c r="D337" s="18">
        <v>2412084</v>
      </c>
      <c r="E337" s="18">
        <v>149591.21</v>
      </c>
      <c r="F337" s="30">
        <f t="shared" si="5"/>
        <v>129.74448997163694</v>
      </c>
    </row>
    <row r="338" spans="1:6" ht="15.6" customHeight="1" x14ac:dyDescent="0.3">
      <c r="A338" s="13" t="s">
        <v>349</v>
      </c>
      <c r="B338" s="35" t="s">
        <v>36</v>
      </c>
      <c r="C338" s="28">
        <v>2475</v>
      </c>
      <c r="D338" s="18">
        <v>874065.14</v>
      </c>
      <c r="E338" s="18">
        <v>0</v>
      </c>
      <c r="F338" s="30">
        <f t="shared" si="5"/>
        <v>353.15763232323235</v>
      </c>
    </row>
    <row r="339" spans="1:6" ht="15.6" customHeight="1" x14ac:dyDescent="0.3">
      <c r="A339" s="13" t="s">
        <v>350</v>
      </c>
      <c r="B339" s="35" t="s">
        <v>26</v>
      </c>
      <c r="C339" s="28">
        <v>7236</v>
      </c>
      <c r="D339" s="18">
        <v>2515652.04</v>
      </c>
      <c r="E339" s="18">
        <v>20805.689999999999</v>
      </c>
      <c r="F339" s="30">
        <f t="shared" si="5"/>
        <v>350.53313018242125</v>
      </c>
    </row>
    <row r="340" spans="1:6" ht="15.6" customHeight="1" x14ac:dyDescent="0.3">
      <c r="A340" s="13" t="s">
        <v>351</v>
      </c>
      <c r="B340" s="35" t="s">
        <v>26</v>
      </c>
      <c r="C340" s="28">
        <v>1897</v>
      </c>
      <c r="D340" s="18">
        <v>335829.96</v>
      </c>
      <c r="E340" s="18">
        <v>0</v>
      </c>
      <c r="F340" s="30">
        <f t="shared" si="5"/>
        <v>177.03213494992093</v>
      </c>
    </row>
    <row r="341" spans="1:6" ht="15.6" customHeight="1" x14ac:dyDescent="0.3">
      <c r="A341" s="13" t="s">
        <v>352</v>
      </c>
      <c r="B341" s="35" t="s">
        <v>26</v>
      </c>
      <c r="C341" s="28">
        <v>10514</v>
      </c>
      <c r="D341" s="18">
        <v>1034616.58</v>
      </c>
      <c r="E341" s="18">
        <v>0</v>
      </c>
      <c r="F341" s="30">
        <f t="shared" si="5"/>
        <v>98.40370743770211</v>
      </c>
    </row>
    <row r="342" spans="1:6" ht="15.6" customHeight="1" x14ac:dyDescent="0.3">
      <c r="A342" s="13" t="s">
        <v>353</v>
      </c>
      <c r="B342" s="35" t="s">
        <v>26</v>
      </c>
      <c r="C342" s="28">
        <v>12120</v>
      </c>
      <c r="D342" s="18">
        <v>201809.28</v>
      </c>
      <c r="E342" s="18">
        <v>102</v>
      </c>
      <c r="F342" s="30">
        <f t="shared" si="5"/>
        <v>16.659346534653466</v>
      </c>
    </row>
    <row r="343" spans="1:6" ht="15.6" customHeight="1" x14ac:dyDescent="0.3">
      <c r="A343" s="13" t="s">
        <v>354</v>
      </c>
      <c r="B343" s="35" t="s">
        <v>28</v>
      </c>
      <c r="C343" s="28">
        <v>3129</v>
      </c>
      <c r="D343" s="18">
        <v>0</v>
      </c>
      <c r="E343" s="18">
        <v>0</v>
      </c>
      <c r="F343" s="30">
        <f t="shared" si="5"/>
        <v>0</v>
      </c>
    </row>
    <row r="344" spans="1:6" ht="15.6" customHeight="1" x14ac:dyDescent="0.3">
      <c r="A344" s="13" t="s">
        <v>355</v>
      </c>
      <c r="B344" s="35" t="s">
        <v>31</v>
      </c>
      <c r="C344" s="28">
        <v>3293</v>
      </c>
      <c r="D344" s="18">
        <v>1330854.72</v>
      </c>
      <c r="E344" s="18">
        <v>0</v>
      </c>
      <c r="F344" s="30">
        <f t="shared" si="5"/>
        <v>404.14658973580322</v>
      </c>
    </row>
    <row r="345" spans="1:6" ht="15.6" customHeight="1" x14ac:dyDescent="0.3">
      <c r="A345" s="13" t="s">
        <v>356</v>
      </c>
      <c r="B345" s="35" t="s">
        <v>36</v>
      </c>
      <c r="C345" s="28">
        <v>2808</v>
      </c>
      <c r="D345" s="18">
        <v>384234.18</v>
      </c>
      <c r="E345" s="18">
        <v>0</v>
      </c>
      <c r="F345" s="30">
        <f t="shared" si="5"/>
        <v>136.83553418803419</v>
      </c>
    </row>
    <row r="346" spans="1:6" ht="15.6" customHeight="1" x14ac:dyDescent="0.3">
      <c r="A346" s="13" t="s">
        <v>357</v>
      </c>
      <c r="B346" s="35" t="s">
        <v>31</v>
      </c>
      <c r="C346" s="28">
        <v>740</v>
      </c>
      <c r="D346" s="18">
        <v>268033.77</v>
      </c>
      <c r="E346" s="18">
        <v>0</v>
      </c>
      <c r="F346" s="30">
        <f t="shared" si="5"/>
        <v>362.2077972972973</v>
      </c>
    </row>
    <row r="347" spans="1:6" ht="15.6" customHeight="1" x14ac:dyDescent="0.3">
      <c r="A347" s="13" t="s">
        <v>358</v>
      </c>
      <c r="B347" s="35" t="s">
        <v>20</v>
      </c>
      <c r="C347" s="28">
        <v>436</v>
      </c>
      <c r="D347" s="18">
        <v>96238.74</v>
      </c>
      <c r="E347" s="18">
        <v>8223.23</v>
      </c>
      <c r="F347" s="30">
        <f t="shared" si="5"/>
        <v>239.5916743119266</v>
      </c>
    </row>
    <row r="348" spans="1:6" ht="15.6" customHeight="1" x14ac:dyDescent="0.3">
      <c r="A348" s="13" t="s">
        <v>359</v>
      </c>
      <c r="B348" s="35" t="s">
        <v>26</v>
      </c>
      <c r="C348" s="28">
        <v>10080</v>
      </c>
      <c r="D348" s="18">
        <v>2159321.79</v>
      </c>
      <c r="E348" s="18">
        <v>0</v>
      </c>
      <c r="F348" s="30">
        <f t="shared" si="5"/>
        <v>214.21843154761905</v>
      </c>
    </row>
    <row r="349" spans="1:6" ht="15.6" customHeight="1" x14ac:dyDescent="0.3">
      <c r="A349" s="13" t="s">
        <v>360</v>
      </c>
      <c r="B349" s="35" t="s">
        <v>20</v>
      </c>
      <c r="C349" s="28">
        <v>462</v>
      </c>
      <c r="D349" s="18">
        <v>157289.96</v>
      </c>
      <c r="E349" s="18">
        <v>2929.35</v>
      </c>
      <c r="F349" s="30">
        <f t="shared" si="5"/>
        <v>346.79504329004328</v>
      </c>
    </row>
    <row r="350" spans="1:6" ht="15.6" customHeight="1" x14ac:dyDescent="0.3">
      <c r="A350" s="13" t="s">
        <v>361</v>
      </c>
      <c r="B350" s="35" t="s">
        <v>70</v>
      </c>
      <c r="C350" s="28">
        <v>21516</v>
      </c>
      <c r="D350" s="18">
        <v>364128.46</v>
      </c>
      <c r="E350" s="18">
        <v>0</v>
      </c>
      <c r="F350" s="30">
        <f t="shared" si="5"/>
        <v>16.923613125116194</v>
      </c>
    </row>
    <row r="351" spans="1:6" ht="15.6" customHeight="1" x14ac:dyDescent="0.3">
      <c r="A351" s="13" t="s">
        <v>362</v>
      </c>
      <c r="B351" s="35" t="s">
        <v>28</v>
      </c>
      <c r="C351" s="28">
        <v>5826</v>
      </c>
      <c r="D351" s="18">
        <v>1163336.1299999999</v>
      </c>
      <c r="E351" s="18">
        <v>0</v>
      </c>
      <c r="F351" s="30">
        <f t="shared" si="5"/>
        <v>199.68007723995879</v>
      </c>
    </row>
    <row r="352" spans="1:6" ht="15.6" customHeight="1" x14ac:dyDescent="0.3">
      <c r="A352" s="13" t="s">
        <v>363</v>
      </c>
      <c r="B352" s="35" t="s">
        <v>31</v>
      </c>
      <c r="C352" s="28">
        <v>1520</v>
      </c>
      <c r="D352" s="18">
        <v>1045977.09</v>
      </c>
      <c r="E352" s="18">
        <v>0</v>
      </c>
      <c r="F352" s="30">
        <f t="shared" si="5"/>
        <v>688.14282236842098</v>
      </c>
    </row>
    <row r="353" spans="1:6" ht="15.6" customHeight="1" x14ac:dyDescent="0.3">
      <c r="A353" s="13" t="s">
        <v>364</v>
      </c>
      <c r="B353" s="35" t="s">
        <v>23</v>
      </c>
      <c r="C353" s="28">
        <v>4106</v>
      </c>
      <c r="D353" s="18">
        <v>1827670.2</v>
      </c>
      <c r="E353" s="18">
        <v>25129.759999999998</v>
      </c>
      <c r="F353" s="30">
        <f t="shared" si="5"/>
        <v>451.24207501217728</v>
      </c>
    </row>
    <row r="354" spans="1:6" ht="15.6" customHeight="1" x14ac:dyDescent="0.3">
      <c r="A354" s="13" t="s">
        <v>365</v>
      </c>
      <c r="B354" s="35" t="s">
        <v>26</v>
      </c>
      <c r="C354" s="28">
        <v>5094</v>
      </c>
      <c r="D354" s="18">
        <v>980236.80000000005</v>
      </c>
      <c r="E354" s="18">
        <v>0</v>
      </c>
      <c r="F354" s="30">
        <f t="shared" si="5"/>
        <v>192.42968197879858</v>
      </c>
    </row>
    <row r="355" spans="1:6" ht="15.6" customHeight="1" x14ac:dyDescent="0.3">
      <c r="A355" s="13" t="s">
        <v>366</v>
      </c>
      <c r="B355" s="35" t="s">
        <v>31</v>
      </c>
      <c r="C355" s="28">
        <v>912</v>
      </c>
      <c r="D355" s="18">
        <v>640873.89</v>
      </c>
      <c r="E355" s="18">
        <v>0</v>
      </c>
      <c r="F355" s="30">
        <f t="shared" si="5"/>
        <v>702.71259868421055</v>
      </c>
    </row>
    <row r="356" spans="1:6" ht="15.6" customHeight="1" x14ac:dyDescent="0.3">
      <c r="A356" s="13" t="s">
        <v>367</v>
      </c>
      <c r="B356" s="35" t="s">
        <v>36</v>
      </c>
      <c r="C356" s="28">
        <v>907</v>
      </c>
      <c r="D356" s="18">
        <v>405447.1</v>
      </c>
      <c r="E356" s="18">
        <v>40000</v>
      </c>
      <c r="F356" s="30">
        <f t="shared" si="5"/>
        <v>491.12138919514882</v>
      </c>
    </row>
    <row r="357" spans="1:6" ht="15.6" customHeight="1" x14ac:dyDescent="0.3">
      <c r="A357" s="13" t="s">
        <v>368</v>
      </c>
      <c r="B357" s="35" t="s">
        <v>36</v>
      </c>
      <c r="C357" s="28">
        <v>2013</v>
      </c>
      <c r="D357" s="18">
        <v>1012394.1</v>
      </c>
      <c r="E357" s="18">
        <v>0</v>
      </c>
      <c r="F357" s="30">
        <f t="shared" si="5"/>
        <v>502.92801788375556</v>
      </c>
    </row>
    <row r="358" spans="1:6" ht="15.6" customHeight="1" x14ac:dyDescent="0.3">
      <c r="A358" s="13" t="s">
        <v>369</v>
      </c>
      <c r="B358" s="35" t="s">
        <v>70</v>
      </c>
      <c r="C358" s="28">
        <v>2247</v>
      </c>
      <c r="D358" s="18">
        <v>522086.8</v>
      </c>
      <c r="E358" s="18">
        <v>29651.16</v>
      </c>
      <c r="F358" s="30">
        <f t="shared" si="5"/>
        <v>245.5442634623943</v>
      </c>
    </row>
    <row r="359" spans="1:6" ht="15.6" customHeight="1" x14ac:dyDescent="0.3">
      <c r="A359" s="13" t="s">
        <v>3</v>
      </c>
      <c r="B359" s="35" t="s">
        <v>36</v>
      </c>
      <c r="C359" s="28">
        <v>111932</v>
      </c>
      <c r="D359" s="18">
        <v>3074645.98</v>
      </c>
      <c r="E359" s="18">
        <v>0</v>
      </c>
      <c r="F359" s="30">
        <f t="shared" si="5"/>
        <v>27.468873780509593</v>
      </c>
    </row>
    <row r="360" spans="1:6" ht="15.6" customHeight="1" x14ac:dyDescent="0.3">
      <c r="A360" s="13" t="s">
        <v>370</v>
      </c>
      <c r="B360" s="35" t="s">
        <v>26</v>
      </c>
      <c r="C360" s="28">
        <v>609</v>
      </c>
      <c r="D360" s="18">
        <v>285012.13</v>
      </c>
      <c r="E360" s="18">
        <v>1173.3699999999999</v>
      </c>
      <c r="F360" s="30">
        <f t="shared" si="5"/>
        <v>469.92692939244665</v>
      </c>
    </row>
    <row r="361" spans="1:6" ht="15.6" customHeight="1" x14ac:dyDescent="0.3">
      <c r="A361" s="13" t="s">
        <v>371</v>
      </c>
      <c r="B361" s="35" t="s">
        <v>26</v>
      </c>
      <c r="C361" s="28">
        <v>1045</v>
      </c>
      <c r="D361" s="18">
        <v>305992.96000000002</v>
      </c>
      <c r="E361" s="18">
        <v>3559.07</v>
      </c>
      <c r="F361" s="30">
        <f t="shared" si="5"/>
        <v>296.22203827751201</v>
      </c>
    </row>
    <row r="362" spans="1:6" ht="15.6" customHeight="1" x14ac:dyDescent="0.3">
      <c r="A362" s="13" t="s">
        <v>372</v>
      </c>
      <c r="B362" s="35" t="s">
        <v>45</v>
      </c>
      <c r="C362" s="28">
        <v>212801</v>
      </c>
      <c r="D362" s="18">
        <v>6880587.5800000001</v>
      </c>
      <c r="E362" s="18">
        <v>500396.05</v>
      </c>
      <c r="F362" s="30">
        <f t="shared" si="5"/>
        <v>34.684910456247856</v>
      </c>
    </row>
    <row r="363" spans="1:6" ht="15.6" customHeight="1" x14ac:dyDescent="0.3">
      <c r="A363" s="13" t="s">
        <v>373</v>
      </c>
      <c r="B363" s="35" t="s">
        <v>26</v>
      </c>
      <c r="C363" s="28">
        <v>954</v>
      </c>
      <c r="D363" s="18">
        <v>175813.53</v>
      </c>
      <c r="E363" s="18">
        <v>6124.73</v>
      </c>
      <c r="F363" s="30">
        <f t="shared" si="5"/>
        <v>190.71096436058701</v>
      </c>
    </row>
    <row r="364" spans="1:6" ht="15.6" customHeight="1" x14ac:dyDescent="0.3">
      <c r="A364" s="13" t="s">
        <v>374</v>
      </c>
      <c r="B364" s="35" t="s">
        <v>26</v>
      </c>
      <c r="C364" s="28">
        <v>985</v>
      </c>
      <c r="D364" s="18">
        <v>307032.61</v>
      </c>
      <c r="E364" s="18">
        <v>2316.7800000000002</v>
      </c>
      <c r="F364" s="30">
        <f t="shared" si="5"/>
        <v>314.06029441624366</v>
      </c>
    </row>
    <row r="365" spans="1:6" ht="15.6" customHeight="1" x14ac:dyDescent="0.3">
      <c r="A365" s="13" t="s">
        <v>375</v>
      </c>
      <c r="B365" s="35" t="s">
        <v>36</v>
      </c>
      <c r="C365" s="28">
        <v>1249</v>
      </c>
      <c r="D365" s="18">
        <v>526035.92000000004</v>
      </c>
      <c r="E365" s="18">
        <v>0</v>
      </c>
      <c r="F365" s="30">
        <f t="shared" si="5"/>
        <v>421.16566853482789</v>
      </c>
    </row>
    <row r="366" spans="1:6" ht="15.6" customHeight="1" x14ac:dyDescent="0.3">
      <c r="A366" s="13" t="s">
        <v>376</v>
      </c>
      <c r="B366" s="35" t="s">
        <v>45</v>
      </c>
      <c r="C366" s="28">
        <v>6665</v>
      </c>
      <c r="D366" s="18">
        <v>161439.82999999999</v>
      </c>
      <c r="E366" s="18">
        <v>311500.88</v>
      </c>
      <c r="F366" s="30">
        <f t="shared" si="5"/>
        <v>70.958846211552881</v>
      </c>
    </row>
    <row r="367" spans="1:6" ht="15.6" customHeight="1" x14ac:dyDescent="0.3">
      <c r="A367" s="13" t="s">
        <v>377</v>
      </c>
      <c r="B367" s="35" t="s">
        <v>31</v>
      </c>
      <c r="C367" s="28">
        <v>388</v>
      </c>
      <c r="D367" s="18">
        <v>715477.02</v>
      </c>
      <c r="E367" s="18">
        <v>0</v>
      </c>
      <c r="F367" s="30">
        <f t="shared" si="5"/>
        <v>1844.0129381443298</v>
      </c>
    </row>
    <row r="368" spans="1:6" ht="15.6" customHeight="1" x14ac:dyDescent="0.3">
      <c r="A368" s="13" t="s">
        <v>378</v>
      </c>
      <c r="B368" s="35" t="s">
        <v>36</v>
      </c>
      <c r="C368" s="28">
        <v>11583</v>
      </c>
      <c r="D368" s="18">
        <v>2843508.01</v>
      </c>
      <c r="E368" s="18">
        <v>0</v>
      </c>
      <c r="F368" s="30">
        <f t="shared" si="5"/>
        <v>245.48977035310367</v>
      </c>
    </row>
    <row r="369" spans="1:6" ht="15.6" customHeight="1" x14ac:dyDescent="0.3">
      <c r="A369" s="13" t="s">
        <v>379</v>
      </c>
      <c r="B369" s="35" t="s">
        <v>31</v>
      </c>
      <c r="C369" s="28">
        <v>553</v>
      </c>
      <c r="D369" s="18">
        <v>628407.61</v>
      </c>
      <c r="E369" s="18">
        <v>0</v>
      </c>
      <c r="F369" s="30">
        <f t="shared" si="5"/>
        <v>1136.3609584086798</v>
      </c>
    </row>
    <row r="370" spans="1:6" ht="15.6" customHeight="1" x14ac:dyDescent="0.3">
      <c r="A370" s="13" t="s">
        <v>380</v>
      </c>
      <c r="B370" s="35" t="s">
        <v>26</v>
      </c>
      <c r="C370" s="28">
        <v>3928</v>
      </c>
      <c r="D370" s="18">
        <v>70929.94</v>
      </c>
      <c r="E370" s="18">
        <v>34107.78</v>
      </c>
      <c r="F370" s="30">
        <f t="shared" si="5"/>
        <v>26.740763747454174</v>
      </c>
    </row>
    <row r="371" spans="1:6" ht="15.6" customHeight="1" x14ac:dyDescent="0.3">
      <c r="A371" s="13" t="s">
        <v>381</v>
      </c>
      <c r="B371" s="35" t="s">
        <v>26</v>
      </c>
      <c r="C371" s="28">
        <v>136</v>
      </c>
      <c r="D371" s="18">
        <v>152402.89000000001</v>
      </c>
      <c r="E371" s="18">
        <v>0</v>
      </c>
      <c r="F371" s="30">
        <f t="shared" si="5"/>
        <v>1120.6094852941178</v>
      </c>
    </row>
    <row r="372" spans="1:6" ht="15.6" customHeight="1" x14ac:dyDescent="0.3">
      <c r="A372" s="13" t="s">
        <v>382</v>
      </c>
      <c r="B372" s="35" t="s">
        <v>26</v>
      </c>
      <c r="C372" s="28">
        <v>3550</v>
      </c>
      <c r="D372" s="18">
        <v>591485.27</v>
      </c>
      <c r="E372" s="18">
        <v>183160</v>
      </c>
      <c r="F372" s="30">
        <f t="shared" si="5"/>
        <v>218.20993521126761</v>
      </c>
    </row>
    <row r="373" spans="1:6" ht="15.6" customHeight="1" x14ac:dyDescent="0.3">
      <c r="A373" s="13" t="s">
        <v>383</v>
      </c>
      <c r="B373" s="35" t="s">
        <v>36</v>
      </c>
      <c r="C373" s="28">
        <v>1652</v>
      </c>
      <c r="D373" s="18">
        <v>500827.8</v>
      </c>
      <c r="E373" s="18">
        <v>11774.42</v>
      </c>
      <c r="F373" s="30">
        <f t="shared" si="5"/>
        <v>310.29190072639221</v>
      </c>
    </row>
    <row r="374" spans="1:6" ht="15.6" customHeight="1" x14ac:dyDescent="0.3">
      <c r="A374" s="13" t="s">
        <v>384</v>
      </c>
      <c r="B374" s="35" t="s">
        <v>26</v>
      </c>
      <c r="C374" s="28">
        <v>3612</v>
      </c>
      <c r="D374" s="18">
        <v>525799.35</v>
      </c>
      <c r="E374" s="18">
        <v>116297.65</v>
      </c>
      <c r="F374" s="30">
        <f t="shared" si="5"/>
        <v>177.76771871539313</v>
      </c>
    </row>
    <row r="375" spans="1:6" ht="15.6" customHeight="1" x14ac:dyDescent="0.3">
      <c r="A375" s="13" t="s">
        <v>385</v>
      </c>
      <c r="B375" s="35" t="s">
        <v>26</v>
      </c>
      <c r="C375" s="28">
        <v>571</v>
      </c>
      <c r="D375" s="18">
        <v>101121.56</v>
      </c>
      <c r="E375" s="18">
        <v>0</v>
      </c>
      <c r="F375" s="30">
        <f t="shared" si="5"/>
        <v>177.09555166374781</v>
      </c>
    </row>
    <row r="376" spans="1:6" ht="15.6" customHeight="1" x14ac:dyDescent="0.3">
      <c r="A376" s="13" t="s">
        <v>386</v>
      </c>
      <c r="B376" s="35" t="s">
        <v>28</v>
      </c>
      <c r="C376" s="28">
        <v>3856</v>
      </c>
      <c r="D376" s="18">
        <v>752346.47</v>
      </c>
      <c r="E376" s="18">
        <v>0</v>
      </c>
      <c r="F376" s="30">
        <f t="shared" si="5"/>
        <v>195.11059906639002</v>
      </c>
    </row>
    <row r="377" spans="1:6" ht="15.6" customHeight="1" x14ac:dyDescent="0.3">
      <c r="A377" s="13" t="s">
        <v>387</v>
      </c>
      <c r="B377" s="35" t="s">
        <v>20</v>
      </c>
      <c r="C377" s="28">
        <v>197</v>
      </c>
      <c r="D377" s="18">
        <v>76829.03</v>
      </c>
      <c r="E377" s="18">
        <v>588.98</v>
      </c>
      <c r="F377" s="30">
        <f t="shared" si="5"/>
        <v>392.98482233502534</v>
      </c>
    </row>
    <row r="378" spans="1:6" ht="15.6" customHeight="1" x14ac:dyDescent="0.3">
      <c r="A378" s="13" t="s">
        <v>388</v>
      </c>
      <c r="B378" s="35" t="s">
        <v>36</v>
      </c>
      <c r="C378" s="28">
        <v>467</v>
      </c>
      <c r="D378" s="18">
        <v>287311.44</v>
      </c>
      <c r="E378" s="18">
        <v>0</v>
      </c>
      <c r="F378" s="30">
        <f t="shared" si="5"/>
        <v>615.2279229122056</v>
      </c>
    </row>
    <row r="379" spans="1:6" ht="15.6" customHeight="1" x14ac:dyDescent="0.3">
      <c r="A379" s="13" t="s">
        <v>389</v>
      </c>
      <c r="B379" s="35" t="s">
        <v>20</v>
      </c>
      <c r="C379" s="28">
        <v>1591</v>
      </c>
      <c r="D379" s="18">
        <v>505425.64</v>
      </c>
      <c r="E379" s="18">
        <v>280.04000000000002</v>
      </c>
      <c r="F379" s="30">
        <f t="shared" si="5"/>
        <v>317.85397862979261</v>
      </c>
    </row>
    <row r="380" spans="1:6" ht="15.6" customHeight="1" x14ac:dyDescent="0.3">
      <c r="A380" s="13" t="s">
        <v>390</v>
      </c>
      <c r="B380" s="35" t="s">
        <v>28</v>
      </c>
      <c r="C380" s="28">
        <v>27616</v>
      </c>
      <c r="D380" s="18">
        <v>4516473.9400000004</v>
      </c>
      <c r="E380" s="18">
        <v>0</v>
      </c>
      <c r="F380" s="30">
        <f t="shared" si="5"/>
        <v>163.54555112977985</v>
      </c>
    </row>
    <row r="381" spans="1:6" ht="15.6" customHeight="1" x14ac:dyDescent="0.3">
      <c r="A381" s="13" t="s">
        <v>391</v>
      </c>
      <c r="B381" s="35" t="s">
        <v>26</v>
      </c>
      <c r="C381" s="28">
        <v>337</v>
      </c>
      <c r="D381" s="18">
        <v>42134.66</v>
      </c>
      <c r="E381" s="18">
        <v>0</v>
      </c>
      <c r="F381" s="30">
        <f t="shared" si="5"/>
        <v>125.02866468842731</v>
      </c>
    </row>
    <row r="382" spans="1:6" ht="15.6" customHeight="1" x14ac:dyDescent="0.3">
      <c r="A382" s="13" t="s">
        <v>392</v>
      </c>
      <c r="B382" s="35" t="s">
        <v>70</v>
      </c>
      <c r="C382" s="28">
        <v>28293</v>
      </c>
      <c r="D382" s="18">
        <v>1621747.86</v>
      </c>
      <c r="E382" s="18">
        <v>0</v>
      </c>
      <c r="F382" s="30">
        <f t="shared" si="5"/>
        <v>57.319756123422756</v>
      </c>
    </row>
    <row r="383" spans="1:6" ht="15.6" customHeight="1" x14ac:dyDescent="0.3">
      <c r="A383" s="13" t="s">
        <v>393</v>
      </c>
      <c r="B383" s="35" t="s">
        <v>20</v>
      </c>
      <c r="C383" s="28">
        <v>398</v>
      </c>
      <c r="D383" s="18">
        <v>87470.73</v>
      </c>
      <c r="E383" s="18">
        <v>4724.33</v>
      </c>
      <c r="F383" s="30">
        <f t="shared" si="5"/>
        <v>231.64587939698492</v>
      </c>
    </row>
    <row r="384" spans="1:6" ht="15.6" customHeight="1" x14ac:dyDescent="0.3">
      <c r="A384" s="13" t="s">
        <v>394</v>
      </c>
      <c r="B384" s="35" t="s">
        <v>45</v>
      </c>
      <c r="C384" s="28">
        <v>63365</v>
      </c>
      <c r="D384" s="18">
        <v>4595807.7699999996</v>
      </c>
      <c r="E384" s="18">
        <v>0</v>
      </c>
      <c r="F384" s="30">
        <f t="shared" si="5"/>
        <v>72.529121281464526</v>
      </c>
    </row>
    <row r="385" spans="1:6" ht="15.6" customHeight="1" x14ac:dyDescent="0.3">
      <c r="A385" s="13" t="s">
        <v>395</v>
      </c>
      <c r="B385" s="35" t="s">
        <v>26</v>
      </c>
      <c r="C385" s="28">
        <v>130</v>
      </c>
      <c r="D385" s="18">
        <v>232350.7</v>
      </c>
      <c r="E385" s="18">
        <v>0</v>
      </c>
      <c r="F385" s="30">
        <f t="shared" si="5"/>
        <v>1787.313076923077</v>
      </c>
    </row>
    <row r="386" spans="1:6" ht="15.6" customHeight="1" x14ac:dyDescent="0.3">
      <c r="A386" s="13" t="s">
        <v>396</v>
      </c>
      <c r="B386" s="35" t="s">
        <v>26</v>
      </c>
      <c r="C386" s="28">
        <v>20465</v>
      </c>
      <c r="D386" s="18">
        <v>5972952.9400000004</v>
      </c>
      <c r="E386" s="18">
        <v>82858.39</v>
      </c>
      <c r="F386" s="30">
        <f t="shared" si="5"/>
        <v>295.91064402638654</v>
      </c>
    </row>
    <row r="387" spans="1:6" ht="15.6" customHeight="1" x14ac:dyDescent="0.3">
      <c r="A387" s="13" t="s">
        <v>397</v>
      </c>
      <c r="B387" s="35" t="s">
        <v>36</v>
      </c>
      <c r="C387" s="28">
        <v>3640</v>
      </c>
      <c r="D387" s="18">
        <v>312873.38</v>
      </c>
      <c r="E387" s="18">
        <v>0</v>
      </c>
      <c r="F387" s="30">
        <f t="shared" si="5"/>
        <v>85.954225274725275</v>
      </c>
    </row>
    <row r="388" spans="1:6" ht="15.6" customHeight="1" x14ac:dyDescent="0.3">
      <c r="A388" s="13" t="s">
        <v>398</v>
      </c>
      <c r="B388" s="35" t="s">
        <v>28</v>
      </c>
      <c r="C388" s="28">
        <v>875</v>
      </c>
      <c r="D388" s="18">
        <v>332234.38</v>
      </c>
      <c r="E388" s="18">
        <v>0</v>
      </c>
      <c r="F388" s="30">
        <f t="shared" si="5"/>
        <v>379.6964342857143</v>
      </c>
    </row>
    <row r="389" spans="1:6" ht="15.6" customHeight="1" x14ac:dyDescent="0.3">
      <c r="A389" s="13" t="s">
        <v>399</v>
      </c>
      <c r="B389" s="35" t="s">
        <v>28</v>
      </c>
      <c r="C389" s="28">
        <v>18578</v>
      </c>
      <c r="D389" s="18">
        <v>3358808.11</v>
      </c>
      <c r="E389" s="18">
        <v>0</v>
      </c>
      <c r="F389" s="30">
        <f t="shared" si="5"/>
        <v>180.79492464204972</v>
      </c>
    </row>
    <row r="390" spans="1:6" ht="15.6" customHeight="1" x14ac:dyDescent="0.3">
      <c r="A390" s="13" t="s">
        <v>400</v>
      </c>
      <c r="B390" s="35" t="s">
        <v>20</v>
      </c>
      <c r="C390" s="28">
        <v>1489</v>
      </c>
      <c r="D390" s="18">
        <v>226311.88</v>
      </c>
      <c r="E390" s="18">
        <v>16302.01</v>
      </c>
      <c r="F390" s="30">
        <f t="shared" si="5"/>
        <v>162.93746809939557</v>
      </c>
    </row>
    <row r="391" spans="1:6" ht="15.6" customHeight="1" x14ac:dyDescent="0.3">
      <c r="A391" s="13" t="s">
        <v>401</v>
      </c>
      <c r="B391" s="35" t="s">
        <v>20</v>
      </c>
      <c r="C391" s="28">
        <v>772</v>
      </c>
      <c r="D391" s="18">
        <v>699315</v>
      </c>
      <c r="E391" s="18">
        <v>10462.17</v>
      </c>
      <c r="F391" s="30">
        <f t="shared" si="5"/>
        <v>919.40047927461148</v>
      </c>
    </row>
    <row r="392" spans="1:6" ht="15.6" customHeight="1" x14ac:dyDescent="0.3">
      <c r="A392" s="13" t="s">
        <v>402</v>
      </c>
      <c r="B392" s="35" t="s">
        <v>23</v>
      </c>
      <c r="C392" s="28">
        <v>42712</v>
      </c>
      <c r="D392" s="18">
        <v>5686286.0999999996</v>
      </c>
      <c r="E392" s="18">
        <v>246566.8</v>
      </c>
      <c r="F392" s="30">
        <f t="shared" si="5"/>
        <v>138.90365471061995</v>
      </c>
    </row>
    <row r="393" spans="1:6" ht="15.6" customHeight="1" x14ac:dyDescent="0.3">
      <c r="A393" s="13" t="s">
        <v>403</v>
      </c>
      <c r="B393" s="35" t="s">
        <v>26</v>
      </c>
      <c r="C393" s="28">
        <v>311</v>
      </c>
      <c r="D393" s="18">
        <v>231691.77</v>
      </c>
      <c r="E393" s="18">
        <v>0</v>
      </c>
      <c r="F393" s="30">
        <f t="shared" si="5"/>
        <v>744.98961414790995</v>
      </c>
    </row>
    <row r="394" spans="1:6" ht="15.6" customHeight="1" x14ac:dyDescent="0.3">
      <c r="A394" s="13" t="s">
        <v>404</v>
      </c>
      <c r="B394" s="35" t="s">
        <v>26</v>
      </c>
      <c r="C394" s="28">
        <v>476</v>
      </c>
      <c r="D394" s="18">
        <v>74749.09</v>
      </c>
      <c r="E394" s="18">
        <v>0</v>
      </c>
      <c r="F394" s="30">
        <f t="shared" ref="F394:F457" si="6">(D394+E394)/C394</f>
        <v>157.03590336134454</v>
      </c>
    </row>
    <row r="395" spans="1:6" ht="15.6" customHeight="1" x14ac:dyDescent="0.3">
      <c r="A395" s="13" t="s">
        <v>405</v>
      </c>
      <c r="B395" s="35" t="s">
        <v>36</v>
      </c>
      <c r="C395" s="28">
        <v>830</v>
      </c>
      <c r="D395" s="18">
        <v>561912.56999999995</v>
      </c>
      <c r="E395" s="18">
        <v>0</v>
      </c>
      <c r="F395" s="30">
        <f t="shared" si="6"/>
        <v>677.00309638554211</v>
      </c>
    </row>
    <row r="396" spans="1:6" ht="15.6" customHeight="1" x14ac:dyDescent="0.3">
      <c r="A396" s="13" t="s">
        <v>406</v>
      </c>
      <c r="B396" s="35" t="s">
        <v>23</v>
      </c>
      <c r="C396" s="28">
        <v>2945</v>
      </c>
      <c r="D396" s="18">
        <v>954380.48</v>
      </c>
      <c r="E396" s="18">
        <v>22032.81</v>
      </c>
      <c r="F396" s="30">
        <f t="shared" si="6"/>
        <v>331.54950424448219</v>
      </c>
    </row>
    <row r="397" spans="1:6" ht="15.6" customHeight="1" x14ac:dyDescent="0.3">
      <c r="A397" s="13" t="s">
        <v>407</v>
      </c>
      <c r="B397" s="35" t="s">
        <v>20</v>
      </c>
      <c r="C397" s="28">
        <v>5449</v>
      </c>
      <c r="D397" s="18">
        <v>465885.88</v>
      </c>
      <c r="E397" s="18">
        <v>48588.69</v>
      </c>
      <c r="F397" s="30">
        <f t="shared" si="6"/>
        <v>94.416327766562674</v>
      </c>
    </row>
    <row r="398" spans="1:6" ht="15.6" customHeight="1" x14ac:dyDescent="0.3">
      <c r="A398" s="13" t="s">
        <v>408</v>
      </c>
      <c r="B398" s="35" t="s">
        <v>31</v>
      </c>
      <c r="C398" s="28">
        <v>524</v>
      </c>
      <c r="D398" s="18">
        <v>342567.67</v>
      </c>
      <c r="E398" s="18">
        <v>0</v>
      </c>
      <c r="F398" s="30">
        <f t="shared" si="6"/>
        <v>653.75509541984729</v>
      </c>
    </row>
    <row r="399" spans="1:6" ht="15.6" customHeight="1" x14ac:dyDescent="0.3">
      <c r="A399" s="13" t="s">
        <v>409</v>
      </c>
      <c r="B399" s="35" t="s">
        <v>28</v>
      </c>
      <c r="C399" s="28">
        <v>46895</v>
      </c>
      <c r="D399" s="18">
        <v>4062694.16</v>
      </c>
      <c r="E399" s="18">
        <v>19041.36</v>
      </c>
      <c r="F399" s="30">
        <f t="shared" si="6"/>
        <v>87.039887408039235</v>
      </c>
    </row>
    <row r="400" spans="1:6" ht="15.6" customHeight="1" x14ac:dyDescent="0.3">
      <c r="A400" s="13" t="s">
        <v>5</v>
      </c>
      <c r="B400" s="35" t="s">
        <v>31</v>
      </c>
      <c r="C400" s="28">
        <v>577405</v>
      </c>
      <c r="D400" s="18">
        <v>39048390.93</v>
      </c>
      <c r="E400" s="18">
        <v>14193005.73</v>
      </c>
      <c r="F400" s="30">
        <f t="shared" si="6"/>
        <v>92.208063075311088</v>
      </c>
    </row>
    <row r="401" spans="1:6" ht="15.6" customHeight="1" x14ac:dyDescent="0.3">
      <c r="A401" s="13" t="s">
        <v>410</v>
      </c>
      <c r="B401" s="35" t="s">
        <v>26</v>
      </c>
      <c r="C401" s="28">
        <v>1788</v>
      </c>
      <c r="D401" s="18">
        <v>597800.23</v>
      </c>
      <c r="E401" s="18">
        <v>2591.52</v>
      </c>
      <c r="F401" s="30">
        <f t="shared" si="6"/>
        <v>335.7895693512304</v>
      </c>
    </row>
    <row r="402" spans="1:6" ht="15.6" customHeight="1" x14ac:dyDescent="0.3">
      <c r="A402" s="13" t="s">
        <v>411</v>
      </c>
      <c r="B402" s="35" t="s">
        <v>36</v>
      </c>
      <c r="C402" s="28">
        <v>11315</v>
      </c>
      <c r="D402" s="18">
        <v>1608577.54</v>
      </c>
      <c r="E402" s="18">
        <v>0</v>
      </c>
      <c r="F402" s="30">
        <f t="shared" si="6"/>
        <v>142.16328236853735</v>
      </c>
    </row>
    <row r="403" spans="1:6" ht="15.6" customHeight="1" x14ac:dyDescent="0.3">
      <c r="A403" s="13" t="s">
        <v>412</v>
      </c>
      <c r="B403" s="35" t="s">
        <v>31</v>
      </c>
      <c r="C403" s="28">
        <v>16849</v>
      </c>
      <c r="D403" s="18">
        <v>1612968</v>
      </c>
      <c r="E403" s="18">
        <v>0</v>
      </c>
      <c r="F403" s="30">
        <f t="shared" si="6"/>
        <v>95.730785209804736</v>
      </c>
    </row>
    <row r="404" spans="1:6" ht="15.6" customHeight="1" x14ac:dyDescent="0.3">
      <c r="A404" s="13" t="s">
        <v>413</v>
      </c>
      <c r="B404" s="35" t="s">
        <v>70</v>
      </c>
      <c r="C404" s="28">
        <v>2152</v>
      </c>
      <c r="D404" s="18">
        <v>353792.19</v>
      </c>
      <c r="E404" s="18">
        <v>22486.48</v>
      </c>
      <c r="F404" s="30">
        <f t="shared" si="6"/>
        <v>174.85068308550186</v>
      </c>
    </row>
    <row r="405" spans="1:6" ht="15.6" customHeight="1" x14ac:dyDescent="0.3">
      <c r="A405" s="13" t="s">
        <v>414</v>
      </c>
      <c r="B405" s="35" t="s">
        <v>26</v>
      </c>
      <c r="C405" s="28">
        <v>22358</v>
      </c>
      <c r="D405" s="18">
        <v>3103950.7</v>
      </c>
      <c r="E405" s="18">
        <v>1304806.8</v>
      </c>
      <c r="F405" s="30">
        <f t="shared" si="6"/>
        <v>197.18926111458987</v>
      </c>
    </row>
    <row r="406" spans="1:6" ht="15.6" customHeight="1" x14ac:dyDescent="0.3">
      <c r="A406" s="13" t="s">
        <v>415</v>
      </c>
      <c r="B406" s="35" t="s">
        <v>31</v>
      </c>
      <c r="C406" s="28">
        <v>147958</v>
      </c>
      <c r="D406" s="18">
        <v>12129585.289999999</v>
      </c>
      <c r="E406" s="18">
        <v>2370960.35</v>
      </c>
      <c r="F406" s="30">
        <f t="shared" si="6"/>
        <v>98.004471809567576</v>
      </c>
    </row>
    <row r="407" spans="1:6" ht="15.6" customHeight="1" x14ac:dyDescent="0.3">
      <c r="A407" s="13" t="s">
        <v>416</v>
      </c>
      <c r="B407" s="35" t="s">
        <v>26</v>
      </c>
      <c r="C407" s="28">
        <v>414</v>
      </c>
      <c r="D407" s="18">
        <v>434563.22</v>
      </c>
      <c r="E407" s="18">
        <v>18000</v>
      </c>
      <c r="F407" s="30">
        <f t="shared" si="6"/>
        <v>1093.1478743961352</v>
      </c>
    </row>
    <row r="408" spans="1:6" ht="15.6" customHeight="1" x14ac:dyDescent="0.3">
      <c r="A408" s="13" t="s">
        <v>417</v>
      </c>
      <c r="B408" s="35" t="s">
        <v>28</v>
      </c>
      <c r="C408" s="28">
        <v>19317</v>
      </c>
      <c r="D408" s="18">
        <v>4853781.66</v>
      </c>
      <c r="E408" s="18">
        <v>0</v>
      </c>
      <c r="F408" s="30">
        <f t="shared" si="6"/>
        <v>251.26995185587825</v>
      </c>
    </row>
    <row r="409" spans="1:6" ht="15.6" customHeight="1" x14ac:dyDescent="0.3">
      <c r="A409" s="13" t="s">
        <v>418</v>
      </c>
      <c r="B409" s="35" t="s">
        <v>20</v>
      </c>
      <c r="C409" s="28">
        <v>1235</v>
      </c>
      <c r="D409" s="18">
        <v>240114.56</v>
      </c>
      <c r="E409" s="18">
        <v>17101.669999999998</v>
      </c>
      <c r="F409" s="30">
        <f t="shared" si="6"/>
        <v>208.27225101214574</v>
      </c>
    </row>
    <row r="410" spans="1:6" ht="15.6" customHeight="1" x14ac:dyDescent="0.3">
      <c r="A410" s="13" t="s">
        <v>419</v>
      </c>
      <c r="B410" s="35" t="s">
        <v>28</v>
      </c>
      <c r="C410" s="28">
        <v>2618</v>
      </c>
      <c r="D410" s="18">
        <v>742366.78</v>
      </c>
      <c r="E410" s="18">
        <v>0</v>
      </c>
      <c r="F410" s="30">
        <f t="shared" si="6"/>
        <v>283.56255920550041</v>
      </c>
    </row>
    <row r="411" spans="1:6" ht="15.6" customHeight="1" x14ac:dyDescent="0.3">
      <c r="A411" s="13" t="s">
        <v>420</v>
      </c>
      <c r="B411" s="35" t="s">
        <v>36</v>
      </c>
      <c r="C411" s="28">
        <v>6726</v>
      </c>
      <c r="D411" s="18">
        <v>1220631.8500000001</v>
      </c>
      <c r="E411" s="18">
        <v>0</v>
      </c>
      <c r="F411" s="30">
        <f t="shared" si="6"/>
        <v>181.47960898007733</v>
      </c>
    </row>
    <row r="412" spans="1:6" ht="15.6" customHeight="1" x14ac:dyDescent="0.3">
      <c r="A412" s="13" t="s">
        <v>421</v>
      </c>
      <c r="B412" s="35" t="s">
        <v>28</v>
      </c>
      <c r="C412" s="28">
        <v>2663</v>
      </c>
      <c r="D412" s="18">
        <v>1459938.33</v>
      </c>
      <c r="E412" s="18">
        <v>0</v>
      </c>
      <c r="F412" s="30">
        <f t="shared" si="6"/>
        <v>548.23069095005633</v>
      </c>
    </row>
    <row r="413" spans="1:6" ht="15.6" customHeight="1" x14ac:dyDescent="0.3">
      <c r="A413" s="13" t="s">
        <v>422</v>
      </c>
      <c r="B413" s="35" t="s">
        <v>36</v>
      </c>
      <c r="C413" s="28">
        <v>24271</v>
      </c>
      <c r="D413" s="18">
        <v>1905971.19</v>
      </c>
      <c r="E413" s="18">
        <v>0</v>
      </c>
      <c r="F413" s="30">
        <f t="shared" si="6"/>
        <v>78.528745828354829</v>
      </c>
    </row>
    <row r="414" spans="1:6" ht="15.6" customHeight="1" x14ac:dyDescent="0.3">
      <c r="A414" s="13" t="s">
        <v>423</v>
      </c>
      <c r="B414" s="35" t="s">
        <v>45</v>
      </c>
      <c r="C414" s="28">
        <v>11813</v>
      </c>
      <c r="D414" s="18">
        <v>841746.56</v>
      </c>
      <c r="E414" s="18">
        <v>5982.52</v>
      </c>
      <c r="F414" s="30">
        <f t="shared" si="6"/>
        <v>71.762387200541781</v>
      </c>
    </row>
    <row r="415" spans="1:6" ht="15.6" customHeight="1" x14ac:dyDescent="0.3">
      <c r="A415" s="13" t="s">
        <v>424</v>
      </c>
      <c r="B415" s="35" t="s">
        <v>36</v>
      </c>
      <c r="C415" s="28">
        <v>9973</v>
      </c>
      <c r="D415" s="18">
        <v>1442179.58</v>
      </c>
      <c r="E415" s="18">
        <v>0</v>
      </c>
      <c r="F415" s="30">
        <f t="shared" si="6"/>
        <v>144.60840068184098</v>
      </c>
    </row>
    <row r="416" spans="1:6" ht="15.6" customHeight="1" x14ac:dyDescent="0.3">
      <c r="A416" s="13" t="s">
        <v>425</v>
      </c>
      <c r="B416" s="35" t="s">
        <v>31</v>
      </c>
      <c r="C416" s="28">
        <v>86744</v>
      </c>
      <c r="D416" s="18">
        <v>12926731.550000001</v>
      </c>
      <c r="E416" s="18">
        <v>137082.54999999999</v>
      </c>
      <c r="F416" s="30">
        <f t="shared" si="6"/>
        <v>150.60193327492394</v>
      </c>
    </row>
    <row r="417" spans="1:6" ht="15.6" customHeight="1" x14ac:dyDescent="0.3">
      <c r="A417" s="13" t="s">
        <v>426</v>
      </c>
      <c r="B417" s="35" t="s">
        <v>26</v>
      </c>
      <c r="C417" s="28">
        <v>3613</v>
      </c>
      <c r="D417" s="18">
        <v>1084394.95</v>
      </c>
      <c r="E417" s="18">
        <v>0</v>
      </c>
      <c r="F417" s="30">
        <f t="shared" si="6"/>
        <v>300.13699141987269</v>
      </c>
    </row>
    <row r="418" spans="1:6" ht="15.6" customHeight="1" x14ac:dyDescent="0.3">
      <c r="A418" s="13" t="s">
        <v>427</v>
      </c>
      <c r="B418" s="35" t="s">
        <v>31</v>
      </c>
      <c r="C418" s="28">
        <v>1244</v>
      </c>
      <c r="D418" s="18">
        <v>288166.02</v>
      </c>
      <c r="E418" s="18">
        <v>0</v>
      </c>
      <c r="F418" s="30">
        <f t="shared" si="6"/>
        <v>231.64471061093249</v>
      </c>
    </row>
    <row r="419" spans="1:6" ht="15.6" customHeight="1" x14ac:dyDescent="0.3">
      <c r="A419" s="13" t="s">
        <v>428</v>
      </c>
      <c r="B419" s="35" t="s">
        <v>70</v>
      </c>
      <c r="C419" s="28">
        <v>22061</v>
      </c>
      <c r="D419" s="18">
        <v>2003111.25</v>
      </c>
      <c r="E419" s="18">
        <v>94075</v>
      </c>
      <c r="F419" s="30">
        <f t="shared" si="6"/>
        <v>95.063063777707271</v>
      </c>
    </row>
    <row r="420" spans="1:6" ht="15.6" customHeight="1" x14ac:dyDescent="0.3">
      <c r="A420" s="13" t="s">
        <v>429</v>
      </c>
      <c r="B420" s="35" t="s">
        <v>20</v>
      </c>
      <c r="C420" s="28">
        <v>7257</v>
      </c>
      <c r="D420" s="18">
        <v>1443319.26</v>
      </c>
      <c r="E420" s="18">
        <v>216722.37</v>
      </c>
      <c r="F420" s="30">
        <f t="shared" si="6"/>
        <v>228.75039685820585</v>
      </c>
    </row>
    <row r="421" spans="1:6" ht="15.6" customHeight="1" x14ac:dyDescent="0.3">
      <c r="A421" s="13" t="s">
        <v>430</v>
      </c>
      <c r="B421" s="35" t="s">
        <v>20</v>
      </c>
      <c r="C421" s="28">
        <v>9086</v>
      </c>
      <c r="D421" s="18">
        <v>288927.96000000002</v>
      </c>
      <c r="E421" s="18">
        <v>480564.43</v>
      </c>
      <c r="F421" s="30">
        <f t="shared" si="6"/>
        <v>84.689895443539513</v>
      </c>
    </row>
    <row r="422" spans="1:6" ht="15.6" customHeight="1" x14ac:dyDescent="0.3">
      <c r="A422" s="13" t="s">
        <v>431</v>
      </c>
      <c r="B422" s="35" t="s">
        <v>28</v>
      </c>
      <c r="C422" s="28">
        <v>3563</v>
      </c>
      <c r="D422" s="18">
        <v>617233.61</v>
      </c>
      <c r="E422" s="18">
        <v>0</v>
      </c>
      <c r="F422" s="30">
        <f t="shared" si="6"/>
        <v>173.23424361493124</v>
      </c>
    </row>
    <row r="423" spans="1:6" ht="15.6" customHeight="1" x14ac:dyDescent="0.3">
      <c r="A423" s="13" t="s">
        <v>432</v>
      </c>
      <c r="B423" s="35" t="s">
        <v>26</v>
      </c>
      <c r="C423" s="28">
        <v>2748</v>
      </c>
      <c r="D423" s="18">
        <v>878472.56</v>
      </c>
      <c r="E423" s="18">
        <v>55248.09</v>
      </c>
      <c r="F423" s="30">
        <f t="shared" si="6"/>
        <v>339.78189592430857</v>
      </c>
    </row>
    <row r="424" spans="1:6" ht="15.6" customHeight="1" x14ac:dyDescent="0.3">
      <c r="A424" s="13" t="s">
        <v>433</v>
      </c>
      <c r="B424" s="35" t="s">
        <v>26</v>
      </c>
      <c r="C424" s="28">
        <v>8137</v>
      </c>
      <c r="D424" s="18">
        <v>1373287.74</v>
      </c>
      <c r="E424" s="18">
        <v>12549</v>
      </c>
      <c r="F424" s="30">
        <f t="shared" si="6"/>
        <v>170.31298267174634</v>
      </c>
    </row>
    <row r="425" spans="1:6" ht="15.6" customHeight="1" x14ac:dyDescent="0.3">
      <c r="A425" s="13" t="s">
        <v>434</v>
      </c>
      <c r="B425" s="35" t="s">
        <v>31</v>
      </c>
      <c r="C425" s="28">
        <v>2762</v>
      </c>
      <c r="D425" s="18">
        <v>270113.26</v>
      </c>
      <c r="E425" s="18">
        <v>0</v>
      </c>
      <c r="F425" s="30">
        <f t="shared" si="6"/>
        <v>97.796256335988417</v>
      </c>
    </row>
    <row r="426" spans="1:6" ht="15.6" customHeight="1" x14ac:dyDescent="0.3">
      <c r="A426" s="13" t="s">
        <v>435</v>
      </c>
      <c r="B426" s="35" t="s">
        <v>23</v>
      </c>
      <c r="C426" s="28">
        <v>4517</v>
      </c>
      <c r="D426" s="18">
        <v>1124191.73</v>
      </c>
      <c r="E426" s="18">
        <v>9615</v>
      </c>
      <c r="F426" s="30">
        <f t="shared" si="6"/>
        <v>251.00879566083682</v>
      </c>
    </row>
    <row r="427" spans="1:6" ht="15.6" customHeight="1" x14ac:dyDescent="0.3">
      <c r="A427" s="13" t="s">
        <v>436</v>
      </c>
      <c r="B427" s="35" t="s">
        <v>31</v>
      </c>
      <c r="C427" s="28">
        <v>572</v>
      </c>
      <c r="D427" s="18">
        <v>330359.90000000002</v>
      </c>
      <c r="E427" s="18">
        <v>0</v>
      </c>
      <c r="F427" s="30">
        <f t="shared" si="6"/>
        <v>577.55227272727279</v>
      </c>
    </row>
    <row r="428" spans="1:6" ht="15.6" customHeight="1" x14ac:dyDescent="0.3">
      <c r="A428" s="13" t="s">
        <v>437</v>
      </c>
      <c r="B428" s="35" t="s">
        <v>26</v>
      </c>
      <c r="C428" s="28">
        <v>5336</v>
      </c>
      <c r="D428" s="18">
        <v>473923.06</v>
      </c>
      <c r="E428" s="18">
        <v>0</v>
      </c>
      <c r="F428" s="30">
        <f t="shared" si="6"/>
        <v>88.816165667166416</v>
      </c>
    </row>
    <row r="429" spans="1:6" ht="15.6" customHeight="1" x14ac:dyDescent="0.3">
      <c r="A429" s="13" t="s">
        <v>438</v>
      </c>
      <c r="B429" s="35" t="s">
        <v>26</v>
      </c>
      <c r="C429" s="28">
        <v>2072</v>
      </c>
      <c r="D429" s="18">
        <v>884010.5</v>
      </c>
      <c r="E429" s="18">
        <v>1252.3499999999999</v>
      </c>
      <c r="F429" s="30">
        <f t="shared" si="6"/>
        <v>427.25041023166023</v>
      </c>
    </row>
    <row r="430" spans="1:6" ht="15.6" customHeight="1" x14ac:dyDescent="0.3">
      <c r="A430" s="13" t="s">
        <v>439</v>
      </c>
      <c r="B430" s="35" t="s">
        <v>28</v>
      </c>
      <c r="C430" s="28">
        <v>7014</v>
      </c>
      <c r="D430" s="18">
        <v>1208573.79</v>
      </c>
      <c r="E430" s="18">
        <v>0</v>
      </c>
      <c r="F430" s="30">
        <f t="shared" si="6"/>
        <v>172.30878100940976</v>
      </c>
    </row>
    <row r="431" spans="1:6" ht="15.6" customHeight="1" x14ac:dyDescent="0.3">
      <c r="A431" s="13" t="s">
        <v>440</v>
      </c>
      <c r="B431" s="35" t="s">
        <v>23</v>
      </c>
      <c r="C431" s="28">
        <v>3851</v>
      </c>
      <c r="D431" s="18">
        <v>1201269.76</v>
      </c>
      <c r="E431" s="18">
        <v>2000</v>
      </c>
      <c r="F431" s="30">
        <f t="shared" si="6"/>
        <v>312.45644248247208</v>
      </c>
    </row>
    <row r="432" spans="1:6" ht="15.6" customHeight="1" x14ac:dyDescent="0.3">
      <c r="A432" s="13" t="s">
        <v>441</v>
      </c>
      <c r="B432" s="35" t="s">
        <v>23</v>
      </c>
      <c r="C432" s="28">
        <v>22633</v>
      </c>
      <c r="D432" s="18">
        <v>4445287.9800000004</v>
      </c>
      <c r="E432" s="18">
        <v>71425.41</v>
      </c>
      <c r="F432" s="30">
        <f t="shared" si="6"/>
        <v>199.56317721910489</v>
      </c>
    </row>
    <row r="433" spans="1:6" ht="15.6" customHeight="1" x14ac:dyDescent="0.3">
      <c r="A433" s="13" t="s">
        <v>442</v>
      </c>
      <c r="B433" s="35" t="s">
        <v>26</v>
      </c>
      <c r="C433" s="28">
        <v>1127</v>
      </c>
      <c r="D433" s="18">
        <v>524886.17000000004</v>
      </c>
      <c r="E433" s="18">
        <v>0</v>
      </c>
      <c r="F433" s="30">
        <f t="shared" si="6"/>
        <v>465.7375066548359</v>
      </c>
    </row>
    <row r="434" spans="1:6" ht="15.6" customHeight="1" x14ac:dyDescent="0.3">
      <c r="A434" s="13" t="s">
        <v>443</v>
      </c>
      <c r="B434" s="35" t="s">
        <v>36</v>
      </c>
      <c r="C434" s="28">
        <v>1635</v>
      </c>
      <c r="D434" s="18">
        <v>597097.43000000005</v>
      </c>
      <c r="E434" s="18">
        <v>0</v>
      </c>
      <c r="F434" s="30">
        <f t="shared" si="6"/>
        <v>365.1972048929664</v>
      </c>
    </row>
    <row r="435" spans="1:6" ht="15.6" customHeight="1" x14ac:dyDescent="0.3">
      <c r="A435" s="13" t="s">
        <v>444</v>
      </c>
      <c r="B435" s="35" t="s">
        <v>23</v>
      </c>
      <c r="C435" s="28">
        <v>9231</v>
      </c>
      <c r="D435" s="18">
        <v>1223816.3500000001</v>
      </c>
      <c r="E435" s="18">
        <v>150613.79</v>
      </c>
      <c r="F435" s="30">
        <f t="shared" si="6"/>
        <v>148.89287617809555</v>
      </c>
    </row>
    <row r="436" spans="1:6" ht="15.6" customHeight="1" x14ac:dyDescent="0.3">
      <c r="A436" s="13" t="s">
        <v>445</v>
      </c>
      <c r="B436" s="35" t="s">
        <v>23</v>
      </c>
      <c r="C436" s="28">
        <v>1948</v>
      </c>
      <c r="D436" s="18">
        <v>413957.19</v>
      </c>
      <c r="E436" s="18">
        <v>37000</v>
      </c>
      <c r="F436" s="30">
        <f t="shared" si="6"/>
        <v>231.49753080082135</v>
      </c>
    </row>
    <row r="437" spans="1:6" ht="15.6" customHeight="1" x14ac:dyDescent="0.3">
      <c r="A437" s="13" t="s">
        <v>446</v>
      </c>
      <c r="B437" s="35" t="s">
        <v>23</v>
      </c>
      <c r="C437" s="28">
        <v>3721</v>
      </c>
      <c r="D437" s="18">
        <v>814528.58</v>
      </c>
      <c r="E437" s="18">
        <v>7360</v>
      </c>
      <c r="F437" s="30">
        <f t="shared" si="6"/>
        <v>220.87841440472991</v>
      </c>
    </row>
    <row r="438" spans="1:6" ht="15.6" customHeight="1" x14ac:dyDescent="0.3">
      <c r="A438" s="13" t="s">
        <v>447</v>
      </c>
      <c r="B438" s="35" t="s">
        <v>28</v>
      </c>
      <c r="C438" s="28">
        <v>27582</v>
      </c>
      <c r="D438" s="18">
        <v>1466521.02</v>
      </c>
      <c r="E438" s="18">
        <v>0</v>
      </c>
      <c r="F438" s="30">
        <f t="shared" si="6"/>
        <v>53.169495323036763</v>
      </c>
    </row>
    <row r="439" spans="1:6" ht="15.6" customHeight="1" x14ac:dyDescent="0.3">
      <c r="A439" s="13" t="s">
        <v>448</v>
      </c>
      <c r="B439" s="35" t="s">
        <v>26</v>
      </c>
      <c r="C439" s="28">
        <v>58545</v>
      </c>
      <c r="D439" s="18">
        <v>6371586.0199999996</v>
      </c>
      <c r="E439" s="18">
        <v>37585.379999999997</v>
      </c>
      <c r="F439" s="30">
        <f t="shared" si="6"/>
        <v>109.47427448970876</v>
      </c>
    </row>
    <row r="440" spans="1:6" ht="15.6" customHeight="1" x14ac:dyDescent="0.3">
      <c r="A440" s="13" t="s">
        <v>449</v>
      </c>
      <c r="B440" s="35" t="s">
        <v>26</v>
      </c>
      <c r="C440" s="28">
        <v>460</v>
      </c>
      <c r="D440" s="18">
        <v>245875.84</v>
      </c>
      <c r="E440" s="18">
        <v>0</v>
      </c>
      <c r="F440" s="30">
        <f t="shared" si="6"/>
        <v>534.51269565217387</v>
      </c>
    </row>
    <row r="441" spans="1:6" ht="15.6" customHeight="1" x14ac:dyDescent="0.3">
      <c r="A441" s="13" t="s">
        <v>450</v>
      </c>
      <c r="B441" s="35" t="s">
        <v>20</v>
      </c>
      <c r="C441" s="28">
        <v>485</v>
      </c>
      <c r="D441" s="18">
        <v>158826.39000000001</v>
      </c>
      <c r="E441" s="18">
        <v>0</v>
      </c>
      <c r="F441" s="30">
        <f t="shared" si="6"/>
        <v>327.47709278350516</v>
      </c>
    </row>
    <row r="442" spans="1:6" ht="15.6" customHeight="1" x14ac:dyDescent="0.3">
      <c r="A442" s="13" t="s">
        <v>451</v>
      </c>
      <c r="B442" s="35" t="s">
        <v>70</v>
      </c>
      <c r="C442" s="28">
        <v>255</v>
      </c>
      <c r="D442" s="18">
        <v>8439.0300000000007</v>
      </c>
      <c r="E442" s="18">
        <v>0</v>
      </c>
      <c r="F442" s="30">
        <f t="shared" si="6"/>
        <v>33.094235294117652</v>
      </c>
    </row>
    <row r="443" spans="1:6" ht="15.6" customHeight="1" x14ac:dyDescent="0.3">
      <c r="A443" s="13" t="s">
        <v>452</v>
      </c>
      <c r="B443" s="35" t="s">
        <v>28</v>
      </c>
      <c r="C443" s="28">
        <v>1538</v>
      </c>
      <c r="D443" s="18">
        <v>454238</v>
      </c>
      <c r="E443" s="18">
        <v>243278</v>
      </c>
      <c r="F443" s="30">
        <f t="shared" si="6"/>
        <v>453.52145643693109</v>
      </c>
    </row>
    <row r="444" spans="1:6" ht="15.6" customHeight="1" x14ac:dyDescent="0.3">
      <c r="A444" s="13" t="s">
        <v>453</v>
      </c>
      <c r="B444" s="35" t="s">
        <v>36</v>
      </c>
      <c r="C444" s="28">
        <v>4473</v>
      </c>
      <c r="D444" s="18">
        <v>1125622.18</v>
      </c>
      <c r="E444" s="18">
        <v>0</v>
      </c>
      <c r="F444" s="30">
        <f t="shared" si="6"/>
        <v>251.64815112899618</v>
      </c>
    </row>
    <row r="445" spans="1:6" ht="15.6" customHeight="1" x14ac:dyDescent="0.3">
      <c r="A445" s="13" t="s">
        <v>454</v>
      </c>
      <c r="B445" s="35" t="s">
        <v>31</v>
      </c>
      <c r="C445" s="28">
        <v>21018</v>
      </c>
      <c r="D445" s="18">
        <v>6635687.4699999997</v>
      </c>
      <c r="E445" s="18">
        <v>45785.83</v>
      </c>
      <c r="F445" s="30">
        <f t="shared" si="6"/>
        <v>317.89291559615566</v>
      </c>
    </row>
    <row r="446" spans="1:6" ht="15.6" customHeight="1" x14ac:dyDescent="0.3">
      <c r="A446" s="13" t="s">
        <v>455</v>
      </c>
      <c r="B446" s="35" t="s">
        <v>26</v>
      </c>
      <c r="C446" s="28">
        <v>1116</v>
      </c>
      <c r="D446" s="18">
        <v>290912.21999999997</v>
      </c>
      <c r="E446" s="18">
        <v>0</v>
      </c>
      <c r="F446" s="30">
        <f t="shared" si="6"/>
        <v>260.67403225806447</v>
      </c>
    </row>
    <row r="447" spans="1:6" ht="15.6" customHeight="1" x14ac:dyDescent="0.3">
      <c r="A447" s="13" t="s">
        <v>456</v>
      </c>
      <c r="B447" s="35" t="s">
        <v>70</v>
      </c>
      <c r="C447" s="28">
        <v>4158</v>
      </c>
      <c r="D447" s="18">
        <v>325027.37</v>
      </c>
      <c r="E447" s="18">
        <v>0</v>
      </c>
      <c r="F447" s="30">
        <f t="shared" si="6"/>
        <v>78.169160654160649</v>
      </c>
    </row>
    <row r="448" spans="1:6" ht="15.6" customHeight="1" x14ac:dyDescent="0.3">
      <c r="A448" s="13" t="s">
        <v>457</v>
      </c>
      <c r="B448" s="35" t="s">
        <v>26</v>
      </c>
      <c r="C448" s="28">
        <v>1198</v>
      </c>
      <c r="D448" s="18">
        <v>256429.46</v>
      </c>
      <c r="E448" s="18">
        <v>13236.56</v>
      </c>
      <c r="F448" s="30">
        <f t="shared" si="6"/>
        <v>225.0968447412354</v>
      </c>
    </row>
    <row r="449" spans="1:6" ht="15.6" customHeight="1" x14ac:dyDescent="0.3">
      <c r="A449" s="13" t="s">
        <v>458</v>
      </c>
      <c r="B449" s="35" t="s">
        <v>20</v>
      </c>
      <c r="C449" s="28">
        <v>31458</v>
      </c>
      <c r="D449" s="18">
        <v>3345452.74</v>
      </c>
      <c r="E449" s="18">
        <v>250000</v>
      </c>
      <c r="F449" s="30">
        <f t="shared" si="6"/>
        <v>114.29374849005023</v>
      </c>
    </row>
    <row r="450" spans="1:6" ht="15.6" customHeight="1" x14ac:dyDescent="0.3">
      <c r="A450" s="13" t="s">
        <v>459</v>
      </c>
      <c r="B450" s="35" t="s">
        <v>26</v>
      </c>
      <c r="C450" s="28">
        <v>1094</v>
      </c>
      <c r="D450" s="18">
        <v>101104.68</v>
      </c>
      <c r="E450" s="18">
        <v>5250</v>
      </c>
      <c r="F450" s="30">
        <f t="shared" si="6"/>
        <v>97.216343692870197</v>
      </c>
    </row>
    <row r="451" spans="1:6" ht="15.6" customHeight="1" x14ac:dyDescent="0.3">
      <c r="A451" s="13" t="s">
        <v>460</v>
      </c>
      <c r="B451" s="35" t="s">
        <v>36</v>
      </c>
      <c r="C451" s="28">
        <v>1884</v>
      </c>
      <c r="D451" s="18">
        <v>476009.68</v>
      </c>
      <c r="E451" s="18">
        <v>0</v>
      </c>
      <c r="F451" s="30">
        <f t="shared" si="6"/>
        <v>252.65906581740975</v>
      </c>
    </row>
    <row r="452" spans="1:6" ht="15.6" customHeight="1" x14ac:dyDescent="0.3">
      <c r="A452" s="13" t="s">
        <v>461</v>
      </c>
      <c r="B452" s="35" t="s">
        <v>23</v>
      </c>
      <c r="C452" s="28">
        <v>2025</v>
      </c>
      <c r="D452" s="18">
        <v>265839.34000000003</v>
      </c>
      <c r="E452" s="18">
        <v>0</v>
      </c>
      <c r="F452" s="30">
        <f t="shared" si="6"/>
        <v>131.27868641975309</v>
      </c>
    </row>
    <row r="453" spans="1:6" ht="15.6" customHeight="1" x14ac:dyDescent="0.3">
      <c r="A453" s="13" t="s">
        <v>462</v>
      </c>
      <c r="B453" s="35" t="s">
        <v>26</v>
      </c>
      <c r="C453" s="28">
        <v>14559</v>
      </c>
      <c r="D453" s="18">
        <v>853678.97</v>
      </c>
      <c r="E453" s="18">
        <v>0</v>
      </c>
      <c r="F453" s="30">
        <f t="shared" si="6"/>
        <v>58.635824575863722</v>
      </c>
    </row>
    <row r="454" spans="1:6" ht="15.6" customHeight="1" x14ac:dyDescent="0.3">
      <c r="A454" s="13" t="s">
        <v>463</v>
      </c>
      <c r="B454" s="35" t="s">
        <v>20</v>
      </c>
      <c r="C454" s="28">
        <v>561</v>
      </c>
      <c r="D454" s="18">
        <v>83125.64</v>
      </c>
      <c r="E454" s="18">
        <v>16441.189999999999</v>
      </c>
      <c r="F454" s="30">
        <f t="shared" si="6"/>
        <v>177.48098039215688</v>
      </c>
    </row>
    <row r="455" spans="1:6" ht="15.6" customHeight="1" x14ac:dyDescent="0.3">
      <c r="A455" s="13" t="s">
        <v>464</v>
      </c>
      <c r="B455" s="35" t="s">
        <v>31</v>
      </c>
      <c r="C455" s="28">
        <v>4023</v>
      </c>
      <c r="D455" s="18">
        <v>700992.87</v>
      </c>
      <c r="E455" s="18">
        <v>0</v>
      </c>
      <c r="F455" s="30">
        <f t="shared" si="6"/>
        <v>174.24630126771066</v>
      </c>
    </row>
    <row r="456" spans="1:6" ht="15.6" customHeight="1" x14ac:dyDescent="0.3">
      <c r="A456" s="13" t="s">
        <v>465</v>
      </c>
      <c r="B456" s="35" t="s">
        <v>28</v>
      </c>
      <c r="C456" s="28">
        <v>9452</v>
      </c>
      <c r="D456" s="18">
        <v>1195883.83</v>
      </c>
      <c r="E456" s="18">
        <v>142</v>
      </c>
      <c r="F456" s="30">
        <f t="shared" si="6"/>
        <v>126.53679961912823</v>
      </c>
    </row>
    <row r="457" spans="1:6" ht="15.6" customHeight="1" x14ac:dyDescent="0.3">
      <c r="A457" s="13" t="s">
        <v>466</v>
      </c>
      <c r="B457" s="35" t="s">
        <v>20</v>
      </c>
      <c r="C457" s="28">
        <v>190</v>
      </c>
      <c r="D457" s="18">
        <v>31891.41</v>
      </c>
      <c r="E457" s="18">
        <v>21819.11</v>
      </c>
      <c r="F457" s="30">
        <f t="shared" si="6"/>
        <v>282.6869473684211</v>
      </c>
    </row>
    <row r="458" spans="1:6" ht="15.6" customHeight="1" x14ac:dyDescent="0.3">
      <c r="A458" s="13" t="s">
        <v>467</v>
      </c>
      <c r="B458" s="35" t="s">
        <v>20</v>
      </c>
      <c r="C458" s="28">
        <v>6258</v>
      </c>
      <c r="D458" s="18">
        <v>300803.58</v>
      </c>
      <c r="E458" s="18">
        <v>114408.27</v>
      </c>
      <c r="F458" s="30">
        <f t="shared" ref="F458:F521" si="7">(D458+E458)/C458</f>
        <v>66.348969319271333</v>
      </c>
    </row>
    <row r="459" spans="1:6" ht="15.6" customHeight="1" x14ac:dyDescent="0.3">
      <c r="A459" s="13" t="s">
        <v>468</v>
      </c>
      <c r="B459" s="35" t="s">
        <v>26</v>
      </c>
      <c r="C459" s="28">
        <v>1192</v>
      </c>
      <c r="D459" s="18">
        <v>781366.38</v>
      </c>
      <c r="E459" s="18">
        <v>0</v>
      </c>
      <c r="F459" s="30">
        <f t="shared" si="7"/>
        <v>655.50870805369129</v>
      </c>
    </row>
    <row r="460" spans="1:6" ht="15.6" customHeight="1" x14ac:dyDescent="0.3">
      <c r="A460" s="13" t="s">
        <v>469</v>
      </c>
      <c r="B460" s="35" t="s">
        <v>36</v>
      </c>
      <c r="C460" s="28">
        <v>1761</v>
      </c>
      <c r="D460" s="18">
        <v>515381.47</v>
      </c>
      <c r="E460" s="18">
        <v>6223.1</v>
      </c>
      <c r="F460" s="30">
        <f t="shared" si="7"/>
        <v>296.1979386712095</v>
      </c>
    </row>
    <row r="461" spans="1:6" ht="15.6" customHeight="1" x14ac:dyDescent="0.3">
      <c r="A461" s="13" t="s">
        <v>470</v>
      </c>
      <c r="B461" s="35" t="s">
        <v>20</v>
      </c>
      <c r="C461" s="28">
        <v>2215</v>
      </c>
      <c r="D461" s="18">
        <v>194803.18</v>
      </c>
      <c r="E461" s="18">
        <v>74380</v>
      </c>
      <c r="F461" s="30">
        <f t="shared" si="7"/>
        <v>121.52739503386005</v>
      </c>
    </row>
    <row r="462" spans="1:6" ht="15.6" customHeight="1" x14ac:dyDescent="0.3">
      <c r="A462" s="13" t="s">
        <v>471</v>
      </c>
      <c r="B462" s="35" t="s">
        <v>28</v>
      </c>
      <c r="C462" s="28">
        <v>17594</v>
      </c>
      <c r="D462" s="18">
        <v>4777512.75</v>
      </c>
      <c r="E462" s="18">
        <v>0</v>
      </c>
      <c r="F462" s="30">
        <f t="shared" si="7"/>
        <v>271.54215925883824</v>
      </c>
    </row>
    <row r="463" spans="1:6" ht="15.6" customHeight="1" x14ac:dyDescent="0.3">
      <c r="A463" s="13" t="s">
        <v>472</v>
      </c>
      <c r="B463" s="35" t="s">
        <v>26</v>
      </c>
      <c r="C463" s="28">
        <v>1012</v>
      </c>
      <c r="D463" s="18">
        <v>320599.65999999997</v>
      </c>
      <c r="E463" s="18">
        <v>0</v>
      </c>
      <c r="F463" s="30">
        <f t="shared" si="7"/>
        <v>316.79808300395257</v>
      </c>
    </row>
    <row r="464" spans="1:6" ht="15.6" customHeight="1" x14ac:dyDescent="0.3">
      <c r="A464" s="13" t="s">
        <v>473</v>
      </c>
      <c r="B464" s="35" t="s">
        <v>26</v>
      </c>
      <c r="C464" s="28">
        <v>7173</v>
      </c>
      <c r="D464" s="18">
        <v>2889523.94</v>
      </c>
      <c r="E464" s="18">
        <v>39155.11</v>
      </c>
      <c r="F464" s="30">
        <f t="shared" si="7"/>
        <v>408.29207444583852</v>
      </c>
    </row>
    <row r="465" spans="1:6" ht="15.6" customHeight="1" x14ac:dyDescent="0.3">
      <c r="A465" s="13" t="s">
        <v>474</v>
      </c>
      <c r="B465" s="35" t="s">
        <v>26</v>
      </c>
      <c r="C465" s="28">
        <v>8934</v>
      </c>
      <c r="D465" s="18">
        <v>1292876.9099999999</v>
      </c>
      <c r="E465" s="18">
        <v>4474.55</v>
      </c>
      <c r="F465" s="30">
        <f t="shared" si="7"/>
        <v>145.21507275576448</v>
      </c>
    </row>
    <row r="466" spans="1:6" ht="15.6" customHeight="1" x14ac:dyDescent="0.3">
      <c r="A466" s="13" t="s">
        <v>475</v>
      </c>
      <c r="B466" s="35" t="s">
        <v>20</v>
      </c>
      <c r="C466" s="28">
        <v>436</v>
      </c>
      <c r="D466" s="18">
        <v>190035.83</v>
      </c>
      <c r="E466" s="18">
        <v>0</v>
      </c>
      <c r="F466" s="30">
        <f t="shared" si="7"/>
        <v>435.86199541284401</v>
      </c>
    </row>
    <row r="467" spans="1:6" ht="15.6" customHeight="1" x14ac:dyDescent="0.3">
      <c r="A467" s="13" t="s">
        <v>476</v>
      </c>
      <c r="B467" s="35" t="s">
        <v>23</v>
      </c>
      <c r="C467" s="28">
        <v>1463</v>
      </c>
      <c r="D467" s="18">
        <v>917754.9</v>
      </c>
      <c r="E467" s="18">
        <v>2000</v>
      </c>
      <c r="F467" s="30">
        <f t="shared" si="7"/>
        <v>628.67730690362271</v>
      </c>
    </row>
    <row r="468" spans="1:6" ht="15.6" customHeight="1" x14ac:dyDescent="0.3">
      <c r="A468" s="13" t="s">
        <v>477</v>
      </c>
      <c r="B468" s="35" t="s">
        <v>70</v>
      </c>
      <c r="C468" s="28">
        <v>10787</v>
      </c>
      <c r="D468" s="18">
        <v>1361841.88</v>
      </c>
      <c r="E468" s="18">
        <v>913.71</v>
      </c>
      <c r="F468" s="30">
        <f t="shared" si="7"/>
        <v>126.33314081765086</v>
      </c>
    </row>
    <row r="469" spans="1:6" ht="15.6" customHeight="1" x14ac:dyDescent="0.3">
      <c r="A469" s="13" t="s">
        <v>478</v>
      </c>
      <c r="B469" s="35" t="s">
        <v>23</v>
      </c>
      <c r="C469" s="28">
        <v>20910</v>
      </c>
      <c r="D469" s="18">
        <v>5652776.6399999997</v>
      </c>
      <c r="E469" s="18">
        <v>170000</v>
      </c>
      <c r="F469" s="30">
        <f t="shared" si="7"/>
        <v>278.46851458632233</v>
      </c>
    </row>
    <row r="470" spans="1:6" ht="15.6" customHeight="1" x14ac:dyDescent="0.3">
      <c r="A470" s="13" t="s">
        <v>479</v>
      </c>
      <c r="B470" s="35" t="s">
        <v>28</v>
      </c>
      <c r="C470" s="28">
        <v>2340</v>
      </c>
      <c r="D470" s="18">
        <v>628854.52</v>
      </c>
      <c r="E470" s="18">
        <v>0</v>
      </c>
      <c r="F470" s="30">
        <f t="shared" si="7"/>
        <v>268.74124786324785</v>
      </c>
    </row>
    <row r="471" spans="1:6" ht="15.6" customHeight="1" x14ac:dyDescent="0.3">
      <c r="A471" s="13" t="s">
        <v>480</v>
      </c>
      <c r="B471" s="35" t="s">
        <v>28</v>
      </c>
      <c r="C471" s="28">
        <v>9020</v>
      </c>
      <c r="D471" s="18">
        <v>192080.69</v>
      </c>
      <c r="E471" s="18">
        <v>0</v>
      </c>
      <c r="F471" s="30">
        <f t="shared" si="7"/>
        <v>21.294976718403547</v>
      </c>
    </row>
    <row r="472" spans="1:6" ht="15.6" customHeight="1" x14ac:dyDescent="0.3">
      <c r="A472" s="13" t="s">
        <v>481</v>
      </c>
      <c r="B472" s="35" t="s">
        <v>70</v>
      </c>
      <c r="C472" s="28">
        <v>12001</v>
      </c>
      <c r="D472" s="18">
        <v>2773245.54</v>
      </c>
      <c r="E472" s="18">
        <v>557677.05000000005</v>
      </c>
      <c r="F472" s="30">
        <f t="shared" si="7"/>
        <v>277.55375302058161</v>
      </c>
    </row>
    <row r="473" spans="1:6" ht="15.6" customHeight="1" x14ac:dyDescent="0.3">
      <c r="A473" s="13" t="s">
        <v>482</v>
      </c>
      <c r="B473" s="35" t="s">
        <v>28</v>
      </c>
      <c r="C473" s="28">
        <v>6850</v>
      </c>
      <c r="D473" s="18">
        <v>1299696.8799999999</v>
      </c>
      <c r="E473" s="18">
        <v>0</v>
      </c>
      <c r="F473" s="30">
        <f t="shared" si="7"/>
        <v>189.73677080291969</v>
      </c>
    </row>
    <row r="474" spans="1:6" ht="15.6" customHeight="1" x14ac:dyDescent="0.3">
      <c r="A474" s="13" t="s">
        <v>483</v>
      </c>
      <c r="B474" s="35" t="s">
        <v>31</v>
      </c>
      <c r="C474" s="28">
        <v>251</v>
      </c>
      <c r="D474" s="18">
        <v>328308.02</v>
      </c>
      <c r="E474" s="18">
        <v>0</v>
      </c>
      <c r="F474" s="30">
        <f t="shared" si="7"/>
        <v>1308.0000796812749</v>
      </c>
    </row>
    <row r="475" spans="1:6" ht="15.6" customHeight="1" x14ac:dyDescent="0.3">
      <c r="A475" s="13" t="s">
        <v>484</v>
      </c>
      <c r="B475" s="35" t="s">
        <v>20</v>
      </c>
      <c r="C475" s="28">
        <v>1065</v>
      </c>
      <c r="D475" s="18">
        <v>116804.59</v>
      </c>
      <c r="E475" s="18">
        <v>13062.05</v>
      </c>
      <c r="F475" s="30">
        <f t="shared" si="7"/>
        <v>121.94050704225351</v>
      </c>
    </row>
    <row r="476" spans="1:6" ht="15.6" customHeight="1" x14ac:dyDescent="0.3">
      <c r="A476" s="13" t="s">
        <v>485</v>
      </c>
      <c r="B476" s="35" t="s">
        <v>45</v>
      </c>
      <c r="C476" s="28">
        <v>5470</v>
      </c>
      <c r="D476" s="18">
        <v>435464.14</v>
      </c>
      <c r="E476" s="18">
        <v>0</v>
      </c>
      <c r="F476" s="30">
        <f t="shared" si="7"/>
        <v>79.609531992687394</v>
      </c>
    </row>
    <row r="477" spans="1:6" ht="15.6" customHeight="1" x14ac:dyDescent="0.3">
      <c r="A477" s="13" t="s">
        <v>486</v>
      </c>
      <c r="B477" s="35" t="s">
        <v>70</v>
      </c>
      <c r="C477" s="28">
        <v>3478</v>
      </c>
      <c r="D477" s="18">
        <v>699541.94</v>
      </c>
      <c r="E477" s="18">
        <v>0</v>
      </c>
      <c r="F477" s="30">
        <f t="shared" si="7"/>
        <v>201.13339275445657</v>
      </c>
    </row>
    <row r="478" spans="1:6" ht="15.6" customHeight="1" x14ac:dyDescent="0.3">
      <c r="A478" s="13" t="s">
        <v>487</v>
      </c>
      <c r="B478" s="35" t="s">
        <v>20</v>
      </c>
      <c r="C478" s="28">
        <v>387</v>
      </c>
      <c r="D478" s="18">
        <v>287624.03999999998</v>
      </c>
      <c r="E478" s="18">
        <v>12190</v>
      </c>
      <c r="F478" s="30">
        <f t="shared" si="7"/>
        <v>774.71328165374666</v>
      </c>
    </row>
    <row r="479" spans="1:6" ht="15.6" customHeight="1" x14ac:dyDescent="0.3">
      <c r="A479" s="13" t="s">
        <v>488</v>
      </c>
      <c r="B479" s="35" t="s">
        <v>36</v>
      </c>
      <c r="C479" s="28">
        <v>5325</v>
      </c>
      <c r="D479" s="18">
        <v>2096600.08</v>
      </c>
      <c r="E479" s="18">
        <v>0</v>
      </c>
      <c r="F479" s="30">
        <f t="shared" si="7"/>
        <v>393.72771455399061</v>
      </c>
    </row>
    <row r="480" spans="1:6" ht="15.6" customHeight="1" x14ac:dyDescent="0.3">
      <c r="A480" s="13" t="s">
        <v>489</v>
      </c>
      <c r="B480" s="35" t="s">
        <v>20</v>
      </c>
      <c r="C480" s="28">
        <v>4143</v>
      </c>
      <c r="D480" s="18">
        <v>343018.42</v>
      </c>
      <c r="E480" s="18">
        <v>72586.8</v>
      </c>
      <c r="F480" s="30">
        <f t="shared" si="7"/>
        <v>100.31504223992276</v>
      </c>
    </row>
    <row r="481" spans="1:6" ht="15.6" customHeight="1" x14ac:dyDescent="0.3">
      <c r="A481" s="13" t="s">
        <v>490</v>
      </c>
      <c r="B481" s="35" t="s">
        <v>28</v>
      </c>
      <c r="C481" s="28">
        <v>5147</v>
      </c>
      <c r="D481" s="18">
        <v>1640081.59</v>
      </c>
      <c r="E481" s="18">
        <v>24537.62</v>
      </c>
      <c r="F481" s="30">
        <f t="shared" si="7"/>
        <v>323.41542840489609</v>
      </c>
    </row>
    <row r="482" spans="1:6" ht="15.6" customHeight="1" x14ac:dyDescent="0.3">
      <c r="A482" s="13" t="s">
        <v>491</v>
      </c>
      <c r="B482" s="35" t="s">
        <v>23</v>
      </c>
      <c r="C482" s="28">
        <v>2808</v>
      </c>
      <c r="D482" s="18">
        <v>425921.75</v>
      </c>
      <c r="E482" s="18">
        <v>8293.7999999999993</v>
      </c>
      <c r="F482" s="30">
        <f t="shared" si="7"/>
        <v>154.63516737891737</v>
      </c>
    </row>
    <row r="483" spans="1:6" ht="15.6" customHeight="1" x14ac:dyDescent="0.3">
      <c r="A483" s="13" t="s">
        <v>492</v>
      </c>
      <c r="B483" s="35" t="s">
        <v>26</v>
      </c>
      <c r="C483" s="28">
        <v>1148</v>
      </c>
      <c r="D483" s="18">
        <v>1168062.78</v>
      </c>
      <c r="E483" s="18">
        <v>0</v>
      </c>
      <c r="F483" s="30">
        <f t="shared" si="7"/>
        <v>1017.4762891986063</v>
      </c>
    </row>
    <row r="484" spans="1:6" ht="15.6" customHeight="1" x14ac:dyDescent="0.3">
      <c r="A484" s="13" t="s">
        <v>493</v>
      </c>
      <c r="B484" s="35" t="s">
        <v>23</v>
      </c>
      <c r="C484" s="28">
        <v>1491</v>
      </c>
      <c r="D484" s="18">
        <v>417541.71</v>
      </c>
      <c r="E484" s="18">
        <v>2943.92</v>
      </c>
      <c r="F484" s="30">
        <f t="shared" si="7"/>
        <v>282.01584842387661</v>
      </c>
    </row>
    <row r="485" spans="1:6" ht="15.6" customHeight="1" x14ac:dyDescent="0.3">
      <c r="A485" s="13" t="s">
        <v>494</v>
      </c>
      <c r="B485" s="35" t="s">
        <v>28</v>
      </c>
      <c r="C485" s="28">
        <v>2038</v>
      </c>
      <c r="D485" s="18">
        <v>568950.47</v>
      </c>
      <c r="E485" s="18">
        <v>0</v>
      </c>
      <c r="F485" s="30">
        <f t="shared" si="7"/>
        <v>279.17098626104024</v>
      </c>
    </row>
    <row r="486" spans="1:6" ht="15.6" customHeight="1" x14ac:dyDescent="0.3">
      <c r="A486" s="13" t="s">
        <v>495</v>
      </c>
      <c r="B486" s="35" t="s">
        <v>36</v>
      </c>
      <c r="C486" s="28">
        <v>2859</v>
      </c>
      <c r="D486" s="18">
        <v>317161.78999999998</v>
      </c>
      <c r="E486" s="18">
        <v>0</v>
      </c>
      <c r="F486" s="30">
        <f t="shared" si="7"/>
        <v>110.9345190626093</v>
      </c>
    </row>
    <row r="487" spans="1:6" ht="15.6" customHeight="1" x14ac:dyDescent="0.3">
      <c r="A487" s="13" t="s">
        <v>496</v>
      </c>
      <c r="B487" s="35" t="s">
        <v>26</v>
      </c>
      <c r="C487" s="28">
        <v>11544</v>
      </c>
      <c r="D487" s="18">
        <v>795605.49</v>
      </c>
      <c r="E487" s="18">
        <v>130090.19</v>
      </c>
      <c r="F487" s="30">
        <f t="shared" si="7"/>
        <v>80.188468468468457</v>
      </c>
    </row>
    <row r="488" spans="1:6" ht="15.6" customHeight="1" x14ac:dyDescent="0.3">
      <c r="A488" s="13" t="s">
        <v>497</v>
      </c>
      <c r="B488" s="35" t="s">
        <v>28</v>
      </c>
      <c r="C488" s="28">
        <v>3648</v>
      </c>
      <c r="D488" s="18">
        <v>994342.36</v>
      </c>
      <c r="E488" s="18">
        <v>0</v>
      </c>
      <c r="F488" s="30">
        <f t="shared" si="7"/>
        <v>272.57191885964914</v>
      </c>
    </row>
    <row r="489" spans="1:6" ht="15.6" customHeight="1" x14ac:dyDescent="0.3">
      <c r="A489" s="13" t="s">
        <v>498</v>
      </c>
      <c r="B489" s="35" t="s">
        <v>23</v>
      </c>
      <c r="C489" s="28">
        <v>10508</v>
      </c>
      <c r="D489" s="18">
        <v>993390.3</v>
      </c>
      <c r="E489" s="18">
        <v>17724.400000000001</v>
      </c>
      <c r="F489" s="30">
        <f t="shared" si="7"/>
        <v>96.223325085649037</v>
      </c>
    </row>
    <row r="490" spans="1:6" ht="15.6" customHeight="1" x14ac:dyDescent="0.3">
      <c r="A490" s="13" t="s">
        <v>499</v>
      </c>
      <c r="B490" s="35" t="s">
        <v>31</v>
      </c>
      <c r="C490" s="28">
        <v>3159</v>
      </c>
      <c r="D490" s="18">
        <v>1503287.3</v>
      </c>
      <c r="E490" s="18">
        <v>0</v>
      </c>
      <c r="F490" s="30">
        <f t="shared" si="7"/>
        <v>475.8744222855334</v>
      </c>
    </row>
    <row r="491" spans="1:6" ht="15.6" customHeight="1" x14ac:dyDescent="0.3">
      <c r="A491" s="13" t="s">
        <v>500</v>
      </c>
      <c r="B491" s="35" t="s">
        <v>26</v>
      </c>
      <c r="C491" s="28">
        <v>1170</v>
      </c>
      <c r="D491" s="18">
        <v>404531.06</v>
      </c>
      <c r="E491" s="18">
        <v>15000</v>
      </c>
      <c r="F491" s="30">
        <f t="shared" si="7"/>
        <v>358.57355555555557</v>
      </c>
    </row>
    <row r="492" spans="1:6" ht="15.6" customHeight="1" x14ac:dyDescent="0.3">
      <c r="A492" s="13" t="s">
        <v>501</v>
      </c>
      <c r="B492" s="35" t="s">
        <v>28</v>
      </c>
      <c r="C492" s="28">
        <v>13856</v>
      </c>
      <c r="D492" s="18">
        <v>1280949.01</v>
      </c>
      <c r="E492" s="18">
        <v>25205.55</v>
      </c>
      <c r="F492" s="30">
        <f t="shared" si="7"/>
        <v>94.266351039260968</v>
      </c>
    </row>
    <row r="493" spans="1:6" ht="15.6" customHeight="1" x14ac:dyDescent="0.3">
      <c r="A493" s="13" t="s">
        <v>502</v>
      </c>
      <c r="B493" s="35" t="s">
        <v>26</v>
      </c>
      <c r="C493" s="28">
        <v>886</v>
      </c>
      <c r="D493" s="18">
        <v>373800.13</v>
      </c>
      <c r="E493" s="18">
        <v>0</v>
      </c>
      <c r="F493" s="30">
        <f t="shared" si="7"/>
        <v>421.89630925507902</v>
      </c>
    </row>
    <row r="494" spans="1:6" ht="15.6" customHeight="1" x14ac:dyDescent="0.3">
      <c r="A494" s="13" t="s">
        <v>503</v>
      </c>
      <c r="B494" s="35" t="s">
        <v>26</v>
      </c>
      <c r="C494" s="28">
        <v>1518</v>
      </c>
      <c r="D494" s="18">
        <v>586291.98</v>
      </c>
      <c r="E494" s="18">
        <v>23036.95</v>
      </c>
      <c r="F494" s="30">
        <f t="shared" si="7"/>
        <v>401.40245718050062</v>
      </c>
    </row>
    <row r="495" spans="1:6" ht="15.6" customHeight="1" x14ac:dyDescent="0.3">
      <c r="A495" s="13" t="s">
        <v>504</v>
      </c>
      <c r="B495" s="35" t="s">
        <v>26</v>
      </c>
      <c r="C495" s="28">
        <v>9853</v>
      </c>
      <c r="D495" s="18">
        <v>1016531.6</v>
      </c>
      <c r="E495" s="18">
        <v>0</v>
      </c>
      <c r="F495" s="30">
        <f t="shared" si="7"/>
        <v>103.16975540444534</v>
      </c>
    </row>
    <row r="496" spans="1:6" ht="15.6" customHeight="1" x14ac:dyDescent="0.3">
      <c r="A496" s="13" t="s">
        <v>505</v>
      </c>
      <c r="B496" s="35" t="s">
        <v>26</v>
      </c>
      <c r="C496" s="28">
        <v>1102</v>
      </c>
      <c r="D496" s="18">
        <v>274238.94</v>
      </c>
      <c r="E496" s="18">
        <v>0</v>
      </c>
      <c r="F496" s="30">
        <f t="shared" si="7"/>
        <v>248.85566243194194</v>
      </c>
    </row>
    <row r="497" spans="1:6" ht="15.6" customHeight="1" x14ac:dyDescent="0.3">
      <c r="A497" s="13" t="s">
        <v>506</v>
      </c>
      <c r="B497" s="35" t="s">
        <v>26</v>
      </c>
      <c r="C497" s="28">
        <v>261</v>
      </c>
      <c r="D497" s="18">
        <v>54728.800000000003</v>
      </c>
      <c r="E497" s="18">
        <v>0</v>
      </c>
      <c r="F497" s="30">
        <f t="shared" si="7"/>
        <v>209.6888888888889</v>
      </c>
    </row>
    <row r="498" spans="1:6" ht="15.6" customHeight="1" x14ac:dyDescent="0.3">
      <c r="A498" s="13" t="s">
        <v>507</v>
      </c>
      <c r="B498" s="35" t="s">
        <v>36</v>
      </c>
      <c r="C498" s="28">
        <v>6115</v>
      </c>
      <c r="D498" s="18">
        <v>1307253.43</v>
      </c>
      <c r="E498" s="18">
        <v>0</v>
      </c>
      <c r="F498" s="30">
        <f t="shared" si="7"/>
        <v>213.77815699100572</v>
      </c>
    </row>
    <row r="499" spans="1:6" ht="15.6" customHeight="1" x14ac:dyDescent="0.3">
      <c r="A499" s="13" t="s">
        <v>508</v>
      </c>
      <c r="B499" s="35" t="s">
        <v>26</v>
      </c>
      <c r="C499" s="28">
        <v>387</v>
      </c>
      <c r="D499" s="18">
        <v>144229.25</v>
      </c>
      <c r="E499" s="18">
        <v>13768.6</v>
      </c>
      <c r="F499" s="30">
        <f t="shared" si="7"/>
        <v>408.26317829457366</v>
      </c>
    </row>
    <row r="500" spans="1:6" ht="15.6" customHeight="1" x14ac:dyDescent="0.3">
      <c r="A500" s="13" t="s">
        <v>509</v>
      </c>
      <c r="B500" s="35" t="s">
        <v>36</v>
      </c>
      <c r="C500" s="28">
        <v>4706</v>
      </c>
      <c r="D500" s="18">
        <v>1108626.7</v>
      </c>
      <c r="E500" s="18">
        <v>0</v>
      </c>
      <c r="F500" s="30">
        <f t="shared" si="7"/>
        <v>235.57728431789204</v>
      </c>
    </row>
    <row r="501" spans="1:6" ht="15.6" customHeight="1" x14ac:dyDescent="0.3">
      <c r="A501" s="13" t="s">
        <v>510</v>
      </c>
      <c r="B501" s="35" t="s">
        <v>23</v>
      </c>
      <c r="C501" s="28">
        <v>17156</v>
      </c>
      <c r="D501" s="18">
        <v>783725.14</v>
      </c>
      <c r="E501" s="18">
        <v>450707.34</v>
      </c>
      <c r="F501" s="30">
        <f t="shared" si="7"/>
        <v>71.953397062252279</v>
      </c>
    </row>
    <row r="502" spans="1:6" ht="15.6" customHeight="1" x14ac:dyDescent="0.3">
      <c r="A502" s="13" t="s">
        <v>511</v>
      </c>
      <c r="B502" s="35" t="s">
        <v>45</v>
      </c>
      <c r="C502" s="28">
        <v>5655</v>
      </c>
      <c r="D502" s="18">
        <v>316791.65000000002</v>
      </c>
      <c r="E502" s="18">
        <v>0</v>
      </c>
      <c r="F502" s="30">
        <f t="shared" si="7"/>
        <v>56.019743589743591</v>
      </c>
    </row>
    <row r="503" spans="1:6" ht="15.6" customHeight="1" x14ac:dyDescent="0.3">
      <c r="A503" s="13" t="s">
        <v>512</v>
      </c>
      <c r="B503" s="35" t="s">
        <v>23</v>
      </c>
      <c r="C503" s="28">
        <v>22251</v>
      </c>
      <c r="D503" s="18">
        <v>4117082.86</v>
      </c>
      <c r="E503" s="18">
        <v>33830.81</v>
      </c>
      <c r="F503" s="30">
        <f t="shared" si="7"/>
        <v>186.54953350411216</v>
      </c>
    </row>
    <row r="504" spans="1:6" ht="15.6" customHeight="1" x14ac:dyDescent="0.3">
      <c r="A504" s="13" t="s">
        <v>513</v>
      </c>
      <c r="B504" s="35" t="s">
        <v>28</v>
      </c>
      <c r="C504" s="28">
        <v>2604</v>
      </c>
      <c r="D504" s="18">
        <v>1339707.3999999999</v>
      </c>
      <c r="E504" s="18">
        <v>25259.79</v>
      </c>
      <c r="F504" s="30">
        <f t="shared" si="7"/>
        <v>524.18094854070659</v>
      </c>
    </row>
    <row r="505" spans="1:6" ht="15.6" customHeight="1" x14ac:dyDescent="0.3">
      <c r="A505" s="13" t="s">
        <v>514</v>
      </c>
      <c r="B505" s="35" t="s">
        <v>28</v>
      </c>
      <c r="C505" s="28">
        <v>10896</v>
      </c>
      <c r="D505" s="18">
        <v>2421140.5299999998</v>
      </c>
      <c r="E505" s="18">
        <v>0</v>
      </c>
      <c r="F505" s="30">
        <f t="shared" si="7"/>
        <v>222.20452734948603</v>
      </c>
    </row>
    <row r="506" spans="1:6" ht="15.6" customHeight="1" x14ac:dyDescent="0.3">
      <c r="A506" s="13" t="s">
        <v>515</v>
      </c>
      <c r="B506" s="35" t="s">
        <v>26</v>
      </c>
      <c r="C506" s="28">
        <v>2227</v>
      </c>
      <c r="D506" s="18">
        <v>1198889.8400000001</v>
      </c>
      <c r="E506" s="18">
        <v>0</v>
      </c>
      <c r="F506" s="30">
        <f t="shared" si="7"/>
        <v>538.34299057027397</v>
      </c>
    </row>
    <row r="507" spans="1:6" ht="15.6" customHeight="1" x14ac:dyDescent="0.3">
      <c r="A507" s="13" t="s">
        <v>516</v>
      </c>
      <c r="B507" s="35" t="s">
        <v>70</v>
      </c>
      <c r="C507" s="28">
        <v>3154</v>
      </c>
      <c r="D507" s="18">
        <v>2161776.16</v>
      </c>
      <c r="E507" s="18">
        <v>0</v>
      </c>
      <c r="F507" s="30">
        <f t="shared" si="7"/>
        <v>685.40778693722257</v>
      </c>
    </row>
    <row r="508" spans="1:6" ht="15.6" customHeight="1" x14ac:dyDescent="0.3">
      <c r="A508" s="13" t="s">
        <v>517</v>
      </c>
      <c r="B508" s="35" t="s">
        <v>28</v>
      </c>
      <c r="C508" s="28">
        <v>2999</v>
      </c>
      <c r="D508" s="18">
        <v>1029202.39</v>
      </c>
      <c r="E508" s="18">
        <v>0</v>
      </c>
      <c r="F508" s="30">
        <f t="shared" si="7"/>
        <v>343.18185728576191</v>
      </c>
    </row>
    <row r="509" spans="1:6" ht="15.6" customHeight="1" x14ac:dyDescent="0.3">
      <c r="A509" s="13" t="s">
        <v>518</v>
      </c>
      <c r="B509" s="35" t="s">
        <v>28</v>
      </c>
      <c r="C509" s="28">
        <v>11873</v>
      </c>
      <c r="D509" s="18">
        <v>1796159.73</v>
      </c>
      <c r="E509" s="18">
        <v>17377.939999999999</v>
      </c>
      <c r="F509" s="30">
        <f t="shared" si="7"/>
        <v>152.74468710519665</v>
      </c>
    </row>
    <row r="510" spans="1:6" ht="15.6" customHeight="1" x14ac:dyDescent="0.3">
      <c r="A510" s="13" t="s">
        <v>519</v>
      </c>
      <c r="B510" s="35" t="s">
        <v>23</v>
      </c>
      <c r="C510" s="28">
        <v>29767</v>
      </c>
      <c r="D510" s="18">
        <v>3875386.34</v>
      </c>
      <c r="E510" s="18">
        <v>325396.59999999998</v>
      </c>
      <c r="F510" s="30">
        <f t="shared" si="7"/>
        <v>141.12214667248966</v>
      </c>
    </row>
    <row r="511" spans="1:6" ht="15.6" customHeight="1" x14ac:dyDescent="0.3">
      <c r="A511" s="13" t="s">
        <v>520</v>
      </c>
      <c r="B511" s="35" t="s">
        <v>36</v>
      </c>
      <c r="C511" s="28">
        <v>2250</v>
      </c>
      <c r="D511" s="18">
        <v>542500.5</v>
      </c>
      <c r="E511" s="18">
        <v>0</v>
      </c>
      <c r="F511" s="30">
        <f t="shared" si="7"/>
        <v>241.11133333333333</v>
      </c>
    </row>
    <row r="512" spans="1:6" ht="15.6" customHeight="1" x14ac:dyDescent="0.3">
      <c r="A512" s="13" t="s">
        <v>521</v>
      </c>
      <c r="B512" s="35" t="s">
        <v>70</v>
      </c>
      <c r="C512" s="28">
        <v>281</v>
      </c>
      <c r="D512" s="18">
        <v>105782.8</v>
      </c>
      <c r="E512" s="18">
        <v>0</v>
      </c>
      <c r="F512" s="30">
        <f t="shared" si="7"/>
        <v>376.45124555160146</v>
      </c>
    </row>
    <row r="513" spans="1:6" ht="15.6" customHeight="1" x14ac:dyDescent="0.3">
      <c r="A513" s="13" t="s">
        <v>522</v>
      </c>
      <c r="B513" s="35" t="s">
        <v>45</v>
      </c>
      <c r="C513" s="28">
        <v>6954</v>
      </c>
      <c r="D513" s="18">
        <v>648847.79</v>
      </c>
      <c r="E513" s="18">
        <v>45032.800000000003</v>
      </c>
      <c r="F513" s="30">
        <f t="shared" si="7"/>
        <v>99.781505608283013</v>
      </c>
    </row>
    <row r="514" spans="1:6" ht="15.6" customHeight="1" x14ac:dyDescent="0.3">
      <c r="A514" s="13" t="s">
        <v>523</v>
      </c>
      <c r="B514" s="35" t="s">
        <v>31</v>
      </c>
      <c r="C514" s="28">
        <v>298</v>
      </c>
      <c r="D514" s="18">
        <v>219976.94</v>
      </c>
      <c r="E514" s="18">
        <v>0</v>
      </c>
      <c r="F514" s="30">
        <f t="shared" si="7"/>
        <v>738.17765100671147</v>
      </c>
    </row>
    <row r="515" spans="1:6" ht="15.6" customHeight="1" x14ac:dyDescent="0.3">
      <c r="A515" s="13" t="s">
        <v>524</v>
      </c>
      <c r="B515" s="35" t="s">
        <v>26</v>
      </c>
      <c r="C515" s="28">
        <v>5480</v>
      </c>
      <c r="D515" s="18">
        <v>555719.71</v>
      </c>
      <c r="E515" s="18">
        <v>33</v>
      </c>
      <c r="F515" s="30">
        <f t="shared" si="7"/>
        <v>101.41472810218977</v>
      </c>
    </row>
    <row r="516" spans="1:6" ht="15.6" customHeight="1" x14ac:dyDescent="0.3">
      <c r="A516" s="13" t="s">
        <v>525</v>
      </c>
      <c r="B516" s="35" t="s">
        <v>20</v>
      </c>
      <c r="C516" s="28">
        <v>10342</v>
      </c>
      <c r="D516" s="18">
        <v>2149165.9900000002</v>
      </c>
      <c r="E516" s="18">
        <v>16952</v>
      </c>
      <c r="F516" s="30">
        <f t="shared" si="7"/>
        <v>209.4486549990331</v>
      </c>
    </row>
    <row r="517" spans="1:6" ht="15.6" customHeight="1" x14ac:dyDescent="0.3">
      <c r="A517" s="13" t="s">
        <v>526</v>
      </c>
      <c r="B517" s="35" t="s">
        <v>70</v>
      </c>
      <c r="C517" s="28">
        <v>15891</v>
      </c>
      <c r="D517" s="18">
        <v>1127243.73</v>
      </c>
      <c r="E517" s="18">
        <v>0</v>
      </c>
      <c r="F517" s="30">
        <f t="shared" si="7"/>
        <v>70.93598451953936</v>
      </c>
    </row>
    <row r="518" spans="1:6" ht="15.6" customHeight="1" x14ac:dyDescent="0.3">
      <c r="A518" s="13" t="s">
        <v>527</v>
      </c>
      <c r="B518" s="35" t="s">
        <v>20</v>
      </c>
      <c r="C518" s="28">
        <v>1636</v>
      </c>
      <c r="D518" s="18">
        <v>294681.27</v>
      </c>
      <c r="E518" s="18">
        <v>21206.91</v>
      </c>
      <c r="F518" s="30">
        <f t="shared" si="7"/>
        <v>193.08568459657701</v>
      </c>
    </row>
    <row r="519" spans="1:6" ht="15.6" customHeight="1" x14ac:dyDescent="0.3">
      <c r="A519" s="13" t="s">
        <v>528</v>
      </c>
      <c r="B519" s="35" t="s">
        <v>26</v>
      </c>
      <c r="C519" s="28">
        <v>2320</v>
      </c>
      <c r="D519" s="18">
        <v>821037.4</v>
      </c>
      <c r="E519" s="18">
        <v>1082.07</v>
      </c>
      <c r="F519" s="30">
        <f t="shared" si="7"/>
        <v>354.36184051724138</v>
      </c>
    </row>
    <row r="520" spans="1:6" ht="15.6" customHeight="1" x14ac:dyDescent="0.3">
      <c r="A520" s="13" t="s">
        <v>529</v>
      </c>
      <c r="B520" s="35" t="s">
        <v>26</v>
      </c>
      <c r="C520" s="28">
        <v>987</v>
      </c>
      <c r="D520" s="18">
        <v>492773.54</v>
      </c>
      <c r="E520" s="18">
        <v>0</v>
      </c>
      <c r="F520" s="30">
        <f t="shared" si="7"/>
        <v>499.26397163120566</v>
      </c>
    </row>
    <row r="521" spans="1:6" ht="15.6" customHeight="1" x14ac:dyDescent="0.3">
      <c r="A521" s="13" t="s">
        <v>530</v>
      </c>
      <c r="B521" s="35" t="s">
        <v>20</v>
      </c>
      <c r="C521" s="28">
        <v>305</v>
      </c>
      <c r="D521" s="18">
        <v>104049.51</v>
      </c>
      <c r="E521" s="18">
        <v>10000</v>
      </c>
      <c r="F521" s="30">
        <f t="shared" si="7"/>
        <v>373.93281967213113</v>
      </c>
    </row>
    <row r="522" spans="1:6" ht="15.6" customHeight="1" x14ac:dyDescent="0.3">
      <c r="A522" s="13" t="s">
        <v>531</v>
      </c>
      <c r="B522" s="35" t="s">
        <v>23</v>
      </c>
      <c r="C522" s="28">
        <v>7515</v>
      </c>
      <c r="D522" s="18">
        <v>1232122.8899999999</v>
      </c>
      <c r="E522" s="18">
        <v>23535.25</v>
      </c>
      <c r="F522" s="30">
        <f t="shared" ref="F522:F585" si="8">(D522+E522)/C522</f>
        <v>167.08691151031269</v>
      </c>
    </row>
    <row r="523" spans="1:6" ht="15.6" customHeight="1" x14ac:dyDescent="0.3">
      <c r="A523" s="13" t="s">
        <v>532</v>
      </c>
      <c r="B523" s="35" t="s">
        <v>28</v>
      </c>
      <c r="C523" s="28">
        <v>1513</v>
      </c>
      <c r="D523" s="18">
        <v>37156.379999999997</v>
      </c>
      <c r="E523" s="18">
        <v>248900.24</v>
      </c>
      <c r="F523" s="30">
        <f t="shared" si="8"/>
        <v>189.0658426966292</v>
      </c>
    </row>
    <row r="524" spans="1:6" ht="15.6" customHeight="1" x14ac:dyDescent="0.3">
      <c r="A524" s="13" t="s">
        <v>533</v>
      </c>
      <c r="B524" s="35" t="s">
        <v>31</v>
      </c>
      <c r="C524" s="28">
        <v>49790</v>
      </c>
      <c r="D524" s="18">
        <v>4231955.2699999996</v>
      </c>
      <c r="E524" s="18">
        <v>5271.1</v>
      </c>
      <c r="F524" s="30">
        <f t="shared" si="8"/>
        <v>85.101955613577005</v>
      </c>
    </row>
    <row r="525" spans="1:6" ht="15.6" customHeight="1" x14ac:dyDescent="0.3">
      <c r="A525" s="13" t="s">
        <v>534</v>
      </c>
      <c r="B525" s="35" t="s">
        <v>28</v>
      </c>
      <c r="C525" s="28">
        <v>39204</v>
      </c>
      <c r="D525" s="18">
        <v>4035640.51</v>
      </c>
      <c r="E525" s="18">
        <v>480686.07</v>
      </c>
      <c r="F525" s="30">
        <f t="shared" si="8"/>
        <v>115.20065758596061</v>
      </c>
    </row>
    <row r="526" spans="1:6" ht="15.6" customHeight="1" x14ac:dyDescent="0.3">
      <c r="A526" s="13" t="s">
        <v>535</v>
      </c>
      <c r="B526" s="35" t="s">
        <v>20</v>
      </c>
      <c r="C526" s="28">
        <v>1488</v>
      </c>
      <c r="D526" s="18">
        <v>11498.38</v>
      </c>
      <c r="E526" s="18">
        <v>44.74</v>
      </c>
      <c r="F526" s="30">
        <f t="shared" si="8"/>
        <v>7.7574731182795693</v>
      </c>
    </row>
    <row r="527" spans="1:6" ht="15.6" customHeight="1" x14ac:dyDescent="0.3">
      <c r="A527" s="13" t="s">
        <v>536</v>
      </c>
      <c r="B527" s="35" t="s">
        <v>70</v>
      </c>
      <c r="C527" s="28">
        <v>7834</v>
      </c>
      <c r="D527" s="18">
        <v>1159717.53</v>
      </c>
      <c r="E527" s="18">
        <v>0</v>
      </c>
      <c r="F527" s="30">
        <f t="shared" si="8"/>
        <v>148.03644753637988</v>
      </c>
    </row>
    <row r="528" spans="1:6" ht="15.6" customHeight="1" x14ac:dyDescent="0.3">
      <c r="A528" s="13" t="s">
        <v>537</v>
      </c>
      <c r="B528" s="35" t="s">
        <v>28</v>
      </c>
      <c r="C528" s="28">
        <v>4223</v>
      </c>
      <c r="D528" s="18">
        <v>1222511.27</v>
      </c>
      <c r="E528" s="18">
        <v>0</v>
      </c>
      <c r="F528" s="30">
        <f t="shared" si="8"/>
        <v>289.48881600757755</v>
      </c>
    </row>
    <row r="529" spans="1:6" ht="15.6" customHeight="1" x14ac:dyDescent="0.3">
      <c r="A529" s="13" t="s">
        <v>538</v>
      </c>
      <c r="B529" s="35" t="s">
        <v>31</v>
      </c>
      <c r="C529" s="28">
        <v>33624</v>
      </c>
      <c r="D529" s="18">
        <v>3539313.38</v>
      </c>
      <c r="E529" s="18">
        <v>0</v>
      </c>
      <c r="F529" s="30">
        <f t="shared" si="8"/>
        <v>105.26152093742564</v>
      </c>
    </row>
    <row r="530" spans="1:6" ht="15.6" customHeight="1" x14ac:dyDescent="0.3">
      <c r="A530" s="13" t="s">
        <v>539</v>
      </c>
      <c r="B530" s="35" t="s">
        <v>20</v>
      </c>
      <c r="C530" s="28">
        <v>98725</v>
      </c>
      <c r="D530" s="18">
        <v>25861574.879999999</v>
      </c>
      <c r="E530" s="18">
        <v>658327.75</v>
      </c>
      <c r="F530" s="30">
        <f t="shared" si="8"/>
        <v>268.62398207141047</v>
      </c>
    </row>
    <row r="531" spans="1:6" ht="15.6" customHeight="1" x14ac:dyDescent="0.3">
      <c r="A531" s="13" t="s">
        <v>540</v>
      </c>
      <c r="B531" s="35" t="s">
        <v>45</v>
      </c>
      <c r="C531" s="28">
        <v>29326</v>
      </c>
      <c r="D531" s="18">
        <v>4014772.15</v>
      </c>
      <c r="E531" s="18">
        <v>292480.15999999997</v>
      </c>
      <c r="F531" s="30">
        <f t="shared" si="8"/>
        <v>146.87486564823021</v>
      </c>
    </row>
    <row r="532" spans="1:6" ht="15.6" customHeight="1" x14ac:dyDescent="0.3">
      <c r="A532" s="13" t="s">
        <v>541</v>
      </c>
      <c r="B532" s="35" t="s">
        <v>28</v>
      </c>
      <c r="C532" s="28">
        <v>3376</v>
      </c>
      <c r="D532" s="18">
        <v>370245.02</v>
      </c>
      <c r="E532" s="18">
        <v>0</v>
      </c>
      <c r="F532" s="30">
        <f t="shared" si="8"/>
        <v>109.66973341232229</v>
      </c>
    </row>
    <row r="533" spans="1:6" ht="15.6" customHeight="1" x14ac:dyDescent="0.3">
      <c r="A533" s="13" t="s">
        <v>542</v>
      </c>
      <c r="B533" s="35" t="s">
        <v>36</v>
      </c>
      <c r="C533" s="28">
        <v>3516</v>
      </c>
      <c r="D533" s="18">
        <v>1826315.72</v>
      </c>
      <c r="E533" s="18">
        <v>30350</v>
      </c>
      <c r="F533" s="30">
        <f t="shared" si="8"/>
        <v>528.06192263936293</v>
      </c>
    </row>
    <row r="534" spans="1:6" ht="15.6" customHeight="1" x14ac:dyDescent="0.3">
      <c r="A534" s="13" t="s">
        <v>543</v>
      </c>
      <c r="B534" s="35" t="s">
        <v>23</v>
      </c>
      <c r="C534" s="28">
        <v>9835</v>
      </c>
      <c r="D534" s="18">
        <v>2545515.5099999998</v>
      </c>
      <c r="E534" s="18">
        <v>51882</v>
      </c>
      <c r="F534" s="30">
        <f t="shared" si="8"/>
        <v>264.09735739705133</v>
      </c>
    </row>
    <row r="535" spans="1:6" ht="15.6" customHeight="1" x14ac:dyDescent="0.3">
      <c r="A535" s="13" t="s">
        <v>544</v>
      </c>
      <c r="B535" s="35" t="s">
        <v>26</v>
      </c>
      <c r="C535" s="28">
        <v>2638</v>
      </c>
      <c r="D535" s="18">
        <v>884620.55</v>
      </c>
      <c r="E535" s="18">
        <v>0</v>
      </c>
      <c r="F535" s="30">
        <f t="shared" si="8"/>
        <v>335.33758529188782</v>
      </c>
    </row>
    <row r="536" spans="1:6" ht="15.6" customHeight="1" x14ac:dyDescent="0.3">
      <c r="A536" s="13" t="s">
        <v>545</v>
      </c>
      <c r="B536" s="35" t="s">
        <v>31</v>
      </c>
      <c r="C536" s="28">
        <v>173</v>
      </c>
      <c r="D536" s="18">
        <v>511918.88</v>
      </c>
      <c r="E536" s="18">
        <v>0</v>
      </c>
      <c r="F536" s="30">
        <f t="shared" si="8"/>
        <v>2959.0686705202311</v>
      </c>
    </row>
    <row r="537" spans="1:6" ht="15.6" customHeight="1" x14ac:dyDescent="0.3">
      <c r="A537" s="13" t="s">
        <v>546</v>
      </c>
      <c r="B537" s="35" t="s">
        <v>26</v>
      </c>
      <c r="C537" s="28">
        <v>12472</v>
      </c>
      <c r="D537" s="18">
        <v>765685.98</v>
      </c>
      <c r="E537" s="18">
        <v>8000</v>
      </c>
      <c r="F537" s="30">
        <f t="shared" si="8"/>
        <v>62.033834188582425</v>
      </c>
    </row>
    <row r="538" spans="1:6" ht="15.6" customHeight="1" x14ac:dyDescent="0.3">
      <c r="A538" s="13" t="s">
        <v>547</v>
      </c>
      <c r="B538" s="35" t="s">
        <v>28</v>
      </c>
      <c r="C538" s="28">
        <v>5646</v>
      </c>
      <c r="D538" s="18">
        <v>2005269.25</v>
      </c>
      <c r="E538" s="18">
        <v>70000</v>
      </c>
      <c r="F538" s="30">
        <f t="shared" si="8"/>
        <v>367.56451470067304</v>
      </c>
    </row>
    <row r="539" spans="1:6" ht="15.6" customHeight="1" x14ac:dyDescent="0.3">
      <c r="A539" s="13" t="s">
        <v>548</v>
      </c>
      <c r="B539" s="35" t="s">
        <v>70</v>
      </c>
      <c r="C539" s="28">
        <v>3846</v>
      </c>
      <c r="D539" s="18">
        <v>973415.25</v>
      </c>
      <c r="E539" s="18">
        <v>0</v>
      </c>
      <c r="F539" s="30">
        <f t="shared" si="8"/>
        <v>253.09808892355693</v>
      </c>
    </row>
    <row r="540" spans="1:6" ht="15.6" customHeight="1" x14ac:dyDescent="0.3">
      <c r="A540" s="13" t="s">
        <v>549</v>
      </c>
      <c r="B540" s="35" t="s">
        <v>45</v>
      </c>
      <c r="C540" s="28">
        <v>94867</v>
      </c>
      <c r="D540" s="18">
        <v>7014160.7699999996</v>
      </c>
      <c r="E540" s="18">
        <v>1672023.37</v>
      </c>
      <c r="F540" s="30">
        <f t="shared" si="8"/>
        <v>91.561703648265478</v>
      </c>
    </row>
    <row r="541" spans="1:6" ht="15.6" customHeight="1" x14ac:dyDescent="0.3">
      <c r="A541" s="13" t="s">
        <v>550</v>
      </c>
      <c r="B541" s="35" t="s">
        <v>28</v>
      </c>
      <c r="C541" s="28">
        <v>22088</v>
      </c>
      <c r="D541" s="18">
        <v>1137873.69</v>
      </c>
      <c r="E541" s="18">
        <v>644</v>
      </c>
      <c r="F541" s="30">
        <f t="shared" si="8"/>
        <v>51.544625588554872</v>
      </c>
    </row>
    <row r="542" spans="1:6" ht="15.6" customHeight="1" x14ac:dyDescent="0.3">
      <c r="A542" s="13" t="s">
        <v>551</v>
      </c>
      <c r="B542" s="35" t="s">
        <v>70</v>
      </c>
      <c r="C542" s="28">
        <v>9503</v>
      </c>
      <c r="D542" s="18">
        <v>310088.05</v>
      </c>
      <c r="E542" s="18">
        <v>0</v>
      </c>
      <c r="F542" s="30">
        <f t="shared" si="8"/>
        <v>32.63054298642534</v>
      </c>
    </row>
    <row r="543" spans="1:6" ht="15.6" customHeight="1" x14ac:dyDescent="0.3">
      <c r="A543" s="13" t="s">
        <v>552</v>
      </c>
      <c r="B543" s="35" t="s">
        <v>45</v>
      </c>
      <c r="C543" s="28">
        <v>2821</v>
      </c>
      <c r="D543" s="18">
        <v>438752.51</v>
      </c>
      <c r="E543" s="18">
        <v>0</v>
      </c>
      <c r="F543" s="30">
        <f t="shared" si="8"/>
        <v>155.53084367245657</v>
      </c>
    </row>
    <row r="544" spans="1:6" ht="15.6" customHeight="1" x14ac:dyDescent="0.3">
      <c r="A544" s="13" t="s">
        <v>553</v>
      </c>
      <c r="B544" s="35" t="s">
        <v>28</v>
      </c>
      <c r="C544" s="28">
        <v>608</v>
      </c>
      <c r="D544" s="18">
        <v>297506.09000000003</v>
      </c>
      <c r="E544" s="18">
        <v>0</v>
      </c>
      <c r="F544" s="30">
        <f t="shared" si="8"/>
        <v>489.31922697368424</v>
      </c>
    </row>
    <row r="545" spans="1:6" ht="15.6" customHeight="1" x14ac:dyDescent="0.3">
      <c r="A545" s="13" t="s">
        <v>554</v>
      </c>
      <c r="B545" s="35" t="s">
        <v>45</v>
      </c>
      <c r="C545" s="28">
        <v>32178</v>
      </c>
      <c r="D545" s="18">
        <v>6427854.5700000003</v>
      </c>
      <c r="E545" s="18">
        <v>99179.01</v>
      </c>
      <c r="F545" s="30">
        <f t="shared" si="8"/>
        <v>202.84149356703338</v>
      </c>
    </row>
    <row r="546" spans="1:6" ht="15.6" customHeight="1" x14ac:dyDescent="0.3">
      <c r="A546" s="13" t="s">
        <v>555</v>
      </c>
      <c r="B546" s="35" t="s">
        <v>23</v>
      </c>
      <c r="C546" s="28">
        <v>829</v>
      </c>
      <c r="D546" s="18">
        <v>439179.7</v>
      </c>
      <c r="E546" s="18">
        <v>5798</v>
      </c>
      <c r="F546" s="30">
        <f t="shared" si="8"/>
        <v>536.76441495778045</v>
      </c>
    </row>
    <row r="547" spans="1:6" ht="15.6" customHeight="1" x14ac:dyDescent="0.3">
      <c r="A547" s="13" t="s">
        <v>556</v>
      </c>
      <c r="B547" s="35" t="s">
        <v>70</v>
      </c>
      <c r="C547" s="28">
        <v>653</v>
      </c>
      <c r="D547" s="18">
        <v>315867.78000000003</v>
      </c>
      <c r="E547" s="18">
        <v>0</v>
      </c>
      <c r="F547" s="30">
        <f t="shared" si="8"/>
        <v>483.71788667687599</v>
      </c>
    </row>
    <row r="548" spans="1:6" ht="15.6" customHeight="1" x14ac:dyDescent="0.3">
      <c r="A548" s="13" t="s">
        <v>557</v>
      </c>
      <c r="B548" s="35" t="s">
        <v>45</v>
      </c>
      <c r="C548" s="28">
        <v>69507</v>
      </c>
      <c r="D548" s="18">
        <v>3316595.49</v>
      </c>
      <c r="E548" s="18">
        <v>10000</v>
      </c>
      <c r="F548" s="30">
        <f t="shared" si="8"/>
        <v>47.859862891507333</v>
      </c>
    </row>
    <row r="549" spans="1:6" ht="15.6" customHeight="1" x14ac:dyDescent="0.3">
      <c r="A549" s="13" t="s">
        <v>558</v>
      </c>
      <c r="B549" s="35" t="s">
        <v>70</v>
      </c>
      <c r="C549" s="28">
        <v>380</v>
      </c>
      <c r="D549" s="18">
        <v>113907.42</v>
      </c>
      <c r="E549" s="18">
        <v>0</v>
      </c>
      <c r="F549" s="30">
        <f t="shared" si="8"/>
        <v>299.75636842105263</v>
      </c>
    </row>
    <row r="550" spans="1:6" ht="15.6" customHeight="1" x14ac:dyDescent="0.3">
      <c r="A550" s="13" t="s">
        <v>559</v>
      </c>
      <c r="B550" s="35" t="s">
        <v>28</v>
      </c>
      <c r="C550" s="28">
        <v>14026</v>
      </c>
      <c r="D550" s="18">
        <v>148373.14000000001</v>
      </c>
      <c r="E550" s="18">
        <v>15070.71</v>
      </c>
      <c r="F550" s="30">
        <f t="shared" si="8"/>
        <v>11.652919577926708</v>
      </c>
    </row>
    <row r="551" spans="1:6" ht="15.6" customHeight="1" x14ac:dyDescent="0.3">
      <c r="A551" s="13" t="s">
        <v>560</v>
      </c>
      <c r="B551" s="35" t="s">
        <v>70</v>
      </c>
      <c r="C551" s="28">
        <v>1055</v>
      </c>
      <c r="D551" s="18">
        <v>523131.37</v>
      </c>
      <c r="E551" s="18">
        <v>0</v>
      </c>
      <c r="F551" s="30">
        <f t="shared" si="8"/>
        <v>495.85911848341232</v>
      </c>
    </row>
    <row r="552" spans="1:6" ht="15.6" customHeight="1" x14ac:dyDescent="0.3">
      <c r="A552" s="13" t="s">
        <v>561</v>
      </c>
      <c r="B552" s="35" t="s">
        <v>20</v>
      </c>
      <c r="C552" s="28">
        <v>203</v>
      </c>
      <c r="D552" s="18">
        <v>98051.85</v>
      </c>
      <c r="E552" s="18">
        <v>10943.65</v>
      </c>
      <c r="F552" s="30">
        <f t="shared" si="8"/>
        <v>536.92364532019701</v>
      </c>
    </row>
    <row r="553" spans="1:6" ht="15.6" customHeight="1" x14ac:dyDescent="0.3">
      <c r="A553" s="13" t="s">
        <v>562</v>
      </c>
      <c r="B553" s="35" t="s">
        <v>26</v>
      </c>
      <c r="C553" s="28">
        <v>543</v>
      </c>
      <c r="D553" s="18">
        <v>270011.84000000003</v>
      </c>
      <c r="E553" s="18">
        <v>0</v>
      </c>
      <c r="F553" s="30">
        <f t="shared" si="8"/>
        <v>497.25937384898714</v>
      </c>
    </row>
    <row r="554" spans="1:6" ht="15.6" customHeight="1" x14ac:dyDescent="0.3">
      <c r="A554" s="13" t="s">
        <v>563</v>
      </c>
      <c r="B554" s="35" t="s">
        <v>36</v>
      </c>
      <c r="C554" s="28">
        <v>887</v>
      </c>
      <c r="D554" s="18">
        <v>182320.96</v>
      </c>
      <c r="E554" s="18">
        <v>0</v>
      </c>
      <c r="F554" s="30">
        <f t="shared" si="8"/>
        <v>205.54786922209695</v>
      </c>
    </row>
    <row r="555" spans="1:6" ht="15.6" customHeight="1" x14ac:dyDescent="0.3">
      <c r="A555" s="13" t="s">
        <v>564</v>
      </c>
      <c r="B555" s="35" t="s">
        <v>26</v>
      </c>
      <c r="C555" s="28">
        <v>15175</v>
      </c>
      <c r="D555" s="18">
        <v>655363.81999999995</v>
      </c>
      <c r="E555" s="18">
        <v>11.32</v>
      </c>
      <c r="F555" s="30">
        <f t="shared" si="8"/>
        <v>43.187818121911029</v>
      </c>
    </row>
    <row r="556" spans="1:6" ht="15.6" customHeight="1" x14ac:dyDescent="0.3">
      <c r="A556" s="13" t="s">
        <v>565</v>
      </c>
      <c r="B556" s="35" t="s">
        <v>20</v>
      </c>
      <c r="C556" s="28">
        <v>477</v>
      </c>
      <c r="D556" s="18">
        <v>88168.04</v>
      </c>
      <c r="E556" s="18">
        <v>22650</v>
      </c>
      <c r="F556" s="30">
        <f t="shared" si="8"/>
        <v>232.32293501048215</v>
      </c>
    </row>
    <row r="557" spans="1:6" ht="15.6" customHeight="1" x14ac:dyDescent="0.3">
      <c r="A557" s="13" t="s">
        <v>566</v>
      </c>
      <c r="B557" s="35" t="s">
        <v>70</v>
      </c>
      <c r="C557" s="28">
        <v>2034</v>
      </c>
      <c r="D557" s="18">
        <v>522545.76</v>
      </c>
      <c r="E557" s="18">
        <v>0</v>
      </c>
      <c r="F557" s="30">
        <f t="shared" si="8"/>
        <v>256.90548672566371</v>
      </c>
    </row>
    <row r="558" spans="1:6" ht="15.6" customHeight="1" x14ac:dyDescent="0.3">
      <c r="A558" s="13" t="s">
        <v>567</v>
      </c>
      <c r="B558" s="35" t="s">
        <v>23</v>
      </c>
      <c r="C558" s="28">
        <v>4611</v>
      </c>
      <c r="D558" s="18">
        <v>1219013.45</v>
      </c>
      <c r="E558" s="18">
        <v>0</v>
      </c>
      <c r="F558" s="30">
        <f t="shared" si="8"/>
        <v>264.37073302971157</v>
      </c>
    </row>
    <row r="559" spans="1:6" ht="15.6" customHeight="1" x14ac:dyDescent="0.3">
      <c r="A559" s="13" t="s">
        <v>568</v>
      </c>
      <c r="B559" s="35" t="s">
        <v>36</v>
      </c>
      <c r="C559" s="28">
        <v>670</v>
      </c>
      <c r="D559" s="18">
        <v>403446.33</v>
      </c>
      <c r="E559" s="18">
        <v>0</v>
      </c>
      <c r="F559" s="30">
        <f t="shared" si="8"/>
        <v>602.15870149253738</v>
      </c>
    </row>
    <row r="560" spans="1:6" ht="15.6" customHeight="1" x14ac:dyDescent="0.3">
      <c r="A560" s="13" t="s">
        <v>569</v>
      </c>
      <c r="B560" s="35" t="s">
        <v>36</v>
      </c>
      <c r="C560" s="28">
        <v>2832</v>
      </c>
      <c r="D560" s="18">
        <v>1289631.0900000001</v>
      </c>
      <c r="E560" s="18">
        <v>0</v>
      </c>
      <c r="F560" s="30">
        <f t="shared" si="8"/>
        <v>455.37820974576272</v>
      </c>
    </row>
    <row r="561" spans="1:6" ht="15.6" customHeight="1" x14ac:dyDescent="0.3">
      <c r="A561" s="13" t="s">
        <v>570</v>
      </c>
      <c r="B561" s="35" t="s">
        <v>28</v>
      </c>
      <c r="C561" s="28">
        <v>8491</v>
      </c>
      <c r="D561" s="18">
        <v>533255.15</v>
      </c>
      <c r="E561" s="18">
        <v>0</v>
      </c>
      <c r="F561" s="30">
        <f t="shared" si="8"/>
        <v>62.802396655282067</v>
      </c>
    </row>
    <row r="562" spans="1:6" ht="15.6" customHeight="1" x14ac:dyDescent="0.3">
      <c r="A562" s="13" t="s">
        <v>571</v>
      </c>
      <c r="B562" s="35" t="s">
        <v>36</v>
      </c>
      <c r="C562" s="28">
        <v>4472</v>
      </c>
      <c r="D562" s="18">
        <v>1041884.83</v>
      </c>
      <c r="E562" s="18">
        <v>0</v>
      </c>
      <c r="F562" s="30">
        <f t="shared" si="8"/>
        <v>232.97961314847942</v>
      </c>
    </row>
    <row r="563" spans="1:6" ht="15.6" customHeight="1" x14ac:dyDescent="0.3">
      <c r="A563" s="13" t="s">
        <v>572</v>
      </c>
      <c r="B563" s="35" t="s">
        <v>36</v>
      </c>
      <c r="C563" s="28">
        <v>2118</v>
      </c>
      <c r="D563" s="18">
        <v>993465.5</v>
      </c>
      <c r="E563" s="18">
        <v>0</v>
      </c>
      <c r="F563" s="30">
        <f t="shared" si="8"/>
        <v>469.05830972615678</v>
      </c>
    </row>
    <row r="564" spans="1:6" ht="15.6" customHeight="1" x14ac:dyDescent="0.3">
      <c r="A564" s="13" t="s">
        <v>573</v>
      </c>
      <c r="B564" s="35" t="s">
        <v>31</v>
      </c>
      <c r="C564" s="28">
        <v>1614</v>
      </c>
      <c r="D564" s="18">
        <v>214300.36</v>
      </c>
      <c r="E564" s="18">
        <v>0</v>
      </c>
      <c r="F564" s="30">
        <f t="shared" si="8"/>
        <v>132.7759355638166</v>
      </c>
    </row>
    <row r="565" spans="1:6" ht="15.6" customHeight="1" x14ac:dyDescent="0.3">
      <c r="A565" s="13" t="s">
        <v>574</v>
      </c>
      <c r="B565" s="35" t="s">
        <v>36</v>
      </c>
      <c r="C565" s="28">
        <v>1771</v>
      </c>
      <c r="D565" s="18">
        <v>250142.06</v>
      </c>
      <c r="E565" s="18">
        <v>0</v>
      </c>
      <c r="F565" s="30">
        <f t="shared" si="8"/>
        <v>141.24339920948617</v>
      </c>
    </row>
    <row r="566" spans="1:6" ht="15.6" customHeight="1" x14ac:dyDescent="0.3">
      <c r="A566" s="13" t="s">
        <v>575</v>
      </c>
      <c r="B566" s="35" t="s">
        <v>20</v>
      </c>
      <c r="C566" s="28">
        <v>291</v>
      </c>
      <c r="D566" s="18">
        <v>57440.08</v>
      </c>
      <c r="E566" s="18">
        <v>118.25</v>
      </c>
      <c r="F566" s="30">
        <f t="shared" si="8"/>
        <v>197.79494845360824</v>
      </c>
    </row>
    <row r="567" spans="1:6" ht="15.6" customHeight="1" x14ac:dyDescent="0.3">
      <c r="A567" s="13" t="s">
        <v>576</v>
      </c>
      <c r="B567" s="35" t="s">
        <v>20</v>
      </c>
      <c r="C567" s="28">
        <v>2039</v>
      </c>
      <c r="D567" s="18">
        <v>2579263.59</v>
      </c>
      <c r="E567" s="18">
        <v>135000</v>
      </c>
      <c r="F567" s="30">
        <f t="shared" si="8"/>
        <v>1331.1739038744481</v>
      </c>
    </row>
    <row r="568" spans="1:6" ht="15.6" customHeight="1" x14ac:dyDescent="0.3">
      <c r="A568" s="13" t="s">
        <v>577</v>
      </c>
      <c r="B568" s="35" t="s">
        <v>31</v>
      </c>
      <c r="C568" s="28">
        <v>473</v>
      </c>
      <c r="D568" s="18">
        <v>284180.7</v>
      </c>
      <c r="E568" s="18">
        <v>0</v>
      </c>
      <c r="F568" s="30">
        <f t="shared" si="8"/>
        <v>600.80486257928123</v>
      </c>
    </row>
    <row r="569" spans="1:6" ht="15.6" customHeight="1" x14ac:dyDescent="0.3">
      <c r="A569" s="13" t="s">
        <v>578</v>
      </c>
      <c r="B569" s="35" t="s">
        <v>45</v>
      </c>
      <c r="C569" s="28">
        <v>2698</v>
      </c>
      <c r="D569" s="18">
        <v>870959.94</v>
      </c>
      <c r="E569" s="18">
        <v>0</v>
      </c>
      <c r="F569" s="30">
        <f t="shared" si="8"/>
        <v>322.81687916975534</v>
      </c>
    </row>
    <row r="570" spans="1:6" ht="15.6" customHeight="1" x14ac:dyDescent="0.3">
      <c r="A570" s="13" t="s">
        <v>6</v>
      </c>
      <c r="B570" s="35" t="s">
        <v>28</v>
      </c>
      <c r="C570" s="28">
        <v>684234</v>
      </c>
      <c r="D570" s="18">
        <v>35494180.350000001</v>
      </c>
      <c r="E570" s="18">
        <v>9056857.2799999993</v>
      </c>
      <c r="F570" s="30">
        <f t="shared" si="8"/>
        <v>65.110821195672827</v>
      </c>
    </row>
    <row r="571" spans="1:6" ht="15.6" customHeight="1" x14ac:dyDescent="0.3">
      <c r="A571" s="13" t="s">
        <v>579</v>
      </c>
      <c r="B571" s="35" t="s">
        <v>31</v>
      </c>
      <c r="C571" s="28">
        <v>3386</v>
      </c>
      <c r="D571" s="18">
        <v>1322355.7</v>
      </c>
      <c r="E571" s="18">
        <v>0</v>
      </c>
      <c r="F571" s="30">
        <f t="shared" si="8"/>
        <v>390.53623744831657</v>
      </c>
    </row>
    <row r="572" spans="1:6" ht="15.6" customHeight="1" x14ac:dyDescent="0.3">
      <c r="A572" s="13" t="s">
        <v>580</v>
      </c>
      <c r="B572" s="35" t="s">
        <v>20</v>
      </c>
      <c r="C572" s="28">
        <v>380</v>
      </c>
      <c r="D572" s="18">
        <v>99851.73</v>
      </c>
      <c r="E572" s="18">
        <v>986.33</v>
      </c>
      <c r="F572" s="30">
        <f t="shared" si="8"/>
        <v>265.36331578947369</v>
      </c>
    </row>
    <row r="573" spans="1:6" ht="15.6" customHeight="1" x14ac:dyDescent="0.3">
      <c r="A573" s="13" t="s">
        <v>581</v>
      </c>
      <c r="B573" s="35" t="s">
        <v>36</v>
      </c>
      <c r="C573" s="28">
        <v>2209</v>
      </c>
      <c r="D573" s="18">
        <v>397566.62</v>
      </c>
      <c r="E573" s="18">
        <v>0</v>
      </c>
      <c r="F573" s="30">
        <f t="shared" si="8"/>
        <v>179.97583521955636</v>
      </c>
    </row>
    <row r="574" spans="1:6" ht="15.6" customHeight="1" x14ac:dyDescent="0.3">
      <c r="A574" s="13" t="s">
        <v>582</v>
      </c>
      <c r="B574" s="35" t="s">
        <v>26</v>
      </c>
      <c r="C574" s="28">
        <v>259</v>
      </c>
      <c r="D574" s="18">
        <v>298730.15999999997</v>
      </c>
      <c r="E574" s="18">
        <v>0</v>
      </c>
      <c r="F574" s="30">
        <f t="shared" si="8"/>
        <v>1153.3983011583011</v>
      </c>
    </row>
    <row r="575" spans="1:6" ht="15.6" customHeight="1" x14ac:dyDescent="0.3">
      <c r="A575" s="13" t="s">
        <v>583</v>
      </c>
      <c r="B575" s="35" t="s">
        <v>20</v>
      </c>
      <c r="C575" s="28">
        <v>2471</v>
      </c>
      <c r="D575" s="18">
        <v>507221.03</v>
      </c>
      <c r="E575" s="18">
        <v>255.36</v>
      </c>
      <c r="F575" s="30">
        <f t="shared" si="8"/>
        <v>205.37288142452448</v>
      </c>
    </row>
    <row r="576" spans="1:6" ht="15.6" customHeight="1" x14ac:dyDescent="0.3">
      <c r="A576" s="13" t="s">
        <v>584</v>
      </c>
      <c r="B576" s="35" t="s">
        <v>36</v>
      </c>
      <c r="C576" s="28">
        <v>1075</v>
      </c>
      <c r="D576" s="18">
        <v>216002.46</v>
      </c>
      <c r="E576" s="18">
        <v>0</v>
      </c>
      <c r="F576" s="30">
        <f t="shared" si="8"/>
        <v>200.93252093023256</v>
      </c>
    </row>
    <row r="577" spans="1:6" ht="15.6" customHeight="1" x14ac:dyDescent="0.3">
      <c r="A577" s="13" t="s">
        <v>585</v>
      </c>
      <c r="B577" s="35" t="s">
        <v>26</v>
      </c>
      <c r="C577" s="28">
        <v>524</v>
      </c>
      <c r="D577" s="18">
        <v>440408.33</v>
      </c>
      <c r="E577" s="18">
        <v>0</v>
      </c>
      <c r="F577" s="30">
        <f t="shared" si="8"/>
        <v>840.4739122137405</v>
      </c>
    </row>
    <row r="578" spans="1:6" ht="15.6" customHeight="1" x14ac:dyDescent="0.3">
      <c r="A578" s="13" t="s">
        <v>586</v>
      </c>
      <c r="B578" s="35" t="s">
        <v>20</v>
      </c>
      <c r="C578" s="28">
        <v>197</v>
      </c>
      <c r="D578" s="18">
        <v>80108.25</v>
      </c>
      <c r="E578" s="18">
        <v>4296</v>
      </c>
      <c r="F578" s="30">
        <f t="shared" si="8"/>
        <v>428.44796954314722</v>
      </c>
    </row>
    <row r="579" spans="1:6" ht="15.6" customHeight="1" x14ac:dyDescent="0.3">
      <c r="A579" s="13" t="s">
        <v>587</v>
      </c>
      <c r="B579" s="35" t="s">
        <v>20</v>
      </c>
      <c r="C579" s="28">
        <v>3887</v>
      </c>
      <c r="D579" s="18">
        <v>1052443.54</v>
      </c>
      <c r="E579" s="18">
        <v>15595.48</v>
      </c>
      <c r="F579" s="30">
        <f t="shared" si="8"/>
        <v>274.77206586056087</v>
      </c>
    </row>
    <row r="580" spans="1:6" ht="15.6" customHeight="1" x14ac:dyDescent="0.3">
      <c r="A580" s="13" t="s">
        <v>588</v>
      </c>
      <c r="B580" s="35" t="s">
        <v>20</v>
      </c>
      <c r="C580" s="28">
        <v>996</v>
      </c>
      <c r="D580" s="18">
        <v>255983.89</v>
      </c>
      <c r="E580" s="18">
        <v>9000</v>
      </c>
      <c r="F580" s="30">
        <f t="shared" si="8"/>
        <v>266.04808232931731</v>
      </c>
    </row>
    <row r="581" spans="1:6" ht="15.6" customHeight="1" x14ac:dyDescent="0.3">
      <c r="A581" s="13" t="s">
        <v>589</v>
      </c>
      <c r="B581" s="35" t="s">
        <v>26</v>
      </c>
      <c r="C581" s="28">
        <v>715</v>
      </c>
      <c r="D581" s="18">
        <v>185684.92</v>
      </c>
      <c r="E581" s="18">
        <v>27454.39</v>
      </c>
      <c r="F581" s="30">
        <f t="shared" si="8"/>
        <v>298.09693706293706</v>
      </c>
    </row>
    <row r="582" spans="1:6" ht="15.6" customHeight="1" x14ac:dyDescent="0.3">
      <c r="A582" s="13" t="s">
        <v>590</v>
      </c>
      <c r="B582" s="35" t="s">
        <v>20</v>
      </c>
      <c r="C582" s="28">
        <v>349</v>
      </c>
      <c r="D582" s="18">
        <v>100045.71</v>
      </c>
      <c r="E582" s="18">
        <v>8600</v>
      </c>
      <c r="F582" s="30">
        <f t="shared" si="8"/>
        <v>311.30575931232096</v>
      </c>
    </row>
    <row r="583" spans="1:6" ht="15.6" customHeight="1" x14ac:dyDescent="0.3">
      <c r="A583" s="13" t="s">
        <v>591</v>
      </c>
      <c r="B583" s="35" t="s">
        <v>45</v>
      </c>
      <c r="C583" s="28">
        <v>18466</v>
      </c>
      <c r="D583" s="18">
        <v>1147515.8400000001</v>
      </c>
      <c r="E583" s="18">
        <v>46903.08</v>
      </c>
      <c r="F583" s="30">
        <f t="shared" si="8"/>
        <v>64.682060002166153</v>
      </c>
    </row>
    <row r="584" spans="1:6" ht="15.6" customHeight="1" x14ac:dyDescent="0.3">
      <c r="A584" s="13" t="s">
        <v>592</v>
      </c>
      <c r="B584" s="35" t="s">
        <v>31</v>
      </c>
      <c r="C584" s="28">
        <v>3727</v>
      </c>
      <c r="D584" s="18">
        <v>3844435.21</v>
      </c>
      <c r="E584" s="18">
        <v>0</v>
      </c>
      <c r="F584" s="30">
        <f t="shared" si="8"/>
        <v>1031.5093131204721</v>
      </c>
    </row>
    <row r="585" spans="1:6" ht="15.6" customHeight="1" x14ac:dyDescent="0.3">
      <c r="A585" s="13" t="s">
        <v>593</v>
      </c>
      <c r="B585" s="35" t="s">
        <v>20</v>
      </c>
      <c r="C585" s="28">
        <v>372</v>
      </c>
      <c r="D585" s="18">
        <v>199090.68</v>
      </c>
      <c r="E585" s="18">
        <v>12121.2</v>
      </c>
      <c r="F585" s="30">
        <f t="shared" si="8"/>
        <v>567.77387096774191</v>
      </c>
    </row>
    <row r="586" spans="1:6" ht="15.6" customHeight="1" x14ac:dyDescent="0.3">
      <c r="A586" s="13" t="s">
        <v>594</v>
      </c>
      <c r="B586" s="35" t="s">
        <v>20</v>
      </c>
      <c r="C586" s="28">
        <v>3528</v>
      </c>
      <c r="D586" s="18">
        <v>3409409.06</v>
      </c>
      <c r="E586" s="18">
        <v>0</v>
      </c>
      <c r="F586" s="30">
        <f t="shared" ref="F586:F649" si="9">(D586+E586)/C586</f>
        <v>966.38578798185938</v>
      </c>
    </row>
    <row r="587" spans="1:6" ht="15.6" customHeight="1" x14ac:dyDescent="0.3">
      <c r="A587" s="13" t="s">
        <v>595</v>
      </c>
      <c r="B587" s="35" t="s">
        <v>28</v>
      </c>
      <c r="C587" s="28">
        <v>9508</v>
      </c>
      <c r="D587" s="18">
        <v>1861714.08</v>
      </c>
      <c r="E587" s="18">
        <v>0</v>
      </c>
      <c r="F587" s="30">
        <f t="shared" si="9"/>
        <v>195.80501472444257</v>
      </c>
    </row>
    <row r="588" spans="1:6" ht="15.6" customHeight="1" x14ac:dyDescent="0.3">
      <c r="A588" s="13" t="s">
        <v>596</v>
      </c>
      <c r="B588" s="35" t="s">
        <v>31</v>
      </c>
      <c r="C588" s="28">
        <v>2203</v>
      </c>
      <c r="D588" s="18">
        <v>655619.69999999995</v>
      </c>
      <c r="E588" s="18">
        <v>0</v>
      </c>
      <c r="F588" s="30">
        <f t="shared" si="9"/>
        <v>297.60313209260096</v>
      </c>
    </row>
    <row r="589" spans="1:6" ht="15.6" customHeight="1" x14ac:dyDescent="0.3">
      <c r="A589" s="13" t="s">
        <v>597</v>
      </c>
      <c r="B589" s="35" t="s">
        <v>28</v>
      </c>
      <c r="C589" s="28">
        <v>25370</v>
      </c>
      <c r="D589" s="18">
        <v>1019997.69</v>
      </c>
      <c r="E589" s="18">
        <v>90</v>
      </c>
      <c r="F589" s="30">
        <f t="shared" si="9"/>
        <v>40.20842294048088</v>
      </c>
    </row>
    <row r="590" spans="1:6" ht="15.6" customHeight="1" x14ac:dyDescent="0.3">
      <c r="A590" s="13" t="s">
        <v>598</v>
      </c>
      <c r="B590" s="35" t="s">
        <v>45</v>
      </c>
      <c r="C590" s="28">
        <v>800</v>
      </c>
      <c r="D590" s="18">
        <v>104683.9</v>
      </c>
      <c r="E590" s="18">
        <v>0</v>
      </c>
      <c r="F590" s="30">
        <f t="shared" si="9"/>
        <v>130.85487499999999</v>
      </c>
    </row>
    <row r="591" spans="1:6" ht="15.6" customHeight="1" x14ac:dyDescent="0.3">
      <c r="A591" s="13" t="s">
        <v>599</v>
      </c>
      <c r="B591" s="35" t="s">
        <v>36</v>
      </c>
      <c r="C591" s="28">
        <v>14059</v>
      </c>
      <c r="D591" s="18">
        <v>1597441.9</v>
      </c>
      <c r="E591" s="18">
        <v>34251.230000000003</v>
      </c>
      <c r="F591" s="30">
        <f t="shared" si="9"/>
        <v>116.06039761007183</v>
      </c>
    </row>
    <row r="592" spans="1:6" ht="15.6" customHeight="1" x14ac:dyDescent="0.3">
      <c r="A592" s="13" t="s">
        <v>600</v>
      </c>
      <c r="B592" s="35" t="s">
        <v>36</v>
      </c>
      <c r="C592" s="28">
        <v>2422</v>
      </c>
      <c r="D592" s="18">
        <v>1384772.74</v>
      </c>
      <c r="E592" s="18">
        <v>0</v>
      </c>
      <c r="F592" s="30">
        <f t="shared" si="9"/>
        <v>571.74762180016512</v>
      </c>
    </row>
    <row r="593" spans="1:6" ht="15.6" customHeight="1" x14ac:dyDescent="0.3">
      <c r="A593" s="13" t="s">
        <v>601</v>
      </c>
      <c r="B593" s="35" t="s">
        <v>23</v>
      </c>
      <c r="C593" s="28">
        <v>1020</v>
      </c>
      <c r="D593" s="18">
        <v>481074.14</v>
      </c>
      <c r="E593" s="18">
        <v>0</v>
      </c>
      <c r="F593" s="30">
        <f t="shared" si="9"/>
        <v>471.64131372549019</v>
      </c>
    </row>
    <row r="594" spans="1:6" ht="15.6" customHeight="1" x14ac:dyDescent="0.3">
      <c r="A594" s="13" t="s">
        <v>602</v>
      </c>
      <c r="B594" s="35" t="s">
        <v>26</v>
      </c>
      <c r="C594" s="28">
        <v>715</v>
      </c>
      <c r="D594" s="18">
        <v>369937.89</v>
      </c>
      <c r="E594" s="18">
        <v>0</v>
      </c>
      <c r="F594" s="30">
        <f t="shared" si="9"/>
        <v>517.3956503496504</v>
      </c>
    </row>
    <row r="595" spans="1:6" ht="15.6" customHeight="1" x14ac:dyDescent="0.3">
      <c r="A595" s="13" t="s">
        <v>603</v>
      </c>
      <c r="B595" s="35" t="s">
        <v>36</v>
      </c>
      <c r="C595" s="28">
        <v>13545</v>
      </c>
      <c r="D595" s="18">
        <v>1882144.41</v>
      </c>
      <c r="E595" s="18">
        <v>0</v>
      </c>
      <c r="F595" s="30">
        <f t="shared" si="9"/>
        <v>138.95492137320045</v>
      </c>
    </row>
    <row r="596" spans="1:6" ht="15.6" customHeight="1" x14ac:dyDescent="0.3">
      <c r="A596" s="13" t="s">
        <v>604</v>
      </c>
      <c r="B596" s="35" t="s">
        <v>26</v>
      </c>
      <c r="C596" s="28">
        <v>2892</v>
      </c>
      <c r="D596" s="18">
        <v>2827693.89</v>
      </c>
      <c r="E596" s="18">
        <v>133449.76</v>
      </c>
      <c r="F596" s="30">
        <f t="shared" si="9"/>
        <v>1023.908592669433</v>
      </c>
    </row>
    <row r="597" spans="1:6" ht="15.6" customHeight="1" x14ac:dyDescent="0.3">
      <c r="A597" s="13" t="s">
        <v>605</v>
      </c>
      <c r="B597" s="35" t="s">
        <v>36</v>
      </c>
      <c r="C597" s="28">
        <v>7194</v>
      </c>
      <c r="D597" s="18">
        <v>1164867.8500000001</v>
      </c>
      <c r="E597" s="18">
        <v>0</v>
      </c>
      <c r="F597" s="30">
        <f t="shared" si="9"/>
        <v>161.92213650264111</v>
      </c>
    </row>
    <row r="598" spans="1:6" ht="15.6" customHeight="1" x14ac:dyDescent="0.3">
      <c r="A598" s="13" t="s">
        <v>606</v>
      </c>
      <c r="B598" s="35" t="s">
        <v>36</v>
      </c>
      <c r="C598" s="28">
        <v>1350</v>
      </c>
      <c r="D598" s="18">
        <v>839306.38</v>
      </c>
      <c r="E598" s="18">
        <v>12338.58</v>
      </c>
      <c r="F598" s="30">
        <f t="shared" si="9"/>
        <v>630.8481185185185</v>
      </c>
    </row>
    <row r="599" spans="1:6" ht="15.6" customHeight="1" x14ac:dyDescent="0.3">
      <c r="A599" s="13" t="s">
        <v>607</v>
      </c>
      <c r="B599" s="35" t="s">
        <v>36</v>
      </c>
      <c r="C599" s="28">
        <v>760</v>
      </c>
      <c r="D599" s="18">
        <v>261034.78</v>
      </c>
      <c r="E599" s="18">
        <v>0</v>
      </c>
      <c r="F599" s="30">
        <f t="shared" si="9"/>
        <v>343.46681578947369</v>
      </c>
    </row>
    <row r="600" spans="1:6" ht="15.6" customHeight="1" x14ac:dyDescent="0.3">
      <c r="A600" s="13" t="s">
        <v>608</v>
      </c>
      <c r="B600" s="35" t="s">
        <v>31</v>
      </c>
      <c r="C600" s="28">
        <v>18937</v>
      </c>
      <c r="D600" s="18">
        <v>1500206.3</v>
      </c>
      <c r="E600" s="18">
        <v>0</v>
      </c>
      <c r="F600" s="30">
        <f t="shared" si="9"/>
        <v>79.220906162538952</v>
      </c>
    </row>
    <row r="601" spans="1:6" ht="15.6" customHeight="1" x14ac:dyDescent="0.3">
      <c r="A601" s="13" t="s">
        <v>609</v>
      </c>
      <c r="B601" s="35" t="s">
        <v>31</v>
      </c>
      <c r="C601" s="28">
        <v>725</v>
      </c>
      <c r="D601" s="18">
        <v>357246.02</v>
      </c>
      <c r="E601" s="18">
        <v>0</v>
      </c>
      <c r="F601" s="30">
        <f t="shared" si="9"/>
        <v>492.75313103448281</v>
      </c>
    </row>
    <row r="602" spans="1:6" ht="15.6" customHeight="1" x14ac:dyDescent="0.3">
      <c r="A602" s="13" t="s">
        <v>610</v>
      </c>
      <c r="B602" s="35" t="s">
        <v>45</v>
      </c>
      <c r="C602" s="28">
        <v>7042</v>
      </c>
      <c r="D602" s="18">
        <v>1118252.19</v>
      </c>
      <c r="E602" s="18">
        <v>50630</v>
      </c>
      <c r="F602" s="30">
        <f t="shared" si="9"/>
        <v>165.98724652087475</v>
      </c>
    </row>
    <row r="603" spans="1:6" ht="15.6" customHeight="1" x14ac:dyDescent="0.3">
      <c r="A603" s="13" t="s">
        <v>611</v>
      </c>
      <c r="B603" s="35" t="s">
        <v>20</v>
      </c>
      <c r="C603" s="28">
        <v>564</v>
      </c>
      <c r="D603" s="18">
        <v>530935.88</v>
      </c>
      <c r="E603" s="18">
        <v>9637.98</v>
      </c>
      <c r="F603" s="30">
        <f t="shared" si="9"/>
        <v>958.46429078014182</v>
      </c>
    </row>
    <row r="604" spans="1:6" ht="15.6" customHeight="1" x14ac:dyDescent="0.3">
      <c r="A604" s="13" t="s">
        <v>612</v>
      </c>
      <c r="B604" s="35" t="s">
        <v>26</v>
      </c>
      <c r="C604" s="28">
        <v>721</v>
      </c>
      <c r="D604" s="18">
        <v>89221.45</v>
      </c>
      <c r="E604" s="18">
        <v>51904.03</v>
      </c>
      <c r="F604" s="30">
        <f t="shared" si="9"/>
        <v>195.73575589459082</v>
      </c>
    </row>
    <row r="605" spans="1:6" ht="15.6" customHeight="1" x14ac:dyDescent="0.3">
      <c r="A605" s="13" t="s">
        <v>613</v>
      </c>
      <c r="B605" s="35" t="s">
        <v>26</v>
      </c>
      <c r="C605" s="28">
        <v>232</v>
      </c>
      <c r="D605" s="18">
        <v>73946.039999999994</v>
      </c>
      <c r="E605" s="18">
        <v>0</v>
      </c>
      <c r="F605" s="30">
        <f t="shared" si="9"/>
        <v>318.7329310344827</v>
      </c>
    </row>
    <row r="606" spans="1:6" ht="15.6" customHeight="1" x14ac:dyDescent="0.3">
      <c r="A606" s="13" t="s">
        <v>614</v>
      </c>
      <c r="B606" s="35" t="s">
        <v>20</v>
      </c>
      <c r="C606" s="28">
        <v>3892</v>
      </c>
      <c r="D606" s="18">
        <v>141774.37</v>
      </c>
      <c r="E606" s="18">
        <v>33002.6</v>
      </c>
      <c r="F606" s="30">
        <f t="shared" si="9"/>
        <v>44.906724049331963</v>
      </c>
    </row>
    <row r="607" spans="1:6" ht="15.6" customHeight="1" x14ac:dyDescent="0.3">
      <c r="A607" s="13" t="s">
        <v>615</v>
      </c>
      <c r="B607" s="35" t="s">
        <v>20</v>
      </c>
      <c r="C607" s="28">
        <v>260</v>
      </c>
      <c r="D607" s="18">
        <v>139727.62</v>
      </c>
      <c r="E607" s="18">
        <v>0</v>
      </c>
      <c r="F607" s="30">
        <f t="shared" si="9"/>
        <v>537.41392307692308</v>
      </c>
    </row>
    <row r="608" spans="1:6" ht="15.6" customHeight="1" x14ac:dyDescent="0.3">
      <c r="A608" s="13" t="s">
        <v>616</v>
      </c>
      <c r="B608" s="35" t="s">
        <v>36</v>
      </c>
      <c r="C608" s="28">
        <v>34208</v>
      </c>
      <c r="D608" s="18">
        <v>5894488.1900000004</v>
      </c>
      <c r="E608" s="18">
        <v>6000</v>
      </c>
      <c r="F608" s="30">
        <f t="shared" si="9"/>
        <v>172.48854624649206</v>
      </c>
    </row>
    <row r="609" spans="1:6" ht="15.6" customHeight="1" x14ac:dyDescent="0.3">
      <c r="A609" s="13" t="s">
        <v>617</v>
      </c>
      <c r="B609" s="35" t="s">
        <v>45</v>
      </c>
      <c r="C609" s="28">
        <v>16482</v>
      </c>
      <c r="D609" s="18">
        <v>790035.38</v>
      </c>
      <c r="E609" s="18">
        <v>0</v>
      </c>
      <c r="F609" s="30">
        <f t="shared" si="9"/>
        <v>47.933222909841042</v>
      </c>
    </row>
    <row r="610" spans="1:6" ht="15.6" customHeight="1" x14ac:dyDescent="0.3">
      <c r="A610" s="13" t="s">
        <v>618</v>
      </c>
      <c r="B610" s="35" t="s">
        <v>20</v>
      </c>
      <c r="C610" s="28">
        <v>816</v>
      </c>
      <c r="D610" s="18">
        <v>197455.23</v>
      </c>
      <c r="E610" s="18">
        <v>6346.46</v>
      </c>
      <c r="F610" s="30">
        <f t="shared" si="9"/>
        <v>249.75697303921569</v>
      </c>
    </row>
    <row r="611" spans="1:6" ht="15.6" customHeight="1" x14ac:dyDescent="0.3">
      <c r="A611" s="13" t="s">
        <v>619</v>
      </c>
      <c r="B611" s="35" t="s">
        <v>28</v>
      </c>
      <c r="C611" s="28">
        <v>9086</v>
      </c>
      <c r="D611" s="18">
        <v>539873.62</v>
      </c>
      <c r="E611" s="18">
        <v>0</v>
      </c>
      <c r="F611" s="30">
        <f t="shared" si="9"/>
        <v>59.418184019370457</v>
      </c>
    </row>
    <row r="612" spans="1:6" ht="15.6" customHeight="1" x14ac:dyDescent="0.3">
      <c r="A612" s="13" t="s">
        <v>620</v>
      </c>
      <c r="B612" s="35" t="s">
        <v>20</v>
      </c>
      <c r="C612" s="28">
        <v>369</v>
      </c>
      <c r="D612" s="18">
        <v>135432.75</v>
      </c>
      <c r="E612" s="18">
        <v>2320</v>
      </c>
      <c r="F612" s="30">
        <f t="shared" si="9"/>
        <v>373.31368563685635</v>
      </c>
    </row>
    <row r="613" spans="1:6" ht="15.6" customHeight="1" x14ac:dyDescent="0.3">
      <c r="A613" s="13" t="s">
        <v>621</v>
      </c>
      <c r="B613" s="35" t="s">
        <v>36</v>
      </c>
      <c r="C613" s="28">
        <v>3649</v>
      </c>
      <c r="D613" s="18">
        <v>1033071.14</v>
      </c>
      <c r="E613" s="18">
        <v>0</v>
      </c>
      <c r="F613" s="30">
        <f t="shared" si="9"/>
        <v>283.11075363113184</v>
      </c>
    </row>
    <row r="614" spans="1:6" ht="15.6" customHeight="1" x14ac:dyDescent="0.3">
      <c r="A614" s="13" t="s">
        <v>622</v>
      </c>
      <c r="B614" s="35" t="s">
        <v>26</v>
      </c>
      <c r="C614" s="28">
        <v>2059</v>
      </c>
      <c r="D614" s="18">
        <v>763013.05</v>
      </c>
      <c r="E614" s="18">
        <v>0</v>
      </c>
      <c r="F614" s="30">
        <f t="shared" si="9"/>
        <v>370.57457503642547</v>
      </c>
    </row>
    <row r="615" spans="1:6" ht="15.6" customHeight="1" x14ac:dyDescent="0.3">
      <c r="A615" s="13" t="s">
        <v>623</v>
      </c>
      <c r="B615" s="35" t="s">
        <v>28</v>
      </c>
      <c r="C615" s="28">
        <v>7894</v>
      </c>
      <c r="D615" s="18">
        <v>1299533.51</v>
      </c>
      <c r="E615" s="18">
        <v>1140.1199999999999</v>
      </c>
      <c r="F615" s="30">
        <f t="shared" si="9"/>
        <v>164.76737142133268</v>
      </c>
    </row>
    <row r="616" spans="1:6" ht="15.6" customHeight="1" x14ac:dyDescent="0.3">
      <c r="A616" s="13" t="s">
        <v>624</v>
      </c>
      <c r="B616" s="35" t="s">
        <v>23</v>
      </c>
      <c r="C616" s="28">
        <v>1098</v>
      </c>
      <c r="D616" s="18">
        <v>440592.52</v>
      </c>
      <c r="E616" s="18">
        <v>6330.22</v>
      </c>
      <c r="F616" s="30">
        <f t="shared" si="9"/>
        <v>407.03346083788705</v>
      </c>
    </row>
    <row r="617" spans="1:6" ht="15.6" customHeight="1" x14ac:dyDescent="0.3">
      <c r="A617" s="13" t="s">
        <v>625</v>
      </c>
      <c r="B617" s="35" t="s">
        <v>26</v>
      </c>
      <c r="C617" s="28">
        <v>917</v>
      </c>
      <c r="D617" s="18">
        <v>405014.55</v>
      </c>
      <c r="E617" s="18">
        <v>36504.54</v>
      </c>
      <c r="F617" s="30">
        <f t="shared" si="9"/>
        <v>481.48210468920388</v>
      </c>
    </row>
    <row r="618" spans="1:6" ht="15.6" customHeight="1" x14ac:dyDescent="0.3">
      <c r="A618" s="13" t="s">
        <v>626</v>
      </c>
      <c r="B618" s="35" t="s">
        <v>31</v>
      </c>
      <c r="C618" s="28">
        <v>2483</v>
      </c>
      <c r="D618" s="18">
        <v>717875.79</v>
      </c>
      <c r="E618" s="18">
        <v>0</v>
      </c>
      <c r="F618" s="30">
        <f t="shared" si="9"/>
        <v>289.11630688683044</v>
      </c>
    </row>
    <row r="619" spans="1:6" ht="15.6" customHeight="1" x14ac:dyDescent="0.3">
      <c r="A619" s="13" t="s">
        <v>627</v>
      </c>
      <c r="B619" s="35" t="s">
        <v>26</v>
      </c>
      <c r="C619" s="28">
        <v>2117</v>
      </c>
      <c r="D619" s="18">
        <v>451750.41</v>
      </c>
      <c r="E619" s="18">
        <v>23612.29</v>
      </c>
      <c r="F619" s="30">
        <f t="shared" si="9"/>
        <v>224.54544166273027</v>
      </c>
    </row>
    <row r="620" spans="1:6" ht="15.6" customHeight="1" x14ac:dyDescent="0.3">
      <c r="A620" s="13" t="s">
        <v>628</v>
      </c>
      <c r="B620" s="35" t="s">
        <v>26</v>
      </c>
      <c r="C620" s="28">
        <v>705</v>
      </c>
      <c r="D620" s="18">
        <v>300296.83</v>
      </c>
      <c r="E620" s="18">
        <v>0</v>
      </c>
      <c r="F620" s="30">
        <f t="shared" si="9"/>
        <v>425.95295035460992</v>
      </c>
    </row>
    <row r="621" spans="1:6" ht="15.6" customHeight="1" x14ac:dyDescent="0.3">
      <c r="A621" s="13" t="s">
        <v>629</v>
      </c>
      <c r="B621" s="35" t="s">
        <v>23</v>
      </c>
      <c r="C621" s="28">
        <v>346</v>
      </c>
      <c r="D621" s="18">
        <v>416289.97</v>
      </c>
      <c r="E621" s="18">
        <v>2000</v>
      </c>
      <c r="F621" s="30">
        <f t="shared" si="9"/>
        <v>1208.9305491329478</v>
      </c>
    </row>
    <row r="622" spans="1:6" ht="15.6" customHeight="1" x14ac:dyDescent="0.3">
      <c r="A622" s="13" t="s">
        <v>630</v>
      </c>
      <c r="B622" s="35" t="s">
        <v>70</v>
      </c>
      <c r="C622" s="28">
        <v>12714</v>
      </c>
      <c r="D622" s="18">
        <v>2336247.96</v>
      </c>
      <c r="E622" s="18">
        <v>20000</v>
      </c>
      <c r="F622" s="30">
        <f t="shared" si="9"/>
        <v>185.32703791096429</v>
      </c>
    </row>
    <row r="623" spans="1:6" ht="15.6" customHeight="1" x14ac:dyDescent="0.3">
      <c r="A623" s="13" t="s">
        <v>631</v>
      </c>
      <c r="B623" s="35" t="s">
        <v>26</v>
      </c>
      <c r="C623" s="28">
        <v>11678</v>
      </c>
      <c r="D623" s="18">
        <v>1267792.68</v>
      </c>
      <c r="E623" s="18">
        <v>0</v>
      </c>
      <c r="F623" s="30">
        <f t="shared" si="9"/>
        <v>108.56248330193526</v>
      </c>
    </row>
    <row r="624" spans="1:6" ht="15.6" customHeight="1" x14ac:dyDescent="0.3">
      <c r="A624" s="13" t="s">
        <v>632</v>
      </c>
      <c r="B624" s="35" t="s">
        <v>20</v>
      </c>
      <c r="C624" s="28">
        <v>235</v>
      </c>
      <c r="D624" s="18">
        <v>36502.58</v>
      </c>
      <c r="E624" s="18">
        <v>0</v>
      </c>
      <c r="F624" s="30">
        <f t="shared" si="9"/>
        <v>155.33012765957449</v>
      </c>
    </row>
    <row r="625" spans="1:6" ht="15.6" customHeight="1" x14ac:dyDescent="0.3">
      <c r="A625" s="13" t="s">
        <v>633</v>
      </c>
      <c r="B625" s="35" t="s">
        <v>26</v>
      </c>
      <c r="C625" s="28">
        <v>2923</v>
      </c>
      <c r="D625" s="18">
        <v>891998.78</v>
      </c>
      <c r="E625" s="18">
        <v>0</v>
      </c>
      <c r="F625" s="30">
        <f t="shared" si="9"/>
        <v>305.16550803968528</v>
      </c>
    </row>
    <row r="626" spans="1:6" ht="15.6" customHeight="1" x14ac:dyDescent="0.3">
      <c r="A626" s="13" t="s">
        <v>634</v>
      </c>
      <c r="B626" s="35" t="s">
        <v>20</v>
      </c>
      <c r="C626" s="28">
        <v>1946</v>
      </c>
      <c r="D626" s="18">
        <v>270248.14</v>
      </c>
      <c r="E626" s="18">
        <v>20480</v>
      </c>
      <c r="F626" s="30">
        <f t="shared" si="9"/>
        <v>149.39781089414183</v>
      </c>
    </row>
    <row r="627" spans="1:6" ht="15.6" customHeight="1" x14ac:dyDescent="0.3">
      <c r="A627" s="13" t="s">
        <v>635</v>
      </c>
      <c r="B627" s="35" t="s">
        <v>20</v>
      </c>
      <c r="C627" s="28">
        <v>6521</v>
      </c>
      <c r="D627" s="18">
        <v>629094.32999999996</v>
      </c>
      <c r="E627" s="18">
        <v>0</v>
      </c>
      <c r="F627" s="30">
        <f t="shared" si="9"/>
        <v>96.472064100598061</v>
      </c>
    </row>
    <row r="628" spans="1:6" ht="15.6" customHeight="1" x14ac:dyDescent="0.3">
      <c r="A628" s="13" t="s">
        <v>636</v>
      </c>
      <c r="B628" s="35" t="s">
        <v>20</v>
      </c>
      <c r="C628" s="28">
        <v>17700</v>
      </c>
      <c r="D628" s="18">
        <v>2324422.39</v>
      </c>
      <c r="E628" s="18">
        <v>624764.22</v>
      </c>
      <c r="F628" s="30">
        <f t="shared" si="9"/>
        <v>166.62071242937856</v>
      </c>
    </row>
    <row r="629" spans="1:6" ht="15.6" customHeight="1" x14ac:dyDescent="0.3">
      <c r="A629" s="13" t="s">
        <v>637</v>
      </c>
      <c r="B629" s="35" t="s">
        <v>20</v>
      </c>
      <c r="C629" s="28">
        <v>6039</v>
      </c>
      <c r="D629" s="18">
        <v>332456.65000000002</v>
      </c>
      <c r="E629" s="18">
        <v>89499.43</v>
      </c>
      <c r="F629" s="30">
        <f t="shared" si="9"/>
        <v>69.871846332174201</v>
      </c>
    </row>
    <row r="630" spans="1:6" ht="15.6" customHeight="1" x14ac:dyDescent="0.3">
      <c r="A630" s="13" t="s">
        <v>638</v>
      </c>
      <c r="B630" s="35" t="s">
        <v>20</v>
      </c>
      <c r="C630" s="28">
        <v>27398</v>
      </c>
      <c r="D630" s="18">
        <v>1326651.76</v>
      </c>
      <c r="E630" s="18">
        <v>0</v>
      </c>
      <c r="F630" s="30">
        <f t="shared" si="9"/>
        <v>48.421481859989782</v>
      </c>
    </row>
    <row r="631" spans="1:6" ht="15.6" customHeight="1" x14ac:dyDescent="0.3">
      <c r="A631" s="13" t="s">
        <v>639</v>
      </c>
      <c r="B631" s="35" t="s">
        <v>23</v>
      </c>
      <c r="C631" s="28">
        <v>2336</v>
      </c>
      <c r="D631" s="18">
        <v>590914.43999999994</v>
      </c>
      <c r="E631" s="18">
        <v>2000</v>
      </c>
      <c r="F631" s="30">
        <f t="shared" si="9"/>
        <v>253.81611301369861</v>
      </c>
    </row>
    <row r="632" spans="1:6" ht="15.6" customHeight="1" x14ac:dyDescent="0.3">
      <c r="A632" s="13" t="s">
        <v>640</v>
      </c>
      <c r="B632" s="35" t="s">
        <v>36</v>
      </c>
      <c r="C632" s="28">
        <v>4376</v>
      </c>
      <c r="D632" s="18">
        <v>1211078.3999999999</v>
      </c>
      <c r="E632" s="18">
        <v>0</v>
      </c>
      <c r="F632" s="30">
        <f t="shared" si="9"/>
        <v>276.75466179159048</v>
      </c>
    </row>
    <row r="633" spans="1:6" ht="15.6" customHeight="1" x14ac:dyDescent="0.3">
      <c r="A633" s="13" t="s">
        <v>641</v>
      </c>
      <c r="B633" s="35" t="s">
        <v>23</v>
      </c>
      <c r="C633" s="28">
        <v>7016</v>
      </c>
      <c r="D633" s="18">
        <v>1176859.3400000001</v>
      </c>
      <c r="E633" s="18">
        <v>0</v>
      </c>
      <c r="F633" s="30">
        <f t="shared" si="9"/>
        <v>167.73935860889398</v>
      </c>
    </row>
    <row r="634" spans="1:6" ht="15.6" customHeight="1" x14ac:dyDescent="0.3">
      <c r="A634" s="13" t="s">
        <v>642</v>
      </c>
      <c r="B634" s="35" t="s">
        <v>70</v>
      </c>
      <c r="C634" s="28">
        <v>2911</v>
      </c>
      <c r="D634" s="18">
        <v>701639.25</v>
      </c>
      <c r="E634" s="18">
        <v>0</v>
      </c>
      <c r="F634" s="30">
        <f t="shared" si="9"/>
        <v>241.03031604259704</v>
      </c>
    </row>
    <row r="635" spans="1:6" ht="15.6" customHeight="1" x14ac:dyDescent="0.3">
      <c r="A635" s="13" t="s">
        <v>643</v>
      </c>
      <c r="B635" s="35" t="s">
        <v>36</v>
      </c>
      <c r="C635" s="28">
        <v>10545</v>
      </c>
      <c r="D635" s="18">
        <v>4385284.21</v>
      </c>
      <c r="E635" s="18">
        <v>0</v>
      </c>
      <c r="F635" s="30">
        <f t="shared" si="9"/>
        <v>415.86384163110478</v>
      </c>
    </row>
    <row r="636" spans="1:6" ht="15.6" customHeight="1" x14ac:dyDescent="0.3">
      <c r="A636" s="13" t="s">
        <v>644</v>
      </c>
      <c r="B636" s="35" t="s">
        <v>23</v>
      </c>
      <c r="C636" s="28">
        <v>4897</v>
      </c>
      <c r="D636" s="18">
        <v>996442.98</v>
      </c>
      <c r="E636" s="18">
        <v>6869</v>
      </c>
      <c r="F636" s="30">
        <f t="shared" si="9"/>
        <v>204.88298550132734</v>
      </c>
    </row>
    <row r="637" spans="1:6" ht="15.6" customHeight="1" x14ac:dyDescent="0.3">
      <c r="A637" s="13" t="s">
        <v>645</v>
      </c>
      <c r="B637" s="35" t="s">
        <v>45</v>
      </c>
      <c r="C637" s="28">
        <v>464</v>
      </c>
      <c r="D637" s="18">
        <v>1085489.05</v>
      </c>
      <c r="E637" s="18">
        <v>0</v>
      </c>
      <c r="F637" s="30">
        <f t="shared" si="9"/>
        <v>2339.4160560344831</v>
      </c>
    </row>
    <row r="638" spans="1:6" ht="15.6" customHeight="1" x14ac:dyDescent="0.3">
      <c r="A638" s="13" t="s">
        <v>646</v>
      </c>
      <c r="B638" s="35" t="s">
        <v>28</v>
      </c>
      <c r="C638" s="28">
        <v>4531</v>
      </c>
      <c r="D638" s="18">
        <v>685111.48</v>
      </c>
      <c r="E638" s="18">
        <v>0</v>
      </c>
      <c r="F638" s="30">
        <f t="shared" si="9"/>
        <v>151.2053586404767</v>
      </c>
    </row>
    <row r="639" spans="1:6" ht="15.6" customHeight="1" x14ac:dyDescent="0.3">
      <c r="A639" s="13" t="s">
        <v>647</v>
      </c>
      <c r="B639" s="35" t="s">
        <v>45</v>
      </c>
      <c r="C639" s="28">
        <v>12125</v>
      </c>
      <c r="D639" s="18">
        <v>2687156.54</v>
      </c>
      <c r="E639" s="18">
        <v>0</v>
      </c>
      <c r="F639" s="30">
        <f t="shared" si="9"/>
        <v>221.62115793814434</v>
      </c>
    </row>
    <row r="640" spans="1:6" ht="15.6" customHeight="1" x14ac:dyDescent="0.3">
      <c r="A640" s="13" t="s">
        <v>648</v>
      </c>
      <c r="B640" s="35" t="s">
        <v>26</v>
      </c>
      <c r="C640" s="28">
        <v>963</v>
      </c>
      <c r="D640" s="18">
        <v>263238.68</v>
      </c>
      <c r="E640" s="18">
        <v>0</v>
      </c>
      <c r="F640" s="30">
        <f t="shared" si="9"/>
        <v>273.35273104880582</v>
      </c>
    </row>
    <row r="641" spans="1:6" ht="15.6" customHeight="1" x14ac:dyDescent="0.3">
      <c r="A641" s="13" t="s">
        <v>649</v>
      </c>
      <c r="B641" s="35" t="s">
        <v>31</v>
      </c>
      <c r="C641" s="28">
        <v>4129</v>
      </c>
      <c r="D641" s="18">
        <v>1221745.1000000001</v>
      </c>
      <c r="E641" s="18">
        <v>0</v>
      </c>
      <c r="F641" s="30">
        <f t="shared" si="9"/>
        <v>295.89370307580532</v>
      </c>
    </row>
    <row r="642" spans="1:6" ht="15.6" customHeight="1" x14ac:dyDescent="0.3">
      <c r="A642" s="13" t="s">
        <v>650</v>
      </c>
      <c r="B642" s="35" t="s">
        <v>23</v>
      </c>
      <c r="C642" s="28">
        <v>8662</v>
      </c>
      <c r="D642" s="18">
        <v>1914385.45</v>
      </c>
      <c r="E642" s="18">
        <v>0</v>
      </c>
      <c r="F642" s="30">
        <f t="shared" si="9"/>
        <v>221.00963403371046</v>
      </c>
    </row>
    <row r="643" spans="1:6" ht="15.6" customHeight="1" x14ac:dyDescent="0.3">
      <c r="A643" s="13" t="s">
        <v>651</v>
      </c>
      <c r="B643" s="35" t="s">
        <v>31</v>
      </c>
      <c r="C643" s="28">
        <v>3277</v>
      </c>
      <c r="D643" s="18">
        <v>1399499.73</v>
      </c>
      <c r="E643" s="18">
        <v>0</v>
      </c>
      <c r="F643" s="30">
        <f t="shared" si="9"/>
        <v>427.06735733902957</v>
      </c>
    </row>
    <row r="644" spans="1:6" ht="15.6" customHeight="1" x14ac:dyDescent="0.3">
      <c r="A644" s="13" t="s">
        <v>652</v>
      </c>
      <c r="B644" s="35" t="s">
        <v>36</v>
      </c>
      <c r="C644" s="28">
        <v>3026</v>
      </c>
      <c r="D644" s="18">
        <v>1347717.82</v>
      </c>
      <c r="E644" s="18">
        <v>44645.62</v>
      </c>
      <c r="F644" s="30">
        <f t="shared" si="9"/>
        <v>460.1333245208196</v>
      </c>
    </row>
    <row r="645" spans="1:6" ht="15.6" customHeight="1" x14ac:dyDescent="0.3">
      <c r="A645" s="13" t="s">
        <v>653</v>
      </c>
      <c r="B645" s="35" t="s">
        <v>26</v>
      </c>
      <c r="C645" s="28">
        <v>561</v>
      </c>
      <c r="D645" s="18">
        <v>123508.34</v>
      </c>
      <c r="E645" s="18">
        <v>0</v>
      </c>
      <c r="F645" s="30">
        <f t="shared" si="9"/>
        <v>220.1574688057041</v>
      </c>
    </row>
    <row r="646" spans="1:6" ht="15.6" customHeight="1" x14ac:dyDescent="0.3">
      <c r="A646" s="13" t="s">
        <v>654</v>
      </c>
      <c r="B646" s="35" t="s">
        <v>70</v>
      </c>
      <c r="C646" s="28">
        <v>2849</v>
      </c>
      <c r="D646" s="18">
        <v>998746.68</v>
      </c>
      <c r="E646" s="18">
        <v>0</v>
      </c>
      <c r="F646" s="30">
        <f t="shared" si="9"/>
        <v>350.56043524043525</v>
      </c>
    </row>
    <row r="647" spans="1:6" ht="15.6" customHeight="1" x14ac:dyDescent="0.3">
      <c r="A647" s="13" t="s">
        <v>655</v>
      </c>
      <c r="B647" s="35" t="s">
        <v>31</v>
      </c>
      <c r="C647" s="28">
        <v>1437</v>
      </c>
      <c r="D647" s="18">
        <v>944661.07</v>
      </c>
      <c r="E647" s="18">
        <v>3000</v>
      </c>
      <c r="F647" s="30">
        <f t="shared" si="9"/>
        <v>659.47186499652048</v>
      </c>
    </row>
    <row r="648" spans="1:6" ht="15.6" customHeight="1" x14ac:dyDescent="0.3">
      <c r="A648" s="13" t="s">
        <v>656</v>
      </c>
      <c r="B648" s="35" t="s">
        <v>28</v>
      </c>
      <c r="C648" s="28">
        <v>6673</v>
      </c>
      <c r="D648" s="18">
        <v>121817.2</v>
      </c>
      <c r="E648" s="18">
        <v>5010.8999999999996</v>
      </c>
      <c r="F648" s="30">
        <f t="shared" si="9"/>
        <v>19.006159148808631</v>
      </c>
    </row>
    <row r="649" spans="1:6" ht="15.6" customHeight="1" x14ac:dyDescent="0.3">
      <c r="A649" s="13" t="s">
        <v>657</v>
      </c>
      <c r="B649" s="35" t="s">
        <v>23</v>
      </c>
      <c r="C649" s="28">
        <v>997</v>
      </c>
      <c r="D649" s="18">
        <v>193927.49</v>
      </c>
      <c r="E649" s="18">
        <v>6424.97</v>
      </c>
      <c r="F649" s="30">
        <f t="shared" si="9"/>
        <v>200.9553259779338</v>
      </c>
    </row>
    <row r="650" spans="1:6" ht="15.6" customHeight="1" x14ac:dyDescent="0.3">
      <c r="A650" s="13" t="s">
        <v>658</v>
      </c>
      <c r="B650" s="35" t="s">
        <v>28</v>
      </c>
      <c r="C650" s="28">
        <v>4892</v>
      </c>
      <c r="D650" s="18">
        <v>410741.3</v>
      </c>
      <c r="E650" s="18">
        <v>0</v>
      </c>
      <c r="F650" s="30">
        <f t="shared" ref="F650:F667" si="10">(D650+E650)/C650</f>
        <v>83.961835650040882</v>
      </c>
    </row>
    <row r="651" spans="1:6" ht="15.6" customHeight="1" x14ac:dyDescent="0.3">
      <c r="A651" s="13" t="s">
        <v>659</v>
      </c>
      <c r="B651" s="35" t="s">
        <v>31</v>
      </c>
      <c r="C651" s="28">
        <v>5360</v>
      </c>
      <c r="D651" s="18">
        <v>1393476.1</v>
      </c>
      <c r="E651" s="18">
        <v>0</v>
      </c>
      <c r="F651" s="30">
        <f t="shared" si="10"/>
        <v>259.97688432835821</v>
      </c>
    </row>
    <row r="652" spans="1:6" ht="15.6" customHeight="1" x14ac:dyDescent="0.3">
      <c r="A652" s="13" t="s">
        <v>660</v>
      </c>
      <c r="B652" s="35" t="s">
        <v>26</v>
      </c>
      <c r="C652" s="28">
        <v>2038</v>
      </c>
      <c r="D652" s="18">
        <v>1035814.78</v>
      </c>
      <c r="E652" s="18">
        <v>32459.7</v>
      </c>
      <c r="F652" s="30">
        <f t="shared" si="10"/>
        <v>524.17786064769382</v>
      </c>
    </row>
    <row r="653" spans="1:6" ht="15.6" customHeight="1" x14ac:dyDescent="0.3">
      <c r="A653" s="13" t="s">
        <v>661</v>
      </c>
      <c r="B653" s="35" t="s">
        <v>70</v>
      </c>
      <c r="C653" s="28">
        <v>2203</v>
      </c>
      <c r="D653" s="18">
        <v>207866.83</v>
      </c>
      <c r="E653" s="18">
        <v>0</v>
      </c>
      <c r="F653" s="30">
        <f t="shared" si="10"/>
        <v>94.35625510667272</v>
      </c>
    </row>
    <row r="654" spans="1:6" ht="15.6" customHeight="1" x14ac:dyDescent="0.3">
      <c r="A654" s="13" t="s">
        <v>662</v>
      </c>
      <c r="B654" s="35" t="s">
        <v>36</v>
      </c>
      <c r="C654" s="28">
        <v>392</v>
      </c>
      <c r="D654" s="18">
        <v>164452.49</v>
      </c>
      <c r="E654" s="18">
        <v>0</v>
      </c>
      <c r="F654" s="30">
        <f t="shared" si="10"/>
        <v>419.52165816326527</v>
      </c>
    </row>
    <row r="655" spans="1:6" ht="15.6" customHeight="1" x14ac:dyDescent="0.3">
      <c r="A655" s="13" t="s">
        <v>663</v>
      </c>
      <c r="B655" s="35" t="s">
        <v>36</v>
      </c>
      <c r="C655" s="28">
        <v>4311</v>
      </c>
      <c r="D655" s="18">
        <v>553262.29</v>
      </c>
      <c r="E655" s="18">
        <v>18300.88</v>
      </c>
      <c r="F655" s="30">
        <f t="shared" si="10"/>
        <v>132.58250289955927</v>
      </c>
    </row>
    <row r="656" spans="1:6" ht="15.6" customHeight="1" x14ac:dyDescent="0.3">
      <c r="A656" s="13" t="s">
        <v>664</v>
      </c>
      <c r="B656" s="35" t="s">
        <v>23</v>
      </c>
      <c r="C656" s="28">
        <v>3191</v>
      </c>
      <c r="D656" s="18">
        <v>750524.74</v>
      </c>
      <c r="E656" s="18">
        <v>73487.990000000005</v>
      </c>
      <c r="F656" s="30">
        <f t="shared" si="10"/>
        <v>258.23025070510812</v>
      </c>
    </row>
    <row r="657" spans="1:6" ht="15.6" customHeight="1" x14ac:dyDescent="0.3">
      <c r="A657" s="13" t="s">
        <v>665</v>
      </c>
      <c r="B657" s="35" t="s">
        <v>31</v>
      </c>
      <c r="C657" s="28">
        <v>2045</v>
      </c>
      <c r="D657" s="18">
        <v>711670.51</v>
      </c>
      <c r="E657" s="18">
        <v>0</v>
      </c>
      <c r="F657" s="30">
        <f t="shared" si="10"/>
        <v>348.0051393643032</v>
      </c>
    </row>
    <row r="658" spans="1:6" ht="15.6" customHeight="1" x14ac:dyDescent="0.3">
      <c r="A658" s="13" t="s">
        <v>666</v>
      </c>
      <c r="B658" s="35" t="s">
        <v>23</v>
      </c>
      <c r="C658" s="28">
        <v>2537</v>
      </c>
      <c r="D658" s="18">
        <v>1029250.39</v>
      </c>
      <c r="E658" s="18">
        <v>681369.94</v>
      </c>
      <c r="F658" s="30">
        <f t="shared" si="10"/>
        <v>674.26895151754047</v>
      </c>
    </row>
    <row r="659" spans="1:6" ht="15.6" customHeight="1" x14ac:dyDescent="0.3">
      <c r="A659" s="13" t="s">
        <v>667</v>
      </c>
      <c r="B659" s="35" t="s">
        <v>28</v>
      </c>
      <c r="C659" s="28">
        <v>19251</v>
      </c>
      <c r="D659" s="18">
        <v>2069018.19</v>
      </c>
      <c r="E659" s="18">
        <v>289</v>
      </c>
      <c r="F659" s="30">
        <f t="shared" si="10"/>
        <v>107.49089346007999</v>
      </c>
    </row>
    <row r="660" spans="1:6" ht="15.6" customHeight="1" x14ac:dyDescent="0.3">
      <c r="A660" s="13" t="s">
        <v>668</v>
      </c>
      <c r="B660" s="35" t="s">
        <v>26</v>
      </c>
      <c r="C660" s="28">
        <v>1000</v>
      </c>
      <c r="D660" s="18">
        <v>152514.21</v>
      </c>
      <c r="E660" s="18">
        <v>0</v>
      </c>
      <c r="F660" s="30">
        <f t="shared" si="10"/>
        <v>152.51420999999999</v>
      </c>
    </row>
    <row r="661" spans="1:6" ht="15.6" customHeight="1" x14ac:dyDescent="0.3">
      <c r="A661" s="13" t="s">
        <v>669</v>
      </c>
      <c r="B661" s="35" t="s">
        <v>31</v>
      </c>
      <c r="C661" s="28">
        <v>2866</v>
      </c>
      <c r="D661" s="18">
        <v>1112567.3600000001</v>
      </c>
      <c r="E661" s="18">
        <v>0</v>
      </c>
      <c r="F661" s="30">
        <f t="shared" si="10"/>
        <v>388.19517096999306</v>
      </c>
    </row>
    <row r="662" spans="1:6" ht="15.6" customHeight="1" x14ac:dyDescent="0.3">
      <c r="A662" s="13" t="s">
        <v>670</v>
      </c>
      <c r="B662" s="35" t="s">
        <v>26</v>
      </c>
      <c r="C662" s="28">
        <v>2096</v>
      </c>
      <c r="D662" s="18">
        <v>933892.52</v>
      </c>
      <c r="E662" s="18">
        <v>0</v>
      </c>
      <c r="F662" s="30">
        <f t="shared" si="10"/>
        <v>445.55940839694659</v>
      </c>
    </row>
    <row r="663" spans="1:6" ht="15.6" customHeight="1" x14ac:dyDescent="0.3">
      <c r="A663" s="13" t="s">
        <v>671</v>
      </c>
      <c r="B663" s="35" t="s">
        <v>26</v>
      </c>
      <c r="C663" s="28">
        <v>914</v>
      </c>
      <c r="D663" s="18">
        <v>403436.14</v>
      </c>
      <c r="E663" s="18">
        <v>0</v>
      </c>
      <c r="F663" s="30">
        <f t="shared" si="10"/>
        <v>441.39621444201316</v>
      </c>
    </row>
    <row r="664" spans="1:6" ht="15.6" customHeight="1" x14ac:dyDescent="0.3">
      <c r="A664" s="13" t="s">
        <v>672</v>
      </c>
      <c r="B664" s="35" t="s">
        <v>70</v>
      </c>
      <c r="C664" s="28">
        <v>3055</v>
      </c>
      <c r="D664" s="18">
        <v>279618.5</v>
      </c>
      <c r="E664" s="18">
        <v>0</v>
      </c>
      <c r="F664" s="30">
        <f t="shared" si="10"/>
        <v>91.528150572831422</v>
      </c>
    </row>
    <row r="665" spans="1:6" ht="15.6" customHeight="1" x14ac:dyDescent="0.3">
      <c r="A665" s="13" t="s">
        <v>673</v>
      </c>
      <c r="B665" s="35" t="s">
        <v>70</v>
      </c>
      <c r="C665" s="28">
        <v>785</v>
      </c>
      <c r="D665" s="18">
        <v>396202.91</v>
      </c>
      <c r="E665" s="18">
        <v>0</v>
      </c>
      <c r="F665" s="30">
        <f t="shared" si="10"/>
        <v>504.71708280254774</v>
      </c>
    </row>
    <row r="666" spans="1:6" ht="15.6" customHeight="1" x14ac:dyDescent="0.3">
      <c r="A666" s="13" t="s">
        <v>674</v>
      </c>
      <c r="B666" s="35" t="s">
        <v>26</v>
      </c>
      <c r="C666" s="28">
        <v>2516</v>
      </c>
      <c r="D666" s="18">
        <v>1077223.42</v>
      </c>
      <c r="E666" s="18">
        <v>28115.56</v>
      </c>
      <c r="F666" s="30">
        <f t="shared" si="10"/>
        <v>439.32391891891893</v>
      </c>
    </row>
    <row r="667" spans="1:6" ht="15.6" customHeight="1" x14ac:dyDescent="0.3">
      <c r="A667" s="13" t="s">
        <v>675</v>
      </c>
      <c r="B667" s="35" t="s">
        <v>20</v>
      </c>
      <c r="C667" s="28">
        <v>2895</v>
      </c>
      <c r="D667" s="18">
        <v>382915.07</v>
      </c>
      <c r="E667" s="18">
        <v>113535</v>
      </c>
      <c r="F667" s="30">
        <f t="shared" si="10"/>
        <v>171.48534369602763</v>
      </c>
    </row>
  </sheetData>
  <sortState ref="A12:E58">
    <sortCondition ref="A12:A58"/>
  </sortState>
  <mergeCells count="3">
    <mergeCell ref="A3:F3"/>
    <mergeCell ref="A4:F4"/>
    <mergeCell ref="A8:F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7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7"/>
  <sheetViews>
    <sheetView workbookViewId="0">
      <selection activeCell="C19" sqref="C19"/>
    </sheetView>
  </sheetViews>
  <sheetFormatPr baseColWidth="10" defaultColWidth="11.44140625" defaultRowHeight="18" x14ac:dyDescent="0.5"/>
  <cols>
    <col min="1" max="1" width="37" style="14" customWidth="1"/>
    <col min="2" max="2" width="18.33203125" style="14" customWidth="1"/>
    <col min="3" max="3" width="14.33203125" style="14" customWidth="1"/>
    <col min="4" max="4" width="16.33203125" style="14" customWidth="1"/>
    <col min="5" max="5" width="16" style="14" customWidth="1"/>
    <col min="6" max="6" width="18.6640625" style="14" customWidth="1"/>
    <col min="7" max="16384" width="11.44140625" style="14"/>
  </cols>
  <sheetData>
    <row r="1" spans="1:10" s="1" customFormat="1" ht="16.8" x14ac:dyDescent="0.45">
      <c r="D1" s="2"/>
      <c r="E1" s="2"/>
      <c r="F1" s="3"/>
    </row>
    <row r="2" spans="1:10" s="1" customFormat="1" ht="27.75" customHeight="1" x14ac:dyDescent="0.45">
      <c r="A2" s="4"/>
      <c r="B2" s="4"/>
      <c r="C2" s="4"/>
      <c r="D2" s="5"/>
      <c r="E2" s="5"/>
      <c r="F2" s="4"/>
    </row>
    <row r="3" spans="1:10" s="1" customFormat="1" ht="26.25" customHeight="1" x14ac:dyDescent="0.45">
      <c r="A3" s="31" t="s">
        <v>15</v>
      </c>
      <c r="B3" s="31"/>
      <c r="C3" s="31"/>
      <c r="D3" s="31"/>
      <c r="E3" s="31"/>
      <c r="F3" s="31"/>
    </row>
    <row r="4" spans="1:10" s="1" customFormat="1" ht="21.6" x14ac:dyDescent="0.55000000000000004">
      <c r="A4" s="34" t="s">
        <v>16</v>
      </c>
      <c r="B4" s="34"/>
      <c r="C4" s="34"/>
      <c r="D4" s="34"/>
      <c r="E4" s="34"/>
      <c r="F4" s="34"/>
      <c r="G4" s="1" t="s">
        <v>9</v>
      </c>
    </row>
    <row r="5" spans="1:10" s="1" customFormat="1" ht="16.8" x14ac:dyDescent="0.45">
      <c r="D5" s="6"/>
      <c r="E5" s="6"/>
      <c r="F5" s="7"/>
    </row>
    <row r="6" spans="1:10" s="1" customFormat="1" ht="16.5" customHeight="1" x14ac:dyDescent="0.45">
      <c r="A6" s="15" t="s">
        <v>14</v>
      </c>
      <c r="B6" s="15"/>
      <c r="C6" s="15"/>
      <c r="D6" s="16"/>
      <c r="E6" s="16"/>
      <c r="F6" s="17"/>
      <c r="G6" s="8"/>
      <c r="H6" s="8"/>
      <c r="I6" s="8"/>
      <c r="J6" s="8"/>
    </row>
    <row r="7" spans="1:10" s="1" customFormat="1" ht="8.25" customHeight="1" x14ac:dyDescent="0.45">
      <c r="A7" s="15"/>
      <c r="B7" s="15"/>
      <c r="C7" s="15"/>
      <c r="D7" s="16"/>
      <c r="E7" s="16"/>
      <c r="F7" s="17"/>
      <c r="G7" s="8"/>
      <c r="H7" s="8"/>
      <c r="I7" s="8"/>
      <c r="J7" s="8"/>
    </row>
    <row r="8" spans="1:10" s="1" customFormat="1" ht="26.4" customHeight="1" x14ac:dyDescent="0.45">
      <c r="A8" s="33" t="s">
        <v>17</v>
      </c>
      <c r="B8" s="33"/>
      <c r="C8" s="33"/>
      <c r="D8" s="33"/>
      <c r="E8" s="33"/>
      <c r="F8" s="33"/>
      <c r="G8" s="8"/>
      <c r="H8" s="8"/>
      <c r="I8" s="8"/>
      <c r="J8" s="8"/>
    </row>
    <row r="9" spans="1:10" s="1" customFormat="1" ht="16.8" x14ac:dyDescent="0.45">
      <c r="A9" s="9"/>
      <c r="B9" s="9"/>
      <c r="C9" s="9"/>
      <c r="D9" s="9"/>
      <c r="E9" s="9"/>
      <c r="F9" s="9"/>
      <c r="G9" s="8"/>
      <c r="H9" s="8"/>
      <c r="I9" s="8"/>
      <c r="J9" s="8"/>
    </row>
    <row r="10" spans="1:10" s="1" customFormat="1" ht="48" customHeight="1" x14ac:dyDescent="0.45">
      <c r="A10" s="10" t="s">
        <v>7</v>
      </c>
      <c r="B10" s="36" t="s">
        <v>18</v>
      </c>
      <c r="C10" s="11" t="s">
        <v>12</v>
      </c>
      <c r="D10" s="11" t="s">
        <v>11</v>
      </c>
      <c r="E10" s="11" t="s">
        <v>10</v>
      </c>
      <c r="F10" s="12" t="s">
        <v>13</v>
      </c>
    </row>
    <row r="11" spans="1:10" ht="15.6" customHeight="1" x14ac:dyDescent="0.5">
      <c r="A11" s="13" t="s">
        <v>545</v>
      </c>
      <c r="B11" s="35" t="s">
        <v>31</v>
      </c>
      <c r="C11" s="28">
        <v>173</v>
      </c>
      <c r="D11" s="18">
        <v>511918.88</v>
      </c>
      <c r="E11" s="18">
        <v>0</v>
      </c>
      <c r="F11" s="30">
        <f t="shared" ref="F11:F74" si="0">(D11+E11)/C11</f>
        <v>2959.0686705202311</v>
      </c>
    </row>
    <row r="12" spans="1:10" ht="15.6" customHeight="1" x14ac:dyDescent="0.5">
      <c r="A12" s="13" t="s">
        <v>645</v>
      </c>
      <c r="B12" s="35" t="s">
        <v>45</v>
      </c>
      <c r="C12" s="28">
        <v>464</v>
      </c>
      <c r="D12" s="18">
        <v>1085489.05</v>
      </c>
      <c r="E12" s="18">
        <v>0</v>
      </c>
      <c r="F12" s="30">
        <f t="shared" si="0"/>
        <v>2339.4160560344831</v>
      </c>
    </row>
    <row r="13" spans="1:10" ht="15.6" customHeight="1" x14ac:dyDescent="0.5">
      <c r="A13" s="13" t="s">
        <v>108</v>
      </c>
      <c r="B13" s="35" t="s">
        <v>31</v>
      </c>
      <c r="C13" s="28">
        <v>179</v>
      </c>
      <c r="D13" s="18">
        <v>392136.37</v>
      </c>
      <c r="E13" s="18">
        <v>0</v>
      </c>
      <c r="F13" s="30">
        <f t="shared" si="0"/>
        <v>2190.7059776536312</v>
      </c>
    </row>
    <row r="14" spans="1:10" ht="15.6" customHeight="1" x14ac:dyDescent="0.5">
      <c r="A14" s="13" t="s">
        <v>377</v>
      </c>
      <c r="B14" s="35" t="s">
        <v>31</v>
      </c>
      <c r="C14" s="28">
        <v>388</v>
      </c>
      <c r="D14" s="18">
        <v>715477.02</v>
      </c>
      <c r="E14" s="18">
        <v>0</v>
      </c>
      <c r="F14" s="30">
        <f t="shared" si="0"/>
        <v>1844.0129381443298</v>
      </c>
    </row>
    <row r="15" spans="1:10" ht="15.6" customHeight="1" x14ac:dyDescent="0.5">
      <c r="A15" s="13" t="s">
        <v>87</v>
      </c>
      <c r="B15" s="35" t="s">
        <v>31</v>
      </c>
      <c r="C15" s="28">
        <v>261</v>
      </c>
      <c r="D15" s="18">
        <v>466696.6</v>
      </c>
      <c r="E15" s="18">
        <v>0</v>
      </c>
      <c r="F15" s="30">
        <f t="shared" si="0"/>
        <v>1788.1095785440612</v>
      </c>
    </row>
    <row r="16" spans="1:10" ht="15.6" customHeight="1" x14ac:dyDescent="0.5">
      <c r="A16" s="13" t="s">
        <v>395</v>
      </c>
      <c r="B16" s="35" t="s">
        <v>26</v>
      </c>
      <c r="C16" s="28">
        <v>130</v>
      </c>
      <c r="D16" s="18">
        <v>232350.7</v>
      </c>
      <c r="E16" s="18">
        <v>0</v>
      </c>
      <c r="F16" s="30">
        <f t="shared" si="0"/>
        <v>1787.313076923077</v>
      </c>
    </row>
    <row r="17" spans="1:6" ht="15.6" customHeight="1" x14ac:dyDescent="0.5">
      <c r="A17" s="13" t="s">
        <v>221</v>
      </c>
      <c r="B17" s="35" t="s">
        <v>20</v>
      </c>
      <c r="C17" s="28">
        <v>115</v>
      </c>
      <c r="D17" s="18">
        <v>203852.33</v>
      </c>
      <c r="E17" s="18">
        <v>0</v>
      </c>
      <c r="F17" s="30">
        <f t="shared" si="0"/>
        <v>1772.6289565217389</v>
      </c>
    </row>
    <row r="18" spans="1:6" ht="15.6" customHeight="1" x14ac:dyDescent="0.5">
      <c r="A18" s="13" t="s">
        <v>285</v>
      </c>
      <c r="B18" s="35" t="s">
        <v>31</v>
      </c>
      <c r="C18" s="28">
        <v>250</v>
      </c>
      <c r="D18" s="18">
        <v>398682.83</v>
      </c>
      <c r="E18" s="18">
        <v>4537.5</v>
      </c>
      <c r="F18" s="30">
        <f t="shared" si="0"/>
        <v>1612.88132</v>
      </c>
    </row>
    <row r="19" spans="1:6" ht="15.6" customHeight="1" x14ac:dyDescent="0.5">
      <c r="A19" s="13" t="s">
        <v>256</v>
      </c>
      <c r="B19" s="35" t="s">
        <v>70</v>
      </c>
      <c r="C19" s="28">
        <v>53</v>
      </c>
      <c r="D19" s="18">
        <v>75794.14</v>
      </c>
      <c r="E19" s="18">
        <v>3174.12</v>
      </c>
      <c r="F19" s="30">
        <f t="shared" si="0"/>
        <v>1489.9671698113207</v>
      </c>
    </row>
    <row r="20" spans="1:6" ht="15.6" customHeight="1" x14ac:dyDescent="0.5">
      <c r="A20" s="13" t="s">
        <v>136</v>
      </c>
      <c r="B20" s="35" t="s">
        <v>31</v>
      </c>
      <c r="C20" s="28">
        <v>236</v>
      </c>
      <c r="D20" s="18">
        <v>350866.6</v>
      </c>
      <c r="E20" s="18">
        <v>0</v>
      </c>
      <c r="F20" s="30">
        <f t="shared" si="0"/>
        <v>1486.722881355932</v>
      </c>
    </row>
    <row r="21" spans="1:6" ht="15.6" customHeight="1" x14ac:dyDescent="0.5">
      <c r="A21" s="13" t="s">
        <v>287</v>
      </c>
      <c r="B21" s="35" t="s">
        <v>26</v>
      </c>
      <c r="C21" s="28">
        <v>293</v>
      </c>
      <c r="D21" s="18">
        <v>376773.04</v>
      </c>
      <c r="E21" s="18">
        <v>21469.67</v>
      </c>
      <c r="F21" s="30">
        <f t="shared" si="0"/>
        <v>1359.1901365187712</v>
      </c>
    </row>
    <row r="22" spans="1:6" ht="15.6" customHeight="1" x14ac:dyDescent="0.5">
      <c r="A22" s="13" t="s">
        <v>149</v>
      </c>
      <c r="B22" s="35" t="s">
        <v>20</v>
      </c>
      <c r="C22" s="28">
        <v>59</v>
      </c>
      <c r="D22" s="18">
        <v>74390.39</v>
      </c>
      <c r="E22" s="18">
        <v>5000</v>
      </c>
      <c r="F22" s="30">
        <f t="shared" si="0"/>
        <v>1345.5998305084745</v>
      </c>
    </row>
    <row r="23" spans="1:6" ht="15.6" customHeight="1" x14ac:dyDescent="0.5">
      <c r="A23" s="13" t="s">
        <v>576</v>
      </c>
      <c r="B23" s="35" t="s">
        <v>20</v>
      </c>
      <c r="C23" s="28">
        <v>2039</v>
      </c>
      <c r="D23" s="18">
        <v>2579263.59</v>
      </c>
      <c r="E23" s="18">
        <v>135000</v>
      </c>
      <c r="F23" s="30">
        <f t="shared" si="0"/>
        <v>1331.1739038744481</v>
      </c>
    </row>
    <row r="24" spans="1:6" ht="15.6" customHeight="1" x14ac:dyDescent="0.5">
      <c r="A24" s="13" t="s">
        <v>147</v>
      </c>
      <c r="B24" s="35" t="s">
        <v>31</v>
      </c>
      <c r="C24" s="28">
        <v>438</v>
      </c>
      <c r="D24" s="18">
        <v>579472.15</v>
      </c>
      <c r="E24" s="18">
        <v>0</v>
      </c>
      <c r="F24" s="30">
        <f t="shared" si="0"/>
        <v>1322.9957762557078</v>
      </c>
    </row>
    <row r="25" spans="1:6" ht="15.6" customHeight="1" x14ac:dyDescent="0.5">
      <c r="A25" s="13" t="s">
        <v>483</v>
      </c>
      <c r="B25" s="35" t="s">
        <v>31</v>
      </c>
      <c r="C25" s="28">
        <v>251</v>
      </c>
      <c r="D25" s="18">
        <v>328308.02</v>
      </c>
      <c r="E25" s="18">
        <v>0</v>
      </c>
      <c r="F25" s="30">
        <f t="shared" si="0"/>
        <v>1308.0000796812749</v>
      </c>
    </row>
    <row r="26" spans="1:6" ht="15.6" customHeight="1" x14ac:dyDescent="0.5">
      <c r="A26" s="13" t="s">
        <v>78</v>
      </c>
      <c r="B26" s="35" t="s">
        <v>20</v>
      </c>
      <c r="C26" s="28">
        <v>197</v>
      </c>
      <c r="D26" s="18">
        <v>241691.32</v>
      </c>
      <c r="E26" s="18">
        <v>5407.99</v>
      </c>
      <c r="F26" s="30">
        <f t="shared" si="0"/>
        <v>1254.3112182741118</v>
      </c>
    </row>
    <row r="27" spans="1:6" ht="15.6" customHeight="1" x14ac:dyDescent="0.5">
      <c r="A27" s="13" t="s">
        <v>629</v>
      </c>
      <c r="B27" s="35" t="s">
        <v>23</v>
      </c>
      <c r="C27" s="28">
        <v>346</v>
      </c>
      <c r="D27" s="18">
        <v>416289.97</v>
      </c>
      <c r="E27" s="18">
        <v>2000</v>
      </c>
      <c r="F27" s="30">
        <f t="shared" si="0"/>
        <v>1208.9305491329478</v>
      </c>
    </row>
    <row r="28" spans="1:6" ht="15.6" customHeight="1" x14ac:dyDescent="0.5">
      <c r="A28" s="13" t="s">
        <v>159</v>
      </c>
      <c r="B28" s="35" t="s">
        <v>31</v>
      </c>
      <c r="C28" s="28">
        <v>906</v>
      </c>
      <c r="D28" s="18">
        <v>1081357.04</v>
      </c>
      <c r="E28" s="18">
        <v>12000</v>
      </c>
      <c r="F28" s="30">
        <f t="shared" si="0"/>
        <v>1206.7958498896248</v>
      </c>
    </row>
    <row r="29" spans="1:6" ht="15.6" customHeight="1" x14ac:dyDescent="0.5">
      <c r="A29" s="13" t="s">
        <v>582</v>
      </c>
      <c r="B29" s="35" t="s">
        <v>26</v>
      </c>
      <c r="C29" s="28">
        <v>259</v>
      </c>
      <c r="D29" s="18">
        <v>298730.15999999997</v>
      </c>
      <c r="E29" s="18">
        <v>0</v>
      </c>
      <c r="F29" s="30">
        <f t="shared" si="0"/>
        <v>1153.3983011583011</v>
      </c>
    </row>
    <row r="30" spans="1:6" ht="15.6" customHeight="1" x14ac:dyDescent="0.5">
      <c r="A30" s="13" t="s">
        <v>97</v>
      </c>
      <c r="B30" s="35" t="s">
        <v>31</v>
      </c>
      <c r="C30" s="28">
        <v>398</v>
      </c>
      <c r="D30" s="18">
        <v>456668.21</v>
      </c>
      <c r="E30" s="18">
        <v>0</v>
      </c>
      <c r="F30" s="30">
        <f t="shared" si="0"/>
        <v>1147.4075628140704</v>
      </c>
    </row>
    <row r="31" spans="1:6" ht="15.6" customHeight="1" x14ac:dyDescent="0.5">
      <c r="A31" s="13" t="s">
        <v>379</v>
      </c>
      <c r="B31" s="35" t="s">
        <v>31</v>
      </c>
      <c r="C31" s="28">
        <v>553</v>
      </c>
      <c r="D31" s="18">
        <v>628407.61</v>
      </c>
      <c r="E31" s="18">
        <v>0</v>
      </c>
      <c r="F31" s="30">
        <f t="shared" si="0"/>
        <v>1136.3609584086798</v>
      </c>
    </row>
    <row r="32" spans="1:6" ht="15.6" customHeight="1" x14ac:dyDescent="0.5">
      <c r="A32" s="13" t="s">
        <v>381</v>
      </c>
      <c r="B32" s="35" t="s">
        <v>26</v>
      </c>
      <c r="C32" s="28">
        <v>136</v>
      </c>
      <c r="D32" s="18">
        <v>152402.89000000001</v>
      </c>
      <c r="E32" s="18">
        <v>0</v>
      </c>
      <c r="F32" s="30">
        <f t="shared" si="0"/>
        <v>1120.6094852941178</v>
      </c>
    </row>
    <row r="33" spans="1:6" ht="15.6" customHeight="1" x14ac:dyDescent="0.5">
      <c r="A33" s="13" t="s">
        <v>75</v>
      </c>
      <c r="B33" s="35" t="s">
        <v>26</v>
      </c>
      <c r="C33" s="28">
        <v>330</v>
      </c>
      <c r="D33" s="18">
        <v>364151.81</v>
      </c>
      <c r="E33" s="18">
        <v>0</v>
      </c>
      <c r="F33" s="30">
        <f t="shared" si="0"/>
        <v>1103.4903333333334</v>
      </c>
    </row>
    <row r="34" spans="1:6" ht="15.6" customHeight="1" x14ac:dyDescent="0.5">
      <c r="A34" s="13" t="s">
        <v>416</v>
      </c>
      <c r="B34" s="35" t="s">
        <v>26</v>
      </c>
      <c r="C34" s="28">
        <v>414</v>
      </c>
      <c r="D34" s="18">
        <v>434563.22</v>
      </c>
      <c r="E34" s="18">
        <v>18000</v>
      </c>
      <c r="F34" s="30">
        <f t="shared" si="0"/>
        <v>1093.1478743961352</v>
      </c>
    </row>
    <row r="35" spans="1:6" ht="15.6" customHeight="1" x14ac:dyDescent="0.5">
      <c r="A35" s="13" t="s">
        <v>592</v>
      </c>
      <c r="B35" s="35" t="s">
        <v>31</v>
      </c>
      <c r="C35" s="28">
        <v>3727</v>
      </c>
      <c r="D35" s="18">
        <v>3844435.21</v>
      </c>
      <c r="E35" s="18">
        <v>0</v>
      </c>
      <c r="F35" s="30">
        <f t="shared" si="0"/>
        <v>1031.5093131204721</v>
      </c>
    </row>
    <row r="36" spans="1:6" ht="15.6" customHeight="1" x14ac:dyDescent="0.5">
      <c r="A36" s="13" t="s">
        <v>604</v>
      </c>
      <c r="B36" s="35" t="s">
        <v>26</v>
      </c>
      <c r="C36" s="28">
        <v>2892</v>
      </c>
      <c r="D36" s="18">
        <v>2827693.89</v>
      </c>
      <c r="E36" s="18">
        <v>133449.76</v>
      </c>
      <c r="F36" s="30">
        <f t="shared" si="0"/>
        <v>1023.908592669433</v>
      </c>
    </row>
    <row r="37" spans="1:6" ht="15.6" customHeight="1" x14ac:dyDescent="0.5">
      <c r="A37" s="13" t="s">
        <v>492</v>
      </c>
      <c r="B37" s="35" t="s">
        <v>26</v>
      </c>
      <c r="C37" s="28">
        <v>1148</v>
      </c>
      <c r="D37" s="18">
        <v>1168062.78</v>
      </c>
      <c r="E37" s="18">
        <v>0</v>
      </c>
      <c r="F37" s="30">
        <f t="shared" si="0"/>
        <v>1017.4762891986063</v>
      </c>
    </row>
    <row r="38" spans="1:6" ht="15.6" customHeight="1" x14ac:dyDescent="0.5">
      <c r="A38" s="13" t="s">
        <v>259</v>
      </c>
      <c r="B38" s="35" t="s">
        <v>31</v>
      </c>
      <c r="C38" s="28">
        <v>602</v>
      </c>
      <c r="D38" s="18">
        <v>596787.11</v>
      </c>
      <c r="E38" s="18">
        <v>0</v>
      </c>
      <c r="F38" s="30">
        <f t="shared" si="0"/>
        <v>991.34071428571428</v>
      </c>
    </row>
    <row r="39" spans="1:6" ht="15.6" customHeight="1" x14ac:dyDescent="0.5">
      <c r="A39" s="13" t="s">
        <v>113</v>
      </c>
      <c r="B39" s="35" t="s">
        <v>20</v>
      </c>
      <c r="C39" s="28">
        <v>249</v>
      </c>
      <c r="D39" s="18">
        <v>246648.41</v>
      </c>
      <c r="E39" s="18">
        <v>0</v>
      </c>
      <c r="F39" s="30">
        <f t="shared" si="0"/>
        <v>990.55586345381528</v>
      </c>
    </row>
    <row r="40" spans="1:6" ht="15.6" customHeight="1" x14ac:dyDescent="0.5">
      <c r="A40" s="13" t="s">
        <v>139</v>
      </c>
      <c r="B40" s="35" t="s">
        <v>31</v>
      </c>
      <c r="C40" s="28">
        <v>436</v>
      </c>
      <c r="D40" s="18">
        <v>426746.67</v>
      </c>
      <c r="E40" s="18">
        <v>0</v>
      </c>
      <c r="F40" s="30">
        <f t="shared" si="0"/>
        <v>978.77676605504587</v>
      </c>
    </row>
    <row r="41" spans="1:6" ht="15.6" customHeight="1" x14ac:dyDescent="0.5">
      <c r="A41" s="13" t="s">
        <v>594</v>
      </c>
      <c r="B41" s="35" t="s">
        <v>20</v>
      </c>
      <c r="C41" s="28">
        <v>3528</v>
      </c>
      <c r="D41" s="18">
        <v>3409409.06</v>
      </c>
      <c r="E41" s="18">
        <v>0</v>
      </c>
      <c r="F41" s="30">
        <f t="shared" si="0"/>
        <v>966.38578798185938</v>
      </c>
    </row>
    <row r="42" spans="1:6" ht="15.6" customHeight="1" x14ac:dyDescent="0.5">
      <c r="A42" s="13" t="s">
        <v>611</v>
      </c>
      <c r="B42" s="35" t="s">
        <v>20</v>
      </c>
      <c r="C42" s="28">
        <v>564</v>
      </c>
      <c r="D42" s="18">
        <v>530935.88</v>
      </c>
      <c r="E42" s="18">
        <v>9637.98</v>
      </c>
      <c r="F42" s="30">
        <f t="shared" si="0"/>
        <v>958.46429078014182</v>
      </c>
    </row>
    <row r="43" spans="1:6" ht="15.6" customHeight="1" x14ac:dyDescent="0.5">
      <c r="A43" s="13" t="s">
        <v>401</v>
      </c>
      <c r="B43" s="35" t="s">
        <v>20</v>
      </c>
      <c r="C43" s="28">
        <v>772</v>
      </c>
      <c r="D43" s="18">
        <v>699315</v>
      </c>
      <c r="E43" s="18">
        <v>10462.17</v>
      </c>
      <c r="F43" s="30">
        <f t="shared" si="0"/>
        <v>919.40047927461148</v>
      </c>
    </row>
    <row r="44" spans="1:6" ht="15.6" customHeight="1" x14ac:dyDescent="0.5">
      <c r="A44" s="13" t="s">
        <v>303</v>
      </c>
      <c r="B44" s="35" t="s">
        <v>23</v>
      </c>
      <c r="C44" s="28">
        <v>676</v>
      </c>
      <c r="D44" s="18">
        <v>598335.87</v>
      </c>
      <c r="E44" s="18">
        <v>968.18</v>
      </c>
      <c r="F44" s="30">
        <f t="shared" si="0"/>
        <v>886.54445266272194</v>
      </c>
    </row>
    <row r="45" spans="1:6" ht="15.6" customHeight="1" x14ac:dyDescent="0.5">
      <c r="A45" s="13" t="s">
        <v>585</v>
      </c>
      <c r="B45" s="35" t="s">
        <v>26</v>
      </c>
      <c r="C45" s="28">
        <v>524</v>
      </c>
      <c r="D45" s="18">
        <v>440408.33</v>
      </c>
      <c r="E45" s="18">
        <v>0</v>
      </c>
      <c r="F45" s="30">
        <f t="shared" si="0"/>
        <v>840.4739122137405</v>
      </c>
    </row>
    <row r="46" spans="1:6" ht="15.6" customHeight="1" x14ac:dyDescent="0.5">
      <c r="A46" s="13" t="s">
        <v>328</v>
      </c>
      <c r="B46" s="35" t="s">
        <v>26</v>
      </c>
      <c r="C46" s="28">
        <v>1074</v>
      </c>
      <c r="D46" s="18">
        <v>884414.75</v>
      </c>
      <c r="E46" s="18">
        <v>0</v>
      </c>
      <c r="F46" s="30">
        <f t="shared" si="0"/>
        <v>823.47742085661082</v>
      </c>
    </row>
    <row r="47" spans="1:6" ht="15.6" customHeight="1" x14ac:dyDescent="0.5">
      <c r="A47" s="13" t="s">
        <v>278</v>
      </c>
      <c r="B47" s="35" t="s">
        <v>26</v>
      </c>
      <c r="C47" s="28">
        <v>806</v>
      </c>
      <c r="D47" s="18">
        <v>609585.02</v>
      </c>
      <c r="E47" s="18">
        <v>30748.05</v>
      </c>
      <c r="F47" s="30">
        <f t="shared" si="0"/>
        <v>794.45790322580649</v>
      </c>
    </row>
    <row r="48" spans="1:6" ht="15.6" customHeight="1" x14ac:dyDescent="0.5">
      <c r="A48" s="13" t="s">
        <v>324</v>
      </c>
      <c r="B48" s="35" t="s">
        <v>23</v>
      </c>
      <c r="C48" s="28">
        <v>432</v>
      </c>
      <c r="D48" s="18">
        <v>339947.93</v>
      </c>
      <c r="E48" s="18">
        <v>2000</v>
      </c>
      <c r="F48" s="30">
        <f t="shared" si="0"/>
        <v>791.54613425925925</v>
      </c>
    </row>
    <row r="49" spans="1:6" ht="15.6" customHeight="1" x14ac:dyDescent="0.5">
      <c r="A49" s="13" t="s">
        <v>186</v>
      </c>
      <c r="B49" s="35" t="s">
        <v>31</v>
      </c>
      <c r="C49" s="28">
        <v>1704</v>
      </c>
      <c r="D49" s="18">
        <v>1341448.3799999999</v>
      </c>
      <c r="E49" s="18">
        <v>0</v>
      </c>
      <c r="F49" s="30">
        <f t="shared" si="0"/>
        <v>787.23496478873233</v>
      </c>
    </row>
    <row r="50" spans="1:6" ht="15.6" customHeight="1" x14ac:dyDescent="0.5">
      <c r="A50" s="13" t="s">
        <v>487</v>
      </c>
      <c r="B50" s="35" t="s">
        <v>20</v>
      </c>
      <c r="C50" s="28">
        <v>387</v>
      </c>
      <c r="D50" s="18">
        <v>287624.03999999998</v>
      </c>
      <c r="E50" s="18">
        <v>12190</v>
      </c>
      <c r="F50" s="30">
        <f t="shared" si="0"/>
        <v>774.71328165374666</v>
      </c>
    </row>
    <row r="51" spans="1:6" ht="15.6" customHeight="1" x14ac:dyDescent="0.5">
      <c r="A51" s="13" t="s">
        <v>339</v>
      </c>
      <c r="B51" s="35" t="s">
        <v>36</v>
      </c>
      <c r="C51" s="28">
        <v>356</v>
      </c>
      <c r="D51" s="18">
        <v>269694.65000000002</v>
      </c>
      <c r="E51" s="18">
        <v>0</v>
      </c>
      <c r="F51" s="30">
        <f t="shared" si="0"/>
        <v>757.56924157303376</v>
      </c>
    </row>
    <row r="52" spans="1:6" ht="15.6" customHeight="1" x14ac:dyDescent="0.5">
      <c r="A52" s="13" t="s">
        <v>403</v>
      </c>
      <c r="B52" s="35" t="s">
        <v>26</v>
      </c>
      <c r="C52" s="28">
        <v>311</v>
      </c>
      <c r="D52" s="18">
        <v>231691.77</v>
      </c>
      <c r="E52" s="18">
        <v>0</v>
      </c>
      <c r="F52" s="30">
        <f t="shared" si="0"/>
        <v>744.98961414790995</v>
      </c>
    </row>
    <row r="53" spans="1:6" ht="15.6" customHeight="1" x14ac:dyDescent="0.5">
      <c r="A53" s="13" t="s">
        <v>523</v>
      </c>
      <c r="B53" s="35" t="s">
        <v>31</v>
      </c>
      <c r="C53" s="28">
        <v>298</v>
      </c>
      <c r="D53" s="18">
        <v>219976.94</v>
      </c>
      <c r="E53" s="18">
        <v>0</v>
      </c>
      <c r="F53" s="30">
        <f t="shared" si="0"/>
        <v>738.17765100671147</v>
      </c>
    </row>
    <row r="54" spans="1:6" ht="15.6" customHeight="1" x14ac:dyDescent="0.5">
      <c r="A54" s="13" t="s">
        <v>39</v>
      </c>
      <c r="B54" s="35" t="s">
        <v>26</v>
      </c>
      <c r="C54" s="28">
        <v>722</v>
      </c>
      <c r="D54" s="18">
        <v>517337.52</v>
      </c>
      <c r="E54" s="18">
        <v>0</v>
      </c>
      <c r="F54" s="30">
        <f t="shared" si="0"/>
        <v>716.53396121883657</v>
      </c>
    </row>
    <row r="55" spans="1:6" ht="15.6" customHeight="1" x14ac:dyDescent="0.5">
      <c r="A55" s="13" t="s">
        <v>189</v>
      </c>
      <c r="B55" s="35" t="s">
        <v>20</v>
      </c>
      <c r="C55" s="28">
        <v>3547</v>
      </c>
      <c r="D55" s="18">
        <v>2520232.3199999998</v>
      </c>
      <c r="E55" s="18">
        <v>20000</v>
      </c>
      <c r="F55" s="30">
        <f t="shared" si="0"/>
        <v>716.16360868339439</v>
      </c>
    </row>
    <row r="56" spans="1:6" ht="15.6" customHeight="1" x14ac:dyDescent="0.5">
      <c r="A56" s="13" t="s">
        <v>54</v>
      </c>
      <c r="B56" s="35" t="s">
        <v>20</v>
      </c>
      <c r="C56" s="28">
        <v>129</v>
      </c>
      <c r="D56" s="18">
        <v>88505.52</v>
      </c>
      <c r="E56" s="18">
        <v>2702.56</v>
      </c>
      <c r="F56" s="30">
        <f t="shared" si="0"/>
        <v>707.03937984496122</v>
      </c>
    </row>
    <row r="57" spans="1:6" ht="15.6" customHeight="1" x14ac:dyDescent="0.5">
      <c r="A57" s="13" t="s">
        <v>366</v>
      </c>
      <c r="B57" s="35" t="s">
        <v>31</v>
      </c>
      <c r="C57" s="28">
        <v>912</v>
      </c>
      <c r="D57" s="18">
        <v>640873.89</v>
      </c>
      <c r="E57" s="18">
        <v>0</v>
      </c>
      <c r="F57" s="30">
        <f t="shared" si="0"/>
        <v>702.71259868421055</v>
      </c>
    </row>
    <row r="58" spans="1:6" ht="15.6" customHeight="1" x14ac:dyDescent="0.5">
      <c r="A58" s="13" t="s">
        <v>25</v>
      </c>
      <c r="B58" s="35" t="s">
        <v>26</v>
      </c>
      <c r="C58" s="28">
        <v>255</v>
      </c>
      <c r="D58" s="18">
        <v>178748.34</v>
      </c>
      <c r="E58" s="18">
        <v>0</v>
      </c>
      <c r="F58" s="30">
        <f t="shared" si="0"/>
        <v>700.97388235294113</v>
      </c>
    </row>
    <row r="59" spans="1:6" ht="15.6" customHeight="1" x14ac:dyDescent="0.5">
      <c r="A59" s="13" t="s">
        <v>266</v>
      </c>
      <c r="B59" s="35" t="s">
        <v>26</v>
      </c>
      <c r="C59" s="28">
        <v>637</v>
      </c>
      <c r="D59" s="18">
        <v>442621.39</v>
      </c>
      <c r="E59" s="18">
        <v>0</v>
      </c>
      <c r="F59" s="30">
        <f t="shared" si="0"/>
        <v>694.85304552590264</v>
      </c>
    </row>
    <row r="60" spans="1:6" ht="15.6" customHeight="1" x14ac:dyDescent="0.5">
      <c r="A60" s="13" t="s">
        <v>196</v>
      </c>
      <c r="B60" s="35" t="s">
        <v>26</v>
      </c>
      <c r="C60" s="28">
        <v>200</v>
      </c>
      <c r="D60" s="18">
        <v>138667.64000000001</v>
      </c>
      <c r="E60" s="18">
        <v>0</v>
      </c>
      <c r="F60" s="30">
        <f t="shared" si="0"/>
        <v>693.33820000000003</v>
      </c>
    </row>
    <row r="61" spans="1:6" ht="15.6" customHeight="1" x14ac:dyDescent="0.5">
      <c r="A61" s="13" t="s">
        <v>363</v>
      </c>
      <c r="B61" s="35" t="s">
        <v>31</v>
      </c>
      <c r="C61" s="28">
        <v>1520</v>
      </c>
      <c r="D61" s="18">
        <v>1045977.09</v>
      </c>
      <c r="E61" s="18">
        <v>0</v>
      </c>
      <c r="F61" s="30">
        <f t="shared" si="0"/>
        <v>688.14282236842098</v>
      </c>
    </row>
    <row r="62" spans="1:6" ht="15.6" customHeight="1" x14ac:dyDescent="0.5">
      <c r="A62" s="13" t="s">
        <v>516</v>
      </c>
      <c r="B62" s="35" t="s">
        <v>70</v>
      </c>
      <c r="C62" s="28">
        <v>3154</v>
      </c>
      <c r="D62" s="18">
        <v>2161776.16</v>
      </c>
      <c r="E62" s="18">
        <v>0</v>
      </c>
      <c r="F62" s="30">
        <f t="shared" si="0"/>
        <v>685.40778693722257</v>
      </c>
    </row>
    <row r="63" spans="1:6" ht="15.6" customHeight="1" x14ac:dyDescent="0.5">
      <c r="A63" s="13" t="s">
        <v>343</v>
      </c>
      <c r="B63" s="35" t="s">
        <v>36</v>
      </c>
      <c r="C63" s="28">
        <v>601</v>
      </c>
      <c r="D63" s="18">
        <v>410161.1</v>
      </c>
      <c r="E63" s="18">
        <v>0</v>
      </c>
      <c r="F63" s="30">
        <f t="shared" si="0"/>
        <v>682.46439267886853</v>
      </c>
    </row>
    <row r="64" spans="1:6" ht="15.6" customHeight="1" x14ac:dyDescent="0.5">
      <c r="A64" s="13" t="s">
        <v>405</v>
      </c>
      <c r="B64" s="35" t="s">
        <v>36</v>
      </c>
      <c r="C64" s="28">
        <v>830</v>
      </c>
      <c r="D64" s="18">
        <v>561912.56999999995</v>
      </c>
      <c r="E64" s="18">
        <v>0</v>
      </c>
      <c r="F64" s="30">
        <f t="shared" si="0"/>
        <v>677.00309638554211</v>
      </c>
    </row>
    <row r="65" spans="1:6" ht="15.6" customHeight="1" x14ac:dyDescent="0.5">
      <c r="A65" s="13" t="s">
        <v>666</v>
      </c>
      <c r="B65" s="35" t="s">
        <v>23</v>
      </c>
      <c r="C65" s="28">
        <v>2537</v>
      </c>
      <c r="D65" s="18">
        <v>1029250.39</v>
      </c>
      <c r="E65" s="18">
        <v>681369.94</v>
      </c>
      <c r="F65" s="30">
        <f t="shared" si="0"/>
        <v>674.26895151754047</v>
      </c>
    </row>
    <row r="66" spans="1:6" ht="15.6" customHeight="1" x14ac:dyDescent="0.5">
      <c r="A66" s="13" t="s">
        <v>198</v>
      </c>
      <c r="B66" s="35" t="s">
        <v>36</v>
      </c>
      <c r="C66" s="28">
        <v>608</v>
      </c>
      <c r="D66" s="18">
        <v>409349.72</v>
      </c>
      <c r="E66" s="18">
        <v>0</v>
      </c>
      <c r="F66" s="30">
        <f t="shared" si="0"/>
        <v>673.27256578947367</v>
      </c>
    </row>
    <row r="67" spans="1:6" ht="15.6" customHeight="1" x14ac:dyDescent="0.5">
      <c r="A67" s="13" t="s">
        <v>166</v>
      </c>
      <c r="B67" s="35" t="s">
        <v>26</v>
      </c>
      <c r="C67" s="28">
        <v>286</v>
      </c>
      <c r="D67" s="18">
        <v>192371.58</v>
      </c>
      <c r="E67" s="18">
        <v>0</v>
      </c>
      <c r="F67" s="30">
        <f t="shared" si="0"/>
        <v>672.62790209790205</v>
      </c>
    </row>
    <row r="68" spans="1:6" ht="15.6" customHeight="1" x14ac:dyDescent="0.5">
      <c r="A68" s="13" t="s">
        <v>51</v>
      </c>
      <c r="B68" s="35" t="s">
        <v>20</v>
      </c>
      <c r="C68" s="28">
        <v>849</v>
      </c>
      <c r="D68" s="18">
        <v>527813.66</v>
      </c>
      <c r="E68" s="18">
        <v>35330.75</v>
      </c>
      <c r="F68" s="30">
        <f t="shared" si="0"/>
        <v>663.30319199057715</v>
      </c>
    </row>
    <row r="69" spans="1:6" ht="15.6" customHeight="1" x14ac:dyDescent="0.5">
      <c r="A69" s="13" t="s">
        <v>655</v>
      </c>
      <c r="B69" s="35" t="s">
        <v>31</v>
      </c>
      <c r="C69" s="28">
        <v>1437</v>
      </c>
      <c r="D69" s="18">
        <v>944661.07</v>
      </c>
      <c r="E69" s="18">
        <v>3000</v>
      </c>
      <c r="F69" s="30">
        <f t="shared" si="0"/>
        <v>659.47186499652048</v>
      </c>
    </row>
    <row r="70" spans="1:6" ht="15.6" customHeight="1" x14ac:dyDescent="0.5">
      <c r="A70" s="13" t="s">
        <v>468</v>
      </c>
      <c r="B70" s="35" t="s">
        <v>26</v>
      </c>
      <c r="C70" s="28">
        <v>1192</v>
      </c>
      <c r="D70" s="18">
        <v>781366.38</v>
      </c>
      <c r="E70" s="18">
        <v>0</v>
      </c>
      <c r="F70" s="30">
        <f t="shared" si="0"/>
        <v>655.50870805369129</v>
      </c>
    </row>
    <row r="71" spans="1:6" ht="15.6" customHeight="1" x14ac:dyDescent="0.5">
      <c r="A71" s="13" t="s">
        <v>408</v>
      </c>
      <c r="B71" s="35" t="s">
        <v>31</v>
      </c>
      <c r="C71" s="28">
        <v>524</v>
      </c>
      <c r="D71" s="18">
        <v>342567.67</v>
      </c>
      <c r="E71" s="18">
        <v>0</v>
      </c>
      <c r="F71" s="30">
        <f t="shared" si="0"/>
        <v>653.75509541984729</v>
      </c>
    </row>
    <row r="72" spans="1:6" ht="15.6" customHeight="1" x14ac:dyDescent="0.5">
      <c r="A72" s="13" t="s">
        <v>138</v>
      </c>
      <c r="B72" s="35" t="s">
        <v>31</v>
      </c>
      <c r="C72" s="28">
        <v>7829</v>
      </c>
      <c r="D72" s="18">
        <v>5065614.41</v>
      </c>
      <c r="E72" s="18">
        <v>36374.07</v>
      </c>
      <c r="F72" s="30">
        <f t="shared" si="0"/>
        <v>651.67818112147154</v>
      </c>
    </row>
    <row r="73" spans="1:6" ht="15.6" customHeight="1" x14ac:dyDescent="0.5">
      <c r="A73" s="13" t="s">
        <v>42</v>
      </c>
      <c r="B73" s="35" t="s">
        <v>26</v>
      </c>
      <c r="C73" s="28">
        <v>786</v>
      </c>
      <c r="D73" s="18">
        <v>505009.42</v>
      </c>
      <c r="E73" s="18">
        <v>0</v>
      </c>
      <c r="F73" s="30">
        <f t="shared" si="0"/>
        <v>642.50562340966917</v>
      </c>
    </row>
    <row r="74" spans="1:6" ht="15.6" customHeight="1" x14ac:dyDescent="0.5">
      <c r="A74" s="13" t="s">
        <v>298</v>
      </c>
      <c r="B74" s="35" t="s">
        <v>23</v>
      </c>
      <c r="C74" s="28">
        <v>337</v>
      </c>
      <c r="D74" s="18">
        <v>215153.02</v>
      </c>
      <c r="E74" s="18">
        <v>0</v>
      </c>
      <c r="F74" s="30">
        <f t="shared" si="0"/>
        <v>638.43626112759637</v>
      </c>
    </row>
    <row r="75" spans="1:6" ht="15.6" customHeight="1" x14ac:dyDescent="0.5">
      <c r="A75" s="13" t="s">
        <v>606</v>
      </c>
      <c r="B75" s="35" t="s">
        <v>36</v>
      </c>
      <c r="C75" s="28">
        <v>1350</v>
      </c>
      <c r="D75" s="18">
        <v>839306.38</v>
      </c>
      <c r="E75" s="18">
        <v>12338.58</v>
      </c>
      <c r="F75" s="30">
        <f t="shared" ref="F75:F138" si="1">(D75+E75)/C75</f>
        <v>630.8481185185185</v>
      </c>
    </row>
    <row r="76" spans="1:6" ht="15.6" customHeight="1" x14ac:dyDescent="0.5">
      <c r="A76" s="13" t="s">
        <v>476</v>
      </c>
      <c r="B76" s="35" t="s">
        <v>23</v>
      </c>
      <c r="C76" s="28">
        <v>1463</v>
      </c>
      <c r="D76" s="18">
        <v>917754.9</v>
      </c>
      <c r="E76" s="18">
        <v>2000</v>
      </c>
      <c r="F76" s="30">
        <f t="shared" si="1"/>
        <v>628.67730690362271</v>
      </c>
    </row>
    <row r="77" spans="1:6" ht="15.6" customHeight="1" x14ac:dyDescent="0.5">
      <c r="A77" s="13" t="s">
        <v>332</v>
      </c>
      <c r="B77" s="35" t="s">
        <v>36</v>
      </c>
      <c r="C77" s="28">
        <v>2714</v>
      </c>
      <c r="D77" s="18">
        <v>1691169.78</v>
      </c>
      <c r="E77" s="18">
        <v>0</v>
      </c>
      <c r="F77" s="30">
        <f t="shared" si="1"/>
        <v>623.12814296241709</v>
      </c>
    </row>
    <row r="78" spans="1:6" ht="15.6" customHeight="1" x14ac:dyDescent="0.5">
      <c r="A78" s="13" t="s">
        <v>323</v>
      </c>
      <c r="B78" s="35" t="s">
        <v>70</v>
      </c>
      <c r="C78" s="28">
        <v>517</v>
      </c>
      <c r="D78" s="18">
        <v>321094.12</v>
      </c>
      <c r="E78" s="18">
        <v>0</v>
      </c>
      <c r="F78" s="30">
        <f t="shared" si="1"/>
        <v>621.07179883945844</v>
      </c>
    </row>
    <row r="79" spans="1:6" ht="15.6" customHeight="1" x14ac:dyDescent="0.5">
      <c r="A79" s="13" t="s">
        <v>388</v>
      </c>
      <c r="B79" s="35" t="s">
        <v>36</v>
      </c>
      <c r="C79" s="28">
        <v>467</v>
      </c>
      <c r="D79" s="18">
        <v>287311.44</v>
      </c>
      <c r="E79" s="18">
        <v>0</v>
      </c>
      <c r="F79" s="30">
        <f t="shared" si="1"/>
        <v>615.2279229122056</v>
      </c>
    </row>
    <row r="80" spans="1:6" ht="15.6" customHeight="1" x14ac:dyDescent="0.5">
      <c r="A80" s="13" t="s">
        <v>568</v>
      </c>
      <c r="B80" s="35" t="s">
        <v>36</v>
      </c>
      <c r="C80" s="28">
        <v>670</v>
      </c>
      <c r="D80" s="18">
        <v>403446.33</v>
      </c>
      <c r="E80" s="18">
        <v>0</v>
      </c>
      <c r="F80" s="30">
        <f t="shared" si="1"/>
        <v>602.15870149253738</v>
      </c>
    </row>
    <row r="81" spans="1:6" ht="15.6" customHeight="1" x14ac:dyDescent="0.5">
      <c r="A81" s="13" t="s">
        <v>577</v>
      </c>
      <c r="B81" s="35" t="s">
        <v>31</v>
      </c>
      <c r="C81" s="28">
        <v>473</v>
      </c>
      <c r="D81" s="18">
        <v>284180.7</v>
      </c>
      <c r="E81" s="18">
        <v>0</v>
      </c>
      <c r="F81" s="30">
        <f t="shared" si="1"/>
        <v>600.80486257928123</v>
      </c>
    </row>
    <row r="82" spans="1:6" ht="15.6" customHeight="1" x14ac:dyDescent="0.5">
      <c r="A82" s="13" t="s">
        <v>86</v>
      </c>
      <c r="B82" s="35" t="s">
        <v>31</v>
      </c>
      <c r="C82" s="28">
        <v>2090</v>
      </c>
      <c r="D82" s="18">
        <v>1247115.82</v>
      </c>
      <c r="E82" s="18">
        <v>0</v>
      </c>
      <c r="F82" s="30">
        <f t="shared" si="1"/>
        <v>596.70613397129193</v>
      </c>
    </row>
    <row r="83" spans="1:6" ht="15.6" customHeight="1" x14ac:dyDescent="0.5">
      <c r="A83" s="13" t="s">
        <v>152</v>
      </c>
      <c r="B83" s="35" t="s">
        <v>26</v>
      </c>
      <c r="C83" s="28">
        <v>715</v>
      </c>
      <c r="D83" s="18">
        <v>426267.84</v>
      </c>
      <c r="E83" s="18">
        <v>0</v>
      </c>
      <c r="F83" s="30">
        <f t="shared" si="1"/>
        <v>596.17879720279723</v>
      </c>
    </row>
    <row r="84" spans="1:6" ht="15.6" customHeight="1" x14ac:dyDescent="0.5">
      <c r="A84" s="13" t="s">
        <v>90</v>
      </c>
      <c r="B84" s="35" t="s">
        <v>20</v>
      </c>
      <c r="C84" s="28">
        <v>131</v>
      </c>
      <c r="D84" s="18">
        <v>73755.17</v>
      </c>
      <c r="E84" s="18">
        <v>4299.8999999999996</v>
      </c>
      <c r="F84" s="30">
        <f t="shared" si="1"/>
        <v>595.84022900763352</v>
      </c>
    </row>
    <row r="85" spans="1:6" ht="15.6" customHeight="1" x14ac:dyDescent="0.5">
      <c r="A85" s="13" t="s">
        <v>319</v>
      </c>
      <c r="B85" s="35" t="s">
        <v>26</v>
      </c>
      <c r="C85" s="28">
        <v>220</v>
      </c>
      <c r="D85" s="18">
        <v>130908.22</v>
      </c>
      <c r="E85" s="18">
        <v>0</v>
      </c>
      <c r="F85" s="30">
        <f t="shared" si="1"/>
        <v>595.03736363636369</v>
      </c>
    </row>
    <row r="86" spans="1:6" ht="15.6" customHeight="1" x14ac:dyDescent="0.5">
      <c r="A86" s="13" t="s">
        <v>183</v>
      </c>
      <c r="B86" s="35" t="s">
        <v>26</v>
      </c>
      <c r="C86" s="28">
        <v>1228</v>
      </c>
      <c r="D86" s="18">
        <v>717625.54</v>
      </c>
      <c r="E86" s="18">
        <v>105</v>
      </c>
      <c r="F86" s="30">
        <f t="shared" si="1"/>
        <v>584.47112377850169</v>
      </c>
    </row>
    <row r="87" spans="1:6" ht="15.6" customHeight="1" x14ac:dyDescent="0.5">
      <c r="A87" s="13" t="s">
        <v>436</v>
      </c>
      <c r="B87" s="35" t="s">
        <v>31</v>
      </c>
      <c r="C87" s="28">
        <v>572</v>
      </c>
      <c r="D87" s="18">
        <v>330359.90000000002</v>
      </c>
      <c r="E87" s="18">
        <v>0</v>
      </c>
      <c r="F87" s="30">
        <f t="shared" si="1"/>
        <v>577.55227272727279</v>
      </c>
    </row>
    <row r="88" spans="1:6" ht="15.6" customHeight="1" x14ac:dyDescent="0.5">
      <c r="A88" s="13" t="s">
        <v>230</v>
      </c>
      <c r="B88" s="35" t="s">
        <v>36</v>
      </c>
      <c r="C88" s="28">
        <v>1392</v>
      </c>
      <c r="D88" s="18">
        <v>796991.61</v>
      </c>
      <c r="E88" s="18">
        <v>0</v>
      </c>
      <c r="F88" s="30">
        <f t="shared" si="1"/>
        <v>572.55144396551725</v>
      </c>
    </row>
    <row r="89" spans="1:6" ht="15.6" customHeight="1" x14ac:dyDescent="0.5">
      <c r="A89" s="13" t="s">
        <v>600</v>
      </c>
      <c r="B89" s="35" t="s">
        <v>36</v>
      </c>
      <c r="C89" s="28">
        <v>2422</v>
      </c>
      <c r="D89" s="18">
        <v>1384772.74</v>
      </c>
      <c r="E89" s="18">
        <v>0</v>
      </c>
      <c r="F89" s="30">
        <f t="shared" si="1"/>
        <v>571.74762180016512</v>
      </c>
    </row>
    <row r="90" spans="1:6" ht="15.6" customHeight="1" x14ac:dyDescent="0.5">
      <c r="A90" s="13" t="s">
        <v>593</v>
      </c>
      <c r="B90" s="35" t="s">
        <v>20</v>
      </c>
      <c r="C90" s="28">
        <v>372</v>
      </c>
      <c r="D90" s="18">
        <v>199090.68</v>
      </c>
      <c r="E90" s="18">
        <v>12121.2</v>
      </c>
      <c r="F90" s="30">
        <f t="shared" si="1"/>
        <v>567.77387096774191</v>
      </c>
    </row>
    <row r="91" spans="1:6" ht="15.6" customHeight="1" x14ac:dyDescent="0.5">
      <c r="A91" s="13" t="s">
        <v>76</v>
      </c>
      <c r="B91" s="35" t="s">
        <v>70</v>
      </c>
      <c r="C91" s="28">
        <v>835</v>
      </c>
      <c r="D91" s="18">
        <v>472139.09</v>
      </c>
      <c r="E91" s="18">
        <v>0</v>
      </c>
      <c r="F91" s="30">
        <f t="shared" si="1"/>
        <v>565.43603592814372</v>
      </c>
    </row>
    <row r="92" spans="1:6" ht="15.6" customHeight="1" x14ac:dyDescent="0.5">
      <c r="A92" s="13" t="s">
        <v>223</v>
      </c>
      <c r="B92" s="35" t="s">
        <v>36</v>
      </c>
      <c r="C92" s="28">
        <v>775</v>
      </c>
      <c r="D92" s="18">
        <v>432338.26</v>
      </c>
      <c r="E92" s="18">
        <v>0</v>
      </c>
      <c r="F92" s="30">
        <f t="shared" si="1"/>
        <v>557.85581935483867</v>
      </c>
    </row>
    <row r="93" spans="1:6" ht="15.6" customHeight="1" x14ac:dyDescent="0.5">
      <c r="A93" s="13" t="s">
        <v>59</v>
      </c>
      <c r="B93" s="35" t="s">
        <v>26</v>
      </c>
      <c r="C93" s="28">
        <v>2440</v>
      </c>
      <c r="D93" s="18">
        <v>1339048.08</v>
      </c>
      <c r="E93" s="18">
        <v>0</v>
      </c>
      <c r="F93" s="30">
        <f t="shared" si="1"/>
        <v>548.79019672131153</v>
      </c>
    </row>
    <row r="94" spans="1:6" ht="15.6" customHeight="1" x14ac:dyDescent="0.5">
      <c r="A94" s="13" t="s">
        <v>421</v>
      </c>
      <c r="B94" s="35" t="s">
        <v>28</v>
      </c>
      <c r="C94" s="28">
        <v>2663</v>
      </c>
      <c r="D94" s="18">
        <v>1459938.33</v>
      </c>
      <c r="E94" s="18">
        <v>0</v>
      </c>
      <c r="F94" s="30">
        <f t="shared" si="1"/>
        <v>548.23069095005633</v>
      </c>
    </row>
    <row r="95" spans="1:6" ht="15.6" customHeight="1" x14ac:dyDescent="0.5">
      <c r="A95" s="13" t="s">
        <v>313</v>
      </c>
      <c r="B95" s="35" t="s">
        <v>31</v>
      </c>
      <c r="C95" s="28">
        <v>391</v>
      </c>
      <c r="D95" s="18">
        <v>214052.31</v>
      </c>
      <c r="E95" s="18">
        <v>0</v>
      </c>
      <c r="F95" s="30">
        <f t="shared" si="1"/>
        <v>547.44836317135548</v>
      </c>
    </row>
    <row r="96" spans="1:6" ht="15.6" customHeight="1" x14ac:dyDescent="0.5">
      <c r="A96" s="13" t="s">
        <v>515</v>
      </c>
      <c r="B96" s="35" t="s">
        <v>26</v>
      </c>
      <c r="C96" s="28">
        <v>2227</v>
      </c>
      <c r="D96" s="18">
        <v>1198889.8400000001</v>
      </c>
      <c r="E96" s="18">
        <v>0</v>
      </c>
      <c r="F96" s="30">
        <f t="shared" si="1"/>
        <v>538.34299057027397</v>
      </c>
    </row>
    <row r="97" spans="1:6" ht="15.6" customHeight="1" x14ac:dyDescent="0.5">
      <c r="A97" s="13" t="s">
        <v>615</v>
      </c>
      <c r="B97" s="35" t="s">
        <v>20</v>
      </c>
      <c r="C97" s="28">
        <v>260</v>
      </c>
      <c r="D97" s="18">
        <v>139727.62</v>
      </c>
      <c r="E97" s="18">
        <v>0</v>
      </c>
      <c r="F97" s="30">
        <f t="shared" si="1"/>
        <v>537.41392307692308</v>
      </c>
    </row>
    <row r="98" spans="1:6" ht="15.6" customHeight="1" x14ac:dyDescent="0.5">
      <c r="A98" s="13" t="s">
        <v>561</v>
      </c>
      <c r="B98" s="35" t="s">
        <v>20</v>
      </c>
      <c r="C98" s="28">
        <v>203</v>
      </c>
      <c r="D98" s="18">
        <v>98051.85</v>
      </c>
      <c r="E98" s="18">
        <v>10943.65</v>
      </c>
      <c r="F98" s="30">
        <f t="shared" si="1"/>
        <v>536.92364532019701</v>
      </c>
    </row>
    <row r="99" spans="1:6" ht="15.6" customHeight="1" x14ac:dyDescent="0.5">
      <c r="A99" s="13" t="s">
        <v>555</v>
      </c>
      <c r="B99" s="35" t="s">
        <v>23</v>
      </c>
      <c r="C99" s="28">
        <v>829</v>
      </c>
      <c r="D99" s="18">
        <v>439179.7</v>
      </c>
      <c r="E99" s="18">
        <v>5798</v>
      </c>
      <c r="F99" s="30">
        <f t="shared" si="1"/>
        <v>536.76441495778045</v>
      </c>
    </row>
    <row r="100" spans="1:6" ht="15.6" customHeight="1" x14ac:dyDescent="0.5">
      <c r="A100" s="13" t="s">
        <v>342</v>
      </c>
      <c r="B100" s="35" t="s">
        <v>23</v>
      </c>
      <c r="C100" s="28">
        <v>4517</v>
      </c>
      <c r="D100" s="18">
        <v>2268120.61</v>
      </c>
      <c r="E100" s="18">
        <v>153662.94</v>
      </c>
      <c r="F100" s="30">
        <f t="shared" si="1"/>
        <v>536.14867168474643</v>
      </c>
    </row>
    <row r="101" spans="1:6" ht="15.6" customHeight="1" x14ac:dyDescent="0.5">
      <c r="A101" s="13" t="s">
        <v>449</v>
      </c>
      <c r="B101" s="35" t="s">
        <v>26</v>
      </c>
      <c r="C101" s="28">
        <v>460</v>
      </c>
      <c r="D101" s="18">
        <v>245875.84</v>
      </c>
      <c r="E101" s="18">
        <v>0</v>
      </c>
      <c r="F101" s="30">
        <f t="shared" si="1"/>
        <v>534.51269565217387</v>
      </c>
    </row>
    <row r="102" spans="1:6" ht="15.6" customHeight="1" x14ac:dyDescent="0.5">
      <c r="A102" s="13" t="s">
        <v>217</v>
      </c>
      <c r="B102" s="35" t="s">
        <v>28</v>
      </c>
      <c r="C102" s="28">
        <v>633</v>
      </c>
      <c r="D102" s="18">
        <v>337428.18</v>
      </c>
      <c r="E102" s="18">
        <v>0</v>
      </c>
      <c r="F102" s="30">
        <f t="shared" si="1"/>
        <v>533.0618957345971</v>
      </c>
    </row>
    <row r="103" spans="1:6" ht="15.6" customHeight="1" x14ac:dyDescent="0.5">
      <c r="A103" s="13" t="s">
        <v>311</v>
      </c>
      <c r="B103" s="35" t="s">
        <v>31</v>
      </c>
      <c r="C103" s="28">
        <v>1595</v>
      </c>
      <c r="D103" s="18">
        <v>849629.81</v>
      </c>
      <c r="E103" s="18">
        <v>0</v>
      </c>
      <c r="F103" s="30">
        <f t="shared" si="1"/>
        <v>532.68326645768025</v>
      </c>
    </row>
    <row r="104" spans="1:6" ht="15.6" customHeight="1" x14ac:dyDescent="0.5">
      <c r="A104" s="13" t="s">
        <v>542</v>
      </c>
      <c r="B104" s="35" t="s">
        <v>36</v>
      </c>
      <c r="C104" s="28">
        <v>3516</v>
      </c>
      <c r="D104" s="18">
        <v>1826315.72</v>
      </c>
      <c r="E104" s="18">
        <v>30350</v>
      </c>
      <c r="F104" s="30">
        <f t="shared" si="1"/>
        <v>528.06192263936293</v>
      </c>
    </row>
    <row r="105" spans="1:6" ht="15.6" customHeight="1" x14ac:dyDescent="0.5">
      <c r="A105" s="13" t="s">
        <v>513</v>
      </c>
      <c r="B105" s="35" t="s">
        <v>28</v>
      </c>
      <c r="C105" s="28">
        <v>2604</v>
      </c>
      <c r="D105" s="18">
        <v>1339707.3999999999</v>
      </c>
      <c r="E105" s="18">
        <v>25259.79</v>
      </c>
      <c r="F105" s="30">
        <f t="shared" si="1"/>
        <v>524.18094854070659</v>
      </c>
    </row>
    <row r="106" spans="1:6" ht="15.6" customHeight="1" x14ac:dyDescent="0.5">
      <c r="A106" s="13" t="s">
        <v>660</v>
      </c>
      <c r="B106" s="35" t="s">
        <v>26</v>
      </c>
      <c r="C106" s="28">
        <v>2038</v>
      </c>
      <c r="D106" s="18">
        <v>1035814.78</v>
      </c>
      <c r="E106" s="18">
        <v>32459.7</v>
      </c>
      <c r="F106" s="30">
        <f t="shared" si="1"/>
        <v>524.17786064769382</v>
      </c>
    </row>
    <row r="107" spans="1:6" ht="15.6" customHeight="1" x14ac:dyDescent="0.5">
      <c r="A107" s="13" t="s">
        <v>297</v>
      </c>
      <c r="B107" s="35" t="s">
        <v>23</v>
      </c>
      <c r="C107" s="28">
        <v>1133</v>
      </c>
      <c r="D107" s="18">
        <v>433061.02</v>
      </c>
      <c r="E107" s="18">
        <v>154972.07999999999</v>
      </c>
      <c r="F107" s="30">
        <f t="shared" si="1"/>
        <v>519.00538393645184</v>
      </c>
    </row>
    <row r="108" spans="1:6" ht="15.6" customHeight="1" x14ac:dyDescent="0.5">
      <c r="A108" s="13" t="s">
        <v>602</v>
      </c>
      <c r="B108" s="35" t="s">
        <v>26</v>
      </c>
      <c r="C108" s="28">
        <v>715</v>
      </c>
      <c r="D108" s="18">
        <v>369937.89</v>
      </c>
      <c r="E108" s="18">
        <v>0</v>
      </c>
      <c r="F108" s="30">
        <f t="shared" si="1"/>
        <v>517.3956503496504</v>
      </c>
    </row>
    <row r="109" spans="1:6" ht="15.6" customHeight="1" x14ac:dyDescent="0.5">
      <c r="A109" s="13" t="s">
        <v>262</v>
      </c>
      <c r="B109" s="35" t="s">
        <v>26</v>
      </c>
      <c r="C109" s="28">
        <v>412</v>
      </c>
      <c r="D109" s="18">
        <v>210128.25</v>
      </c>
      <c r="E109" s="18">
        <v>1617.1</v>
      </c>
      <c r="F109" s="30">
        <f t="shared" si="1"/>
        <v>513.94502427184466</v>
      </c>
    </row>
    <row r="110" spans="1:6" ht="15.6" customHeight="1" x14ac:dyDescent="0.5">
      <c r="A110" s="13" t="s">
        <v>294</v>
      </c>
      <c r="B110" s="35" t="s">
        <v>26</v>
      </c>
      <c r="C110" s="28">
        <v>936</v>
      </c>
      <c r="D110" s="18">
        <v>478540</v>
      </c>
      <c r="E110" s="18">
        <v>0</v>
      </c>
      <c r="F110" s="30">
        <f t="shared" si="1"/>
        <v>511.26068376068378</v>
      </c>
    </row>
    <row r="111" spans="1:6" ht="15.6" customHeight="1" x14ac:dyDescent="0.5">
      <c r="A111" s="13" t="s">
        <v>257</v>
      </c>
      <c r="B111" s="35" t="s">
        <v>70</v>
      </c>
      <c r="C111" s="28">
        <v>374</v>
      </c>
      <c r="D111" s="18">
        <v>190420.47</v>
      </c>
      <c r="E111" s="18">
        <v>0</v>
      </c>
      <c r="F111" s="30">
        <f t="shared" si="1"/>
        <v>509.14564171122993</v>
      </c>
    </row>
    <row r="112" spans="1:6" ht="15.6" customHeight="1" x14ac:dyDescent="0.5">
      <c r="A112" s="13" t="s">
        <v>673</v>
      </c>
      <c r="B112" s="35" t="s">
        <v>70</v>
      </c>
      <c r="C112" s="28">
        <v>785</v>
      </c>
      <c r="D112" s="18">
        <v>396202.91</v>
      </c>
      <c r="E112" s="18">
        <v>0</v>
      </c>
      <c r="F112" s="30">
        <f t="shared" si="1"/>
        <v>504.71708280254774</v>
      </c>
    </row>
    <row r="113" spans="1:6" ht="15.6" customHeight="1" x14ac:dyDescent="0.5">
      <c r="A113" s="13" t="s">
        <v>61</v>
      </c>
      <c r="B113" s="35" t="s">
        <v>31</v>
      </c>
      <c r="C113" s="28">
        <v>825</v>
      </c>
      <c r="D113" s="18">
        <v>416113.63</v>
      </c>
      <c r="E113" s="18">
        <v>0</v>
      </c>
      <c r="F113" s="30">
        <f t="shared" si="1"/>
        <v>504.38015757575761</v>
      </c>
    </row>
    <row r="114" spans="1:6" ht="15.6" customHeight="1" x14ac:dyDescent="0.5">
      <c r="A114" s="13" t="s">
        <v>283</v>
      </c>
      <c r="B114" s="35" t="s">
        <v>23</v>
      </c>
      <c r="C114" s="28">
        <v>2424</v>
      </c>
      <c r="D114" s="18">
        <v>1152421.6000000001</v>
      </c>
      <c r="E114" s="18">
        <v>68324.31</v>
      </c>
      <c r="F114" s="30">
        <f t="shared" si="1"/>
        <v>503.60804867986803</v>
      </c>
    </row>
    <row r="115" spans="1:6" ht="15.6" customHeight="1" x14ac:dyDescent="0.5">
      <c r="A115" s="13" t="s">
        <v>368</v>
      </c>
      <c r="B115" s="35" t="s">
        <v>36</v>
      </c>
      <c r="C115" s="28">
        <v>2013</v>
      </c>
      <c r="D115" s="18">
        <v>1012394.1</v>
      </c>
      <c r="E115" s="18">
        <v>0</v>
      </c>
      <c r="F115" s="30">
        <f t="shared" si="1"/>
        <v>502.92801788375556</v>
      </c>
    </row>
    <row r="116" spans="1:6" ht="15.6" customHeight="1" x14ac:dyDescent="0.5">
      <c r="A116" s="13" t="s">
        <v>292</v>
      </c>
      <c r="B116" s="35" t="s">
        <v>26</v>
      </c>
      <c r="C116" s="28">
        <v>534</v>
      </c>
      <c r="D116" s="18">
        <v>260447.81</v>
      </c>
      <c r="E116" s="18">
        <v>6212.66</v>
      </c>
      <c r="F116" s="30">
        <f t="shared" si="1"/>
        <v>499.36417602996249</v>
      </c>
    </row>
    <row r="117" spans="1:6" ht="15.6" customHeight="1" x14ac:dyDescent="0.5">
      <c r="A117" s="13" t="s">
        <v>529</v>
      </c>
      <c r="B117" s="35" t="s">
        <v>26</v>
      </c>
      <c r="C117" s="28">
        <v>987</v>
      </c>
      <c r="D117" s="18">
        <v>492773.54</v>
      </c>
      <c r="E117" s="18">
        <v>0</v>
      </c>
      <c r="F117" s="30">
        <f t="shared" si="1"/>
        <v>499.26397163120566</v>
      </c>
    </row>
    <row r="118" spans="1:6" ht="15.6" customHeight="1" x14ac:dyDescent="0.5">
      <c r="A118" s="13" t="s">
        <v>562</v>
      </c>
      <c r="B118" s="35" t="s">
        <v>26</v>
      </c>
      <c r="C118" s="28">
        <v>543</v>
      </c>
      <c r="D118" s="18">
        <v>270011.84000000003</v>
      </c>
      <c r="E118" s="18">
        <v>0</v>
      </c>
      <c r="F118" s="30">
        <f t="shared" si="1"/>
        <v>497.25937384898714</v>
      </c>
    </row>
    <row r="119" spans="1:6" ht="15.6" customHeight="1" x14ac:dyDescent="0.5">
      <c r="A119" s="13" t="s">
        <v>560</v>
      </c>
      <c r="B119" s="35" t="s">
        <v>70</v>
      </c>
      <c r="C119" s="28">
        <v>1055</v>
      </c>
      <c r="D119" s="18">
        <v>523131.37</v>
      </c>
      <c r="E119" s="18">
        <v>0</v>
      </c>
      <c r="F119" s="30">
        <f t="shared" si="1"/>
        <v>495.85911848341232</v>
      </c>
    </row>
    <row r="120" spans="1:6" ht="15.6" customHeight="1" x14ac:dyDescent="0.5">
      <c r="A120" s="13" t="s">
        <v>609</v>
      </c>
      <c r="B120" s="35" t="s">
        <v>31</v>
      </c>
      <c r="C120" s="28">
        <v>725</v>
      </c>
      <c r="D120" s="18">
        <v>357246.02</v>
      </c>
      <c r="E120" s="18">
        <v>0</v>
      </c>
      <c r="F120" s="30">
        <f t="shared" si="1"/>
        <v>492.75313103448281</v>
      </c>
    </row>
    <row r="121" spans="1:6" ht="15.6" customHeight="1" x14ac:dyDescent="0.5">
      <c r="A121" s="13" t="s">
        <v>367</v>
      </c>
      <c r="B121" s="35" t="s">
        <v>36</v>
      </c>
      <c r="C121" s="28">
        <v>907</v>
      </c>
      <c r="D121" s="18">
        <v>405447.1</v>
      </c>
      <c r="E121" s="18">
        <v>40000</v>
      </c>
      <c r="F121" s="30">
        <f t="shared" si="1"/>
        <v>491.12138919514882</v>
      </c>
    </row>
    <row r="122" spans="1:6" ht="15.6" customHeight="1" x14ac:dyDescent="0.5">
      <c r="A122" s="13" t="s">
        <v>55</v>
      </c>
      <c r="B122" s="35" t="s">
        <v>26</v>
      </c>
      <c r="C122" s="28">
        <v>623</v>
      </c>
      <c r="D122" s="18">
        <v>304953.64</v>
      </c>
      <c r="E122" s="18">
        <v>0</v>
      </c>
      <c r="F122" s="30">
        <f t="shared" si="1"/>
        <v>489.49219903691818</v>
      </c>
    </row>
    <row r="123" spans="1:6" ht="15.6" customHeight="1" x14ac:dyDescent="0.5">
      <c r="A123" s="13" t="s">
        <v>553</v>
      </c>
      <c r="B123" s="35" t="s">
        <v>28</v>
      </c>
      <c r="C123" s="28">
        <v>608</v>
      </c>
      <c r="D123" s="18">
        <v>297506.09000000003</v>
      </c>
      <c r="E123" s="18">
        <v>0</v>
      </c>
      <c r="F123" s="30">
        <f t="shared" si="1"/>
        <v>489.31922697368424</v>
      </c>
    </row>
    <row r="124" spans="1:6" ht="15.6" customHeight="1" x14ac:dyDescent="0.5">
      <c r="A124" s="13" t="s">
        <v>27</v>
      </c>
      <c r="B124" s="35" t="s">
        <v>28</v>
      </c>
      <c r="C124" s="28">
        <v>2022</v>
      </c>
      <c r="D124" s="18">
        <v>985543.68000000005</v>
      </c>
      <c r="E124" s="18">
        <v>0</v>
      </c>
      <c r="F124" s="30">
        <f t="shared" si="1"/>
        <v>487.41032640949555</v>
      </c>
    </row>
    <row r="125" spans="1:6" ht="15.6" customHeight="1" x14ac:dyDescent="0.5">
      <c r="A125" s="13" t="s">
        <v>250</v>
      </c>
      <c r="B125" s="35" t="s">
        <v>31</v>
      </c>
      <c r="C125" s="28">
        <v>1355</v>
      </c>
      <c r="D125" s="18">
        <v>657795.21</v>
      </c>
      <c r="E125" s="18">
        <v>0</v>
      </c>
      <c r="F125" s="30">
        <f t="shared" si="1"/>
        <v>485.45771955719556</v>
      </c>
    </row>
    <row r="126" spans="1:6" ht="15.6" customHeight="1" x14ac:dyDescent="0.5">
      <c r="A126" s="13" t="s">
        <v>556</v>
      </c>
      <c r="B126" s="35" t="s">
        <v>70</v>
      </c>
      <c r="C126" s="28">
        <v>653</v>
      </c>
      <c r="D126" s="18">
        <v>315867.78000000003</v>
      </c>
      <c r="E126" s="18">
        <v>0</v>
      </c>
      <c r="F126" s="30">
        <f t="shared" si="1"/>
        <v>483.71788667687599</v>
      </c>
    </row>
    <row r="127" spans="1:6" ht="15.6" customHeight="1" x14ac:dyDescent="0.5">
      <c r="A127" s="13" t="s">
        <v>625</v>
      </c>
      <c r="B127" s="35" t="s">
        <v>26</v>
      </c>
      <c r="C127" s="28">
        <v>917</v>
      </c>
      <c r="D127" s="18">
        <v>405014.55</v>
      </c>
      <c r="E127" s="18">
        <v>36504.54</v>
      </c>
      <c r="F127" s="30">
        <f t="shared" si="1"/>
        <v>481.48210468920388</v>
      </c>
    </row>
    <row r="128" spans="1:6" ht="15.6" customHeight="1" x14ac:dyDescent="0.5">
      <c r="A128" s="13" t="s">
        <v>499</v>
      </c>
      <c r="B128" s="35" t="s">
        <v>31</v>
      </c>
      <c r="C128" s="28">
        <v>3159</v>
      </c>
      <c r="D128" s="18">
        <v>1503287.3</v>
      </c>
      <c r="E128" s="18">
        <v>0</v>
      </c>
      <c r="F128" s="30">
        <f t="shared" si="1"/>
        <v>475.8744222855334</v>
      </c>
    </row>
    <row r="129" spans="1:6" ht="15.6" customHeight="1" x14ac:dyDescent="0.5">
      <c r="A129" s="13" t="s">
        <v>231</v>
      </c>
      <c r="B129" s="35" t="s">
        <v>26</v>
      </c>
      <c r="C129" s="28">
        <v>1244</v>
      </c>
      <c r="D129" s="18">
        <v>526659.30000000005</v>
      </c>
      <c r="E129" s="18">
        <v>64387</v>
      </c>
      <c r="F129" s="30">
        <f t="shared" si="1"/>
        <v>475.11760450160773</v>
      </c>
    </row>
    <row r="130" spans="1:6" ht="15.6" customHeight="1" x14ac:dyDescent="0.5">
      <c r="A130" s="13" t="s">
        <v>601</v>
      </c>
      <c r="B130" s="35" t="s">
        <v>23</v>
      </c>
      <c r="C130" s="28">
        <v>1020</v>
      </c>
      <c r="D130" s="18">
        <v>481074.14</v>
      </c>
      <c r="E130" s="18">
        <v>0</v>
      </c>
      <c r="F130" s="30">
        <f t="shared" si="1"/>
        <v>471.64131372549019</v>
      </c>
    </row>
    <row r="131" spans="1:6" ht="15.6" customHeight="1" x14ac:dyDescent="0.5">
      <c r="A131" s="13" t="s">
        <v>192</v>
      </c>
      <c r="B131" s="35" t="s">
        <v>70</v>
      </c>
      <c r="C131" s="28">
        <v>401</v>
      </c>
      <c r="D131" s="18">
        <v>188807.74</v>
      </c>
      <c r="E131" s="18">
        <v>0</v>
      </c>
      <c r="F131" s="30">
        <f t="shared" si="1"/>
        <v>470.84224438902743</v>
      </c>
    </row>
    <row r="132" spans="1:6" ht="15.6" customHeight="1" x14ac:dyDescent="0.5">
      <c r="A132" s="13" t="s">
        <v>370</v>
      </c>
      <c r="B132" s="35" t="s">
        <v>26</v>
      </c>
      <c r="C132" s="28">
        <v>609</v>
      </c>
      <c r="D132" s="18">
        <v>285012.13</v>
      </c>
      <c r="E132" s="18">
        <v>1173.3699999999999</v>
      </c>
      <c r="F132" s="30">
        <f t="shared" si="1"/>
        <v>469.92692939244665</v>
      </c>
    </row>
    <row r="133" spans="1:6" ht="15.6" customHeight="1" x14ac:dyDescent="0.5">
      <c r="A133" s="13" t="s">
        <v>572</v>
      </c>
      <c r="B133" s="35" t="s">
        <v>36</v>
      </c>
      <c r="C133" s="28">
        <v>2118</v>
      </c>
      <c r="D133" s="18">
        <v>993465.5</v>
      </c>
      <c r="E133" s="18">
        <v>0</v>
      </c>
      <c r="F133" s="30">
        <f t="shared" si="1"/>
        <v>469.05830972615678</v>
      </c>
    </row>
    <row r="134" spans="1:6" ht="15.6" customHeight="1" x14ac:dyDescent="0.5">
      <c r="A134" s="13" t="s">
        <v>21</v>
      </c>
      <c r="B134" s="35" t="s">
        <v>20</v>
      </c>
      <c r="C134" s="28">
        <v>1208</v>
      </c>
      <c r="D134" s="18">
        <v>545117.92000000004</v>
      </c>
      <c r="E134" s="18">
        <v>20000</v>
      </c>
      <c r="F134" s="30">
        <f t="shared" si="1"/>
        <v>467.81284768211924</v>
      </c>
    </row>
    <row r="135" spans="1:6" ht="15.6" customHeight="1" x14ac:dyDescent="0.5">
      <c r="A135" s="13" t="s">
        <v>442</v>
      </c>
      <c r="B135" s="35" t="s">
        <v>26</v>
      </c>
      <c r="C135" s="28">
        <v>1127</v>
      </c>
      <c r="D135" s="18">
        <v>524886.17000000004</v>
      </c>
      <c r="E135" s="18">
        <v>0</v>
      </c>
      <c r="F135" s="30">
        <f t="shared" si="1"/>
        <v>465.7375066548359</v>
      </c>
    </row>
    <row r="136" spans="1:6" ht="15.6" customHeight="1" x14ac:dyDescent="0.5">
      <c r="A136" s="13" t="s">
        <v>125</v>
      </c>
      <c r="B136" s="35" t="s">
        <v>26</v>
      </c>
      <c r="C136" s="28">
        <v>980</v>
      </c>
      <c r="D136" s="18">
        <v>435930.93</v>
      </c>
      <c r="E136" s="18">
        <v>15589.24</v>
      </c>
      <c r="F136" s="30">
        <f t="shared" si="1"/>
        <v>460.73486734693876</v>
      </c>
    </row>
    <row r="137" spans="1:6" ht="15.6" customHeight="1" x14ac:dyDescent="0.5">
      <c r="A137" s="13" t="s">
        <v>652</v>
      </c>
      <c r="B137" s="35" t="s">
        <v>36</v>
      </c>
      <c r="C137" s="28">
        <v>3026</v>
      </c>
      <c r="D137" s="18">
        <v>1347717.82</v>
      </c>
      <c r="E137" s="18">
        <v>44645.62</v>
      </c>
      <c r="F137" s="30">
        <f t="shared" si="1"/>
        <v>460.1333245208196</v>
      </c>
    </row>
    <row r="138" spans="1:6" ht="15.6" customHeight="1" x14ac:dyDescent="0.5">
      <c r="A138" s="13" t="s">
        <v>107</v>
      </c>
      <c r="B138" s="35" t="s">
        <v>36</v>
      </c>
      <c r="C138" s="28">
        <v>2243</v>
      </c>
      <c r="D138" s="18">
        <v>1025376.61</v>
      </c>
      <c r="E138" s="18">
        <v>0</v>
      </c>
      <c r="F138" s="30">
        <f t="shared" si="1"/>
        <v>457.14516718680341</v>
      </c>
    </row>
    <row r="139" spans="1:6" ht="15.6" customHeight="1" x14ac:dyDescent="0.5">
      <c r="A139" s="13" t="s">
        <v>569</v>
      </c>
      <c r="B139" s="35" t="s">
        <v>36</v>
      </c>
      <c r="C139" s="28">
        <v>2832</v>
      </c>
      <c r="D139" s="18">
        <v>1289631.0900000001</v>
      </c>
      <c r="E139" s="18">
        <v>0</v>
      </c>
      <c r="F139" s="30">
        <f t="shared" ref="F139:F202" si="2">(D139+E139)/C139</f>
        <v>455.37820974576272</v>
      </c>
    </row>
    <row r="140" spans="1:6" ht="15.6" customHeight="1" x14ac:dyDescent="0.5">
      <c r="A140" s="13" t="s">
        <v>235</v>
      </c>
      <c r="B140" s="35" t="s">
        <v>26</v>
      </c>
      <c r="C140" s="28">
        <v>3472</v>
      </c>
      <c r="D140" s="18">
        <v>1579629.89</v>
      </c>
      <c r="E140" s="18">
        <v>0</v>
      </c>
      <c r="F140" s="30">
        <f t="shared" si="2"/>
        <v>454.96252592165894</v>
      </c>
    </row>
    <row r="141" spans="1:6" ht="15.6" customHeight="1" x14ac:dyDescent="0.5">
      <c r="A141" s="13" t="s">
        <v>452</v>
      </c>
      <c r="B141" s="35" t="s">
        <v>28</v>
      </c>
      <c r="C141" s="28">
        <v>1538</v>
      </c>
      <c r="D141" s="18">
        <v>454238</v>
      </c>
      <c r="E141" s="18">
        <v>243278</v>
      </c>
      <c r="F141" s="30">
        <f t="shared" si="2"/>
        <v>453.52145643693109</v>
      </c>
    </row>
    <row r="142" spans="1:6" ht="15.6" customHeight="1" x14ac:dyDescent="0.5">
      <c r="A142" s="13" t="s">
        <v>267</v>
      </c>
      <c r="B142" s="35" t="s">
        <v>26</v>
      </c>
      <c r="C142" s="28">
        <v>862</v>
      </c>
      <c r="D142" s="18">
        <v>390872.67</v>
      </c>
      <c r="E142" s="18">
        <v>0</v>
      </c>
      <c r="F142" s="30">
        <f t="shared" si="2"/>
        <v>453.44857308584687</v>
      </c>
    </row>
    <row r="143" spans="1:6" ht="15.6" customHeight="1" x14ac:dyDescent="0.5">
      <c r="A143" s="13" t="s">
        <v>37</v>
      </c>
      <c r="B143" s="35" t="s">
        <v>20</v>
      </c>
      <c r="C143" s="28">
        <v>612</v>
      </c>
      <c r="D143" s="18">
        <v>265720.06</v>
      </c>
      <c r="E143" s="18">
        <v>11120</v>
      </c>
      <c r="F143" s="30">
        <f t="shared" si="2"/>
        <v>452.35303921568629</v>
      </c>
    </row>
    <row r="144" spans="1:6" ht="15.6" customHeight="1" x14ac:dyDescent="0.5">
      <c r="A144" s="13" t="s">
        <v>71</v>
      </c>
      <c r="B144" s="35" t="s">
        <v>31</v>
      </c>
      <c r="C144" s="28">
        <v>1843</v>
      </c>
      <c r="D144" s="18">
        <v>832069.28</v>
      </c>
      <c r="E144" s="18">
        <v>0</v>
      </c>
      <c r="F144" s="30">
        <f t="shared" si="2"/>
        <v>451.47546391752581</v>
      </c>
    </row>
    <row r="145" spans="1:6" ht="15.6" customHeight="1" x14ac:dyDescent="0.5">
      <c r="A145" s="13" t="s">
        <v>364</v>
      </c>
      <c r="B145" s="35" t="s">
        <v>23</v>
      </c>
      <c r="C145" s="28">
        <v>4106</v>
      </c>
      <c r="D145" s="18">
        <v>1827670.2</v>
      </c>
      <c r="E145" s="18">
        <v>25129.759999999998</v>
      </c>
      <c r="F145" s="30">
        <f t="shared" si="2"/>
        <v>451.24207501217728</v>
      </c>
    </row>
    <row r="146" spans="1:6" ht="15.6" customHeight="1" x14ac:dyDescent="0.5">
      <c r="A146" s="13" t="s">
        <v>126</v>
      </c>
      <c r="B146" s="35" t="s">
        <v>26</v>
      </c>
      <c r="C146" s="28">
        <v>323</v>
      </c>
      <c r="D146" s="18">
        <v>138990.39999999999</v>
      </c>
      <c r="E146" s="18">
        <v>6424.39</v>
      </c>
      <c r="F146" s="30">
        <f t="shared" si="2"/>
        <v>450.20058823529416</v>
      </c>
    </row>
    <row r="147" spans="1:6" ht="15.6" customHeight="1" x14ac:dyDescent="0.5">
      <c r="A147" s="13" t="s">
        <v>57</v>
      </c>
      <c r="B147" s="35" t="s">
        <v>31</v>
      </c>
      <c r="C147" s="28">
        <v>1057</v>
      </c>
      <c r="D147" s="18">
        <v>474701.57</v>
      </c>
      <c r="E147" s="18">
        <v>0</v>
      </c>
      <c r="F147" s="30">
        <f t="shared" si="2"/>
        <v>449.10271523178807</v>
      </c>
    </row>
    <row r="148" spans="1:6" ht="15.6" customHeight="1" x14ac:dyDescent="0.5">
      <c r="A148" s="13" t="s">
        <v>275</v>
      </c>
      <c r="B148" s="35" t="s">
        <v>70</v>
      </c>
      <c r="C148" s="28">
        <v>1292</v>
      </c>
      <c r="D148" s="18">
        <v>538411.81000000006</v>
      </c>
      <c r="E148" s="18">
        <v>40376.99</v>
      </c>
      <c r="F148" s="30">
        <f t="shared" si="2"/>
        <v>447.97894736842107</v>
      </c>
    </row>
    <row r="149" spans="1:6" ht="15.6" customHeight="1" x14ac:dyDescent="0.5">
      <c r="A149" s="13" t="s">
        <v>670</v>
      </c>
      <c r="B149" s="35" t="s">
        <v>26</v>
      </c>
      <c r="C149" s="28">
        <v>2096</v>
      </c>
      <c r="D149" s="18">
        <v>933892.52</v>
      </c>
      <c r="E149" s="18">
        <v>0</v>
      </c>
      <c r="F149" s="30">
        <f t="shared" si="2"/>
        <v>445.55940839694659</v>
      </c>
    </row>
    <row r="150" spans="1:6" ht="15.6" customHeight="1" x14ac:dyDescent="0.5">
      <c r="A150" s="13" t="s">
        <v>671</v>
      </c>
      <c r="B150" s="35" t="s">
        <v>26</v>
      </c>
      <c r="C150" s="28">
        <v>914</v>
      </c>
      <c r="D150" s="18">
        <v>403436.14</v>
      </c>
      <c r="E150" s="18">
        <v>0</v>
      </c>
      <c r="F150" s="30">
        <f t="shared" si="2"/>
        <v>441.39621444201316</v>
      </c>
    </row>
    <row r="151" spans="1:6" ht="15.6" customHeight="1" x14ac:dyDescent="0.5">
      <c r="A151" s="13" t="s">
        <v>674</v>
      </c>
      <c r="B151" s="35" t="s">
        <v>26</v>
      </c>
      <c r="C151" s="28">
        <v>2516</v>
      </c>
      <c r="D151" s="18">
        <v>1077223.42</v>
      </c>
      <c r="E151" s="18">
        <v>28115.56</v>
      </c>
      <c r="F151" s="30">
        <f t="shared" si="2"/>
        <v>439.32391891891893</v>
      </c>
    </row>
    <row r="152" spans="1:6" ht="15.6" customHeight="1" x14ac:dyDescent="0.5">
      <c r="A152" s="13" t="s">
        <v>155</v>
      </c>
      <c r="B152" s="35" t="s">
        <v>23</v>
      </c>
      <c r="C152" s="28">
        <v>659</v>
      </c>
      <c r="D152" s="18">
        <v>215774.86</v>
      </c>
      <c r="E152" s="18">
        <v>72121.78</v>
      </c>
      <c r="F152" s="30">
        <f t="shared" si="2"/>
        <v>436.86895295902883</v>
      </c>
    </row>
    <row r="153" spans="1:6" ht="15.6" customHeight="1" x14ac:dyDescent="0.5">
      <c r="A153" s="13" t="s">
        <v>475</v>
      </c>
      <c r="B153" s="35" t="s">
        <v>20</v>
      </c>
      <c r="C153" s="28">
        <v>436</v>
      </c>
      <c r="D153" s="18">
        <v>190035.83</v>
      </c>
      <c r="E153" s="18">
        <v>0</v>
      </c>
      <c r="F153" s="30">
        <f t="shared" si="2"/>
        <v>435.86199541284401</v>
      </c>
    </row>
    <row r="154" spans="1:6" ht="15.6" customHeight="1" x14ac:dyDescent="0.5">
      <c r="A154" s="13" t="s">
        <v>314</v>
      </c>
      <c r="B154" s="35" t="s">
        <v>36</v>
      </c>
      <c r="C154" s="28">
        <v>593</v>
      </c>
      <c r="D154" s="18">
        <v>257001.31</v>
      </c>
      <c r="E154" s="18">
        <v>0</v>
      </c>
      <c r="F154" s="30">
        <f t="shared" si="2"/>
        <v>433.39175379426644</v>
      </c>
    </row>
    <row r="155" spans="1:6" ht="15.6" customHeight="1" x14ac:dyDescent="0.5">
      <c r="A155" s="13" t="s">
        <v>81</v>
      </c>
      <c r="B155" s="35" t="s">
        <v>70</v>
      </c>
      <c r="C155" s="28">
        <v>1786</v>
      </c>
      <c r="D155" s="18">
        <v>760484.05</v>
      </c>
      <c r="E155" s="18">
        <v>8615</v>
      </c>
      <c r="F155" s="30">
        <f t="shared" si="2"/>
        <v>430.62656774916019</v>
      </c>
    </row>
    <row r="156" spans="1:6" ht="15.6" customHeight="1" x14ac:dyDescent="0.5">
      <c r="A156" s="13" t="s">
        <v>73</v>
      </c>
      <c r="B156" s="35" t="s">
        <v>31</v>
      </c>
      <c r="C156" s="28">
        <v>1944</v>
      </c>
      <c r="D156" s="18">
        <v>836157.58</v>
      </c>
      <c r="E156" s="18">
        <v>0</v>
      </c>
      <c r="F156" s="30">
        <f t="shared" si="2"/>
        <v>430.12221193415638</v>
      </c>
    </row>
    <row r="157" spans="1:6" ht="15.6" customHeight="1" x14ac:dyDescent="0.5">
      <c r="A157" s="13" t="s">
        <v>337</v>
      </c>
      <c r="B157" s="35" t="s">
        <v>36</v>
      </c>
      <c r="C157" s="28">
        <v>601</v>
      </c>
      <c r="D157" s="18">
        <v>258085.73</v>
      </c>
      <c r="E157" s="18">
        <v>0</v>
      </c>
      <c r="F157" s="30">
        <f t="shared" si="2"/>
        <v>429.42717138103166</v>
      </c>
    </row>
    <row r="158" spans="1:6" ht="15.6" customHeight="1" x14ac:dyDescent="0.5">
      <c r="A158" s="13" t="s">
        <v>333</v>
      </c>
      <c r="B158" s="35" t="s">
        <v>26</v>
      </c>
      <c r="C158" s="28">
        <v>2906</v>
      </c>
      <c r="D158" s="18">
        <v>1215784.05</v>
      </c>
      <c r="E158" s="18">
        <v>30000</v>
      </c>
      <c r="F158" s="30">
        <f t="shared" si="2"/>
        <v>428.69375430144532</v>
      </c>
    </row>
    <row r="159" spans="1:6" ht="15.6" customHeight="1" x14ac:dyDescent="0.5">
      <c r="A159" s="13" t="s">
        <v>586</v>
      </c>
      <c r="B159" s="35" t="s">
        <v>20</v>
      </c>
      <c r="C159" s="28">
        <v>197</v>
      </c>
      <c r="D159" s="18">
        <v>80108.25</v>
      </c>
      <c r="E159" s="18">
        <v>4296</v>
      </c>
      <c r="F159" s="30">
        <f t="shared" si="2"/>
        <v>428.44796954314722</v>
      </c>
    </row>
    <row r="160" spans="1:6" ht="15.6" customHeight="1" x14ac:dyDescent="0.5">
      <c r="A160" s="13" t="s">
        <v>293</v>
      </c>
      <c r="B160" s="35" t="s">
        <v>36</v>
      </c>
      <c r="C160" s="28">
        <v>1599</v>
      </c>
      <c r="D160" s="18">
        <v>684063.51</v>
      </c>
      <c r="E160" s="18">
        <v>0</v>
      </c>
      <c r="F160" s="30">
        <f t="shared" si="2"/>
        <v>427.80707317073171</v>
      </c>
    </row>
    <row r="161" spans="1:6" ht="15.6" customHeight="1" x14ac:dyDescent="0.5">
      <c r="A161" s="13" t="s">
        <v>438</v>
      </c>
      <c r="B161" s="35" t="s">
        <v>26</v>
      </c>
      <c r="C161" s="28">
        <v>2072</v>
      </c>
      <c r="D161" s="18">
        <v>884010.5</v>
      </c>
      <c r="E161" s="18">
        <v>1252.3499999999999</v>
      </c>
      <c r="F161" s="30">
        <f t="shared" si="2"/>
        <v>427.25041023166023</v>
      </c>
    </row>
    <row r="162" spans="1:6" ht="15.6" customHeight="1" x14ac:dyDescent="0.5">
      <c r="A162" s="13" t="s">
        <v>651</v>
      </c>
      <c r="B162" s="35" t="s">
        <v>31</v>
      </c>
      <c r="C162" s="28">
        <v>3277</v>
      </c>
      <c r="D162" s="18">
        <v>1399499.73</v>
      </c>
      <c r="E162" s="18">
        <v>0</v>
      </c>
      <c r="F162" s="30">
        <f t="shared" si="2"/>
        <v>427.06735733902957</v>
      </c>
    </row>
    <row r="163" spans="1:6" ht="15.6" customHeight="1" x14ac:dyDescent="0.5">
      <c r="A163" s="13" t="s">
        <v>628</v>
      </c>
      <c r="B163" s="35" t="s">
        <v>26</v>
      </c>
      <c r="C163" s="28">
        <v>705</v>
      </c>
      <c r="D163" s="18">
        <v>300296.83</v>
      </c>
      <c r="E163" s="18">
        <v>0</v>
      </c>
      <c r="F163" s="30">
        <f t="shared" si="2"/>
        <v>425.95295035460992</v>
      </c>
    </row>
    <row r="164" spans="1:6" ht="15.6" customHeight="1" x14ac:dyDescent="0.5">
      <c r="A164" s="13" t="s">
        <v>502</v>
      </c>
      <c r="B164" s="35" t="s">
        <v>26</v>
      </c>
      <c r="C164" s="28">
        <v>886</v>
      </c>
      <c r="D164" s="18">
        <v>373800.13</v>
      </c>
      <c r="E164" s="18">
        <v>0</v>
      </c>
      <c r="F164" s="30">
        <f t="shared" si="2"/>
        <v>421.89630925507902</v>
      </c>
    </row>
    <row r="165" spans="1:6" ht="15.6" customHeight="1" x14ac:dyDescent="0.5">
      <c r="A165" s="13" t="s">
        <v>375</v>
      </c>
      <c r="B165" s="35" t="s">
        <v>36</v>
      </c>
      <c r="C165" s="28">
        <v>1249</v>
      </c>
      <c r="D165" s="18">
        <v>526035.92000000004</v>
      </c>
      <c r="E165" s="18">
        <v>0</v>
      </c>
      <c r="F165" s="30">
        <f t="shared" si="2"/>
        <v>421.16566853482789</v>
      </c>
    </row>
    <row r="166" spans="1:6" ht="15.6" customHeight="1" x14ac:dyDescent="0.5">
      <c r="A166" s="13" t="s">
        <v>218</v>
      </c>
      <c r="B166" s="35" t="s">
        <v>28</v>
      </c>
      <c r="C166" s="28">
        <v>1512</v>
      </c>
      <c r="D166" s="18">
        <v>636672.26</v>
      </c>
      <c r="E166" s="18">
        <v>0</v>
      </c>
      <c r="F166" s="30">
        <f t="shared" si="2"/>
        <v>421.07953703703703</v>
      </c>
    </row>
    <row r="167" spans="1:6" ht="15.6" customHeight="1" x14ac:dyDescent="0.5">
      <c r="A167" s="13" t="s">
        <v>662</v>
      </c>
      <c r="B167" s="35" t="s">
        <v>36</v>
      </c>
      <c r="C167" s="28">
        <v>392</v>
      </c>
      <c r="D167" s="18">
        <v>164452.49</v>
      </c>
      <c r="E167" s="18">
        <v>0</v>
      </c>
      <c r="F167" s="30">
        <f t="shared" si="2"/>
        <v>419.52165816326527</v>
      </c>
    </row>
    <row r="168" spans="1:6" ht="15.6" customHeight="1" x14ac:dyDescent="0.5">
      <c r="A168" s="13" t="s">
        <v>643</v>
      </c>
      <c r="B168" s="35" t="s">
        <v>36</v>
      </c>
      <c r="C168" s="28">
        <v>10545</v>
      </c>
      <c r="D168" s="18">
        <v>4385284.21</v>
      </c>
      <c r="E168" s="18">
        <v>0</v>
      </c>
      <c r="F168" s="30">
        <f t="shared" si="2"/>
        <v>415.86384163110478</v>
      </c>
    </row>
    <row r="169" spans="1:6" ht="15.6" customHeight="1" x14ac:dyDescent="0.5">
      <c r="A169" s="13" t="s">
        <v>68</v>
      </c>
      <c r="B169" s="35" t="s">
        <v>20</v>
      </c>
      <c r="C169" s="28">
        <v>204</v>
      </c>
      <c r="D169" s="18">
        <v>79316.14</v>
      </c>
      <c r="E169" s="18">
        <v>4000</v>
      </c>
      <c r="F169" s="30">
        <f t="shared" si="2"/>
        <v>408.41245098039218</v>
      </c>
    </row>
    <row r="170" spans="1:6" ht="15.6" customHeight="1" x14ac:dyDescent="0.5">
      <c r="A170" s="13" t="s">
        <v>473</v>
      </c>
      <c r="B170" s="35" t="s">
        <v>26</v>
      </c>
      <c r="C170" s="28">
        <v>7173</v>
      </c>
      <c r="D170" s="18">
        <v>2889523.94</v>
      </c>
      <c r="E170" s="18">
        <v>39155.11</v>
      </c>
      <c r="F170" s="30">
        <f t="shared" si="2"/>
        <v>408.29207444583852</v>
      </c>
    </row>
    <row r="171" spans="1:6" ht="15.6" customHeight="1" x14ac:dyDescent="0.5">
      <c r="A171" s="13" t="s">
        <v>508</v>
      </c>
      <c r="B171" s="35" t="s">
        <v>26</v>
      </c>
      <c r="C171" s="28">
        <v>387</v>
      </c>
      <c r="D171" s="18">
        <v>144229.25</v>
      </c>
      <c r="E171" s="18">
        <v>13768.6</v>
      </c>
      <c r="F171" s="30">
        <f t="shared" si="2"/>
        <v>408.26317829457366</v>
      </c>
    </row>
    <row r="172" spans="1:6" ht="15.6" customHeight="1" x14ac:dyDescent="0.5">
      <c r="A172" s="13" t="s">
        <v>624</v>
      </c>
      <c r="B172" s="35" t="s">
        <v>23</v>
      </c>
      <c r="C172" s="28">
        <v>1098</v>
      </c>
      <c r="D172" s="18">
        <v>440592.52</v>
      </c>
      <c r="E172" s="18">
        <v>6330.22</v>
      </c>
      <c r="F172" s="30">
        <f t="shared" si="2"/>
        <v>407.03346083788705</v>
      </c>
    </row>
    <row r="173" spans="1:6" ht="15.6" customHeight="1" x14ac:dyDescent="0.5">
      <c r="A173" s="13" t="s">
        <v>74</v>
      </c>
      <c r="B173" s="35" t="s">
        <v>23</v>
      </c>
      <c r="C173" s="28">
        <v>2352</v>
      </c>
      <c r="D173" s="18">
        <v>954493.25</v>
      </c>
      <c r="E173" s="18">
        <v>0</v>
      </c>
      <c r="F173" s="30">
        <f t="shared" si="2"/>
        <v>405.82196003401361</v>
      </c>
    </row>
    <row r="174" spans="1:6" ht="15.6" customHeight="1" x14ac:dyDescent="0.5">
      <c r="A174" s="13" t="s">
        <v>201</v>
      </c>
      <c r="B174" s="35" t="s">
        <v>23</v>
      </c>
      <c r="C174" s="28">
        <v>1473</v>
      </c>
      <c r="D174" s="18">
        <v>595697.24</v>
      </c>
      <c r="E174" s="18">
        <v>0</v>
      </c>
      <c r="F174" s="30">
        <f t="shared" si="2"/>
        <v>404.41088934147996</v>
      </c>
    </row>
    <row r="175" spans="1:6" ht="15.6" customHeight="1" x14ac:dyDescent="0.5">
      <c r="A175" s="13" t="s">
        <v>240</v>
      </c>
      <c r="B175" s="35" t="s">
        <v>26</v>
      </c>
      <c r="C175" s="28">
        <v>1298</v>
      </c>
      <c r="D175" s="18">
        <v>511925.73</v>
      </c>
      <c r="E175" s="18">
        <v>12776.95</v>
      </c>
      <c r="F175" s="30">
        <f t="shared" si="2"/>
        <v>404.23935285053926</v>
      </c>
    </row>
    <row r="176" spans="1:6" ht="15.6" customHeight="1" x14ac:dyDescent="0.5">
      <c r="A176" s="13" t="s">
        <v>355</v>
      </c>
      <c r="B176" s="35" t="s">
        <v>31</v>
      </c>
      <c r="C176" s="28">
        <v>3293</v>
      </c>
      <c r="D176" s="18">
        <v>1330854.72</v>
      </c>
      <c r="E176" s="18">
        <v>0</v>
      </c>
      <c r="F176" s="30">
        <f t="shared" si="2"/>
        <v>404.14658973580322</v>
      </c>
    </row>
    <row r="177" spans="1:6" ht="15.6" customHeight="1" x14ac:dyDescent="0.5">
      <c r="A177" s="13" t="s">
        <v>503</v>
      </c>
      <c r="B177" s="35" t="s">
        <v>26</v>
      </c>
      <c r="C177" s="28">
        <v>1518</v>
      </c>
      <c r="D177" s="18">
        <v>586291.98</v>
      </c>
      <c r="E177" s="18">
        <v>23036.95</v>
      </c>
      <c r="F177" s="30">
        <f t="shared" si="2"/>
        <v>401.40245718050062</v>
      </c>
    </row>
    <row r="178" spans="1:6" ht="15.6" customHeight="1" x14ac:dyDescent="0.5">
      <c r="A178" s="13" t="s">
        <v>253</v>
      </c>
      <c r="B178" s="35" t="s">
        <v>31</v>
      </c>
      <c r="C178" s="28">
        <v>1601</v>
      </c>
      <c r="D178" s="18">
        <v>637631.31999999995</v>
      </c>
      <c r="E178" s="18">
        <v>0</v>
      </c>
      <c r="F178" s="30">
        <f t="shared" si="2"/>
        <v>398.27065584009989</v>
      </c>
    </row>
    <row r="179" spans="1:6" ht="15.6" customHeight="1" x14ac:dyDescent="0.5">
      <c r="A179" s="13" t="s">
        <v>251</v>
      </c>
      <c r="B179" s="35" t="s">
        <v>31</v>
      </c>
      <c r="C179" s="28">
        <v>3614</v>
      </c>
      <c r="D179" s="18">
        <v>1409779.26</v>
      </c>
      <c r="E179" s="18">
        <v>21959.16</v>
      </c>
      <c r="F179" s="30">
        <f t="shared" si="2"/>
        <v>396.16447703375758</v>
      </c>
    </row>
    <row r="180" spans="1:6" ht="15.6" customHeight="1" x14ac:dyDescent="0.5">
      <c r="A180" s="13" t="s">
        <v>488</v>
      </c>
      <c r="B180" s="35" t="s">
        <v>36</v>
      </c>
      <c r="C180" s="28">
        <v>5325</v>
      </c>
      <c r="D180" s="18">
        <v>2096600.08</v>
      </c>
      <c r="E180" s="18">
        <v>0</v>
      </c>
      <c r="F180" s="30">
        <f t="shared" si="2"/>
        <v>393.72771455399061</v>
      </c>
    </row>
    <row r="181" spans="1:6" ht="15.6" customHeight="1" x14ac:dyDescent="0.5">
      <c r="A181" s="13" t="s">
        <v>387</v>
      </c>
      <c r="B181" s="35" t="s">
        <v>20</v>
      </c>
      <c r="C181" s="28">
        <v>197</v>
      </c>
      <c r="D181" s="18">
        <v>76829.03</v>
      </c>
      <c r="E181" s="18">
        <v>588.98</v>
      </c>
      <c r="F181" s="30">
        <f t="shared" si="2"/>
        <v>392.98482233502534</v>
      </c>
    </row>
    <row r="182" spans="1:6" ht="15.6" customHeight="1" x14ac:dyDescent="0.5">
      <c r="A182" s="13" t="s">
        <v>579</v>
      </c>
      <c r="B182" s="35" t="s">
        <v>31</v>
      </c>
      <c r="C182" s="28">
        <v>3386</v>
      </c>
      <c r="D182" s="18">
        <v>1322355.7</v>
      </c>
      <c r="E182" s="18">
        <v>0</v>
      </c>
      <c r="F182" s="30">
        <f t="shared" si="2"/>
        <v>390.53623744831657</v>
      </c>
    </row>
    <row r="183" spans="1:6" ht="15.6" customHeight="1" x14ac:dyDescent="0.5">
      <c r="A183" s="13" t="s">
        <v>307</v>
      </c>
      <c r="B183" s="35" t="s">
        <v>26</v>
      </c>
      <c r="C183" s="28">
        <v>1107</v>
      </c>
      <c r="D183" s="18">
        <v>369536.26</v>
      </c>
      <c r="E183" s="18">
        <v>61559.8</v>
      </c>
      <c r="F183" s="30">
        <f t="shared" si="2"/>
        <v>389.42733514001804</v>
      </c>
    </row>
    <row r="184" spans="1:6" ht="15.6" customHeight="1" x14ac:dyDescent="0.5">
      <c r="A184" s="13" t="s">
        <v>669</v>
      </c>
      <c r="B184" s="35" t="s">
        <v>31</v>
      </c>
      <c r="C184" s="28">
        <v>2866</v>
      </c>
      <c r="D184" s="18">
        <v>1112567.3600000001</v>
      </c>
      <c r="E184" s="18">
        <v>0</v>
      </c>
      <c r="F184" s="30">
        <f t="shared" si="2"/>
        <v>388.19517096999306</v>
      </c>
    </row>
    <row r="185" spans="1:6" ht="15.6" customHeight="1" x14ac:dyDescent="0.5">
      <c r="A185" s="13" t="s">
        <v>205</v>
      </c>
      <c r="B185" s="35" t="s">
        <v>31</v>
      </c>
      <c r="C185" s="28">
        <v>719</v>
      </c>
      <c r="D185" s="18">
        <v>276431.87</v>
      </c>
      <c r="E185" s="18">
        <v>0</v>
      </c>
      <c r="F185" s="30">
        <f t="shared" si="2"/>
        <v>384.46713490959667</v>
      </c>
    </row>
    <row r="186" spans="1:6" ht="15.6" customHeight="1" x14ac:dyDescent="0.5">
      <c r="A186" s="13" t="s">
        <v>199</v>
      </c>
      <c r="B186" s="35" t="s">
        <v>23</v>
      </c>
      <c r="C186" s="28">
        <v>2374</v>
      </c>
      <c r="D186" s="18">
        <v>912219.68</v>
      </c>
      <c r="E186" s="18">
        <v>0</v>
      </c>
      <c r="F186" s="30">
        <f t="shared" si="2"/>
        <v>384.25428812131423</v>
      </c>
    </row>
    <row r="187" spans="1:6" ht="15.6" customHeight="1" x14ac:dyDescent="0.5">
      <c r="A187" s="13" t="s">
        <v>291</v>
      </c>
      <c r="B187" s="35" t="s">
        <v>26</v>
      </c>
      <c r="C187" s="28">
        <v>955</v>
      </c>
      <c r="D187" s="18">
        <v>360617.22</v>
      </c>
      <c r="E187" s="18">
        <v>5604.92</v>
      </c>
      <c r="F187" s="30">
        <f t="shared" si="2"/>
        <v>383.47868062827223</v>
      </c>
    </row>
    <row r="188" spans="1:6" ht="15.6" customHeight="1" x14ac:dyDescent="0.5">
      <c r="A188" s="13" t="s">
        <v>321</v>
      </c>
      <c r="B188" s="35" t="s">
        <v>26</v>
      </c>
      <c r="C188" s="28">
        <v>382</v>
      </c>
      <c r="D188" s="18">
        <v>146219.46</v>
      </c>
      <c r="E188" s="18">
        <v>0</v>
      </c>
      <c r="F188" s="30">
        <f t="shared" si="2"/>
        <v>382.7734554973822</v>
      </c>
    </row>
    <row r="189" spans="1:6" ht="15.6" customHeight="1" x14ac:dyDescent="0.5">
      <c r="A189" s="13" t="s">
        <v>330</v>
      </c>
      <c r="B189" s="35" t="s">
        <v>36</v>
      </c>
      <c r="C189" s="28">
        <v>5082</v>
      </c>
      <c r="D189" s="18">
        <v>1911031.19</v>
      </c>
      <c r="E189" s="18">
        <v>28299.55</v>
      </c>
      <c r="F189" s="30">
        <f t="shared" si="2"/>
        <v>381.60778040141679</v>
      </c>
    </row>
    <row r="190" spans="1:6" ht="15.6" customHeight="1" x14ac:dyDescent="0.5">
      <c r="A190" s="13" t="s">
        <v>398</v>
      </c>
      <c r="B190" s="35" t="s">
        <v>28</v>
      </c>
      <c r="C190" s="28">
        <v>875</v>
      </c>
      <c r="D190" s="18">
        <v>332234.38</v>
      </c>
      <c r="E190" s="18">
        <v>0</v>
      </c>
      <c r="F190" s="30">
        <f t="shared" si="2"/>
        <v>379.6964342857143</v>
      </c>
    </row>
    <row r="191" spans="1:6" ht="15.6" customHeight="1" x14ac:dyDescent="0.5">
      <c r="A191" s="13" t="s">
        <v>132</v>
      </c>
      <c r="B191" s="35" t="s">
        <v>23</v>
      </c>
      <c r="C191" s="28">
        <v>3207</v>
      </c>
      <c r="D191" s="18">
        <v>1209962.82</v>
      </c>
      <c r="E191" s="18">
        <v>0</v>
      </c>
      <c r="F191" s="30">
        <f t="shared" si="2"/>
        <v>377.28806361085128</v>
      </c>
    </row>
    <row r="192" spans="1:6" ht="15.6" customHeight="1" x14ac:dyDescent="0.5">
      <c r="A192" s="13" t="s">
        <v>521</v>
      </c>
      <c r="B192" s="35" t="s">
        <v>70</v>
      </c>
      <c r="C192" s="28">
        <v>281</v>
      </c>
      <c r="D192" s="18">
        <v>105782.8</v>
      </c>
      <c r="E192" s="18">
        <v>0</v>
      </c>
      <c r="F192" s="30">
        <f t="shared" si="2"/>
        <v>376.45124555160146</v>
      </c>
    </row>
    <row r="193" spans="1:6" ht="15.6" customHeight="1" x14ac:dyDescent="0.5">
      <c r="A193" s="13" t="s">
        <v>530</v>
      </c>
      <c r="B193" s="35" t="s">
        <v>20</v>
      </c>
      <c r="C193" s="28">
        <v>305</v>
      </c>
      <c r="D193" s="18">
        <v>104049.51</v>
      </c>
      <c r="E193" s="18">
        <v>10000</v>
      </c>
      <c r="F193" s="30">
        <f t="shared" si="2"/>
        <v>373.93281967213113</v>
      </c>
    </row>
    <row r="194" spans="1:6" ht="15.6" customHeight="1" x14ac:dyDescent="0.5">
      <c r="A194" s="13" t="s">
        <v>248</v>
      </c>
      <c r="B194" s="35" t="s">
        <v>26</v>
      </c>
      <c r="C194" s="28">
        <v>990</v>
      </c>
      <c r="D194" s="18">
        <v>369962.4</v>
      </c>
      <c r="E194" s="18">
        <v>0</v>
      </c>
      <c r="F194" s="30">
        <f t="shared" si="2"/>
        <v>373.69939393939399</v>
      </c>
    </row>
    <row r="195" spans="1:6" ht="15.6" customHeight="1" x14ac:dyDescent="0.5">
      <c r="A195" s="13" t="s">
        <v>620</v>
      </c>
      <c r="B195" s="35" t="s">
        <v>20</v>
      </c>
      <c r="C195" s="28">
        <v>369</v>
      </c>
      <c r="D195" s="18">
        <v>135432.75</v>
      </c>
      <c r="E195" s="18">
        <v>2320</v>
      </c>
      <c r="F195" s="30">
        <f t="shared" si="2"/>
        <v>373.31368563685635</v>
      </c>
    </row>
    <row r="196" spans="1:6" ht="15.6" customHeight="1" x14ac:dyDescent="0.5">
      <c r="A196" s="13" t="s">
        <v>131</v>
      </c>
      <c r="B196" s="35" t="s">
        <v>20</v>
      </c>
      <c r="C196" s="28">
        <v>132</v>
      </c>
      <c r="D196" s="18">
        <v>48847.95</v>
      </c>
      <c r="E196" s="18">
        <v>234.25</v>
      </c>
      <c r="F196" s="30">
        <f t="shared" si="2"/>
        <v>371.83484848484846</v>
      </c>
    </row>
    <row r="197" spans="1:6" ht="15.6" customHeight="1" x14ac:dyDescent="0.5">
      <c r="A197" s="13" t="s">
        <v>622</v>
      </c>
      <c r="B197" s="35" t="s">
        <v>26</v>
      </c>
      <c r="C197" s="28">
        <v>2059</v>
      </c>
      <c r="D197" s="18">
        <v>763013.05</v>
      </c>
      <c r="E197" s="18">
        <v>0</v>
      </c>
      <c r="F197" s="30">
        <f t="shared" si="2"/>
        <v>370.57457503642547</v>
      </c>
    </row>
    <row r="198" spans="1:6" ht="15.6" customHeight="1" x14ac:dyDescent="0.5">
      <c r="A198" s="13" t="s">
        <v>236</v>
      </c>
      <c r="B198" s="35" t="s">
        <v>20</v>
      </c>
      <c r="C198" s="28">
        <v>170</v>
      </c>
      <c r="D198" s="18">
        <v>60101.09</v>
      </c>
      <c r="E198" s="18">
        <v>2720</v>
      </c>
      <c r="F198" s="30">
        <f t="shared" si="2"/>
        <v>369.53582352941174</v>
      </c>
    </row>
    <row r="199" spans="1:6" ht="15.6" customHeight="1" x14ac:dyDescent="0.5">
      <c r="A199" s="13" t="s">
        <v>165</v>
      </c>
      <c r="B199" s="35" t="s">
        <v>31</v>
      </c>
      <c r="C199" s="28">
        <v>1805</v>
      </c>
      <c r="D199" s="18">
        <v>652199.56999999995</v>
      </c>
      <c r="E199" s="18">
        <v>13147.65</v>
      </c>
      <c r="F199" s="30">
        <f t="shared" si="2"/>
        <v>368.61341828254848</v>
      </c>
    </row>
    <row r="200" spans="1:6" ht="15.6" customHeight="1" x14ac:dyDescent="0.5">
      <c r="A200" s="13" t="s">
        <v>547</v>
      </c>
      <c r="B200" s="35" t="s">
        <v>28</v>
      </c>
      <c r="C200" s="28">
        <v>5646</v>
      </c>
      <c r="D200" s="18">
        <v>2005269.25</v>
      </c>
      <c r="E200" s="18">
        <v>70000</v>
      </c>
      <c r="F200" s="30">
        <f t="shared" si="2"/>
        <v>367.56451470067304</v>
      </c>
    </row>
    <row r="201" spans="1:6" ht="15.6" customHeight="1" x14ac:dyDescent="0.5">
      <c r="A201" s="13" t="s">
        <v>443</v>
      </c>
      <c r="B201" s="35" t="s">
        <v>36</v>
      </c>
      <c r="C201" s="28">
        <v>1635</v>
      </c>
      <c r="D201" s="18">
        <v>597097.43000000005</v>
      </c>
      <c r="E201" s="18">
        <v>0</v>
      </c>
      <c r="F201" s="30">
        <f t="shared" si="2"/>
        <v>365.1972048929664</v>
      </c>
    </row>
    <row r="202" spans="1:6" ht="15.6" customHeight="1" x14ac:dyDescent="0.5">
      <c r="A202" s="13" t="s">
        <v>220</v>
      </c>
      <c r="B202" s="35" t="s">
        <v>26</v>
      </c>
      <c r="C202" s="28">
        <v>2018</v>
      </c>
      <c r="D202" s="18">
        <v>734823.47</v>
      </c>
      <c r="E202" s="18">
        <v>0</v>
      </c>
      <c r="F202" s="30">
        <f t="shared" si="2"/>
        <v>364.13452428146678</v>
      </c>
    </row>
    <row r="203" spans="1:6" ht="15.6" customHeight="1" x14ac:dyDescent="0.5">
      <c r="A203" s="13" t="s">
        <v>357</v>
      </c>
      <c r="B203" s="35" t="s">
        <v>31</v>
      </c>
      <c r="C203" s="28">
        <v>740</v>
      </c>
      <c r="D203" s="18">
        <v>268033.77</v>
      </c>
      <c r="E203" s="18">
        <v>0</v>
      </c>
      <c r="F203" s="30">
        <f t="shared" ref="F203:F266" si="3">(D203+E203)/C203</f>
        <v>362.2077972972973</v>
      </c>
    </row>
    <row r="204" spans="1:6" ht="15.6" customHeight="1" x14ac:dyDescent="0.5">
      <c r="A204" s="13" t="s">
        <v>346</v>
      </c>
      <c r="B204" s="35" t="s">
        <v>26</v>
      </c>
      <c r="C204" s="28">
        <v>1193</v>
      </c>
      <c r="D204" s="18">
        <v>402931.82</v>
      </c>
      <c r="E204" s="18">
        <v>27369.55</v>
      </c>
      <c r="F204" s="30">
        <f t="shared" si="3"/>
        <v>360.68849119865882</v>
      </c>
    </row>
    <row r="205" spans="1:6" ht="15.6" customHeight="1" x14ac:dyDescent="0.5">
      <c r="A205" s="13" t="s">
        <v>47</v>
      </c>
      <c r="B205" s="35" t="s">
        <v>45</v>
      </c>
      <c r="C205" s="28">
        <v>5031</v>
      </c>
      <c r="D205" s="18">
        <v>1810168.44</v>
      </c>
      <c r="E205" s="18">
        <v>0</v>
      </c>
      <c r="F205" s="30">
        <f t="shared" si="3"/>
        <v>359.80290995825879</v>
      </c>
    </row>
    <row r="206" spans="1:6" ht="15.6" customHeight="1" x14ac:dyDescent="0.5">
      <c r="A206" s="13" t="s">
        <v>500</v>
      </c>
      <c r="B206" s="35" t="s">
        <v>26</v>
      </c>
      <c r="C206" s="28">
        <v>1170</v>
      </c>
      <c r="D206" s="18">
        <v>404531.06</v>
      </c>
      <c r="E206" s="18">
        <v>15000</v>
      </c>
      <c r="F206" s="30">
        <f t="shared" si="3"/>
        <v>358.57355555555557</v>
      </c>
    </row>
    <row r="207" spans="1:6" ht="15.6" customHeight="1" x14ac:dyDescent="0.5">
      <c r="A207" s="13" t="s">
        <v>105</v>
      </c>
      <c r="B207" s="35" t="s">
        <v>70</v>
      </c>
      <c r="C207" s="28">
        <v>3046</v>
      </c>
      <c r="D207" s="18">
        <v>1089760.3500000001</v>
      </c>
      <c r="E207" s="18">
        <v>0</v>
      </c>
      <c r="F207" s="30">
        <f t="shared" si="3"/>
        <v>357.76767892317798</v>
      </c>
    </row>
    <row r="208" spans="1:6" ht="15.6" customHeight="1" x14ac:dyDescent="0.5">
      <c r="A208" s="13" t="s">
        <v>129</v>
      </c>
      <c r="B208" s="35" t="s">
        <v>36</v>
      </c>
      <c r="C208" s="28">
        <v>2656</v>
      </c>
      <c r="D208" s="18">
        <v>909046.04</v>
      </c>
      <c r="E208" s="18">
        <v>40405.14</v>
      </c>
      <c r="F208" s="30">
        <f t="shared" si="3"/>
        <v>357.47408885542171</v>
      </c>
    </row>
    <row r="209" spans="1:6" ht="15.6" customHeight="1" x14ac:dyDescent="0.5">
      <c r="A209" s="13" t="s">
        <v>89</v>
      </c>
      <c r="B209" s="35" t="s">
        <v>26</v>
      </c>
      <c r="C209" s="28">
        <v>561</v>
      </c>
      <c r="D209" s="18">
        <v>199238.74</v>
      </c>
      <c r="E209" s="18">
        <v>0</v>
      </c>
      <c r="F209" s="30">
        <f t="shared" si="3"/>
        <v>355.14926916221032</v>
      </c>
    </row>
    <row r="210" spans="1:6" ht="15.6" customHeight="1" x14ac:dyDescent="0.5">
      <c r="A210" s="13" t="s">
        <v>528</v>
      </c>
      <c r="B210" s="35" t="s">
        <v>26</v>
      </c>
      <c r="C210" s="28">
        <v>2320</v>
      </c>
      <c r="D210" s="18">
        <v>821037.4</v>
      </c>
      <c r="E210" s="18">
        <v>1082.07</v>
      </c>
      <c r="F210" s="30">
        <f t="shared" si="3"/>
        <v>354.36184051724138</v>
      </c>
    </row>
    <row r="211" spans="1:6" ht="15.6" customHeight="1" x14ac:dyDescent="0.5">
      <c r="A211" s="13" t="s">
        <v>349</v>
      </c>
      <c r="B211" s="35" t="s">
        <v>36</v>
      </c>
      <c r="C211" s="28">
        <v>2475</v>
      </c>
      <c r="D211" s="18">
        <v>874065.14</v>
      </c>
      <c r="E211" s="18">
        <v>0</v>
      </c>
      <c r="F211" s="30">
        <f t="shared" si="3"/>
        <v>353.15763232323235</v>
      </c>
    </row>
    <row r="212" spans="1:6" ht="15.6" customHeight="1" x14ac:dyDescent="0.5">
      <c r="A212" s="13" t="s">
        <v>338</v>
      </c>
      <c r="B212" s="35" t="s">
        <v>70</v>
      </c>
      <c r="C212" s="28">
        <v>1326</v>
      </c>
      <c r="D212" s="18">
        <v>468189.24</v>
      </c>
      <c r="E212" s="18">
        <v>0</v>
      </c>
      <c r="F212" s="30">
        <f t="shared" si="3"/>
        <v>353.08389140271493</v>
      </c>
    </row>
    <row r="213" spans="1:6" ht="15.6" customHeight="1" x14ac:dyDescent="0.5">
      <c r="A213" s="13" t="s">
        <v>654</v>
      </c>
      <c r="B213" s="35" t="s">
        <v>70</v>
      </c>
      <c r="C213" s="28">
        <v>2849</v>
      </c>
      <c r="D213" s="18">
        <v>998746.68</v>
      </c>
      <c r="E213" s="18">
        <v>0</v>
      </c>
      <c r="F213" s="30">
        <f t="shared" si="3"/>
        <v>350.56043524043525</v>
      </c>
    </row>
    <row r="214" spans="1:6" ht="15.6" customHeight="1" x14ac:dyDescent="0.5">
      <c r="A214" s="13" t="s">
        <v>350</v>
      </c>
      <c r="B214" s="35" t="s">
        <v>26</v>
      </c>
      <c r="C214" s="28">
        <v>7236</v>
      </c>
      <c r="D214" s="18">
        <v>2515652.04</v>
      </c>
      <c r="E214" s="18">
        <v>20805.689999999999</v>
      </c>
      <c r="F214" s="30">
        <f t="shared" si="3"/>
        <v>350.53313018242125</v>
      </c>
    </row>
    <row r="215" spans="1:6" ht="15.6" customHeight="1" x14ac:dyDescent="0.5">
      <c r="A215" s="13" t="s">
        <v>665</v>
      </c>
      <c r="B215" s="35" t="s">
        <v>31</v>
      </c>
      <c r="C215" s="28">
        <v>2045</v>
      </c>
      <c r="D215" s="18">
        <v>711670.51</v>
      </c>
      <c r="E215" s="18">
        <v>0</v>
      </c>
      <c r="F215" s="30">
        <f t="shared" si="3"/>
        <v>348.0051393643032</v>
      </c>
    </row>
    <row r="216" spans="1:6" ht="15.6" customHeight="1" x14ac:dyDescent="0.5">
      <c r="A216" s="13" t="s">
        <v>360</v>
      </c>
      <c r="B216" s="35" t="s">
        <v>20</v>
      </c>
      <c r="C216" s="28">
        <v>462</v>
      </c>
      <c r="D216" s="18">
        <v>157289.96</v>
      </c>
      <c r="E216" s="18">
        <v>2929.35</v>
      </c>
      <c r="F216" s="30">
        <f t="shared" si="3"/>
        <v>346.79504329004328</v>
      </c>
    </row>
    <row r="217" spans="1:6" ht="15.6" customHeight="1" x14ac:dyDescent="0.5">
      <c r="A217" s="13" t="s">
        <v>326</v>
      </c>
      <c r="B217" s="35" t="s">
        <v>28</v>
      </c>
      <c r="C217" s="28">
        <v>2588</v>
      </c>
      <c r="D217" s="18">
        <v>891765.35</v>
      </c>
      <c r="E217" s="18">
        <v>0</v>
      </c>
      <c r="F217" s="30">
        <f t="shared" si="3"/>
        <v>344.57702859350849</v>
      </c>
    </row>
    <row r="218" spans="1:6" ht="15.6" customHeight="1" x14ac:dyDescent="0.5">
      <c r="A218" s="13" t="s">
        <v>607</v>
      </c>
      <c r="B218" s="35" t="s">
        <v>36</v>
      </c>
      <c r="C218" s="28">
        <v>760</v>
      </c>
      <c r="D218" s="18">
        <v>261034.78</v>
      </c>
      <c r="E218" s="18">
        <v>0</v>
      </c>
      <c r="F218" s="30">
        <f t="shared" si="3"/>
        <v>343.46681578947369</v>
      </c>
    </row>
    <row r="219" spans="1:6" ht="15.6" customHeight="1" x14ac:dyDescent="0.5">
      <c r="A219" s="13" t="s">
        <v>517</v>
      </c>
      <c r="B219" s="35" t="s">
        <v>28</v>
      </c>
      <c r="C219" s="28">
        <v>2999</v>
      </c>
      <c r="D219" s="18">
        <v>1029202.39</v>
      </c>
      <c r="E219" s="18">
        <v>0</v>
      </c>
      <c r="F219" s="30">
        <f t="shared" si="3"/>
        <v>343.18185728576191</v>
      </c>
    </row>
    <row r="220" spans="1:6" ht="15.6" customHeight="1" x14ac:dyDescent="0.5">
      <c r="A220" s="13" t="s">
        <v>194</v>
      </c>
      <c r="B220" s="35" t="s">
        <v>31</v>
      </c>
      <c r="C220" s="28">
        <v>1633</v>
      </c>
      <c r="D220" s="18">
        <v>556905.61</v>
      </c>
      <c r="E220" s="18">
        <v>0</v>
      </c>
      <c r="F220" s="30">
        <f t="shared" si="3"/>
        <v>341.03221677893447</v>
      </c>
    </row>
    <row r="221" spans="1:6" ht="15.6" customHeight="1" x14ac:dyDescent="0.5">
      <c r="A221" s="13" t="s">
        <v>432</v>
      </c>
      <c r="B221" s="35" t="s">
        <v>26</v>
      </c>
      <c r="C221" s="28">
        <v>2748</v>
      </c>
      <c r="D221" s="18">
        <v>878472.56</v>
      </c>
      <c r="E221" s="18">
        <v>55248.09</v>
      </c>
      <c r="F221" s="30">
        <f t="shared" si="3"/>
        <v>339.78189592430857</v>
      </c>
    </row>
    <row r="222" spans="1:6" ht="15.6" customHeight="1" x14ac:dyDescent="0.5">
      <c r="A222" s="13" t="s">
        <v>315</v>
      </c>
      <c r="B222" s="35" t="s">
        <v>28</v>
      </c>
      <c r="C222" s="28">
        <v>7740</v>
      </c>
      <c r="D222" s="18">
        <v>2614201.87</v>
      </c>
      <c r="E222" s="18">
        <v>0</v>
      </c>
      <c r="F222" s="30">
        <f t="shared" si="3"/>
        <v>337.75217958656333</v>
      </c>
    </row>
    <row r="223" spans="1:6" ht="15.6" customHeight="1" x14ac:dyDescent="0.5">
      <c r="A223" s="13" t="s">
        <v>410</v>
      </c>
      <c r="B223" s="35" t="s">
        <v>26</v>
      </c>
      <c r="C223" s="28">
        <v>1788</v>
      </c>
      <c r="D223" s="18">
        <v>597800.23</v>
      </c>
      <c r="E223" s="18">
        <v>2591.52</v>
      </c>
      <c r="F223" s="30">
        <f t="shared" si="3"/>
        <v>335.7895693512304</v>
      </c>
    </row>
    <row r="224" spans="1:6" ht="15.6" customHeight="1" x14ac:dyDescent="0.5">
      <c r="A224" s="13" t="s">
        <v>544</v>
      </c>
      <c r="B224" s="35" t="s">
        <v>26</v>
      </c>
      <c r="C224" s="28">
        <v>2638</v>
      </c>
      <c r="D224" s="18">
        <v>884620.55</v>
      </c>
      <c r="E224" s="18">
        <v>0</v>
      </c>
      <c r="F224" s="30">
        <f t="shared" si="3"/>
        <v>335.33758529188782</v>
      </c>
    </row>
    <row r="225" spans="1:6" ht="15.6" customHeight="1" x14ac:dyDescent="0.5">
      <c r="A225" s="13" t="s">
        <v>30</v>
      </c>
      <c r="B225" s="35" t="s">
        <v>31</v>
      </c>
      <c r="C225" s="28">
        <v>5453</v>
      </c>
      <c r="D225" s="18">
        <v>1827485.9</v>
      </c>
      <c r="E225" s="18">
        <v>0</v>
      </c>
      <c r="F225" s="30">
        <f t="shared" si="3"/>
        <v>335.13403631028791</v>
      </c>
    </row>
    <row r="226" spans="1:6" ht="15.6" customHeight="1" x14ac:dyDescent="0.5">
      <c r="A226" s="13" t="s">
        <v>130</v>
      </c>
      <c r="B226" s="35" t="s">
        <v>36</v>
      </c>
      <c r="C226" s="28">
        <v>2998</v>
      </c>
      <c r="D226" s="18">
        <v>1003842.14</v>
      </c>
      <c r="E226" s="18">
        <v>0</v>
      </c>
      <c r="F226" s="30">
        <f t="shared" si="3"/>
        <v>334.83727151434289</v>
      </c>
    </row>
    <row r="227" spans="1:6" ht="15.6" customHeight="1" x14ac:dyDescent="0.5">
      <c r="A227" s="13" t="s">
        <v>148</v>
      </c>
      <c r="B227" s="35" t="s">
        <v>36</v>
      </c>
      <c r="C227" s="28">
        <v>443</v>
      </c>
      <c r="D227" s="18">
        <v>147769.32</v>
      </c>
      <c r="E227" s="18">
        <v>0</v>
      </c>
      <c r="F227" s="30">
        <f t="shared" si="3"/>
        <v>333.56505643340859</v>
      </c>
    </row>
    <row r="228" spans="1:6" ht="15.6" customHeight="1" x14ac:dyDescent="0.5">
      <c r="A228" s="13" t="s">
        <v>406</v>
      </c>
      <c r="B228" s="35" t="s">
        <v>23</v>
      </c>
      <c r="C228" s="28">
        <v>2945</v>
      </c>
      <c r="D228" s="18">
        <v>954380.48</v>
      </c>
      <c r="E228" s="18">
        <v>22032.81</v>
      </c>
      <c r="F228" s="30">
        <f t="shared" si="3"/>
        <v>331.54950424448219</v>
      </c>
    </row>
    <row r="229" spans="1:6" ht="15.6" customHeight="1" x14ac:dyDescent="0.5">
      <c r="A229" s="13" t="s">
        <v>213</v>
      </c>
      <c r="B229" s="35" t="s">
        <v>36</v>
      </c>
      <c r="C229" s="28">
        <v>3267</v>
      </c>
      <c r="D229" s="18">
        <v>1081769.97</v>
      </c>
      <c r="E229" s="18">
        <v>0</v>
      </c>
      <c r="F229" s="30">
        <f t="shared" si="3"/>
        <v>331.12028466483014</v>
      </c>
    </row>
    <row r="230" spans="1:6" ht="15.6" customHeight="1" x14ac:dyDescent="0.5">
      <c r="A230" s="13" t="s">
        <v>200</v>
      </c>
      <c r="B230" s="35" t="s">
        <v>36</v>
      </c>
      <c r="C230" s="28">
        <v>1320</v>
      </c>
      <c r="D230" s="18">
        <v>434060.37</v>
      </c>
      <c r="E230" s="18">
        <v>0</v>
      </c>
      <c r="F230" s="30">
        <f t="shared" si="3"/>
        <v>328.83361363636362</v>
      </c>
    </row>
    <row r="231" spans="1:6" ht="15.6" customHeight="1" x14ac:dyDescent="0.5">
      <c r="A231" s="13" t="s">
        <v>180</v>
      </c>
      <c r="B231" s="35" t="s">
        <v>36</v>
      </c>
      <c r="C231" s="28">
        <v>1743</v>
      </c>
      <c r="D231" s="18">
        <v>572410.65</v>
      </c>
      <c r="E231" s="18">
        <v>0</v>
      </c>
      <c r="F231" s="30">
        <f t="shared" si="3"/>
        <v>328.40542168674699</v>
      </c>
    </row>
    <row r="232" spans="1:6" ht="15.6" customHeight="1" x14ac:dyDescent="0.5">
      <c r="A232" s="13" t="s">
        <v>263</v>
      </c>
      <c r="B232" s="35" t="s">
        <v>26</v>
      </c>
      <c r="C232" s="28">
        <v>685</v>
      </c>
      <c r="D232" s="18">
        <v>224341.92</v>
      </c>
      <c r="E232" s="18">
        <v>0</v>
      </c>
      <c r="F232" s="30">
        <f t="shared" si="3"/>
        <v>327.50645255474456</v>
      </c>
    </row>
    <row r="233" spans="1:6" ht="15.6" customHeight="1" x14ac:dyDescent="0.5">
      <c r="A233" s="13" t="s">
        <v>450</v>
      </c>
      <c r="B233" s="35" t="s">
        <v>20</v>
      </c>
      <c r="C233" s="28">
        <v>485</v>
      </c>
      <c r="D233" s="18">
        <v>158826.39000000001</v>
      </c>
      <c r="E233" s="18">
        <v>0</v>
      </c>
      <c r="F233" s="30">
        <f t="shared" si="3"/>
        <v>327.47709278350516</v>
      </c>
    </row>
    <row r="234" spans="1:6" ht="15.6" customHeight="1" x14ac:dyDescent="0.5">
      <c r="A234" s="13" t="s">
        <v>490</v>
      </c>
      <c r="B234" s="35" t="s">
        <v>28</v>
      </c>
      <c r="C234" s="28">
        <v>5147</v>
      </c>
      <c r="D234" s="18">
        <v>1640081.59</v>
      </c>
      <c r="E234" s="18">
        <v>24537.62</v>
      </c>
      <c r="F234" s="30">
        <f t="shared" si="3"/>
        <v>323.41542840489609</v>
      </c>
    </row>
    <row r="235" spans="1:6" ht="15.6" customHeight="1" x14ac:dyDescent="0.5">
      <c r="A235" s="13" t="s">
        <v>578</v>
      </c>
      <c r="B235" s="35" t="s">
        <v>45</v>
      </c>
      <c r="C235" s="28">
        <v>2698</v>
      </c>
      <c r="D235" s="18">
        <v>870959.94</v>
      </c>
      <c r="E235" s="18">
        <v>0</v>
      </c>
      <c r="F235" s="30">
        <f t="shared" si="3"/>
        <v>322.81687916975534</v>
      </c>
    </row>
    <row r="236" spans="1:6" ht="15.6" customHeight="1" x14ac:dyDescent="0.5">
      <c r="A236" s="13" t="s">
        <v>271</v>
      </c>
      <c r="B236" s="35" t="s">
        <v>26</v>
      </c>
      <c r="C236" s="28">
        <v>362</v>
      </c>
      <c r="D236" s="18">
        <v>116809.63</v>
      </c>
      <c r="E236" s="18">
        <v>0</v>
      </c>
      <c r="F236" s="30">
        <f t="shared" si="3"/>
        <v>322.67853591160224</v>
      </c>
    </row>
    <row r="237" spans="1:6" ht="15.6" customHeight="1" x14ac:dyDescent="0.5">
      <c r="A237" s="13" t="s">
        <v>300</v>
      </c>
      <c r="B237" s="35" t="s">
        <v>23</v>
      </c>
      <c r="C237" s="28">
        <v>9803</v>
      </c>
      <c r="D237" s="18">
        <v>2853912.32</v>
      </c>
      <c r="E237" s="18">
        <v>303476.98</v>
      </c>
      <c r="F237" s="30">
        <f t="shared" si="3"/>
        <v>322.08398449454245</v>
      </c>
    </row>
    <row r="238" spans="1:6" ht="15.6" customHeight="1" x14ac:dyDescent="0.5">
      <c r="A238" s="13" t="s">
        <v>613</v>
      </c>
      <c r="B238" s="35" t="s">
        <v>26</v>
      </c>
      <c r="C238" s="28">
        <v>232</v>
      </c>
      <c r="D238" s="18">
        <v>73946.039999999994</v>
      </c>
      <c r="E238" s="18">
        <v>0</v>
      </c>
      <c r="F238" s="30">
        <f t="shared" si="3"/>
        <v>318.7329310344827</v>
      </c>
    </row>
    <row r="239" spans="1:6" ht="15.6" customHeight="1" x14ac:dyDescent="0.5">
      <c r="A239" s="13" t="s">
        <v>454</v>
      </c>
      <c r="B239" s="35" t="s">
        <v>31</v>
      </c>
      <c r="C239" s="28">
        <v>21018</v>
      </c>
      <c r="D239" s="18">
        <v>6635687.4699999997</v>
      </c>
      <c r="E239" s="18">
        <v>45785.83</v>
      </c>
      <c r="F239" s="30">
        <f t="shared" si="3"/>
        <v>317.89291559615566</v>
      </c>
    </row>
    <row r="240" spans="1:6" ht="15.6" customHeight="1" x14ac:dyDescent="0.5">
      <c r="A240" s="13" t="s">
        <v>389</v>
      </c>
      <c r="B240" s="35" t="s">
        <v>20</v>
      </c>
      <c r="C240" s="28">
        <v>1591</v>
      </c>
      <c r="D240" s="18">
        <v>505425.64</v>
      </c>
      <c r="E240" s="18">
        <v>280.04000000000002</v>
      </c>
      <c r="F240" s="30">
        <f t="shared" si="3"/>
        <v>317.85397862979261</v>
      </c>
    </row>
    <row r="241" spans="1:6" ht="15.6" customHeight="1" x14ac:dyDescent="0.5">
      <c r="A241" s="13" t="s">
        <v>245</v>
      </c>
      <c r="B241" s="35" t="s">
        <v>28</v>
      </c>
      <c r="C241" s="28">
        <v>3985</v>
      </c>
      <c r="D241" s="18">
        <v>1264273.77</v>
      </c>
      <c r="E241" s="18">
        <v>0</v>
      </c>
      <c r="F241" s="30">
        <f t="shared" si="3"/>
        <v>317.2581606022585</v>
      </c>
    </row>
    <row r="242" spans="1:6" ht="15.6" customHeight="1" x14ac:dyDescent="0.5">
      <c r="A242" s="13" t="s">
        <v>472</v>
      </c>
      <c r="B242" s="35" t="s">
        <v>26</v>
      </c>
      <c r="C242" s="28">
        <v>1012</v>
      </c>
      <c r="D242" s="18">
        <v>320599.65999999997</v>
      </c>
      <c r="E242" s="18">
        <v>0</v>
      </c>
      <c r="F242" s="30">
        <f t="shared" si="3"/>
        <v>316.79808300395257</v>
      </c>
    </row>
    <row r="243" spans="1:6" ht="15.6" customHeight="1" x14ac:dyDescent="0.5">
      <c r="A243" s="13" t="s">
        <v>270</v>
      </c>
      <c r="B243" s="35" t="s">
        <v>23</v>
      </c>
      <c r="C243" s="28">
        <v>2399</v>
      </c>
      <c r="D243" s="18">
        <v>755053.11</v>
      </c>
      <c r="E243" s="18">
        <v>2000</v>
      </c>
      <c r="F243" s="30">
        <f t="shared" si="3"/>
        <v>315.57028345143812</v>
      </c>
    </row>
    <row r="244" spans="1:6" ht="15.6" customHeight="1" x14ac:dyDescent="0.5">
      <c r="A244" s="13" t="s">
        <v>102</v>
      </c>
      <c r="B244" s="35" t="s">
        <v>36</v>
      </c>
      <c r="C244" s="28">
        <v>3545</v>
      </c>
      <c r="D244" s="18">
        <v>1115957.1299999999</v>
      </c>
      <c r="E244" s="18">
        <v>0</v>
      </c>
      <c r="F244" s="30">
        <f t="shared" si="3"/>
        <v>314.79749788434412</v>
      </c>
    </row>
    <row r="245" spans="1:6" ht="15.6" customHeight="1" x14ac:dyDescent="0.5">
      <c r="A245" s="13" t="s">
        <v>374</v>
      </c>
      <c r="B245" s="35" t="s">
        <v>26</v>
      </c>
      <c r="C245" s="28">
        <v>985</v>
      </c>
      <c r="D245" s="18">
        <v>307032.61</v>
      </c>
      <c r="E245" s="18">
        <v>2316.7800000000002</v>
      </c>
      <c r="F245" s="30">
        <f t="shared" si="3"/>
        <v>314.06029441624366</v>
      </c>
    </row>
    <row r="246" spans="1:6" ht="15.6" customHeight="1" x14ac:dyDescent="0.5">
      <c r="A246" s="13" t="s">
        <v>142</v>
      </c>
      <c r="B246" s="35" t="s">
        <v>31</v>
      </c>
      <c r="C246" s="28">
        <v>1535</v>
      </c>
      <c r="D246" s="18">
        <v>481577.4</v>
      </c>
      <c r="E246" s="18">
        <v>0</v>
      </c>
      <c r="F246" s="30">
        <f t="shared" si="3"/>
        <v>313.73120521172638</v>
      </c>
    </row>
    <row r="247" spans="1:6" ht="15.6" customHeight="1" x14ac:dyDescent="0.5">
      <c r="A247" s="13" t="s">
        <v>216</v>
      </c>
      <c r="B247" s="35" t="s">
        <v>28</v>
      </c>
      <c r="C247" s="28">
        <v>17366</v>
      </c>
      <c r="D247" s="18">
        <v>5437495.1299999999</v>
      </c>
      <c r="E247" s="18">
        <v>524</v>
      </c>
      <c r="F247" s="30">
        <f t="shared" si="3"/>
        <v>313.14172117931588</v>
      </c>
    </row>
    <row r="248" spans="1:6" ht="15.6" customHeight="1" x14ac:dyDescent="0.5">
      <c r="A248" s="13" t="s">
        <v>440</v>
      </c>
      <c r="B248" s="35" t="s">
        <v>23</v>
      </c>
      <c r="C248" s="28">
        <v>3851</v>
      </c>
      <c r="D248" s="18">
        <v>1201269.76</v>
      </c>
      <c r="E248" s="18">
        <v>2000</v>
      </c>
      <c r="F248" s="30">
        <f t="shared" si="3"/>
        <v>312.45644248247208</v>
      </c>
    </row>
    <row r="249" spans="1:6" ht="15.6" customHeight="1" x14ac:dyDescent="0.5">
      <c r="A249" s="13" t="s">
        <v>210</v>
      </c>
      <c r="B249" s="35" t="s">
        <v>31</v>
      </c>
      <c r="C249" s="28">
        <v>2532</v>
      </c>
      <c r="D249" s="18">
        <v>790809.88</v>
      </c>
      <c r="E249" s="18">
        <v>0</v>
      </c>
      <c r="F249" s="30">
        <f t="shared" si="3"/>
        <v>312.32617693522906</v>
      </c>
    </row>
    <row r="250" spans="1:6" ht="15.6" customHeight="1" x14ac:dyDescent="0.5">
      <c r="A250" s="13" t="s">
        <v>590</v>
      </c>
      <c r="B250" s="35" t="s">
        <v>20</v>
      </c>
      <c r="C250" s="28">
        <v>349</v>
      </c>
      <c r="D250" s="18">
        <v>100045.71</v>
      </c>
      <c r="E250" s="18">
        <v>8600</v>
      </c>
      <c r="F250" s="30">
        <f t="shared" si="3"/>
        <v>311.30575931232096</v>
      </c>
    </row>
    <row r="251" spans="1:6" ht="15.6" customHeight="1" x14ac:dyDescent="0.5">
      <c r="A251" s="13" t="s">
        <v>191</v>
      </c>
      <c r="B251" s="35" t="s">
        <v>26</v>
      </c>
      <c r="C251" s="28">
        <v>388</v>
      </c>
      <c r="D251" s="18">
        <v>116561.91</v>
      </c>
      <c r="E251" s="18">
        <v>4209.41</v>
      </c>
      <c r="F251" s="30">
        <f t="shared" si="3"/>
        <v>311.26628865979382</v>
      </c>
    </row>
    <row r="252" spans="1:6" ht="15.6" customHeight="1" x14ac:dyDescent="0.5">
      <c r="A252" s="13" t="s">
        <v>383</v>
      </c>
      <c r="B252" s="35" t="s">
        <v>36</v>
      </c>
      <c r="C252" s="28">
        <v>1652</v>
      </c>
      <c r="D252" s="18">
        <v>500827.8</v>
      </c>
      <c r="E252" s="18">
        <v>11774.42</v>
      </c>
      <c r="F252" s="30">
        <f t="shared" si="3"/>
        <v>310.29190072639221</v>
      </c>
    </row>
    <row r="253" spans="1:6" ht="15.6" customHeight="1" x14ac:dyDescent="0.5">
      <c r="A253" s="13" t="s">
        <v>88</v>
      </c>
      <c r="B253" s="35" t="s">
        <v>26</v>
      </c>
      <c r="C253" s="28">
        <v>952</v>
      </c>
      <c r="D253" s="18">
        <v>274822.34000000003</v>
      </c>
      <c r="E253" s="18">
        <v>17609.43</v>
      </c>
      <c r="F253" s="30">
        <f t="shared" si="3"/>
        <v>307.17622899159664</v>
      </c>
    </row>
    <row r="254" spans="1:6" ht="15.6" customHeight="1" x14ac:dyDescent="0.5">
      <c r="A254" s="13" t="s">
        <v>633</v>
      </c>
      <c r="B254" s="35" t="s">
        <v>26</v>
      </c>
      <c r="C254" s="28">
        <v>2923</v>
      </c>
      <c r="D254" s="18">
        <v>891998.78</v>
      </c>
      <c r="E254" s="18">
        <v>0</v>
      </c>
      <c r="F254" s="30">
        <f t="shared" si="3"/>
        <v>305.16550803968528</v>
      </c>
    </row>
    <row r="255" spans="1:6" ht="15.6" customHeight="1" x14ac:dyDescent="0.5">
      <c r="A255" s="13" t="s">
        <v>145</v>
      </c>
      <c r="B255" s="35" t="s">
        <v>45</v>
      </c>
      <c r="C255" s="28">
        <v>695</v>
      </c>
      <c r="D255" s="18">
        <v>210129.71</v>
      </c>
      <c r="E255" s="18">
        <v>0</v>
      </c>
      <c r="F255" s="30">
        <f t="shared" si="3"/>
        <v>302.34490647482011</v>
      </c>
    </row>
    <row r="256" spans="1:6" ht="15.6" customHeight="1" x14ac:dyDescent="0.5">
      <c r="A256" s="13" t="s">
        <v>426</v>
      </c>
      <c r="B256" s="35" t="s">
        <v>26</v>
      </c>
      <c r="C256" s="28">
        <v>3613</v>
      </c>
      <c r="D256" s="18">
        <v>1084394.95</v>
      </c>
      <c r="E256" s="18">
        <v>0</v>
      </c>
      <c r="F256" s="30">
        <f t="shared" si="3"/>
        <v>300.13699141987269</v>
      </c>
    </row>
    <row r="257" spans="1:6" ht="15.6" customHeight="1" x14ac:dyDescent="0.5">
      <c r="A257" s="13" t="s">
        <v>178</v>
      </c>
      <c r="B257" s="35" t="s">
        <v>28</v>
      </c>
      <c r="C257" s="28">
        <v>5228</v>
      </c>
      <c r="D257" s="18">
        <v>1293981.3</v>
      </c>
      <c r="E257" s="18">
        <v>274450.19</v>
      </c>
      <c r="F257" s="30">
        <f t="shared" si="3"/>
        <v>300.0060233358837</v>
      </c>
    </row>
    <row r="258" spans="1:6" ht="15.6" customHeight="1" x14ac:dyDescent="0.5">
      <c r="A258" s="13" t="s">
        <v>558</v>
      </c>
      <c r="B258" s="35" t="s">
        <v>70</v>
      </c>
      <c r="C258" s="28">
        <v>380</v>
      </c>
      <c r="D258" s="18">
        <v>113907.42</v>
      </c>
      <c r="E258" s="18">
        <v>0</v>
      </c>
      <c r="F258" s="30">
        <f t="shared" si="3"/>
        <v>299.75636842105263</v>
      </c>
    </row>
    <row r="259" spans="1:6" ht="15.6" customHeight="1" x14ac:dyDescent="0.5">
      <c r="A259" s="13" t="s">
        <v>589</v>
      </c>
      <c r="B259" s="35" t="s">
        <v>26</v>
      </c>
      <c r="C259" s="28">
        <v>715</v>
      </c>
      <c r="D259" s="18">
        <v>185684.92</v>
      </c>
      <c r="E259" s="18">
        <v>27454.39</v>
      </c>
      <c r="F259" s="30">
        <f t="shared" si="3"/>
        <v>298.09693706293706</v>
      </c>
    </row>
    <row r="260" spans="1:6" ht="15.6" customHeight="1" x14ac:dyDescent="0.5">
      <c r="A260" s="13" t="s">
        <v>596</v>
      </c>
      <c r="B260" s="35" t="s">
        <v>31</v>
      </c>
      <c r="C260" s="28">
        <v>2203</v>
      </c>
      <c r="D260" s="18">
        <v>655619.69999999995</v>
      </c>
      <c r="E260" s="18">
        <v>0</v>
      </c>
      <c r="F260" s="30">
        <f t="shared" si="3"/>
        <v>297.60313209260096</v>
      </c>
    </row>
    <row r="261" spans="1:6" ht="15.6" customHeight="1" x14ac:dyDescent="0.5">
      <c r="A261" s="13" t="s">
        <v>35</v>
      </c>
      <c r="B261" s="35" t="s">
        <v>36</v>
      </c>
      <c r="C261" s="28">
        <v>992</v>
      </c>
      <c r="D261" s="18">
        <v>294948.68</v>
      </c>
      <c r="E261" s="18">
        <v>0</v>
      </c>
      <c r="F261" s="30">
        <f t="shared" si="3"/>
        <v>297.32729838709679</v>
      </c>
    </row>
    <row r="262" spans="1:6" ht="15.6" customHeight="1" x14ac:dyDescent="0.5">
      <c r="A262" s="13" t="s">
        <v>233</v>
      </c>
      <c r="B262" s="35" t="s">
        <v>70</v>
      </c>
      <c r="C262" s="28">
        <v>2242</v>
      </c>
      <c r="D262" s="18">
        <v>664726.22</v>
      </c>
      <c r="E262" s="18">
        <v>0</v>
      </c>
      <c r="F262" s="30">
        <f t="shared" si="3"/>
        <v>296.48805530776093</v>
      </c>
    </row>
    <row r="263" spans="1:6" ht="15.6" customHeight="1" x14ac:dyDescent="0.5">
      <c r="A263" s="13" t="s">
        <v>371</v>
      </c>
      <c r="B263" s="35" t="s">
        <v>26</v>
      </c>
      <c r="C263" s="28">
        <v>1045</v>
      </c>
      <c r="D263" s="18">
        <v>305992.96000000002</v>
      </c>
      <c r="E263" s="18">
        <v>3559.07</v>
      </c>
      <c r="F263" s="30">
        <f t="shared" si="3"/>
        <v>296.22203827751201</v>
      </c>
    </row>
    <row r="264" spans="1:6" ht="15.6" customHeight="1" x14ac:dyDescent="0.5">
      <c r="A264" s="13" t="s">
        <v>469</v>
      </c>
      <c r="B264" s="35" t="s">
        <v>36</v>
      </c>
      <c r="C264" s="28">
        <v>1761</v>
      </c>
      <c r="D264" s="18">
        <v>515381.47</v>
      </c>
      <c r="E264" s="18">
        <v>6223.1</v>
      </c>
      <c r="F264" s="30">
        <f t="shared" si="3"/>
        <v>296.1979386712095</v>
      </c>
    </row>
    <row r="265" spans="1:6" ht="15.6" customHeight="1" x14ac:dyDescent="0.5">
      <c r="A265" s="13" t="s">
        <v>396</v>
      </c>
      <c r="B265" s="35" t="s">
        <v>26</v>
      </c>
      <c r="C265" s="28">
        <v>20465</v>
      </c>
      <c r="D265" s="18">
        <v>5972952.9400000004</v>
      </c>
      <c r="E265" s="18">
        <v>82858.39</v>
      </c>
      <c r="F265" s="30">
        <f t="shared" si="3"/>
        <v>295.91064402638654</v>
      </c>
    </row>
    <row r="266" spans="1:6" ht="15.6" customHeight="1" x14ac:dyDescent="0.5">
      <c r="A266" s="13" t="s">
        <v>649</v>
      </c>
      <c r="B266" s="35" t="s">
        <v>31</v>
      </c>
      <c r="C266" s="28">
        <v>4129</v>
      </c>
      <c r="D266" s="18">
        <v>1221745.1000000001</v>
      </c>
      <c r="E266" s="18">
        <v>0</v>
      </c>
      <c r="F266" s="30">
        <f t="shared" si="3"/>
        <v>295.89370307580532</v>
      </c>
    </row>
    <row r="267" spans="1:6" ht="15.6" customHeight="1" x14ac:dyDescent="0.5">
      <c r="A267" s="13" t="s">
        <v>104</v>
      </c>
      <c r="B267" s="35" t="s">
        <v>20</v>
      </c>
      <c r="C267" s="28">
        <v>313</v>
      </c>
      <c r="D267" s="18">
        <v>92383.69</v>
      </c>
      <c r="E267" s="18">
        <v>0</v>
      </c>
      <c r="F267" s="30">
        <f t="shared" ref="F267:F330" si="4">(D267+E267)/C267</f>
        <v>295.15555910543134</v>
      </c>
    </row>
    <row r="268" spans="1:6" ht="15.6" customHeight="1" x14ac:dyDescent="0.5">
      <c r="A268" s="13" t="s">
        <v>50</v>
      </c>
      <c r="B268" s="35" t="s">
        <v>36</v>
      </c>
      <c r="C268" s="28">
        <v>10434</v>
      </c>
      <c r="D268" s="18">
        <v>3069235.3</v>
      </c>
      <c r="E268" s="18">
        <v>0</v>
      </c>
      <c r="F268" s="30">
        <f t="shared" si="4"/>
        <v>294.1571113666858</v>
      </c>
    </row>
    <row r="269" spans="1:6" ht="15.6" customHeight="1" x14ac:dyDescent="0.5">
      <c r="A269" s="13" t="s">
        <v>143</v>
      </c>
      <c r="B269" s="35" t="s">
        <v>26</v>
      </c>
      <c r="C269" s="28">
        <v>2284</v>
      </c>
      <c r="D269" s="18">
        <v>671577.68</v>
      </c>
      <c r="E269" s="18">
        <v>0</v>
      </c>
      <c r="F269" s="30">
        <f t="shared" si="4"/>
        <v>294.03576182136607</v>
      </c>
    </row>
    <row r="270" spans="1:6" ht="15.6" customHeight="1" x14ac:dyDescent="0.5">
      <c r="A270" s="13" t="s">
        <v>151</v>
      </c>
      <c r="B270" s="35" t="s">
        <v>20</v>
      </c>
      <c r="C270" s="28">
        <v>239</v>
      </c>
      <c r="D270" s="18">
        <v>50695.26</v>
      </c>
      <c r="E270" s="18">
        <v>19000</v>
      </c>
      <c r="F270" s="30">
        <f t="shared" si="4"/>
        <v>291.61196652719667</v>
      </c>
    </row>
    <row r="271" spans="1:6" ht="15.6" customHeight="1" x14ac:dyDescent="0.5">
      <c r="A271" s="13" t="s">
        <v>122</v>
      </c>
      <c r="B271" s="35" t="s">
        <v>20</v>
      </c>
      <c r="C271" s="28">
        <v>219</v>
      </c>
      <c r="D271" s="18">
        <v>60670</v>
      </c>
      <c r="E271" s="18">
        <v>3011.77</v>
      </c>
      <c r="F271" s="30">
        <f t="shared" si="4"/>
        <v>290.78433789954335</v>
      </c>
    </row>
    <row r="272" spans="1:6" ht="15.6" customHeight="1" x14ac:dyDescent="0.5">
      <c r="A272" s="13" t="s">
        <v>537</v>
      </c>
      <c r="B272" s="35" t="s">
        <v>28</v>
      </c>
      <c r="C272" s="28">
        <v>4223</v>
      </c>
      <c r="D272" s="18">
        <v>1222511.27</v>
      </c>
      <c r="E272" s="18">
        <v>0</v>
      </c>
      <c r="F272" s="30">
        <f t="shared" si="4"/>
        <v>289.48881600757755</v>
      </c>
    </row>
    <row r="273" spans="1:6" ht="15.6" customHeight="1" x14ac:dyDescent="0.5">
      <c r="A273" s="13" t="s">
        <v>626</v>
      </c>
      <c r="B273" s="35" t="s">
        <v>31</v>
      </c>
      <c r="C273" s="28">
        <v>2483</v>
      </c>
      <c r="D273" s="18">
        <v>717875.79</v>
      </c>
      <c r="E273" s="18">
        <v>0</v>
      </c>
      <c r="F273" s="30">
        <f t="shared" si="4"/>
        <v>289.11630688683044</v>
      </c>
    </row>
    <row r="274" spans="1:6" ht="15.6" customHeight="1" x14ac:dyDescent="0.5">
      <c r="A274" s="13" t="s">
        <v>193</v>
      </c>
      <c r="B274" s="35" t="s">
        <v>23</v>
      </c>
      <c r="C274" s="28">
        <v>2888</v>
      </c>
      <c r="D274" s="18">
        <v>828971.47</v>
      </c>
      <c r="E274" s="18">
        <v>0</v>
      </c>
      <c r="F274" s="30">
        <f t="shared" si="4"/>
        <v>287.03998268698058</v>
      </c>
    </row>
    <row r="275" spans="1:6" ht="15.6" customHeight="1" x14ac:dyDescent="0.5">
      <c r="A275" s="13" t="s">
        <v>141</v>
      </c>
      <c r="B275" s="35" t="s">
        <v>26</v>
      </c>
      <c r="C275" s="28">
        <v>1064</v>
      </c>
      <c r="D275" s="18">
        <v>302153.78000000003</v>
      </c>
      <c r="E275" s="18">
        <v>0</v>
      </c>
      <c r="F275" s="30">
        <f t="shared" si="4"/>
        <v>283.97911654135339</v>
      </c>
    </row>
    <row r="276" spans="1:6" ht="15.6" customHeight="1" x14ac:dyDescent="0.5">
      <c r="A276" s="13" t="s">
        <v>222</v>
      </c>
      <c r="B276" s="35" t="s">
        <v>23</v>
      </c>
      <c r="C276" s="28">
        <v>7740</v>
      </c>
      <c r="D276" s="18">
        <v>2188576.84</v>
      </c>
      <c r="E276" s="18">
        <v>8775</v>
      </c>
      <c r="F276" s="30">
        <f t="shared" si="4"/>
        <v>283.89558656330746</v>
      </c>
    </row>
    <row r="277" spans="1:6" ht="15.6" customHeight="1" x14ac:dyDescent="0.5">
      <c r="A277" s="13" t="s">
        <v>419</v>
      </c>
      <c r="B277" s="35" t="s">
        <v>28</v>
      </c>
      <c r="C277" s="28">
        <v>2618</v>
      </c>
      <c r="D277" s="18">
        <v>742366.78</v>
      </c>
      <c r="E277" s="18">
        <v>0</v>
      </c>
      <c r="F277" s="30">
        <f t="shared" si="4"/>
        <v>283.56255920550041</v>
      </c>
    </row>
    <row r="278" spans="1:6" ht="15.6" customHeight="1" x14ac:dyDescent="0.5">
      <c r="A278" s="13" t="s">
        <v>621</v>
      </c>
      <c r="B278" s="35" t="s">
        <v>36</v>
      </c>
      <c r="C278" s="28">
        <v>3649</v>
      </c>
      <c r="D278" s="18">
        <v>1033071.14</v>
      </c>
      <c r="E278" s="18">
        <v>0</v>
      </c>
      <c r="F278" s="30">
        <f t="shared" si="4"/>
        <v>283.11075363113184</v>
      </c>
    </row>
    <row r="279" spans="1:6" ht="15.6" customHeight="1" x14ac:dyDescent="0.5">
      <c r="A279" s="13" t="s">
        <v>466</v>
      </c>
      <c r="B279" s="35" t="s">
        <v>20</v>
      </c>
      <c r="C279" s="28">
        <v>190</v>
      </c>
      <c r="D279" s="18">
        <v>31891.41</v>
      </c>
      <c r="E279" s="18">
        <v>21819.11</v>
      </c>
      <c r="F279" s="30">
        <f t="shared" si="4"/>
        <v>282.6869473684211</v>
      </c>
    </row>
    <row r="280" spans="1:6" ht="15.6" customHeight="1" x14ac:dyDescent="0.5">
      <c r="A280" s="13" t="s">
        <v>146</v>
      </c>
      <c r="B280" s="35" t="s">
        <v>31</v>
      </c>
      <c r="C280" s="28">
        <v>1470</v>
      </c>
      <c r="D280" s="18">
        <v>415157.2</v>
      </c>
      <c r="E280" s="18">
        <v>0</v>
      </c>
      <c r="F280" s="30">
        <f t="shared" si="4"/>
        <v>282.41986394557824</v>
      </c>
    </row>
    <row r="281" spans="1:6" ht="15.6" customHeight="1" x14ac:dyDescent="0.5">
      <c r="A281" s="13" t="s">
        <v>493</v>
      </c>
      <c r="B281" s="35" t="s">
        <v>23</v>
      </c>
      <c r="C281" s="28">
        <v>1491</v>
      </c>
      <c r="D281" s="18">
        <v>417541.71</v>
      </c>
      <c r="E281" s="18">
        <v>2943.92</v>
      </c>
      <c r="F281" s="30">
        <f t="shared" si="4"/>
        <v>282.01584842387661</v>
      </c>
    </row>
    <row r="282" spans="1:6" ht="15.6" customHeight="1" x14ac:dyDescent="0.5">
      <c r="A282" s="13" t="s">
        <v>494</v>
      </c>
      <c r="B282" s="35" t="s">
        <v>28</v>
      </c>
      <c r="C282" s="28">
        <v>2038</v>
      </c>
      <c r="D282" s="18">
        <v>568950.47</v>
      </c>
      <c r="E282" s="18">
        <v>0</v>
      </c>
      <c r="F282" s="30">
        <f t="shared" si="4"/>
        <v>279.17098626104024</v>
      </c>
    </row>
    <row r="283" spans="1:6" ht="15.6" customHeight="1" x14ac:dyDescent="0.5">
      <c r="A283" s="13" t="s">
        <v>478</v>
      </c>
      <c r="B283" s="35" t="s">
        <v>23</v>
      </c>
      <c r="C283" s="28">
        <v>20910</v>
      </c>
      <c r="D283" s="18">
        <v>5652776.6399999997</v>
      </c>
      <c r="E283" s="18">
        <v>170000</v>
      </c>
      <c r="F283" s="30">
        <f t="shared" si="4"/>
        <v>278.46851458632233</v>
      </c>
    </row>
    <row r="284" spans="1:6" ht="15.6" customHeight="1" x14ac:dyDescent="0.5">
      <c r="A284" s="13" t="s">
        <v>258</v>
      </c>
      <c r="B284" s="35" t="s">
        <v>70</v>
      </c>
      <c r="C284" s="28">
        <v>1734</v>
      </c>
      <c r="D284" s="18">
        <v>481689.04</v>
      </c>
      <c r="E284" s="18">
        <v>0</v>
      </c>
      <c r="F284" s="30">
        <f t="shared" si="4"/>
        <v>277.79068050749709</v>
      </c>
    </row>
    <row r="285" spans="1:6" ht="15.6" customHeight="1" x14ac:dyDescent="0.5">
      <c r="A285" s="13" t="s">
        <v>481</v>
      </c>
      <c r="B285" s="35" t="s">
        <v>70</v>
      </c>
      <c r="C285" s="28">
        <v>12001</v>
      </c>
      <c r="D285" s="18">
        <v>2773245.54</v>
      </c>
      <c r="E285" s="18">
        <v>557677.05000000005</v>
      </c>
      <c r="F285" s="30">
        <f t="shared" si="4"/>
        <v>277.55375302058161</v>
      </c>
    </row>
    <row r="286" spans="1:6" ht="15.6" customHeight="1" x14ac:dyDescent="0.5">
      <c r="A286" s="13" t="s">
        <v>640</v>
      </c>
      <c r="B286" s="35" t="s">
        <v>36</v>
      </c>
      <c r="C286" s="28">
        <v>4376</v>
      </c>
      <c r="D286" s="18">
        <v>1211078.3999999999</v>
      </c>
      <c r="E286" s="18">
        <v>0</v>
      </c>
      <c r="F286" s="30">
        <f t="shared" si="4"/>
        <v>276.75466179159048</v>
      </c>
    </row>
    <row r="287" spans="1:6" ht="15.6" customHeight="1" x14ac:dyDescent="0.5">
      <c r="A287" s="13" t="s">
        <v>49</v>
      </c>
      <c r="B287" s="35" t="s">
        <v>31</v>
      </c>
      <c r="C287" s="28">
        <v>2366</v>
      </c>
      <c r="D287" s="18">
        <v>651106.72</v>
      </c>
      <c r="E287" s="18">
        <v>0</v>
      </c>
      <c r="F287" s="30">
        <f t="shared" si="4"/>
        <v>275.19303465765</v>
      </c>
    </row>
    <row r="288" spans="1:6" ht="15.6" customHeight="1" x14ac:dyDescent="0.5">
      <c r="A288" s="13" t="s">
        <v>587</v>
      </c>
      <c r="B288" s="35" t="s">
        <v>20</v>
      </c>
      <c r="C288" s="28">
        <v>3887</v>
      </c>
      <c r="D288" s="18">
        <v>1052443.54</v>
      </c>
      <c r="E288" s="18">
        <v>15595.48</v>
      </c>
      <c r="F288" s="30">
        <f t="shared" si="4"/>
        <v>274.77206586056087</v>
      </c>
    </row>
    <row r="289" spans="1:6" ht="15.6" customHeight="1" x14ac:dyDescent="0.5">
      <c r="A289" s="13" t="s">
        <v>276</v>
      </c>
      <c r="B289" s="35" t="s">
        <v>70</v>
      </c>
      <c r="C289" s="28">
        <v>2294</v>
      </c>
      <c r="D289" s="18">
        <v>627716.18000000005</v>
      </c>
      <c r="E289" s="18">
        <v>0</v>
      </c>
      <c r="F289" s="30">
        <f t="shared" si="4"/>
        <v>273.6339058413252</v>
      </c>
    </row>
    <row r="290" spans="1:6" ht="15.6" customHeight="1" x14ac:dyDescent="0.5">
      <c r="A290" s="13" t="s">
        <v>648</v>
      </c>
      <c r="B290" s="35" t="s">
        <v>26</v>
      </c>
      <c r="C290" s="28">
        <v>963</v>
      </c>
      <c r="D290" s="18">
        <v>263238.68</v>
      </c>
      <c r="E290" s="18">
        <v>0</v>
      </c>
      <c r="F290" s="30">
        <f t="shared" si="4"/>
        <v>273.35273104880582</v>
      </c>
    </row>
    <row r="291" spans="1:6" ht="15.6" customHeight="1" x14ac:dyDescent="0.5">
      <c r="A291" s="13" t="s">
        <v>497</v>
      </c>
      <c r="B291" s="35" t="s">
        <v>28</v>
      </c>
      <c r="C291" s="28">
        <v>3648</v>
      </c>
      <c r="D291" s="18">
        <v>994342.36</v>
      </c>
      <c r="E291" s="18">
        <v>0</v>
      </c>
      <c r="F291" s="30">
        <f t="shared" si="4"/>
        <v>272.57191885964914</v>
      </c>
    </row>
    <row r="292" spans="1:6" ht="15.6" customHeight="1" x14ac:dyDescent="0.5">
      <c r="A292" s="13" t="s">
        <v>471</v>
      </c>
      <c r="B292" s="35" t="s">
        <v>28</v>
      </c>
      <c r="C292" s="28">
        <v>17594</v>
      </c>
      <c r="D292" s="18">
        <v>4777512.75</v>
      </c>
      <c r="E292" s="18">
        <v>0</v>
      </c>
      <c r="F292" s="30">
        <f t="shared" si="4"/>
        <v>271.54215925883824</v>
      </c>
    </row>
    <row r="293" spans="1:6" ht="15.6" customHeight="1" x14ac:dyDescent="0.5">
      <c r="A293" s="13" t="s">
        <v>479</v>
      </c>
      <c r="B293" s="35" t="s">
        <v>28</v>
      </c>
      <c r="C293" s="28">
        <v>2340</v>
      </c>
      <c r="D293" s="18">
        <v>628854.52</v>
      </c>
      <c r="E293" s="18">
        <v>0</v>
      </c>
      <c r="F293" s="30">
        <f t="shared" si="4"/>
        <v>268.74124786324785</v>
      </c>
    </row>
    <row r="294" spans="1:6" ht="15.6" customHeight="1" x14ac:dyDescent="0.5">
      <c r="A294" s="13" t="s">
        <v>539</v>
      </c>
      <c r="B294" s="35" t="s">
        <v>20</v>
      </c>
      <c r="C294" s="28">
        <v>98725</v>
      </c>
      <c r="D294" s="18">
        <v>25861574.879999999</v>
      </c>
      <c r="E294" s="18">
        <v>658327.75</v>
      </c>
      <c r="F294" s="30">
        <f t="shared" si="4"/>
        <v>268.62398207141047</v>
      </c>
    </row>
    <row r="295" spans="1:6" ht="15.6" customHeight="1" x14ac:dyDescent="0.5">
      <c r="A295" s="13" t="s">
        <v>280</v>
      </c>
      <c r="B295" s="35" t="s">
        <v>23</v>
      </c>
      <c r="C295" s="28">
        <v>3272</v>
      </c>
      <c r="D295" s="18">
        <v>873508.02</v>
      </c>
      <c r="E295" s="18">
        <v>2000</v>
      </c>
      <c r="F295" s="30">
        <f t="shared" si="4"/>
        <v>267.57580073349635</v>
      </c>
    </row>
    <row r="296" spans="1:6" ht="15.6" customHeight="1" x14ac:dyDescent="0.5">
      <c r="A296" s="13" t="s">
        <v>588</v>
      </c>
      <c r="B296" s="35" t="s">
        <v>20</v>
      </c>
      <c r="C296" s="28">
        <v>996</v>
      </c>
      <c r="D296" s="18">
        <v>255983.89</v>
      </c>
      <c r="E296" s="18">
        <v>9000</v>
      </c>
      <c r="F296" s="30">
        <f t="shared" si="4"/>
        <v>266.04808232931731</v>
      </c>
    </row>
    <row r="297" spans="1:6" ht="15.6" customHeight="1" x14ac:dyDescent="0.5">
      <c r="A297" s="13" t="s">
        <v>580</v>
      </c>
      <c r="B297" s="35" t="s">
        <v>20</v>
      </c>
      <c r="C297" s="28">
        <v>380</v>
      </c>
      <c r="D297" s="18">
        <v>99851.73</v>
      </c>
      <c r="E297" s="18">
        <v>986.33</v>
      </c>
      <c r="F297" s="30">
        <f t="shared" si="4"/>
        <v>265.36331578947369</v>
      </c>
    </row>
    <row r="298" spans="1:6" ht="15.6" customHeight="1" x14ac:dyDescent="0.5">
      <c r="A298" s="13" t="s">
        <v>264</v>
      </c>
      <c r="B298" s="35" t="s">
        <v>26</v>
      </c>
      <c r="C298" s="28">
        <v>2625</v>
      </c>
      <c r="D298" s="18">
        <v>694266.95</v>
      </c>
      <c r="E298" s="18">
        <v>16</v>
      </c>
      <c r="F298" s="30">
        <f t="shared" si="4"/>
        <v>264.48874285714282</v>
      </c>
    </row>
    <row r="299" spans="1:6" ht="15.6" customHeight="1" x14ac:dyDescent="0.5">
      <c r="A299" s="13" t="s">
        <v>567</v>
      </c>
      <c r="B299" s="35" t="s">
        <v>23</v>
      </c>
      <c r="C299" s="28">
        <v>4611</v>
      </c>
      <c r="D299" s="18">
        <v>1219013.45</v>
      </c>
      <c r="E299" s="18">
        <v>0</v>
      </c>
      <c r="F299" s="30">
        <f t="shared" si="4"/>
        <v>264.37073302971157</v>
      </c>
    </row>
    <row r="300" spans="1:6" ht="15.6" customHeight="1" x14ac:dyDescent="0.5">
      <c r="A300" s="13" t="s">
        <v>543</v>
      </c>
      <c r="B300" s="35" t="s">
        <v>23</v>
      </c>
      <c r="C300" s="28">
        <v>9835</v>
      </c>
      <c r="D300" s="18">
        <v>2545515.5099999998</v>
      </c>
      <c r="E300" s="18">
        <v>51882</v>
      </c>
      <c r="F300" s="30">
        <f t="shared" si="4"/>
        <v>264.09735739705133</v>
      </c>
    </row>
    <row r="301" spans="1:6" ht="15.6" customHeight="1" x14ac:dyDescent="0.5">
      <c r="A301" s="13" t="s">
        <v>322</v>
      </c>
      <c r="B301" s="35" t="s">
        <v>70</v>
      </c>
      <c r="C301" s="28">
        <v>242</v>
      </c>
      <c r="D301" s="18">
        <v>63731.32</v>
      </c>
      <c r="E301" s="18">
        <v>0</v>
      </c>
      <c r="F301" s="30">
        <f t="shared" si="4"/>
        <v>263.35256198347105</v>
      </c>
    </row>
    <row r="302" spans="1:6" ht="15.6" customHeight="1" x14ac:dyDescent="0.5">
      <c r="A302" s="13" t="s">
        <v>455</v>
      </c>
      <c r="B302" s="35" t="s">
        <v>26</v>
      </c>
      <c r="C302" s="28">
        <v>1116</v>
      </c>
      <c r="D302" s="18">
        <v>290912.21999999997</v>
      </c>
      <c r="E302" s="18">
        <v>0</v>
      </c>
      <c r="F302" s="30">
        <f t="shared" si="4"/>
        <v>260.67403225806447</v>
      </c>
    </row>
    <row r="303" spans="1:6" ht="15.6" customHeight="1" x14ac:dyDescent="0.5">
      <c r="A303" s="13" t="s">
        <v>659</v>
      </c>
      <c r="B303" s="35" t="s">
        <v>31</v>
      </c>
      <c r="C303" s="28">
        <v>5360</v>
      </c>
      <c r="D303" s="18">
        <v>1393476.1</v>
      </c>
      <c r="E303" s="18">
        <v>0</v>
      </c>
      <c r="F303" s="30">
        <f t="shared" si="4"/>
        <v>259.97688432835821</v>
      </c>
    </row>
    <row r="304" spans="1:6" ht="15.6" customHeight="1" x14ac:dyDescent="0.5">
      <c r="A304" s="13" t="s">
        <v>114</v>
      </c>
      <c r="B304" s="35" t="s">
        <v>28</v>
      </c>
      <c r="C304" s="28">
        <v>3099</v>
      </c>
      <c r="D304" s="18">
        <v>803954.06</v>
      </c>
      <c r="E304" s="18">
        <v>0</v>
      </c>
      <c r="F304" s="30">
        <f t="shared" si="4"/>
        <v>259.42370442078089</v>
      </c>
    </row>
    <row r="305" spans="1:6" ht="15.6" customHeight="1" x14ac:dyDescent="0.5">
      <c r="A305" s="13" t="s">
        <v>336</v>
      </c>
      <c r="B305" s="35" t="s">
        <v>28</v>
      </c>
      <c r="C305" s="28">
        <v>6504</v>
      </c>
      <c r="D305" s="18">
        <v>1681082.22</v>
      </c>
      <c r="E305" s="18">
        <v>0</v>
      </c>
      <c r="F305" s="30">
        <f t="shared" si="4"/>
        <v>258.46897601476013</v>
      </c>
    </row>
    <row r="306" spans="1:6" ht="15.6" customHeight="1" x14ac:dyDescent="0.5">
      <c r="A306" s="13" t="s">
        <v>664</v>
      </c>
      <c r="B306" s="35" t="s">
        <v>23</v>
      </c>
      <c r="C306" s="28">
        <v>3191</v>
      </c>
      <c r="D306" s="18">
        <v>750524.74</v>
      </c>
      <c r="E306" s="18">
        <v>73487.990000000005</v>
      </c>
      <c r="F306" s="30">
        <f t="shared" si="4"/>
        <v>258.23025070510812</v>
      </c>
    </row>
    <row r="307" spans="1:6" ht="15.6" customHeight="1" x14ac:dyDescent="0.5">
      <c r="A307" s="13" t="s">
        <v>150</v>
      </c>
      <c r="B307" s="35" t="s">
        <v>20</v>
      </c>
      <c r="C307" s="28">
        <v>263</v>
      </c>
      <c r="D307" s="18">
        <v>67521.59</v>
      </c>
      <c r="E307" s="18">
        <v>262.5</v>
      </c>
      <c r="F307" s="30">
        <f t="shared" si="4"/>
        <v>257.73418250950567</v>
      </c>
    </row>
    <row r="308" spans="1:6" ht="15.6" customHeight="1" x14ac:dyDescent="0.5">
      <c r="A308" s="13" t="s">
        <v>96</v>
      </c>
      <c r="B308" s="35" t="s">
        <v>20</v>
      </c>
      <c r="C308" s="28">
        <v>4685</v>
      </c>
      <c r="D308" s="18">
        <v>1117585.1599999999</v>
      </c>
      <c r="E308" s="18">
        <v>88910.16</v>
      </c>
      <c r="F308" s="30">
        <f t="shared" si="4"/>
        <v>257.52301387406612</v>
      </c>
    </row>
    <row r="309" spans="1:6" ht="15.6" customHeight="1" x14ac:dyDescent="0.5">
      <c r="A309" s="13" t="s">
        <v>19</v>
      </c>
      <c r="B309" s="35" t="s">
        <v>20</v>
      </c>
      <c r="C309" s="28">
        <v>1258</v>
      </c>
      <c r="D309" s="18">
        <v>323883.71999999997</v>
      </c>
      <c r="E309" s="18">
        <v>0</v>
      </c>
      <c r="F309" s="30">
        <f t="shared" si="4"/>
        <v>257.45923688394276</v>
      </c>
    </row>
    <row r="310" spans="1:6" ht="15.6" customHeight="1" x14ac:dyDescent="0.5">
      <c r="A310" s="13" t="s">
        <v>177</v>
      </c>
      <c r="B310" s="35" t="s">
        <v>36</v>
      </c>
      <c r="C310" s="28">
        <v>2662</v>
      </c>
      <c r="D310" s="18">
        <v>593893.81000000006</v>
      </c>
      <c r="E310" s="18">
        <v>90391.12</v>
      </c>
      <c r="F310" s="30">
        <f t="shared" si="4"/>
        <v>257.05669797145003</v>
      </c>
    </row>
    <row r="311" spans="1:6" ht="15.6" customHeight="1" x14ac:dyDescent="0.5">
      <c r="A311" s="13" t="s">
        <v>566</v>
      </c>
      <c r="B311" s="35" t="s">
        <v>70</v>
      </c>
      <c r="C311" s="28">
        <v>2034</v>
      </c>
      <c r="D311" s="18">
        <v>522545.76</v>
      </c>
      <c r="E311" s="18">
        <v>0</v>
      </c>
      <c r="F311" s="30">
        <f t="shared" si="4"/>
        <v>256.90548672566371</v>
      </c>
    </row>
    <row r="312" spans="1:6" ht="15.6" customHeight="1" x14ac:dyDescent="0.5">
      <c r="A312" s="13" t="s">
        <v>92</v>
      </c>
      <c r="B312" s="35" t="s">
        <v>20</v>
      </c>
      <c r="C312" s="28">
        <v>3355</v>
      </c>
      <c r="D312" s="18">
        <v>787273.95</v>
      </c>
      <c r="E312" s="18">
        <v>73952.12</v>
      </c>
      <c r="F312" s="30">
        <f t="shared" si="4"/>
        <v>256.69927570789866</v>
      </c>
    </row>
    <row r="313" spans="1:6" ht="15.6" customHeight="1" x14ac:dyDescent="0.5">
      <c r="A313" s="13" t="s">
        <v>639</v>
      </c>
      <c r="B313" s="35" t="s">
        <v>23</v>
      </c>
      <c r="C313" s="28">
        <v>2336</v>
      </c>
      <c r="D313" s="18">
        <v>590914.43999999994</v>
      </c>
      <c r="E313" s="18">
        <v>2000</v>
      </c>
      <c r="F313" s="30">
        <f t="shared" si="4"/>
        <v>253.81611301369861</v>
      </c>
    </row>
    <row r="314" spans="1:6" ht="15.6" customHeight="1" x14ac:dyDescent="0.5">
      <c r="A314" s="13" t="s">
        <v>305</v>
      </c>
      <c r="B314" s="35" t="s">
        <v>20</v>
      </c>
      <c r="C314" s="28">
        <v>3008</v>
      </c>
      <c r="D314" s="18">
        <v>739925.98</v>
      </c>
      <c r="E314" s="18">
        <v>22297.53</v>
      </c>
      <c r="F314" s="30">
        <f t="shared" si="4"/>
        <v>253.39877327127661</v>
      </c>
    </row>
    <row r="315" spans="1:6" ht="15.6" customHeight="1" x14ac:dyDescent="0.5">
      <c r="A315" s="13" t="s">
        <v>548</v>
      </c>
      <c r="B315" s="35" t="s">
        <v>70</v>
      </c>
      <c r="C315" s="28">
        <v>3846</v>
      </c>
      <c r="D315" s="18">
        <v>973415.25</v>
      </c>
      <c r="E315" s="18">
        <v>0</v>
      </c>
      <c r="F315" s="30">
        <f t="shared" si="4"/>
        <v>253.09808892355693</v>
      </c>
    </row>
    <row r="316" spans="1:6" ht="15.6" customHeight="1" x14ac:dyDescent="0.5">
      <c r="A316" s="13" t="s">
        <v>460</v>
      </c>
      <c r="B316" s="35" t="s">
        <v>36</v>
      </c>
      <c r="C316" s="28">
        <v>1884</v>
      </c>
      <c r="D316" s="18">
        <v>476009.68</v>
      </c>
      <c r="E316" s="18">
        <v>0</v>
      </c>
      <c r="F316" s="30">
        <f t="shared" si="4"/>
        <v>252.65906581740975</v>
      </c>
    </row>
    <row r="317" spans="1:6" ht="15.6" customHeight="1" x14ac:dyDescent="0.5">
      <c r="A317" s="13" t="s">
        <v>453</v>
      </c>
      <c r="B317" s="35" t="s">
        <v>36</v>
      </c>
      <c r="C317" s="28">
        <v>4473</v>
      </c>
      <c r="D317" s="18">
        <v>1125622.18</v>
      </c>
      <c r="E317" s="18">
        <v>0</v>
      </c>
      <c r="F317" s="30">
        <f t="shared" si="4"/>
        <v>251.64815112899618</v>
      </c>
    </row>
    <row r="318" spans="1:6" ht="15.6" customHeight="1" x14ac:dyDescent="0.5">
      <c r="A318" s="13" t="s">
        <v>417</v>
      </c>
      <c r="B318" s="35" t="s">
        <v>28</v>
      </c>
      <c r="C318" s="28">
        <v>19317</v>
      </c>
      <c r="D318" s="18">
        <v>4853781.66</v>
      </c>
      <c r="E318" s="18">
        <v>0</v>
      </c>
      <c r="F318" s="30">
        <f t="shared" si="4"/>
        <v>251.26995185587825</v>
      </c>
    </row>
    <row r="319" spans="1:6" ht="15.6" customHeight="1" x14ac:dyDescent="0.5">
      <c r="A319" s="13" t="s">
        <v>435</v>
      </c>
      <c r="B319" s="35" t="s">
        <v>23</v>
      </c>
      <c r="C319" s="28">
        <v>4517</v>
      </c>
      <c r="D319" s="18">
        <v>1124191.73</v>
      </c>
      <c r="E319" s="18">
        <v>9615</v>
      </c>
      <c r="F319" s="30">
        <f t="shared" si="4"/>
        <v>251.00879566083682</v>
      </c>
    </row>
    <row r="320" spans="1:6" ht="15.6" customHeight="1" x14ac:dyDescent="0.5">
      <c r="A320" s="13" t="s">
        <v>344</v>
      </c>
      <c r="B320" s="35" t="s">
        <v>20</v>
      </c>
      <c r="C320" s="28">
        <v>491</v>
      </c>
      <c r="D320" s="18">
        <v>103437.38</v>
      </c>
      <c r="E320" s="18">
        <v>19502.53</v>
      </c>
      <c r="F320" s="30">
        <f t="shared" si="4"/>
        <v>250.38678207739309</v>
      </c>
    </row>
    <row r="321" spans="1:6" ht="15.6" customHeight="1" x14ac:dyDescent="0.5">
      <c r="A321" s="13" t="s">
        <v>618</v>
      </c>
      <c r="B321" s="35" t="s">
        <v>20</v>
      </c>
      <c r="C321" s="28">
        <v>816</v>
      </c>
      <c r="D321" s="18">
        <v>197455.23</v>
      </c>
      <c r="E321" s="18">
        <v>6346.46</v>
      </c>
      <c r="F321" s="30">
        <f t="shared" si="4"/>
        <v>249.75697303921569</v>
      </c>
    </row>
    <row r="322" spans="1:6" ht="15.6" customHeight="1" x14ac:dyDescent="0.5">
      <c r="A322" s="13" t="s">
        <v>261</v>
      </c>
      <c r="B322" s="35" t="s">
        <v>26</v>
      </c>
      <c r="C322" s="28">
        <v>1636</v>
      </c>
      <c r="D322" s="18">
        <v>408160.56</v>
      </c>
      <c r="E322" s="18">
        <v>0</v>
      </c>
      <c r="F322" s="30">
        <f t="shared" si="4"/>
        <v>249.48689486552567</v>
      </c>
    </row>
    <row r="323" spans="1:6" ht="15.6" customHeight="1" x14ac:dyDescent="0.5">
      <c r="A323" s="13" t="s">
        <v>505</v>
      </c>
      <c r="B323" s="35" t="s">
        <v>26</v>
      </c>
      <c r="C323" s="28">
        <v>1102</v>
      </c>
      <c r="D323" s="18">
        <v>274238.94</v>
      </c>
      <c r="E323" s="18">
        <v>0</v>
      </c>
      <c r="F323" s="30">
        <f t="shared" si="4"/>
        <v>248.85566243194194</v>
      </c>
    </row>
    <row r="324" spans="1:6" ht="15.6" customHeight="1" x14ac:dyDescent="0.5">
      <c r="A324" s="13" t="s">
        <v>98</v>
      </c>
      <c r="B324" s="35" t="s">
        <v>31</v>
      </c>
      <c r="C324" s="28">
        <v>8114</v>
      </c>
      <c r="D324" s="18">
        <v>1992162.48</v>
      </c>
      <c r="E324" s="18">
        <v>18553.21</v>
      </c>
      <c r="F324" s="30">
        <f t="shared" si="4"/>
        <v>247.80819447867881</v>
      </c>
    </row>
    <row r="325" spans="1:6" ht="15.6" customHeight="1" x14ac:dyDescent="0.5">
      <c r="A325" s="13" t="s">
        <v>100</v>
      </c>
      <c r="B325" s="35" t="s">
        <v>26</v>
      </c>
      <c r="C325" s="28">
        <v>624</v>
      </c>
      <c r="D325" s="18">
        <v>154032.82</v>
      </c>
      <c r="E325" s="18">
        <v>0</v>
      </c>
      <c r="F325" s="30">
        <f t="shared" si="4"/>
        <v>246.84746794871796</v>
      </c>
    </row>
    <row r="326" spans="1:6" ht="15.6" customHeight="1" x14ac:dyDescent="0.5">
      <c r="A326" s="13" t="s">
        <v>369</v>
      </c>
      <c r="B326" s="35" t="s">
        <v>70</v>
      </c>
      <c r="C326" s="28">
        <v>2247</v>
      </c>
      <c r="D326" s="18">
        <v>522086.8</v>
      </c>
      <c r="E326" s="18">
        <v>29651.16</v>
      </c>
      <c r="F326" s="30">
        <f t="shared" si="4"/>
        <v>245.5442634623943</v>
      </c>
    </row>
    <row r="327" spans="1:6" ht="15.6" customHeight="1" x14ac:dyDescent="0.5">
      <c r="A327" s="13" t="s">
        <v>378</v>
      </c>
      <c r="B327" s="35" t="s">
        <v>36</v>
      </c>
      <c r="C327" s="28">
        <v>11583</v>
      </c>
      <c r="D327" s="18">
        <v>2843508.01</v>
      </c>
      <c r="E327" s="18">
        <v>0</v>
      </c>
      <c r="F327" s="30">
        <f t="shared" si="4"/>
        <v>245.48977035310367</v>
      </c>
    </row>
    <row r="328" spans="1:6" ht="15.6" customHeight="1" x14ac:dyDescent="0.5">
      <c r="A328" s="13" t="s">
        <v>241</v>
      </c>
      <c r="B328" s="35" t="s">
        <v>31</v>
      </c>
      <c r="C328" s="28">
        <v>3866</v>
      </c>
      <c r="D328" s="18">
        <v>938676.18</v>
      </c>
      <c r="E328" s="18">
        <v>0</v>
      </c>
      <c r="F328" s="30">
        <f t="shared" si="4"/>
        <v>242.80294361096742</v>
      </c>
    </row>
    <row r="329" spans="1:6" ht="15.6" customHeight="1" x14ac:dyDescent="0.5">
      <c r="A329" s="13" t="s">
        <v>284</v>
      </c>
      <c r="B329" s="35" t="s">
        <v>31</v>
      </c>
      <c r="C329" s="28">
        <v>71925</v>
      </c>
      <c r="D329" s="18">
        <v>17442105.420000002</v>
      </c>
      <c r="E329" s="18">
        <v>0</v>
      </c>
      <c r="F329" s="30">
        <f t="shared" si="4"/>
        <v>242.50407257559959</v>
      </c>
    </row>
    <row r="330" spans="1:6" ht="15.6" customHeight="1" x14ac:dyDescent="0.5">
      <c r="A330" s="13" t="s">
        <v>301</v>
      </c>
      <c r="B330" s="35" t="s">
        <v>26</v>
      </c>
      <c r="C330" s="28">
        <v>4415</v>
      </c>
      <c r="D330" s="18">
        <v>1030994.8</v>
      </c>
      <c r="E330" s="18">
        <v>39523.79</v>
      </c>
      <c r="F330" s="30">
        <f t="shared" si="4"/>
        <v>242.47306681766707</v>
      </c>
    </row>
    <row r="331" spans="1:6" ht="15.6" customHeight="1" x14ac:dyDescent="0.5">
      <c r="A331" s="13" t="s">
        <v>209</v>
      </c>
      <c r="B331" s="35" t="s">
        <v>31</v>
      </c>
      <c r="C331" s="28">
        <v>3712</v>
      </c>
      <c r="D331" s="18">
        <v>898493.3</v>
      </c>
      <c r="E331" s="18">
        <v>0</v>
      </c>
      <c r="F331" s="30">
        <f t="shared" ref="F331:F394" si="5">(D331+E331)/C331</f>
        <v>242.0509967672414</v>
      </c>
    </row>
    <row r="332" spans="1:6" ht="15.6" customHeight="1" x14ac:dyDescent="0.5">
      <c r="A332" s="13" t="s">
        <v>520</v>
      </c>
      <c r="B332" s="35" t="s">
        <v>36</v>
      </c>
      <c r="C332" s="28">
        <v>2250</v>
      </c>
      <c r="D332" s="18">
        <v>542500.5</v>
      </c>
      <c r="E332" s="18">
        <v>0</v>
      </c>
      <c r="F332" s="30">
        <f t="shared" si="5"/>
        <v>241.11133333333333</v>
      </c>
    </row>
    <row r="333" spans="1:6" ht="15.6" customHeight="1" x14ac:dyDescent="0.5">
      <c r="A333" s="13" t="s">
        <v>642</v>
      </c>
      <c r="B333" s="35" t="s">
        <v>70</v>
      </c>
      <c r="C333" s="28">
        <v>2911</v>
      </c>
      <c r="D333" s="18">
        <v>701639.25</v>
      </c>
      <c r="E333" s="18">
        <v>0</v>
      </c>
      <c r="F333" s="30">
        <f t="shared" si="5"/>
        <v>241.03031604259704</v>
      </c>
    </row>
    <row r="334" spans="1:6" ht="15.6" customHeight="1" x14ac:dyDescent="0.5">
      <c r="A334" s="13" t="s">
        <v>72</v>
      </c>
      <c r="B334" s="35" t="s">
        <v>28</v>
      </c>
      <c r="C334" s="28">
        <v>1331</v>
      </c>
      <c r="D334" s="18">
        <v>320163.36</v>
      </c>
      <c r="E334" s="18">
        <v>0</v>
      </c>
      <c r="F334" s="30">
        <f t="shared" si="5"/>
        <v>240.54347107438016</v>
      </c>
    </row>
    <row r="335" spans="1:6" ht="15.6" customHeight="1" x14ac:dyDescent="0.5">
      <c r="A335" s="13" t="s">
        <v>358</v>
      </c>
      <c r="B335" s="35" t="s">
        <v>20</v>
      </c>
      <c r="C335" s="28">
        <v>436</v>
      </c>
      <c r="D335" s="18">
        <v>96238.74</v>
      </c>
      <c r="E335" s="18">
        <v>8223.23</v>
      </c>
      <c r="F335" s="30">
        <f t="shared" si="5"/>
        <v>239.5916743119266</v>
      </c>
    </row>
    <row r="336" spans="1:6" ht="15.6" customHeight="1" x14ac:dyDescent="0.5">
      <c r="A336" s="13" t="s">
        <v>252</v>
      </c>
      <c r="B336" s="35" t="s">
        <v>20</v>
      </c>
      <c r="C336" s="28">
        <v>14623</v>
      </c>
      <c r="D336" s="18">
        <v>3269039.28</v>
      </c>
      <c r="E336" s="18">
        <v>219173.4</v>
      </c>
      <c r="F336" s="30">
        <f t="shared" si="5"/>
        <v>238.54288996785883</v>
      </c>
    </row>
    <row r="337" spans="1:6" ht="15.6" customHeight="1" x14ac:dyDescent="0.5">
      <c r="A337" s="13" t="s">
        <v>509</v>
      </c>
      <c r="B337" s="35" t="s">
        <v>36</v>
      </c>
      <c r="C337" s="28">
        <v>4706</v>
      </c>
      <c r="D337" s="18">
        <v>1108626.7</v>
      </c>
      <c r="E337" s="18">
        <v>0</v>
      </c>
      <c r="F337" s="30">
        <f t="shared" si="5"/>
        <v>235.57728431789204</v>
      </c>
    </row>
    <row r="338" spans="1:6" ht="15.6" customHeight="1" x14ac:dyDescent="0.5">
      <c r="A338" s="13" t="s">
        <v>195</v>
      </c>
      <c r="B338" s="35" t="s">
        <v>26</v>
      </c>
      <c r="C338" s="28">
        <v>580</v>
      </c>
      <c r="D338" s="18">
        <v>136415.26999999999</v>
      </c>
      <c r="E338" s="18">
        <v>0</v>
      </c>
      <c r="F338" s="30">
        <f t="shared" si="5"/>
        <v>235.19874137931032</v>
      </c>
    </row>
    <row r="339" spans="1:6" ht="15.6" customHeight="1" x14ac:dyDescent="0.5">
      <c r="A339" s="13" t="s">
        <v>289</v>
      </c>
      <c r="B339" s="35" t="s">
        <v>20</v>
      </c>
      <c r="C339" s="28">
        <v>1977</v>
      </c>
      <c r="D339" s="18">
        <v>439326.91</v>
      </c>
      <c r="E339" s="18">
        <v>22880</v>
      </c>
      <c r="F339" s="30">
        <f t="shared" si="5"/>
        <v>233.79206373292865</v>
      </c>
    </row>
    <row r="340" spans="1:6" ht="15.6" customHeight="1" x14ac:dyDescent="0.5">
      <c r="A340" s="13" t="s">
        <v>48</v>
      </c>
      <c r="B340" s="35" t="s">
        <v>36</v>
      </c>
      <c r="C340" s="28">
        <v>21623</v>
      </c>
      <c r="D340" s="18">
        <v>4961989.12</v>
      </c>
      <c r="E340" s="18">
        <v>90756.02</v>
      </c>
      <c r="F340" s="30">
        <f t="shared" si="5"/>
        <v>233.6745659714193</v>
      </c>
    </row>
    <row r="341" spans="1:6" ht="15.6" customHeight="1" x14ac:dyDescent="0.5">
      <c r="A341" s="13" t="s">
        <v>290</v>
      </c>
      <c r="B341" s="35" t="s">
        <v>20</v>
      </c>
      <c r="C341" s="28">
        <v>1032</v>
      </c>
      <c r="D341" s="18">
        <v>240856.67</v>
      </c>
      <c r="E341" s="18">
        <v>0</v>
      </c>
      <c r="F341" s="30">
        <f t="shared" si="5"/>
        <v>233.38824612403101</v>
      </c>
    </row>
    <row r="342" spans="1:6" ht="15.6" customHeight="1" x14ac:dyDescent="0.5">
      <c r="A342" s="13" t="s">
        <v>80</v>
      </c>
      <c r="B342" s="35" t="s">
        <v>31</v>
      </c>
      <c r="C342" s="28">
        <v>3859</v>
      </c>
      <c r="D342" s="18">
        <v>899960.85</v>
      </c>
      <c r="E342" s="18">
        <v>0</v>
      </c>
      <c r="F342" s="30">
        <f t="shared" si="5"/>
        <v>233.21089660533818</v>
      </c>
    </row>
    <row r="343" spans="1:6" ht="15.6" customHeight="1" x14ac:dyDescent="0.5">
      <c r="A343" s="13" t="s">
        <v>571</v>
      </c>
      <c r="B343" s="35" t="s">
        <v>36</v>
      </c>
      <c r="C343" s="28">
        <v>4472</v>
      </c>
      <c r="D343" s="18">
        <v>1041884.83</v>
      </c>
      <c r="E343" s="18">
        <v>0</v>
      </c>
      <c r="F343" s="30">
        <f t="shared" si="5"/>
        <v>232.97961314847942</v>
      </c>
    </row>
    <row r="344" spans="1:6" ht="15.6" customHeight="1" x14ac:dyDescent="0.5">
      <c r="A344" s="13" t="s">
        <v>565</v>
      </c>
      <c r="B344" s="35" t="s">
        <v>20</v>
      </c>
      <c r="C344" s="28">
        <v>477</v>
      </c>
      <c r="D344" s="18">
        <v>88168.04</v>
      </c>
      <c r="E344" s="18">
        <v>22650</v>
      </c>
      <c r="F344" s="30">
        <f t="shared" si="5"/>
        <v>232.32293501048215</v>
      </c>
    </row>
    <row r="345" spans="1:6" ht="15.6" customHeight="1" x14ac:dyDescent="0.5">
      <c r="A345" s="13" t="s">
        <v>393</v>
      </c>
      <c r="B345" s="35" t="s">
        <v>20</v>
      </c>
      <c r="C345" s="28">
        <v>398</v>
      </c>
      <c r="D345" s="18">
        <v>87470.73</v>
      </c>
      <c r="E345" s="18">
        <v>4724.33</v>
      </c>
      <c r="F345" s="30">
        <f t="shared" si="5"/>
        <v>231.64587939698492</v>
      </c>
    </row>
    <row r="346" spans="1:6" ht="15.6" customHeight="1" x14ac:dyDescent="0.5">
      <c r="A346" s="13" t="s">
        <v>427</v>
      </c>
      <c r="B346" s="35" t="s">
        <v>31</v>
      </c>
      <c r="C346" s="28">
        <v>1244</v>
      </c>
      <c r="D346" s="18">
        <v>288166.02</v>
      </c>
      <c r="E346" s="18">
        <v>0</v>
      </c>
      <c r="F346" s="30">
        <f t="shared" si="5"/>
        <v>231.64471061093249</v>
      </c>
    </row>
    <row r="347" spans="1:6" ht="15.6" customHeight="1" x14ac:dyDescent="0.5">
      <c r="A347" s="13" t="s">
        <v>445</v>
      </c>
      <c r="B347" s="35" t="s">
        <v>23</v>
      </c>
      <c r="C347" s="28">
        <v>1948</v>
      </c>
      <c r="D347" s="18">
        <v>413957.19</v>
      </c>
      <c r="E347" s="18">
        <v>37000</v>
      </c>
      <c r="F347" s="30">
        <f t="shared" si="5"/>
        <v>231.49753080082135</v>
      </c>
    </row>
    <row r="348" spans="1:6" ht="15.6" customHeight="1" x14ac:dyDescent="0.5">
      <c r="A348" s="13" t="s">
        <v>52</v>
      </c>
      <c r="B348" s="35" t="s">
        <v>28</v>
      </c>
      <c r="C348" s="28">
        <v>3348</v>
      </c>
      <c r="D348" s="18">
        <v>772373.66</v>
      </c>
      <c r="E348" s="18">
        <v>0</v>
      </c>
      <c r="F348" s="30">
        <f t="shared" si="5"/>
        <v>230.69703106332139</v>
      </c>
    </row>
    <row r="349" spans="1:6" ht="15.6" customHeight="1" x14ac:dyDescent="0.5">
      <c r="A349" s="13" t="s">
        <v>429</v>
      </c>
      <c r="B349" s="35" t="s">
        <v>20</v>
      </c>
      <c r="C349" s="28">
        <v>7257</v>
      </c>
      <c r="D349" s="18">
        <v>1443319.26</v>
      </c>
      <c r="E349" s="18">
        <v>216722.37</v>
      </c>
      <c r="F349" s="30">
        <f t="shared" si="5"/>
        <v>228.75039685820585</v>
      </c>
    </row>
    <row r="350" spans="1:6" ht="15.6" customHeight="1" x14ac:dyDescent="0.5">
      <c r="A350" s="13" t="s">
        <v>246</v>
      </c>
      <c r="B350" s="35" t="s">
        <v>70</v>
      </c>
      <c r="C350" s="28">
        <v>4635</v>
      </c>
      <c r="D350" s="18">
        <v>1031769.04</v>
      </c>
      <c r="E350" s="18">
        <v>20000</v>
      </c>
      <c r="F350" s="30">
        <f t="shared" si="5"/>
        <v>226.91888673139158</v>
      </c>
    </row>
    <row r="351" spans="1:6" ht="15.6" customHeight="1" x14ac:dyDescent="0.5">
      <c r="A351" s="13" t="s">
        <v>65</v>
      </c>
      <c r="B351" s="35" t="s">
        <v>31</v>
      </c>
      <c r="C351" s="28">
        <v>41868</v>
      </c>
      <c r="D351" s="18">
        <v>9476873.0999999996</v>
      </c>
      <c r="E351" s="18">
        <v>1717</v>
      </c>
      <c r="F351" s="30">
        <f t="shared" si="5"/>
        <v>226.39223511990062</v>
      </c>
    </row>
    <row r="352" spans="1:6" ht="15.6" customHeight="1" x14ac:dyDescent="0.5">
      <c r="A352" s="13" t="s">
        <v>144</v>
      </c>
      <c r="B352" s="35" t="s">
        <v>31</v>
      </c>
      <c r="C352" s="28">
        <v>3030</v>
      </c>
      <c r="D352" s="18">
        <v>685239.35</v>
      </c>
      <c r="E352" s="18">
        <v>0</v>
      </c>
      <c r="F352" s="30">
        <f t="shared" si="5"/>
        <v>226.15160066006601</v>
      </c>
    </row>
    <row r="353" spans="1:6" ht="15.6" customHeight="1" x14ac:dyDescent="0.5">
      <c r="A353" s="13" t="s">
        <v>169</v>
      </c>
      <c r="B353" s="35" t="s">
        <v>36</v>
      </c>
      <c r="C353" s="28">
        <v>1786</v>
      </c>
      <c r="D353" s="18">
        <v>403186.96</v>
      </c>
      <c r="E353" s="18">
        <v>0</v>
      </c>
      <c r="F353" s="30">
        <f t="shared" si="5"/>
        <v>225.74857782754759</v>
      </c>
    </row>
    <row r="354" spans="1:6" ht="15.6" customHeight="1" x14ac:dyDescent="0.5">
      <c r="A354" s="13" t="s">
        <v>163</v>
      </c>
      <c r="B354" s="35" t="s">
        <v>26</v>
      </c>
      <c r="C354" s="28">
        <v>322</v>
      </c>
      <c r="D354" s="18">
        <v>72621.2</v>
      </c>
      <c r="E354" s="18">
        <v>0</v>
      </c>
      <c r="F354" s="30">
        <f t="shared" si="5"/>
        <v>225.53167701863353</v>
      </c>
    </row>
    <row r="355" spans="1:6" ht="15.6" customHeight="1" x14ac:dyDescent="0.5">
      <c r="A355" s="13" t="s">
        <v>457</v>
      </c>
      <c r="B355" s="35" t="s">
        <v>26</v>
      </c>
      <c r="C355" s="28">
        <v>1198</v>
      </c>
      <c r="D355" s="18">
        <v>256429.46</v>
      </c>
      <c r="E355" s="18">
        <v>13236.56</v>
      </c>
      <c r="F355" s="30">
        <f t="shared" si="5"/>
        <v>225.0968447412354</v>
      </c>
    </row>
    <row r="356" spans="1:6" ht="15.6" customHeight="1" x14ac:dyDescent="0.5">
      <c r="A356" s="13" t="s">
        <v>627</v>
      </c>
      <c r="B356" s="35" t="s">
        <v>26</v>
      </c>
      <c r="C356" s="28">
        <v>2117</v>
      </c>
      <c r="D356" s="18">
        <v>451750.41</v>
      </c>
      <c r="E356" s="18">
        <v>23612.29</v>
      </c>
      <c r="F356" s="30">
        <f t="shared" si="5"/>
        <v>224.54544166273027</v>
      </c>
    </row>
    <row r="357" spans="1:6" ht="15.6" customHeight="1" x14ac:dyDescent="0.5">
      <c r="A357" s="13" t="s">
        <v>268</v>
      </c>
      <c r="B357" s="35" t="s">
        <v>23</v>
      </c>
      <c r="C357" s="28">
        <v>4603</v>
      </c>
      <c r="D357" s="18">
        <v>1018304.48</v>
      </c>
      <c r="E357" s="18">
        <v>14423.39</v>
      </c>
      <c r="F357" s="30">
        <f t="shared" si="5"/>
        <v>224.35973712796002</v>
      </c>
    </row>
    <row r="358" spans="1:6" ht="15.6" customHeight="1" x14ac:dyDescent="0.5">
      <c r="A358" s="13" t="s">
        <v>127</v>
      </c>
      <c r="B358" s="35" t="s">
        <v>36</v>
      </c>
      <c r="C358" s="28">
        <v>5115</v>
      </c>
      <c r="D358" s="18">
        <v>1146233.8</v>
      </c>
      <c r="E358" s="18">
        <v>0</v>
      </c>
      <c r="F358" s="30">
        <f t="shared" si="5"/>
        <v>224.09262952101662</v>
      </c>
    </row>
    <row r="359" spans="1:6" ht="15.6" customHeight="1" x14ac:dyDescent="0.5">
      <c r="A359" s="13" t="s">
        <v>296</v>
      </c>
      <c r="B359" s="35" t="s">
        <v>31</v>
      </c>
      <c r="C359" s="28">
        <v>82585</v>
      </c>
      <c r="D359" s="18">
        <v>18193657.149999999</v>
      </c>
      <c r="E359" s="18">
        <v>186000</v>
      </c>
      <c r="F359" s="30">
        <f t="shared" si="5"/>
        <v>222.55442453230003</v>
      </c>
    </row>
    <row r="360" spans="1:6" ht="15.6" customHeight="1" x14ac:dyDescent="0.5">
      <c r="A360" s="13" t="s">
        <v>281</v>
      </c>
      <c r="B360" s="35" t="s">
        <v>36</v>
      </c>
      <c r="C360" s="28">
        <v>609</v>
      </c>
      <c r="D360" s="18">
        <v>135332.26999999999</v>
      </c>
      <c r="E360" s="18">
        <v>0</v>
      </c>
      <c r="F360" s="30">
        <f t="shared" si="5"/>
        <v>222.22047619047618</v>
      </c>
    </row>
    <row r="361" spans="1:6" ht="15.6" customHeight="1" x14ac:dyDescent="0.5">
      <c r="A361" s="13" t="s">
        <v>514</v>
      </c>
      <c r="B361" s="35" t="s">
        <v>28</v>
      </c>
      <c r="C361" s="28">
        <v>10896</v>
      </c>
      <c r="D361" s="18">
        <v>2421140.5299999998</v>
      </c>
      <c r="E361" s="18">
        <v>0</v>
      </c>
      <c r="F361" s="30">
        <f t="shared" si="5"/>
        <v>222.20452734948603</v>
      </c>
    </row>
    <row r="362" spans="1:6" ht="15.6" customHeight="1" x14ac:dyDescent="0.5">
      <c r="A362" s="13" t="s">
        <v>647</v>
      </c>
      <c r="B362" s="35" t="s">
        <v>45</v>
      </c>
      <c r="C362" s="28">
        <v>12125</v>
      </c>
      <c r="D362" s="18">
        <v>2687156.54</v>
      </c>
      <c r="E362" s="18">
        <v>0</v>
      </c>
      <c r="F362" s="30">
        <f t="shared" si="5"/>
        <v>221.62115793814434</v>
      </c>
    </row>
    <row r="363" spans="1:6" ht="15.6" customHeight="1" x14ac:dyDescent="0.5">
      <c r="A363" s="13" t="s">
        <v>650</v>
      </c>
      <c r="B363" s="35" t="s">
        <v>23</v>
      </c>
      <c r="C363" s="28">
        <v>8662</v>
      </c>
      <c r="D363" s="18">
        <v>1914385.45</v>
      </c>
      <c r="E363" s="18">
        <v>0</v>
      </c>
      <c r="F363" s="30">
        <f t="shared" si="5"/>
        <v>221.00963403371046</v>
      </c>
    </row>
    <row r="364" spans="1:6" ht="15.6" customHeight="1" x14ac:dyDescent="0.5">
      <c r="A364" s="13" t="s">
        <v>446</v>
      </c>
      <c r="B364" s="35" t="s">
        <v>23</v>
      </c>
      <c r="C364" s="28">
        <v>3721</v>
      </c>
      <c r="D364" s="18">
        <v>814528.58</v>
      </c>
      <c r="E364" s="18">
        <v>7360</v>
      </c>
      <c r="F364" s="30">
        <f t="shared" si="5"/>
        <v>220.87841440472991</v>
      </c>
    </row>
    <row r="365" spans="1:6" ht="15.6" customHeight="1" x14ac:dyDescent="0.5">
      <c r="A365" s="13" t="s">
        <v>310</v>
      </c>
      <c r="B365" s="35" t="s">
        <v>45</v>
      </c>
      <c r="C365" s="28">
        <v>1709</v>
      </c>
      <c r="D365" s="18">
        <v>363778.07</v>
      </c>
      <c r="E365" s="18">
        <v>12930.93</v>
      </c>
      <c r="F365" s="30">
        <f t="shared" si="5"/>
        <v>220.42656524283205</v>
      </c>
    </row>
    <row r="366" spans="1:6" ht="15.6" customHeight="1" x14ac:dyDescent="0.5">
      <c r="A366" s="13" t="s">
        <v>219</v>
      </c>
      <c r="B366" s="35" t="s">
        <v>36</v>
      </c>
      <c r="C366" s="28">
        <v>4019</v>
      </c>
      <c r="D366" s="18">
        <v>885854.09</v>
      </c>
      <c r="E366" s="18">
        <v>0</v>
      </c>
      <c r="F366" s="30">
        <f t="shared" si="5"/>
        <v>220.4165439163971</v>
      </c>
    </row>
    <row r="367" spans="1:6" ht="15.6" customHeight="1" x14ac:dyDescent="0.5">
      <c r="A367" s="13" t="s">
        <v>653</v>
      </c>
      <c r="B367" s="35" t="s">
        <v>26</v>
      </c>
      <c r="C367" s="28">
        <v>561</v>
      </c>
      <c r="D367" s="18">
        <v>123508.34</v>
      </c>
      <c r="E367" s="18">
        <v>0</v>
      </c>
      <c r="F367" s="30">
        <f t="shared" si="5"/>
        <v>220.1574688057041</v>
      </c>
    </row>
    <row r="368" spans="1:6" ht="15.6" customHeight="1" x14ac:dyDescent="0.5">
      <c r="A368" s="13" t="s">
        <v>60</v>
      </c>
      <c r="B368" s="35" t="s">
        <v>31</v>
      </c>
      <c r="C368" s="28">
        <v>6551</v>
      </c>
      <c r="D368" s="18">
        <v>1434813.77</v>
      </c>
      <c r="E368" s="18">
        <v>0</v>
      </c>
      <c r="F368" s="30">
        <f t="shared" si="5"/>
        <v>219.022098916196</v>
      </c>
    </row>
    <row r="369" spans="1:6" ht="15.6" customHeight="1" x14ac:dyDescent="0.5">
      <c r="A369" s="13" t="s">
        <v>171</v>
      </c>
      <c r="B369" s="35" t="s">
        <v>26</v>
      </c>
      <c r="C369" s="28">
        <v>1492</v>
      </c>
      <c r="D369" s="18">
        <v>325943.17</v>
      </c>
      <c r="E369" s="18">
        <v>0</v>
      </c>
      <c r="F369" s="30">
        <f t="shared" si="5"/>
        <v>218.46056970509383</v>
      </c>
    </row>
    <row r="370" spans="1:6" ht="15.6" customHeight="1" x14ac:dyDescent="0.5">
      <c r="A370" s="13" t="s">
        <v>382</v>
      </c>
      <c r="B370" s="35" t="s">
        <v>26</v>
      </c>
      <c r="C370" s="28">
        <v>3550</v>
      </c>
      <c r="D370" s="18">
        <v>591485.27</v>
      </c>
      <c r="E370" s="18">
        <v>183160</v>
      </c>
      <c r="F370" s="30">
        <f t="shared" si="5"/>
        <v>218.20993521126761</v>
      </c>
    </row>
    <row r="371" spans="1:6" ht="15.6" customHeight="1" x14ac:dyDescent="0.5">
      <c r="A371" s="13" t="s">
        <v>182</v>
      </c>
      <c r="B371" s="35" t="s">
        <v>70</v>
      </c>
      <c r="C371" s="28">
        <v>731</v>
      </c>
      <c r="D371" s="18">
        <v>159241.5</v>
      </c>
      <c r="E371" s="18">
        <v>0</v>
      </c>
      <c r="F371" s="30">
        <f t="shared" si="5"/>
        <v>217.84062927496581</v>
      </c>
    </row>
    <row r="372" spans="1:6" ht="15.6" customHeight="1" x14ac:dyDescent="0.5">
      <c r="A372" s="13" t="s">
        <v>94</v>
      </c>
      <c r="B372" s="35" t="s">
        <v>70</v>
      </c>
      <c r="C372" s="28">
        <v>8215</v>
      </c>
      <c r="D372" s="18">
        <v>1748365.9</v>
      </c>
      <c r="E372" s="18">
        <v>36150.019999999997</v>
      </c>
      <c r="F372" s="30">
        <f t="shared" si="5"/>
        <v>217.22652708460134</v>
      </c>
    </row>
    <row r="373" spans="1:6" ht="15.6" customHeight="1" x14ac:dyDescent="0.5">
      <c r="A373" s="13" t="s">
        <v>329</v>
      </c>
      <c r="B373" s="35" t="s">
        <v>26</v>
      </c>
      <c r="C373" s="28">
        <v>5287</v>
      </c>
      <c r="D373" s="18">
        <v>1139553.6299999999</v>
      </c>
      <c r="E373" s="18">
        <v>0</v>
      </c>
      <c r="F373" s="30">
        <f t="shared" si="5"/>
        <v>215.53879894079816</v>
      </c>
    </row>
    <row r="374" spans="1:6" ht="15.6" customHeight="1" x14ac:dyDescent="0.5">
      <c r="A374" s="13" t="s">
        <v>359</v>
      </c>
      <c r="B374" s="35" t="s">
        <v>26</v>
      </c>
      <c r="C374" s="28">
        <v>10080</v>
      </c>
      <c r="D374" s="18">
        <v>2159321.79</v>
      </c>
      <c r="E374" s="18">
        <v>0</v>
      </c>
      <c r="F374" s="30">
        <f t="shared" si="5"/>
        <v>214.21843154761905</v>
      </c>
    </row>
    <row r="375" spans="1:6" ht="15.6" customHeight="1" x14ac:dyDescent="0.5">
      <c r="A375" s="13" t="s">
        <v>507</v>
      </c>
      <c r="B375" s="35" t="s">
        <v>36</v>
      </c>
      <c r="C375" s="28">
        <v>6115</v>
      </c>
      <c r="D375" s="18">
        <v>1307253.43</v>
      </c>
      <c r="E375" s="18">
        <v>0</v>
      </c>
      <c r="F375" s="30">
        <f t="shared" si="5"/>
        <v>213.77815699100572</v>
      </c>
    </row>
    <row r="376" spans="1:6" ht="15.6" customHeight="1" x14ac:dyDescent="0.5">
      <c r="A376" s="13" t="s">
        <v>211</v>
      </c>
      <c r="B376" s="35" t="s">
        <v>28</v>
      </c>
      <c r="C376" s="28">
        <v>5384</v>
      </c>
      <c r="D376" s="18">
        <v>1142724.08</v>
      </c>
      <c r="E376" s="18">
        <v>0</v>
      </c>
      <c r="F376" s="30">
        <f t="shared" si="5"/>
        <v>212.24444279346213</v>
      </c>
    </row>
    <row r="377" spans="1:6" ht="15.6" customHeight="1" x14ac:dyDescent="0.5">
      <c r="A377" s="13" t="s">
        <v>288</v>
      </c>
      <c r="B377" s="35" t="s">
        <v>20</v>
      </c>
      <c r="C377" s="28">
        <v>2160</v>
      </c>
      <c r="D377" s="18">
        <v>456695.05</v>
      </c>
      <c r="E377" s="18">
        <v>0</v>
      </c>
      <c r="F377" s="30">
        <f t="shared" si="5"/>
        <v>211.43289351851851</v>
      </c>
    </row>
    <row r="378" spans="1:6" ht="15.6" customHeight="1" x14ac:dyDescent="0.5">
      <c r="A378" s="13" t="s">
        <v>101</v>
      </c>
      <c r="B378" s="35" t="s">
        <v>36</v>
      </c>
      <c r="C378" s="28">
        <v>5450</v>
      </c>
      <c r="D378" s="18">
        <v>1144482.47</v>
      </c>
      <c r="E378" s="18">
        <v>0</v>
      </c>
      <c r="F378" s="30">
        <f t="shared" si="5"/>
        <v>209.99678348623851</v>
      </c>
    </row>
    <row r="379" spans="1:6" ht="15.6" customHeight="1" x14ac:dyDescent="0.5">
      <c r="A379" s="13" t="s">
        <v>243</v>
      </c>
      <c r="B379" s="35" t="s">
        <v>28</v>
      </c>
      <c r="C379" s="28">
        <v>5864</v>
      </c>
      <c r="D379" s="18">
        <v>1183876.3799999999</v>
      </c>
      <c r="E379" s="18">
        <v>46126.11</v>
      </c>
      <c r="F379" s="30">
        <f t="shared" si="5"/>
        <v>209.75485845839017</v>
      </c>
    </row>
    <row r="380" spans="1:6" ht="15.6" customHeight="1" x14ac:dyDescent="0.5">
      <c r="A380" s="13" t="s">
        <v>506</v>
      </c>
      <c r="B380" s="35" t="s">
        <v>26</v>
      </c>
      <c r="C380" s="28">
        <v>261</v>
      </c>
      <c r="D380" s="18">
        <v>54728.800000000003</v>
      </c>
      <c r="E380" s="18">
        <v>0</v>
      </c>
      <c r="F380" s="30">
        <f t="shared" si="5"/>
        <v>209.6888888888889</v>
      </c>
    </row>
    <row r="381" spans="1:6" ht="15.6" customHeight="1" x14ac:dyDescent="0.5">
      <c r="A381" s="13" t="s">
        <v>525</v>
      </c>
      <c r="B381" s="35" t="s">
        <v>20</v>
      </c>
      <c r="C381" s="28">
        <v>10342</v>
      </c>
      <c r="D381" s="18">
        <v>2149165.9900000002</v>
      </c>
      <c r="E381" s="18">
        <v>16952</v>
      </c>
      <c r="F381" s="30">
        <f t="shared" si="5"/>
        <v>209.4486549990331</v>
      </c>
    </row>
    <row r="382" spans="1:6" ht="15.6" customHeight="1" x14ac:dyDescent="0.5">
      <c r="A382" s="13" t="s">
        <v>418</v>
      </c>
      <c r="B382" s="35" t="s">
        <v>20</v>
      </c>
      <c r="C382" s="28">
        <v>1235</v>
      </c>
      <c r="D382" s="18">
        <v>240114.56</v>
      </c>
      <c r="E382" s="18">
        <v>17101.669999999998</v>
      </c>
      <c r="F382" s="30">
        <f t="shared" si="5"/>
        <v>208.27225101214574</v>
      </c>
    </row>
    <row r="383" spans="1:6" ht="15.6" customHeight="1" x14ac:dyDescent="0.5">
      <c r="A383" s="13" t="s">
        <v>134</v>
      </c>
      <c r="B383" s="35" t="s">
        <v>36</v>
      </c>
      <c r="C383" s="28">
        <v>1542</v>
      </c>
      <c r="D383" s="18">
        <v>319712.24</v>
      </c>
      <c r="E383" s="18">
        <v>0</v>
      </c>
      <c r="F383" s="30">
        <f t="shared" si="5"/>
        <v>207.33608300907912</v>
      </c>
    </row>
    <row r="384" spans="1:6" ht="15.6" customHeight="1" x14ac:dyDescent="0.5">
      <c r="A384" s="13" t="s">
        <v>167</v>
      </c>
      <c r="B384" s="35" t="s">
        <v>28</v>
      </c>
      <c r="C384" s="28">
        <v>16335</v>
      </c>
      <c r="D384" s="18">
        <v>3384942.3</v>
      </c>
      <c r="E384" s="18">
        <v>0</v>
      </c>
      <c r="F384" s="30">
        <f t="shared" si="5"/>
        <v>207.22022038567491</v>
      </c>
    </row>
    <row r="385" spans="1:6" ht="15.6" customHeight="1" x14ac:dyDescent="0.5">
      <c r="A385" s="13" t="s">
        <v>239</v>
      </c>
      <c r="B385" s="35" t="s">
        <v>31</v>
      </c>
      <c r="C385" s="28">
        <v>3450</v>
      </c>
      <c r="D385" s="18">
        <v>712696.2</v>
      </c>
      <c r="E385" s="18">
        <v>359.22</v>
      </c>
      <c r="F385" s="30">
        <f t="shared" si="5"/>
        <v>206.6827304347826</v>
      </c>
    </row>
    <row r="386" spans="1:6" ht="15.6" customHeight="1" x14ac:dyDescent="0.5">
      <c r="A386" s="13" t="s">
        <v>563</v>
      </c>
      <c r="B386" s="35" t="s">
        <v>36</v>
      </c>
      <c r="C386" s="28">
        <v>887</v>
      </c>
      <c r="D386" s="18">
        <v>182320.96</v>
      </c>
      <c r="E386" s="18">
        <v>0</v>
      </c>
      <c r="F386" s="30">
        <f t="shared" si="5"/>
        <v>205.54786922209695</v>
      </c>
    </row>
    <row r="387" spans="1:6" ht="15.6" customHeight="1" x14ac:dyDescent="0.5">
      <c r="A387" s="13" t="s">
        <v>583</v>
      </c>
      <c r="B387" s="35" t="s">
        <v>20</v>
      </c>
      <c r="C387" s="28">
        <v>2471</v>
      </c>
      <c r="D387" s="18">
        <v>507221.03</v>
      </c>
      <c r="E387" s="18">
        <v>255.36</v>
      </c>
      <c r="F387" s="30">
        <f t="shared" si="5"/>
        <v>205.37288142452448</v>
      </c>
    </row>
    <row r="388" spans="1:6" ht="15.6" customHeight="1" x14ac:dyDescent="0.5">
      <c r="A388" s="13" t="s">
        <v>644</v>
      </c>
      <c r="B388" s="35" t="s">
        <v>23</v>
      </c>
      <c r="C388" s="28">
        <v>4897</v>
      </c>
      <c r="D388" s="18">
        <v>996442.98</v>
      </c>
      <c r="E388" s="18">
        <v>6869</v>
      </c>
      <c r="F388" s="30">
        <f t="shared" si="5"/>
        <v>204.88298550132734</v>
      </c>
    </row>
    <row r="389" spans="1:6" ht="15.6" customHeight="1" x14ac:dyDescent="0.5">
      <c r="A389" s="13" t="s">
        <v>226</v>
      </c>
      <c r="B389" s="35" t="s">
        <v>26</v>
      </c>
      <c r="C389" s="28">
        <v>8181</v>
      </c>
      <c r="D389" s="18">
        <v>1672365.41</v>
      </c>
      <c r="E389" s="18">
        <v>50</v>
      </c>
      <c r="F389" s="30">
        <f t="shared" si="5"/>
        <v>204.42677056594547</v>
      </c>
    </row>
    <row r="390" spans="1:6" ht="15.6" customHeight="1" x14ac:dyDescent="0.5">
      <c r="A390" s="13" t="s">
        <v>190</v>
      </c>
      <c r="B390" s="35" t="s">
        <v>28</v>
      </c>
      <c r="C390" s="28">
        <v>3347</v>
      </c>
      <c r="D390" s="18">
        <v>684211.34</v>
      </c>
      <c r="E390" s="18">
        <v>0</v>
      </c>
      <c r="F390" s="30">
        <f t="shared" si="5"/>
        <v>204.42525844039437</v>
      </c>
    </row>
    <row r="391" spans="1:6" ht="15.6" customHeight="1" x14ac:dyDescent="0.5">
      <c r="A391" s="13" t="s">
        <v>554</v>
      </c>
      <c r="B391" s="35" t="s">
        <v>45</v>
      </c>
      <c r="C391" s="28">
        <v>32178</v>
      </c>
      <c r="D391" s="18">
        <v>6427854.5700000003</v>
      </c>
      <c r="E391" s="18">
        <v>99179.01</v>
      </c>
      <c r="F391" s="30">
        <f t="shared" si="5"/>
        <v>202.84149356703338</v>
      </c>
    </row>
    <row r="392" spans="1:6" ht="15.6" customHeight="1" x14ac:dyDescent="0.5">
      <c r="A392" s="13" t="s">
        <v>295</v>
      </c>
      <c r="B392" s="35" t="s">
        <v>31</v>
      </c>
      <c r="C392" s="28">
        <v>3198</v>
      </c>
      <c r="D392" s="18">
        <v>648302.96</v>
      </c>
      <c r="E392" s="18">
        <v>0</v>
      </c>
      <c r="F392" s="30">
        <f t="shared" si="5"/>
        <v>202.72137585991243</v>
      </c>
    </row>
    <row r="393" spans="1:6" ht="15.6" customHeight="1" x14ac:dyDescent="0.5">
      <c r="A393" s="13" t="s">
        <v>119</v>
      </c>
      <c r="B393" s="35" t="s">
        <v>36</v>
      </c>
      <c r="C393" s="28">
        <v>2596</v>
      </c>
      <c r="D393" s="18">
        <v>524089.06</v>
      </c>
      <c r="E393" s="18">
        <v>0</v>
      </c>
      <c r="F393" s="30">
        <f t="shared" si="5"/>
        <v>201.88330508474576</v>
      </c>
    </row>
    <row r="394" spans="1:6" ht="15.6" customHeight="1" x14ac:dyDescent="0.5">
      <c r="A394" s="13" t="s">
        <v>64</v>
      </c>
      <c r="B394" s="35" t="s">
        <v>26</v>
      </c>
      <c r="C394" s="28">
        <v>5667</v>
      </c>
      <c r="D394" s="18">
        <v>1141757.3600000001</v>
      </c>
      <c r="E394" s="18">
        <v>0</v>
      </c>
      <c r="F394" s="30">
        <f t="shared" si="5"/>
        <v>201.47474148579497</v>
      </c>
    </row>
    <row r="395" spans="1:6" ht="15.6" customHeight="1" x14ac:dyDescent="0.5">
      <c r="A395" s="13" t="s">
        <v>486</v>
      </c>
      <c r="B395" s="35" t="s">
        <v>70</v>
      </c>
      <c r="C395" s="28">
        <v>3478</v>
      </c>
      <c r="D395" s="18">
        <v>699541.94</v>
      </c>
      <c r="E395" s="18">
        <v>0</v>
      </c>
      <c r="F395" s="30">
        <f t="shared" ref="F395:F458" si="6">(D395+E395)/C395</f>
        <v>201.13339275445657</v>
      </c>
    </row>
    <row r="396" spans="1:6" ht="15.6" customHeight="1" x14ac:dyDescent="0.5">
      <c r="A396" s="13" t="s">
        <v>657</v>
      </c>
      <c r="B396" s="35" t="s">
        <v>23</v>
      </c>
      <c r="C396" s="28">
        <v>997</v>
      </c>
      <c r="D396" s="18">
        <v>193927.49</v>
      </c>
      <c r="E396" s="18">
        <v>6424.97</v>
      </c>
      <c r="F396" s="30">
        <f t="shared" si="6"/>
        <v>200.9553259779338</v>
      </c>
    </row>
    <row r="397" spans="1:6" ht="15.6" customHeight="1" x14ac:dyDescent="0.5">
      <c r="A397" s="13" t="s">
        <v>584</v>
      </c>
      <c r="B397" s="35" t="s">
        <v>36</v>
      </c>
      <c r="C397" s="28">
        <v>1075</v>
      </c>
      <c r="D397" s="18">
        <v>216002.46</v>
      </c>
      <c r="E397" s="18">
        <v>0</v>
      </c>
      <c r="F397" s="30">
        <f t="shared" si="6"/>
        <v>200.93252093023256</v>
      </c>
    </row>
    <row r="398" spans="1:6" ht="15.6" customHeight="1" x14ac:dyDescent="0.5">
      <c r="A398" s="13" t="s">
        <v>362</v>
      </c>
      <c r="B398" s="35" t="s">
        <v>28</v>
      </c>
      <c r="C398" s="28">
        <v>5826</v>
      </c>
      <c r="D398" s="18">
        <v>1163336.1299999999</v>
      </c>
      <c r="E398" s="18">
        <v>0</v>
      </c>
      <c r="F398" s="30">
        <f t="shared" si="6"/>
        <v>199.68007723995879</v>
      </c>
    </row>
    <row r="399" spans="1:6" ht="15.6" customHeight="1" x14ac:dyDescent="0.5">
      <c r="A399" s="13" t="s">
        <v>441</v>
      </c>
      <c r="B399" s="35" t="s">
        <v>23</v>
      </c>
      <c r="C399" s="28">
        <v>22633</v>
      </c>
      <c r="D399" s="18">
        <v>4445287.9800000004</v>
      </c>
      <c r="E399" s="18">
        <v>71425.41</v>
      </c>
      <c r="F399" s="30">
        <f t="shared" si="6"/>
        <v>199.56317721910489</v>
      </c>
    </row>
    <row r="400" spans="1:6" ht="15.6" customHeight="1" x14ac:dyDescent="0.5">
      <c r="A400" s="13" t="s">
        <v>164</v>
      </c>
      <c r="B400" s="35" t="s">
        <v>23</v>
      </c>
      <c r="C400" s="28">
        <v>7316</v>
      </c>
      <c r="D400" s="18">
        <v>1457405.48</v>
      </c>
      <c r="E400" s="18">
        <v>2000</v>
      </c>
      <c r="F400" s="30">
        <f t="shared" si="6"/>
        <v>199.48133952979771</v>
      </c>
    </row>
    <row r="401" spans="1:6" ht="15.6" customHeight="1" x14ac:dyDescent="0.5">
      <c r="A401" s="13" t="s">
        <v>121</v>
      </c>
      <c r="B401" s="35" t="s">
        <v>20</v>
      </c>
      <c r="C401" s="28">
        <v>317</v>
      </c>
      <c r="D401" s="18">
        <v>63112.99</v>
      </c>
      <c r="E401" s="18">
        <v>0</v>
      </c>
      <c r="F401" s="30">
        <f t="shared" si="6"/>
        <v>199.09460567823342</v>
      </c>
    </row>
    <row r="402" spans="1:6" ht="15.6" customHeight="1" x14ac:dyDescent="0.5">
      <c r="A402" s="13" t="s">
        <v>168</v>
      </c>
      <c r="B402" s="35" t="s">
        <v>23</v>
      </c>
      <c r="C402" s="28">
        <v>20245</v>
      </c>
      <c r="D402" s="18">
        <v>3985082.08</v>
      </c>
      <c r="E402" s="18">
        <v>30092.61</v>
      </c>
      <c r="F402" s="30">
        <f t="shared" si="6"/>
        <v>198.32920177821683</v>
      </c>
    </row>
    <row r="403" spans="1:6" ht="15.6" customHeight="1" x14ac:dyDescent="0.5">
      <c r="A403" s="13" t="s">
        <v>575</v>
      </c>
      <c r="B403" s="35" t="s">
        <v>20</v>
      </c>
      <c r="C403" s="28">
        <v>291</v>
      </c>
      <c r="D403" s="18">
        <v>57440.08</v>
      </c>
      <c r="E403" s="18">
        <v>118.25</v>
      </c>
      <c r="F403" s="30">
        <f t="shared" si="6"/>
        <v>197.79494845360824</v>
      </c>
    </row>
    <row r="404" spans="1:6" ht="15.6" customHeight="1" x14ac:dyDescent="0.5">
      <c r="A404" s="13" t="s">
        <v>414</v>
      </c>
      <c r="B404" s="35" t="s">
        <v>26</v>
      </c>
      <c r="C404" s="28">
        <v>22358</v>
      </c>
      <c r="D404" s="18">
        <v>3103950.7</v>
      </c>
      <c r="E404" s="18">
        <v>1304806.8</v>
      </c>
      <c r="F404" s="30">
        <f t="shared" si="6"/>
        <v>197.18926111458987</v>
      </c>
    </row>
    <row r="405" spans="1:6" ht="15.6" customHeight="1" x14ac:dyDescent="0.5">
      <c r="A405" s="13" t="s">
        <v>595</v>
      </c>
      <c r="B405" s="35" t="s">
        <v>28</v>
      </c>
      <c r="C405" s="28">
        <v>9508</v>
      </c>
      <c r="D405" s="18">
        <v>1861714.08</v>
      </c>
      <c r="E405" s="18">
        <v>0</v>
      </c>
      <c r="F405" s="30">
        <f t="shared" si="6"/>
        <v>195.80501472444257</v>
      </c>
    </row>
    <row r="406" spans="1:6" ht="15.6" customHeight="1" x14ac:dyDescent="0.5">
      <c r="A406" s="13" t="s">
        <v>612</v>
      </c>
      <c r="B406" s="35" t="s">
        <v>26</v>
      </c>
      <c r="C406" s="28">
        <v>721</v>
      </c>
      <c r="D406" s="18">
        <v>89221.45</v>
      </c>
      <c r="E406" s="18">
        <v>51904.03</v>
      </c>
      <c r="F406" s="30">
        <f t="shared" si="6"/>
        <v>195.73575589459082</v>
      </c>
    </row>
    <row r="407" spans="1:6" ht="15.6" customHeight="1" x14ac:dyDescent="0.5">
      <c r="A407" s="13" t="s">
        <v>254</v>
      </c>
      <c r="B407" s="35" t="s">
        <v>26</v>
      </c>
      <c r="C407" s="28">
        <v>4079</v>
      </c>
      <c r="D407" s="18">
        <v>653037.19999999995</v>
      </c>
      <c r="E407" s="18">
        <v>144062.88</v>
      </c>
      <c r="F407" s="30">
        <f t="shared" si="6"/>
        <v>195.41556263790144</v>
      </c>
    </row>
    <row r="408" spans="1:6" ht="15.6" customHeight="1" x14ac:dyDescent="0.5">
      <c r="A408" s="13" t="s">
        <v>386</v>
      </c>
      <c r="B408" s="35" t="s">
        <v>28</v>
      </c>
      <c r="C408" s="28">
        <v>3856</v>
      </c>
      <c r="D408" s="18">
        <v>752346.47</v>
      </c>
      <c r="E408" s="18">
        <v>0</v>
      </c>
      <c r="F408" s="30">
        <f t="shared" si="6"/>
        <v>195.11059906639002</v>
      </c>
    </row>
    <row r="409" spans="1:6" ht="15.6" customHeight="1" x14ac:dyDescent="0.5">
      <c r="A409" s="13" t="s">
        <v>527</v>
      </c>
      <c r="B409" s="35" t="s">
        <v>20</v>
      </c>
      <c r="C409" s="28">
        <v>1636</v>
      </c>
      <c r="D409" s="18">
        <v>294681.27</v>
      </c>
      <c r="E409" s="18">
        <v>21206.91</v>
      </c>
      <c r="F409" s="30">
        <f t="shared" si="6"/>
        <v>193.08568459657701</v>
      </c>
    </row>
    <row r="410" spans="1:6" ht="15.6" customHeight="1" x14ac:dyDescent="0.5">
      <c r="A410" s="13" t="s">
        <v>365</v>
      </c>
      <c r="B410" s="35" t="s">
        <v>26</v>
      </c>
      <c r="C410" s="28">
        <v>5094</v>
      </c>
      <c r="D410" s="18">
        <v>980236.80000000005</v>
      </c>
      <c r="E410" s="18">
        <v>0</v>
      </c>
      <c r="F410" s="30">
        <f t="shared" si="6"/>
        <v>192.42968197879858</v>
      </c>
    </row>
    <row r="411" spans="1:6" ht="15.6" customHeight="1" x14ac:dyDescent="0.5">
      <c r="A411" s="13" t="s">
        <v>373</v>
      </c>
      <c r="B411" s="35" t="s">
        <v>26</v>
      </c>
      <c r="C411" s="28">
        <v>954</v>
      </c>
      <c r="D411" s="18">
        <v>175813.53</v>
      </c>
      <c r="E411" s="18">
        <v>6124.73</v>
      </c>
      <c r="F411" s="30">
        <f t="shared" si="6"/>
        <v>190.71096436058701</v>
      </c>
    </row>
    <row r="412" spans="1:6" ht="15.6" customHeight="1" x14ac:dyDescent="0.5">
      <c r="A412" s="13" t="s">
        <v>237</v>
      </c>
      <c r="B412" s="35" t="s">
        <v>26</v>
      </c>
      <c r="C412" s="28">
        <v>2015</v>
      </c>
      <c r="D412" s="18">
        <v>382459.22</v>
      </c>
      <c r="E412" s="18">
        <v>0</v>
      </c>
      <c r="F412" s="30">
        <f t="shared" si="6"/>
        <v>189.80606451612903</v>
      </c>
    </row>
    <row r="413" spans="1:6" ht="15.6" customHeight="1" x14ac:dyDescent="0.5">
      <c r="A413" s="13" t="s">
        <v>482</v>
      </c>
      <c r="B413" s="35" t="s">
        <v>28</v>
      </c>
      <c r="C413" s="28">
        <v>6850</v>
      </c>
      <c r="D413" s="18">
        <v>1299696.8799999999</v>
      </c>
      <c r="E413" s="18">
        <v>0</v>
      </c>
      <c r="F413" s="30">
        <f t="shared" si="6"/>
        <v>189.73677080291969</v>
      </c>
    </row>
    <row r="414" spans="1:6" ht="15.6" customHeight="1" x14ac:dyDescent="0.5">
      <c r="A414" s="13" t="s">
        <v>214</v>
      </c>
      <c r="B414" s="35" t="s">
        <v>28</v>
      </c>
      <c r="C414" s="28">
        <v>5059</v>
      </c>
      <c r="D414" s="18">
        <v>959870.05</v>
      </c>
      <c r="E414" s="18">
        <v>0</v>
      </c>
      <c r="F414" s="30">
        <f t="shared" si="6"/>
        <v>189.73513540225341</v>
      </c>
    </row>
    <row r="415" spans="1:6" ht="15.6" customHeight="1" x14ac:dyDescent="0.5">
      <c r="A415" s="13" t="s">
        <v>532</v>
      </c>
      <c r="B415" s="35" t="s">
        <v>28</v>
      </c>
      <c r="C415" s="28">
        <v>1513</v>
      </c>
      <c r="D415" s="18">
        <v>37156.379999999997</v>
      </c>
      <c r="E415" s="18">
        <v>248900.24</v>
      </c>
      <c r="F415" s="30">
        <f t="shared" si="6"/>
        <v>189.0658426966292</v>
      </c>
    </row>
    <row r="416" spans="1:6" ht="15.6" customHeight="1" x14ac:dyDescent="0.5">
      <c r="A416" s="13" t="s">
        <v>33</v>
      </c>
      <c r="B416" s="35" t="s">
        <v>28</v>
      </c>
      <c r="C416" s="28">
        <v>3221</v>
      </c>
      <c r="D416" s="18">
        <v>603281.15</v>
      </c>
      <c r="E416" s="18">
        <v>94</v>
      </c>
      <c r="F416" s="30">
        <f t="shared" si="6"/>
        <v>187.32541136293077</v>
      </c>
    </row>
    <row r="417" spans="1:6" ht="15.6" customHeight="1" x14ac:dyDescent="0.5">
      <c r="A417" s="13" t="s">
        <v>227</v>
      </c>
      <c r="B417" s="35" t="s">
        <v>26</v>
      </c>
      <c r="C417" s="28">
        <v>5624</v>
      </c>
      <c r="D417" s="18">
        <v>1051250.5900000001</v>
      </c>
      <c r="E417" s="18">
        <v>0</v>
      </c>
      <c r="F417" s="30">
        <f t="shared" si="6"/>
        <v>186.9222243954481</v>
      </c>
    </row>
    <row r="418" spans="1:6" ht="15.6" customHeight="1" x14ac:dyDescent="0.5">
      <c r="A418" s="13" t="s">
        <v>512</v>
      </c>
      <c r="B418" s="35" t="s">
        <v>23</v>
      </c>
      <c r="C418" s="28">
        <v>22251</v>
      </c>
      <c r="D418" s="18">
        <v>4117082.86</v>
      </c>
      <c r="E418" s="18">
        <v>33830.81</v>
      </c>
      <c r="F418" s="30">
        <f t="shared" si="6"/>
        <v>186.54953350411216</v>
      </c>
    </row>
    <row r="419" spans="1:6" ht="15.6" customHeight="1" x14ac:dyDescent="0.5">
      <c r="A419" s="13" t="s">
        <v>325</v>
      </c>
      <c r="B419" s="35" t="s">
        <v>45</v>
      </c>
      <c r="C419" s="28">
        <v>2030</v>
      </c>
      <c r="D419" s="18">
        <v>377828.61</v>
      </c>
      <c r="E419" s="18">
        <v>0</v>
      </c>
      <c r="F419" s="30">
        <f t="shared" si="6"/>
        <v>186.12246798029557</v>
      </c>
    </row>
    <row r="420" spans="1:6" ht="15.6" customHeight="1" x14ac:dyDescent="0.5">
      <c r="A420" s="13" t="s">
        <v>630</v>
      </c>
      <c r="B420" s="35" t="s">
        <v>70</v>
      </c>
      <c r="C420" s="28">
        <v>12714</v>
      </c>
      <c r="D420" s="18">
        <v>2336247.96</v>
      </c>
      <c r="E420" s="18">
        <v>20000</v>
      </c>
      <c r="F420" s="30">
        <f t="shared" si="6"/>
        <v>185.32703791096429</v>
      </c>
    </row>
    <row r="421" spans="1:6" ht="15.6" customHeight="1" x14ac:dyDescent="0.5">
      <c r="A421" s="13" t="s">
        <v>175</v>
      </c>
      <c r="B421" s="35" t="s">
        <v>26</v>
      </c>
      <c r="C421" s="28">
        <v>644</v>
      </c>
      <c r="D421" s="18">
        <v>118986.22</v>
      </c>
      <c r="E421" s="18">
        <v>0</v>
      </c>
      <c r="F421" s="30">
        <f t="shared" si="6"/>
        <v>184.76121118012423</v>
      </c>
    </row>
    <row r="422" spans="1:6" ht="15.6" customHeight="1" x14ac:dyDescent="0.5">
      <c r="A422" s="13" t="s">
        <v>334</v>
      </c>
      <c r="B422" s="35" t="s">
        <v>26</v>
      </c>
      <c r="C422" s="28">
        <v>2658</v>
      </c>
      <c r="D422" s="18">
        <v>485763.66</v>
      </c>
      <c r="E422" s="18">
        <v>0</v>
      </c>
      <c r="F422" s="30">
        <f t="shared" si="6"/>
        <v>182.75532731376975</v>
      </c>
    </row>
    <row r="423" spans="1:6" ht="15.6" customHeight="1" x14ac:dyDescent="0.5">
      <c r="A423" s="13" t="s">
        <v>115</v>
      </c>
      <c r="B423" s="35" t="s">
        <v>23</v>
      </c>
      <c r="C423" s="28">
        <v>18885</v>
      </c>
      <c r="D423" s="18">
        <v>3416916.15</v>
      </c>
      <c r="E423" s="18">
        <v>18944.5</v>
      </c>
      <c r="F423" s="30">
        <f t="shared" si="6"/>
        <v>181.93596240402437</v>
      </c>
    </row>
    <row r="424" spans="1:6" ht="15.6" customHeight="1" x14ac:dyDescent="0.5">
      <c r="A424" s="13" t="s">
        <v>420</v>
      </c>
      <c r="B424" s="35" t="s">
        <v>36</v>
      </c>
      <c r="C424" s="28">
        <v>6726</v>
      </c>
      <c r="D424" s="18">
        <v>1220631.8500000001</v>
      </c>
      <c r="E424" s="18">
        <v>0</v>
      </c>
      <c r="F424" s="30">
        <f t="shared" si="6"/>
        <v>181.47960898007733</v>
      </c>
    </row>
    <row r="425" spans="1:6" ht="15.6" customHeight="1" x14ac:dyDescent="0.5">
      <c r="A425" s="13" t="s">
        <v>399</v>
      </c>
      <c r="B425" s="35" t="s">
        <v>28</v>
      </c>
      <c r="C425" s="28">
        <v>18578</v>
      </c>
      <c r="D425" s="18">
        <v>3358808.11</v>
      </c>
      <c r="E425" s="18">
        <v>0</v>
      </c>
      <c r="F425" s="30">
        <f t="shared" si="6"/>
        <v>180.79492464204972</v>
      </c>
    </row>
    <row r="426" spans="1:6" ht="15.6" customHeight="1" x14ac:dyDescent="0.5">
      <c r="A426" s="13" t="s">
        <v>581</v>
      </c>
      <c r="B426" s="35" t="s">
        <v>36</v>
      </c>
      <c r="C426" s="28">
        <v>2209</v>
      </c>
      <c r="D426" s="18">
        <v>397566.62</v>
      </c>
      <c r="E426" s="18">
        <v>0</v>
      </c>
      <c r="F426" s="30">
        <f t="shared" si="6"/>
        <v>179.97583521955636</v>
      </c>
    </row>
    <row r="427" spans="1:6" ht="15.6" customHeight="1" x14ac:dyDescent="0.5">
      <c r="A427" s="13" t="s">
        <v>331</v>
      </c>
      <c r="B427" s="35" t="s">
        <v>31</v>
      </c>
      <c r="C427" s="28">
        <v>2326</v>
      </c>
      <c r="D427" s="18">
        <v>413579.35</v>
      </c>
      <c r="E427" s="18">
        <v>0</v>
      </c>
      <c r="F427" s="30">
        <f t="shared" si="6"/>
        <v>177.80711521926051</v>
      </c>
    </row>
    <row r="428" spans="1:6" ht="15.6" customHeight="1" x14ac:dyDescent="0.5">
      <c r="A428" s="13" t="s">
        <v>384</v>
      </c>
      <c r="B428" s="35" t="s">
        <v>26</v>
      </c>
      <c r="C428" s="28">
        <v>3612</v>
      </c>
      <c r="D428" s="18">
        <v>525799.35</v>
      </c>
      <c r="E428" s="18">
        <v>116297.65</v>
      </c>
      <c r="F428" s="30">
        <f t="shared" si="6"/>
        <v>177.76771871539313</v>
      </c>
    </row>
    <row r="429" spans="1:6" ht="15.6" customHeight="1" x14ac:dyDescent="0.5">
      <c r="A429" s="13" t="s">
        <v>85</v>
      </c>
      <c r="B429" s="35" t="s">
        <v>70</v>
      </c>
      <c r="C429" s="28">
        <v>3929</v>
      </c>
      <c r="D429" s="18">
        <v>697700.91</v>
      </c>
      <c r="E429" s="18">
        <v>0</v>
      </c>
      <c r="F429" s="30">
        <f t="shared" si="6"/>
        <v>177.57722321201325</v>
      </c>
    </row>
    <row r="430" spans="1:6" ht="15.6" customHeight="1" x14ac:dyDescent="0.5">
      <c r="A430" s="13" t="s">
        <v>173</v>
      </c>
      <c r="B430" s="35" t="s">
        <v>26</v>
      </c>
      <c r="C430" s="28">
        <v>664</v>
      </c>
      <c r="D430" s="18">
        <v>117908.77</v>
      </c>
      <c r="E430" s="18">
        <v>0</v>
      </c>
      <c r="F430" s="30">
        <f t="shared" si="6"/>
        <v>177.57344879518072</v>
      </c>
    </row>
    <row r="431" spans="1:6" ht="15.6" customHeight="1" x14ac:dyDescent="0.5">
      <c r="A431" s="13" t="s">
        <v>463</v>
      </c>
      <c r="B431" s="35" t="s">
        <v>20</v>
      </c>
      <c r="C431" s="28">
        <v>561</v>
      </c>
      <c r="D431" s="18">
        <v>83125.64</v>
      </c>
      <c r="E431" s="18">
        <v>16441.189999999999</v>
      </c>
      <c r="F431" s="30">
        <f t="shared" si="6"/>
        <v>177.48098039215688</v>
      </c>
    </row>
    <row r="432" spans="1:6" ht="15.6" customHeight="1" x14ac:dyDescent="0.5">
      <c r="A432" s="13" t="s">
        <v>385</v>
      </c>
      <c r="B432" s="35" t="s">
        <v>26</v>
      </c>
      <c r="C432" s="28">
        <v>571</v>
      </c>
      <c r="D432" s="18">
        <v>101121.56</v>
      </c>
      <c r="E432" s="18">
        <v>0</v>
      </c>
      <c r="F432" s="30">
        <f t="shared" si="6"/>
        <v>177.09555166374781</v>
      </c>
    </row>
    <row r="433" spans="1:6" ht="15.6" customHeight="1" x14ac:dyDescent="0.5">
      <c r="A433" s="13" t="s">
        <v>351</v>
      </c>
      <c r="B433" s="35" t="s">
        <v>26</v>
      </c>
      <c r="C433" s="28">
        <v>1897</v>
      </c>
      <c r="D433" s="18">
        <v>335829.96</v>
      </c>
      <c r="E433" s="18">
        <v>0</v>
      </c>
      <c r="F433" s="30">
        <f t="shared" si="6"/>
        <v>177.03213494992093</v>
      </c>
    </row>
    <row r="434" spans="1:6" ht="15.6" customHeight="1" x14ac:dyDescent="0.5">
      <c r="A434" s="13" t="s">
        <v>187</v>
      </c>
      <c r="B434" s="35" t="s">
        <v>20</v>
      </c>
      <c r="C434" s="28">
        <v>1178</v>
      </c>
      <c r="D434" s="18">
        <v>176787.34</v>
      </c>
      <c r="E434" s="18">
        <v>30000</v>
      </c>
      <c r="F434" s="30">
        <f t="shared" si="6"/>
        <v>175.54103565365025</v>
      </c>
    </row>
    <row r="435" spans="1:6" ht="15.6" customHeight="1" x14ac:dyDescent="0.5">
      <c r="A435" s="13" t="s">
        <v>413</v>
      </c>
      <c r="B435" s="35" t="s">
        <v>70</v>
      </c>
      <c r="C435" s="28">
        <v>2152</v>
      </c>
      <c r="D435" s="18">
        <v>353792.19</v>
      </c>
      <c r="E435" s="18">
        <v>22486.48</v>
      </c>
      <c r="F435" s="30">
        <f t="shared" si="6"/>
        <v>174.85068308550186</v>
      </c>
    </row>
    <row r="436" spans="1:6" ht="15.6" customHeight="1" x14ac:dyDescent="0.5">
      <c r="A436" s="13" t="s">
        <v>464</v>
      </c>
      <c r="B436" s="35" t="s">
        <v>31</v>
      </c>
      <c r="C436" s="28">
        <v>4023</v>
      </c>
      <c r="D436" s="18">
        <v>700992.87</v>
      </c>
      <c r="E436" s="18">
        <v>0</v>
      </c>
      <c r="F436" s="30">
        <f t="shared" si="6"/>
        <v>174.24630126771066</v>
      </c>
    </row>
    <row r="437" spans="1:6" ht="15.6" customHeight="1" x14ac:dyDescent="0.5">
      <c r="A437" s="13" t="s">
        <v>431</v>
      </c>
      <c r="B437" s="35" t="s">
        <v>28</v>
      </c>
      <c r="C437" s="28">
        <v>3563</v>
      </c>
      <c r="D437" s="18">
        <v>617233.61</v>
      </c>
      <c r="E437" s="18">
        <v>0</v>
      </c>
      <c r="F437" s="30">
        <f t="shared" si="6"/>
        <v>173.23424361493124</v>
      </c>
    </row>
    <row r="438" spans="1:6" ht="15.6" customHeight="1" x14ac:dyDescent="0.5">
      <c r="A438" s="13" t="s">
        <v>616</v>
      </c>
      <c r="B438" s="35" t="s">
        <v>36</v>
      </c>
      <c r="C438" s="28">
        <v>34208</v>
      </c>
      <c r="D438" s="18">
        <v>5894488.1900000004</v>
      </c>
      <c r="E438" s="18">
        <v>6000</v>
      </c>
      <c r="F438" s="30">
        <f t="shared" si="6"/>
        <v>172.48854624649206</v>
      </c>
    </row>
    <row r="439" spans="1:6" ht="15.6" customHeight="1" x14ac:dyDescent="0.5">
      <c r="A439" s="13" t="s">
        <v>439</v>
      </c>
      <c r="B439" s="35" t="s">
        <v>28</v>
      </c>
      <c r="C439" s="28">
        <v>7014</v>
      </c>
      <c r="D439" s="18">
        <v>1208573.79</v>
      </c>
      <c r="E439" s="18">
        <v>0</v>
      </c>
      <c r="F439" s="30">
        <f t="shared" si="6"/>
        <v>172.30878100940976</v>
      </c>
    </row>
    <row r="440" spans="1:6" ht="15.6" customHeight="1" x14ac:dyDescent="0.5">
      <c r="A440" s="13" t="s">
        <v>675</v>
      </c>
      <c r="B440" s="35" t="s">
        <v>20</v>
      </c>
      <c r="C440" s="28">
        <v>2895</v>
      </c>
      <c r="D440" s="18">
        <v>382915.07</v>
      </c>
      <c r="E440" s="18">
        <v>113535</v>
      </c>
      <c r="F440" s="30">
        <f t="shared" si="6"/>
        <v>171.48534369602763</v>
      </c>
    </row>
    <row r="441" spans="1:6" ht="15.6" customHeight="1" x14ac:dyDescent="0.5">
      <c r="A441" s="13" t="s">
        <v>306</v>
      </c>
      <c r="B441" s="35" t="s">
        <v>70</v>
      </c>
      <c r="C441" s="28">
        <v>1373</v>
      </c>
      <c r="D441" s="18">
        <v>235191.49</v>
      </c>
      <c r="E441" s="18">
        <v>0</v>
      </c>
      <c r="F441" s="30">
        <f t="shared" si="6"/>
        <v>171.29751638747268</v>
      </c>
    </row>
    <row r="442" spans="1:6" ht="15.6" customHeight="1" x14ac:dyDescent="0.5">
      <c r="A442" s="13" t="s">
        <v>232</v>
      </c>
      <c r="B442" s="35" t="s">
        <v>20</v>
      </c>
      <c r="C442" s="28">
        <v>1501</v>
      </c>
      <c r="D442" s="18">
        <v>223602.25</v>
      </c>
      <c r="E442" s="18">
        <v>33026.28</v>
      </c>
      <c r="F442" s="30">
        <f t="shared" si="6"/>
        <v>170.9717055296469</v>
      </c>
    </row>
    <row r="443" spans="1:6" ht="15.6" customHeight="1" x14ac:dyDescent="0.5">
      <c r="A443" s="13" t="s">
        <v>433</v>
      </c>
      <c r="B443" s="35" t="s">
        <v>26</v>
      </c>
      <c r="C443" s="28">
        <v>8137</v>
      </c>
      <c r="D443" s="18">
        <v>1373287.74</v>
      </c>
      <c r="E443" s="18">
        <v>12549</v>
      </c>
      <c r="F443" s="30">
        <f t="shared" si="6"/>
        <v>170.31298267174634</v>
      </c>
    </row>
    <row r="444" spans="1:6" ht="15.6" customHeight="1" x14ac:dyDescent="0.5">
      <c r="A444" s="13" t="s">
        <v>265</v>
      </c>
      <c r="B444" s="35" t="s">
        <v>26</v>
      </c>
      <c r="C444" s="28">
        <v>2137</v>
      </c>
      <c r="D444" s="18">
        <v>361485.48</v>
      </c>
      <c r="E444" s="18">
        <v>0</v>
      </c>
      <c r="F444" s="30">
        <f t="shared" si="6"/>
        <v>169.15558259241928</v>
      </c>
    </row>
    <row r="445" spans="1:6" ht="15.6" customHeight="1" x14ac:dyDescent="0.5">
      <c r="A445" s="13" t="s">
        <v>641</v>
      </c>
      <c r="B445" s="35" t="s">
        <v>23</v>
      </c>
      <c r="C445" s="28">
        <v>7016</v>
      </c>
      <c r="D445" s="18">
        <v>1176859.3400000001</v>
      </c>
      <c r="E445" s="18">
        <v>0</v>
      </c>
      <c r="F445" s="30">
        <f t="shared" si="6"/>
        <v>167.73935860889398</v>
      </c>
    </row>
    <row r="446" spans="1:6" ht="15.6" customHeight="1" x14ac:dyDescent="0.5">
      <c r="A446" s="13" t="s">
        <v>185</v>
      </c>
      <c r="B446" s="35" t="s">
        <v>26</v>
      </c>
      <c r="C446" s="28">
        <v>4038</v>
      </c>
      <c r="D446" s="18">
        <v>671791.33</v>
      </c>
      <c r="E446" s="18">
        <v>4800</v>
      </c>
      <c r="F446" s="30">
        <f t="shared" si="6"/>
        <v>167.55605002476472</v>
      </c>
    </row>
    <row r="447" spans="1:6" ht="15.6" customHeight="1" x14ac:dyDescent="0.5">
      <c r="A447" s="13" t="s">
        <v>531</v>
      </c>
      <c r="B447" s="35" t="s">
        <v>23</v>
      </c>
      <c r="C447" s="28">
        <v>7515</v>
      </c>
      <c r="D447" s="18">
        <v>1232122.8899999999</v>
      </c>
      <c r="E447" s="18">
        <v>23535.25</v>
      </c>
      <c r="F447" s="30">
        <f t="shared" si="6"/>
        <v>167.08691151031269</v>
      </c>
    </row>
    <row r="448" spans="1:6" ht="15.6" customHeight="1" x14ac:dyDescent="0.5">
      <c r="A448" s="13" t="s">
        <v>154</v>
      </c>
      <c r="B448" s="35" t="s">
        <v>70</v>
      </c>
      <c r="C448" s="28">
        <v>312</v>
      </c>
      <c r="D448" s="18">
        <v>52044.07</v>
      </c>
      <c r="E448" s="18">
        <v>0</v>
      </c>
      <c r="F448" s="30">
        <f t="shared" si="6"/>
        <v>166.80791666666667</v>
      </c>
    </row>
    <row r="449" spans="1:6" ht="15.6" customHeight="1" x14ac:dyDescent="0.5">
      <c r="A449" s="13" t="s">
        <v>636</v>
      </c>
      <c r="B449" s="35" t="s">
        <v>20</v>
      </c>
      <c r="C449" s="28">
        <v>17700</v>
      </c>
      <c r="D449" s="18">
        <v>2324422.39</v>
      </c>
      <c r="E449" s="18">
        <v>624764.22</v>
      </c>
      <c r="F449" s="30">
        <f t="shared" si="6"/>
        <v>166.62071242937856</v>
      </c>
    </row>
    <row r="450" spans="1:6" ht="15.6" customHeight="1" x14ac:dyDescent="0.5">
      <c r="A450" s="13" t="s">
        <v>225</v>
      </c>
      <c r="B450" s="35" t="s">
        <v>36</v>
      </c>
      <c r="C450" s="28">
        <v>7248</v>
      </c>
      <c r="D450" s="18">
        <v>1206691.95</v>
      </c>
      <c r="E450" s="18">
        <v>0</v>
      </c>
      <c r="F450" s="30">
        <f t="shared" si="6"/>
        <v>166.48619619205297</v>
      </c>
    </row>
    <row r="451" spans="1:6" ht="15.6" customHeight="1" x14ac:dyDescent="0.5">
      <c r="A451" s="13" t="s">
        <v>610</v>
      </c>
      <c r="B451" s="35" t="s">
        <v>45</v>
      </c>
      <c r="C451" s="28">
        <v>7042</v>
      </c>
      <c r="D451" s="18">
        <v>1118252.19</v>
      </c>
      <c r="E451" s="18">
        <v>50630</v>
      </c>
      <c r="F451" s="30">
        <f t="shared" si="6"/>
        <v>165.98724652087475</v>
      </c>
    </row>
    <row r="452" spans="1:6" ht="15.6" customHeight="1" x14ac:dyDescent="0.5">
      <c r="A452" s="13" t="s">
        <v>623</v>
      </c>
      <c r="B452" s="35" t="s">
        <v>28</v>
      </c>
      <c r="C452" s="28">
        <v>7894</v>
      </c>
      <c r="D452" s="18">
        <v>1299533.51</v>
      </c>
      <c r="E452" s="18">
        <v>1140.1199999999999</v>
      </c>
      <c r="F452" s="30">
        <f t="shared" si="6"/>
        <v>164.76737142133268</v>
      </c>
    </row>
    <row r="453" spans="1:6" ht="15.6" customHeight="1" x14ac:dyDescent="0.5">
      <c r="A453" s="13" t="s">
        <v>158</v>
      </c>
      <c r="B453" s="35" t="s">
        <v>70</v>
      </c>
      <c r="C453" s="28">
        <v>6075</v>
      </c>
      <c r="D453" s="18">
        <v>993553.72</v>
      </c>
      <c r="E453" s="18">
        <v>0</v>
      </c>
      <c r="F453" s="30">
        <f t="shared" si="6"/>
        <v>163.54793744855968</v>
      </c>
    </row>
    <row r="454" spans="1:6" ht="15.6" customHeight="1" x14ac:dyDescent="0.5">
      <c r="A454" s="13" t="s">
        <v>390</v>
      </c>
      <c r="B454" s="35" t="s">
        <v>28</v>
      </c>
      <c r="C454" s="28">
        <v>27616</v>
      </c>
      <c r="D454" s="18">
        <v>4516473.9400000004</v>
      </c>
      <c r="E454" s="18">
        <v>0</v>
      </c>
      <c r="F454" s="30">
        <f t="shared" si="6"/>
        <v>163.54555112977985</v>
      </c>
    </row>
    <row r="455" spans="1:6" ht="15.6" customHeight="1" x14ac:dyDescent="0.5">
      <c r="A455" s="13" t="s">
        <v>400</v>
      </c>
      <c r="B455" s="35" t="s">
        <v>20</v>
      </c>
      <c r="C455" s="28">
        <v>1489</v>
      </c>
      <c r="D455" s="18">
        <v>226311.88</v>
      </c>
      <c r="E455" s="18">
        <v>16302.01</v>
      </c>
      <c r="F455" s="30">
        <f t="shared" si="6"/>
        <v>162.93746809939557</v>
      </c>
    </row>
    <row r="456" spans="1:6" ht="15.6" customHeight="1" x14ac:dyDescent="0.5">
      <c r="A456" s="13" t="s">
        <v>605</v>
      </c>
      <c r="B456" s="35" t="s">
        <v>36</v>
      </c>
      <c r="C456" s="28">
        <v>7194</v>
      </c>
      <c r="D456" s="18">
        <v>1164867.8500000001</v>
      </c>
      <c r="E456" s="18">
        <v>0</v>
      </c>
      <c r="F456" s="30">
        <f t="shared" si="6"/>
        <v>161.92213650264111</v>
      </c>
    </row>
    <row r="457" spans="1:6" ht="15.6" customHeight="1" x14ac:dyDescent="0.5">
      <c r="A457" s="13" t="s">
        <v>181</v>
      </c>
      <c r="B457" s="35" t="s">
        <v>31</v>
      </c>
      <c r="C457" s="28">
        <v>8301</v>
      </c>
      <c r="D457" s="18">
        <v>1307570.82</v>
      </c>
      <c r="E457" s="18">
        <v>30000</v>
      </c>
      <c r="F457" s="30">
        <f t="shared" si="6"/>
        <v>161.13369714492231</v>
      </c>
    </row>
    <row r="458" spans="1:6" ht="15.6" customHeight="1" x14ac:dyDescent="0.5">
      <c r="A458" s="13" t="s">
        <v>327</v>
      </c>
      <c r="B458" s="35" t="s">
        <v>26</v>
      </c>
      <c r="C458" s="28">
        <v>18462</v>
      </c>
      <c r="D458" s="18">
        <v>2834421.5</v>
      </c>
      <c r="E458" s="18">
        <v>94796.9</v>
      </c>
      <c r="F458" s="30">
        <f t="shared" si="6"/>
        <v>158.66203011591375</v>
      </c>
    </row>
    <row r="459" spans="1:6" ht="15.6" customHeight="1" x14ac:dyDescent="0.5">
      <c r="A459" s="13" t="s">
        <v>34</v>
      </c>
      <c r="B459" s="35" t="s">
        <v>20</v>
      </c>
      <c r="C459" s="28">
        <v>726</v>
      </c>
      <c r="D459" s="18">
        <v>114237.32</v>
      </c>
      <c r="E459" s="18">
        <v>130.69</v>
      </c>
      <c r="F459" s="30">
        <f t="shared" ref="F459:F522" si="7">(D459+E459)/C459</f>
        <v>157.53169421487604</v>
      </c>
    </row>
    <row r="460" spans="1:6" ht="15.6" customHeight="1" x14ac:dyDescent="0.5">
      <c r="A460" s="13" t="s">
        <v>202</v>
      </c>
      <c r="B460" s="35" t="s">
        <v>23</v>
      </c>
      <c r="C460" s="28">
        <v>14228</v>
      </c>
      <c r="D460" s="18">
        <v>2185454.35</v>
      </c>
      <c r="E460" s="18">
        <v>48937.11</v>
      </c>
      <c r="F460" s="30">
        <f t="shared" si="7"/>
        <v>157.04185127916784</v>
      </c>
    </row>
    <row r="461" spans="1:6" ht="15.6" customHeight="1" x14ac:dyDescent="0.5">
      <c r="A461" s="13" t="s">
        <v>404</v>
      </c>
      <c r="B461" s="35" t="s">
        <v>26</v>
      </c>
      <c r="C461" s="28">
        <v>476</v>
      </c>
      <c r="D461" s="18">
        <v>74749.09</v>
      </c>
      <c r="E461" s="18">
        <v>0</v>
      </c>
      <c r="F461" s="30">
        <f t="shared" si="7"/>
        <v>157.03590336134454</v>
      </c>
    </row>
    <row r="462" spans="1:6" ht="15.6" customHeight="1" x14ac:dyDescent="0.5">
      <c r="A462" s="13" t="s">
        <v>302</v>
      </c>
      <c r="B462" s="35" t="s">
        <v>70</v>
      </c>
      <c r="C462" s="28">
        <v>751</v>
      </c>
      <c r="D462" s="18">
        <v>117064.05</v>
      </c>
      <c r="E462" s="18">
        <v>0</v>
      </c>
      <c r="F462" s="30">
        <f t="shared" si="7"/>
        <v>155.87756324900133</v>
      </c>
    </row>
    <row r="463" spans="1:6" ht="15.6" customHeight="1" x14ac:dyDescent="0.5">
      <c r="A463" s="13" t="s">
        <v>552</v>
      </c>
      <c r="B463" s="35" t="s">
        <v>45</v>
      </c>
      <c r="C463" s="28">
        <v>2821</v>
      </c>
      <c r="D463" s="18">
        <v>438752.51</v>
      </c>
      <c r="E463" s="18">
        <v>0</v>
      </c>
      <c r="F463" s="30">
        <f t="shared" si="7"/>
        <v>155.53084367245657</v>
      </c>
    </row>
    <row r="464" spans="1:6" ht="15.6" customHeight="1" x14ac:dyDescent="0.5">
      <c r="A464" s="13" t="s">
        <v>632</v>
      </c>
      <c r="B464" s="35" t="s">
        <v>20</v>
      </c>
      <c r="C464" s="28">
        <v>235</v>
      </c>
      <c r="D464" s="18">
        <v>36502.58</v>
      </c>
      <c r="E464" s="18">
        <v>0</v>
      </c>
      <c r="F464" s="30">
        <f t="shared" si="7"/>
        <v>155.33012765957449</v>
      </c>
    </row>
    <row r="465" spans="1:6" ht="15.6" customHeight="1" x14ac:dyDescent="0.5">
      <c r="A465" s="13" t="s">
        <v>491</v>
      </c>
      <c r="B465" s="35" t="s">
        <v>23</v>
      </c>
      <c r="C465" s="28">
        <v>2808</v>
      </c>
      <c r="D465" s="18">
        <v>425921.75</v>
      </c>
      <c r="E465" s="18">
        <v>8293.7999999999993</v>
      </c>
      <c r="F465" s="30">
        <f t="shared" si="7"/>
        <v>154.63516737891737</v>
      </c>
    </row>
    <row r="466" spans="1:6" ht="15.6" customHeight="1" x14ac:dyDescent="0.5">
      <c r="A466" s="13" t="s">
        <v>29</v>
      </c>
      <c r="B466" s="35" t="s">
        <v>23</v>
      </c>
      <c r="C466" s="28">
        <v>13398</v>
      </c>
      <c r="D466" s="18">
        <v>2030930.26</v>
      </c>
      <c r="E466" s="18">
        <v>20218.400000000001</v>
      </c>
      <c r="F466" s="30">
        <f t="shared" si="7"/>
        <v>153.09364532019703</v>
      </c>
    </row>
    <row r="467" spans="1:6" ht="15.6" customHeight="1" x14ac:dyDescent="0.5">
      <c r="A467" s="13" t="s">
        <v>518</v>
      </c>
      <c r="B467" s="35" t="s">
        <v>28</v>
      </c>
      <c r="C467" s="28">
        <v>11873</v>
      </c>
      <c r="D467" s="18">
        <v>1796159.73</v>
      </c>
      <c r="E467" s="18">
        <v>17377.939999999999</v>
      </c>
      <c r="F467" s="30">
        <f t="shared" si="7"/>
        <v>152.74468710519665</v>
      </c>
    </row>
    <row r="468" spans="1:6" ht="15.6" customHeight="1" x14ac:dyDescent="0.5">
      <c r="A468" s="13" t="s">
        <v>274</v>
      </c>
      <c r="B468" s="35" t="s">
        <v>20</v>
      </c>
      <c r="C468" s="28">
        <v>84005</v>
      </c>
      <c r="D468" s="18">
        <v>11951464.09</v>
      </c>
      <c r="E468" s="18">
        <v>868541.12</v>
      </c>
      <c r="F468" s="30">
        <f t="shared" si="7"/>
        <v>152.61002571275517</v>
      </c>
    </row>
    <row r="469" spans="1:6" ht="15.6" customHeight="1" x14ac:dyDescent="0.5">
      <c r="A469" s="13" t="s">
        <v>668</v>
      </c>
      <c r="B469" s="35" t="s">
        <v>26</v>
      </c>
      <c r="C469" s="28">
        <v>1000</v>
      </c>
      <c r="D469" s="18">
        <v>152514.21</v>
      </c>
      <c r="E469" s="18">
        <v>0</v>
      </c>
      <c r="F469" s="30">
        <f t="shared" si="7"/>
        <v>152.51420999999999</v>
      </c>
    </row>
    <row r="470" spans="1:6" ht="15.6" customHeight="1" x14ac:dyDescent="0.5">
      <c r="A470" s="13" t="s">
        <v>646</v>
      </c>
      <c r="B470" s="35" t="s">
        <v>28</v>
      </c>
      <c r="C470" s="28">
        <v>4531</v>
      </c>
      <c r="D470" s="18">
        <v>685111.48</v>
      </c>
      <c r="E470" s="18">
        <v>0</v>
      </c>
      <c r="F470" s="30">
        <f t="shared" si="7"/>
        <v>151.2053586404767</v>
      </c>
    </row>
    <row r="471" spans="1:6" ht="15.6" customHeight="1" x14ac:dyDescent="0.5">
      <c r="A471" s="13" t="s">
        <v>425</v>
      </c>
      <c r="B471" s="35" t="s">
        <v>31</v>
      </c>
      <c r="C471" s="28">
        <v>86744</v>
      </c>
      <c r="D471" s="18">
        <v>12926731.550000001</v>
      </c>
      <c r="E471" s="18">
        <v>137082.54999999999</v>
      </c>
      <c r="F471" s="30">
        <f t="shared" si="7"/>
        <v>150.60193327492394</v>
      </c>
    </row>
    <row r="472" spans="1:6" ht="15.6" customHeight="1" x14ac:dyDescent="0.5">
      <c r="A472" s="13" t="s">
        <v>299</v>
      </c>
      <c r="B472" s="35" t="s">
        <v>23</v>
      </c>
      <c r="C472" s="28">
        <v>4505</v>
      </c>
      <c r="D472" s="18">
        <v>677031.34</v>
      </c>
      <c r="E472" s="18">
        <v>0</v>
      </c>
      <c r="F472" s="30">
        <f t="shared" si="7"/>
        <v>150.28442619311875</v>
      </c>
    </row>
    <row r="473" spans="1:6" ht="15.6" customHeight="1" x14ac:dyDescent="0.5">
      <c r="A473" s="13" t="s">
        <v>634</v>
      </c>
      <c r="B473" s="35" t="s">
        <v>20</v>
      </c>
      <c r="C473" s="28">
        <v>1946</v>
      </c>
      <c r="D473" s="18">
        <v>270248.14</v>
      </c>
      <c r="E473" s="18">
        <v>20480</v>
      </c>
      <c r="F473" s="30">
        <f t="shared" si="7"/>
        <v>149.39781089414183</v>
      </c>
    </row>
    <row r="474" spans="1:6" ht="15.6" customHeight="1" x14ac:dyDescent="0.5">
      <c r="A474" s="13" t="s">
        <v>444</v>
      </c>
      <c r="B474" s="35" t="s">
        <v>23</v>
      </c>
      <c r="C474" s="28">
        <v>9231</v>
      </c>
      <c r="D474" s="18">
        <v>1223816.3500000001</v>
      </c>
      <c r="E474" s="18">
        <v>150613.79</v>
      </c>
      <c r="F474" s="30">
        <f t="shared" si="7"/>
        <v>148.89287617809555</v>
      </c>
    </row>
    <row r="475" spans="1:6" ht="15.6" customHeight="1" x14ac:dyDescent="0.5">
      <c r="A475" s="13" t="s">
        <v>286</v>
      </c>
      <c r="B475" s="35" t="s">
        <v>23</v>
      </c>
      <c r="C475" s="28">
        <v>9667</v>
      </c>
      <c r="D475" s="18">
        <v>1396088.81</v>
      </c>
      <c r="E475" s="18">
        <v>37957.629999999997</v>
      </c>
      <c r="F475" s="30">
        <f t="shared" si="7"/>
        <v>148.34451639598635</v>
      </c>
    </row>
    <row r="476" spans="1:6" ht="15.6" customHeight="1" x14ac:dyDescent="0.5">
      <c r="A476" s="13" t="s">
        <v>536</v>
      </c>
      <c r="B476" s="35" t="s">
        <v>70</v>
      </c>
      <c r="C476" s="28">
        <v>7834</v>
      </c>
      <c r="D476" s="18">
        <v>1159717.53</v>
      </c>
      <c r="E476" s="18">
        <v>0</v>
      </c>
      <c r="F476" s="30">
        <f t="shared" si="7"/>
        <v>148.03644753637988</v>
      </c>
    </row>
    <row r="477" spans="1:6" ht="15.6" customHeight="1" x14ac:dyDescent="0.5">
      <c r="A477" s="13" t="s">
        <v>540</v>
      </c>
      <c r="B477" s="35" t="s">
        <v>45</v>
      </c>
      <c r="C477" s="28">
        <v>29326</v>
      </c>
      <c r="D477" s="18">
        <v>4014772.15</v>
      </c>
      <c r="E477" s="18">
        <v>292480.15999999997</v>
      </c>
      <c r="F477" s="30">
        <f t="shared" si="7"/>
        <v>146.87486564823021</v>
      </c>
    </row>
    <row r="478" spans="1:6" ht="15.6" customHeight="1" x14ac:dyDescent="0.5">
      <c r="A478" s="13" t="s">
        <v>53</v>
      </c>
      <c r="B478" s="35" t="s">
        <v>20</v>
      </c>
      <c r="C478" s="28">
        <v>542</v>
      </c>
      <c r="D478" s="18">
        <v>77491.490000000005</v>
      </c>
      <c r="E478" s="18">
        <v>1456.1</v>
      </c>
      <c r="F478" s="30">
        <f t="shared" si="7"/>
        <v>145.6597601476015</v>
      </c>
    </row>
    <row r="479" spans="1:6" ht="15.6" customHeight="1" x14ac:dyDescent="0.5">
      <c r="A479" s="13" t="s">
        <v>277</v>
      </c>
      <c r="B479" s="35" t="s">
        <v>36</v>
      </c>
      <c r="C479" s="28">
        <v>940</v>
      </c>
      <c r="D479" s="18">
        <v>136695.42000000001</v>
      </c>
      <c r="E479" s="18">
        <v>0</v>
      </c>
      <c r="F479" s="30">
        <f t="shared" si="7"/>
        <v>145.42065957446809</v>
      </c>
    </row>
    <row r="480" spans="1:6" ht="15.6" customHeight="1" x14ac:dyDescent="0.5">
      <c r="A480" s="13" t="s">
        <v>474</v>
      </c>
      <c r="B480" s="35" t="s">
        <v>26</v>
      </c>
      <c r="C480" s="28">
        <v>8934</v>
      </c>
      <c r="D480" s="18">
        <v>1292876.9099999999</v>
      </c>
      <c r="E480" s="18">
        <v>4474.55</v>
      </c>
      <c r="F480" s="30">
        <f t="shared" si="7"/>
        <v>145.21507275576448</v>
      </c>
    </row>
    <row r="481" spans="1:6" ht="15.6" customHeight="1" x14ac:dyDescent="0.5">
      <c r="A481" s="13" t="s">
        <v>56</v>
      </c>
      <c r="B481" s="35" t="s">
        <v>26</v>
      </c>
      <c r="C481" s="28">
        <v>5497</v>
      </c>
      <c r="D481" s="18">
        <v>775781.8</v>
      </c>
      <c r="E481" s="18">
        <v>21594.639999999999</v>
      </c>
      <c r="F481" s="30">
        <f t="shared" si="7"/>
        <v>145.05665635801347</v>
      </c>
    </row>
    <row r="482" spans="1:6" ht="15.6" customHeight="1" x14ac:dyDescent="0.5">
      <c r="A482" s="13" t="s">
        <v>424</v>
      </c>
      <c r="B482" s="35" t="s">
        <v>36</v>
      </c>
      <c r="C482" s="28">
        <v>9973</v>
      </c>
      <c r="D482" s="18">
        <v>1442179.58</v>
      </c>
      <c r="E482" s="18">
        <v>0</v>
      </c>
      <c r="F482" s="30">
        <f t="shared" si="7"/>
        <v>144.60840068184098</v>
      </c>
    </row>
    <row r="483" spans="1:6" ht="15.6" customHeight="1" x14ac:dyDescent="0.5">
      <c r="A483" s="13" t="s">
        <v>84</v>
      </c>
      <c r="B483" s="35" t="s">
        <v>31</v>
      </c>
      <c r="C483" s="28">
        <v>13336</v>
      </c>
      <c r="D483" s="18">
        <v>1801705.2</v>
      </c>
      <c r="E483" s="18">
        <v>98309.52</v>
      </c>
      <c r="F483" s="30">
        <f t="shared" si="7"/>
        <v>142.47260947810437</v>
      </c>
    </row>
    <row r="484" spans="1:6" ht="15.6" customHeight="1" x14ac:dyDescent="0.5">
      <c r="A484" s="13" t="s">
        <v>411</v>
      </c>
      <c r="B484" s="35" t="s">
        <v>36</v>
      </c>
      <c r="C484" s="28">
        <v>11315</v>
      </c>
      <c r="D484" s="18">
        <v>1608577.54</v>
      </c>
      <c r="E484" s="18">
        <v>0</v>
      </c>
      <c r="F484" s="30">
        <f t="shared" si="7"/>
        <v>142.16328236853735</v>
      </c>
    </row>
    <row r="485" spans="1:6" ht="15.6" customHeight="1" x14ac:dyDescent="0.5">
      <c r="A485" s="13" t="s">
        <v>574</v>
      </c>
      <c r="B485" s="35" t="s">
        <v>36</v>
      </c>
      <c r="C485" s="28">
        <v>1771</v>
      </c>
      <c r="D485" s="18">
        <v>250142.06</v>
      </c>
      <c r="E485" s="18">
        <v>0</v>
      </c>
      <c r="F485" s="30">
        <f t="shared" si="7"/>
        <v>141.24339920948617</v>
      </c>
    </row>
    <row r="486" spans="1:6" ht="15.6" customHeight="1" x14ac:dyDescent="0.5">
      <c r="A486" s="13" t="s">
        <v>519</v>
      </c>
      <c r="B486" s="35" t="s">
        <v>23</v>
      </c>
      <c r="C486" s="28">
        <v>29767</v>
      </c>
      <c r="D486" s="18">
        <v>3875386.34</v>
      </c>
      <c r="E486" s="18">
        <v>325396.59999999998</v>
      </c>
      <c r="F486" s="30">
        <f t="shared" si="7"/>
        <v>141.12214667248966</v>
      </c>
    </row>
    <row r="487" spans="1:6" ht="15.6" customHeight="1" x14ac:dyDescent="0.5">
      <c r="A487" s="13" t="s">
        <v>603</v>
      </c>
      <c r="B487" s="35" t="s">
        <v>36</v>
      </c>
      <c r="C487" s="28">
        <v>13545</v>
      </c>
      <c r="D487" s="18">
        <v>1882144.41</v>
      </c>
      <c r="E487" s="18">
        <v>0</v>
      </c>
      <c r="F487" s="30">
        <f t="shared" si="7"/>
        <v>138.95492137320045</v>
      </c>
    </row>
    <row r="488" spans="1:6" ht="15.6" customHeight="1" x14ac:dyDescent="0.5">
      <c r="A488" s="13" t="s">
        <v>402</v>
      </c>
      <c r="B488" s="35" t="s">
        <v>23</v>
      </c>
      <c r="C488" s="28">
        <v>42712</v>
      </c>
      <c r="D488" s="18">
        <v>5686286.0999999996</v>
      </c>
      <c r="E488" s="18">
        <v>246566.8</v>
      </c>
      <c r="F488" s="30">
        <f t="shared" si="7"/>
        <v>138.90365471061995</v>
      </c>
    </row>
    <row r="489" spans="1:6" ht="15.6" customHeight="1" x14ac:dyDescent="0.5">
      <c r="A489" s="13" t="s">
        <v>207</v>
      </c>
      <c r="B489" s="35" t="s">
        <v>31</v>
      </c>
      <c r="C489" s="28">
        <v>27436</v>
      </c>
      <c r="D489" s="18">
        <v>3768251.54</v>
      </c>
      <c r="E489" s="18">
        <v>0</v>
      </c>
      <c r="F489" s="30">
        <f t="shared" si="7"/>
        <v>137.34697259075668</v>
      </c>
    </row>
    <row r="490" spans="1:6" ht="15.6" customHeight="1" x14ac:dyDescent="0.5">
      <c r="A490" s="13" t="s">
        <v>244</v>
      </c>
      <c r="B490" s="35" t="s">
        <v>28</v>
      </c>
      <c r="C490" s="28">
        <v>1241</v>
      </c>
      <c r="D490" s="18">
        <v>170241.73</v>
      </c>
      <c r="E490" s="18">
        <v>0</v>
      </c>
      <c r="F490" s="30">
        <f t="shared" si="7"/>
        <v>137.18108783239325</v>
      </c>
    </row>
    <row r="491" spans="1:6" ht="15.6" customHeight="1" x14ac:dyDescent="0.5">
      <c r="A491" s="13" t="s">
        <v>356</v>
      </c>
      <c r="B491" s="35" t="s">
        <v>36</v>
      </c>
      <c r="C491" s="28">
        <v>2808</v>
      </c>
      <c r="D491" s="18">
        <v>384234.18</v>
      </c>
      <c r="E491" s="18">
        <v>0</v>
      </c>
      <c r="F491" s="30">
        <f t="shared" si="7"/>
        <v>136.83553418803419</v>
      </c>
    </row>
    <row r="492" spans="1:6" ht="15.6" customHeight="1" x14ac:dyDescent="0.5">
      <c r="A492" s="13" t="s">
        <v>41</v>
      </c>
      <c r="B492" s="35" t="s">
        <v>26</v>
      </c>
      <c r="C492" s="28">
        <v>403</v>
      </c>
      <c r="D492" s="18">
        <v>55073.01</v>
      </c>
      <c r="E492" s="18">
        <v>0</v>
      </c>
      <c r="F492" s="30">
        <f t="shared" si="7"/>
        <v>136.65759305210918</v>
      </c>
    </row>
    <row r="493" spans="1:6" ht="15.6" customHeight="1" x14ac:dyDescent="0.5">
      <c r="A493" s="13" t="s">
        <v>309</v>
      </c>
      <c r="B493" s="35" t="s">
        <v>28</v>
      </c>
      <c r="C493" s="28">
        <v>812</v>
      </c>
      <c r="D493" s="18">
        <v>110040.14</v>
      </c>
      <c r="E493" s="18">
        <v>0</v>
      </c>
      <c r="F493" s="30">
        <f t="shared" si="7"/>
        <v>135.51741379310346</v>
      </c>
    </row>
    <row r="494" spans="1:6" ht="15.6" customHeight="1" x14ac:dyDescent="0.5">
      <c r="A494" s="13" t="s">
        <v>106</v>
      </c>
      <c r="B494" s="35" t="s">
        <v>31</v>
      </c>
      <c r="C494" s="28">
        <v>4112</v>
      </c>
      <c r="D494" s="18">
        <v>556281.75</v>
      </c>
      <c r="E494" s="18">
        <v>0</v>
      </c>
      <c r="F494" s="30">
        <f t="shared" si="7"/>
        <v>135.28252675097275</v>
      </c>
    </row>
    <row r="495" spans="1:6" ht="15.6" customHeight="1" x14ac:dyDescent="0.5">
      <c r="A495" s="13" t="s">
        <v>573</v>
      </c>
      <c r="B495" s="35" t="s">
        <v>31</v>
      </c>
      <c r="C495" s="28">
        <v>1614</v>
      </c>
      <c r="D495" s="18">
        <v>214300.36</v>
      </c>
      <c r="E495" s="18">
        <v>0</v>
      </c>
      <c r="F495" s="30">
        <f t="shared" si="7"/>
        <v>132.7759355638166</v>
      </c>
    </row>
    <row r="496" spans="1:6" ht="15.6" customHeight="1" x14ac:dyDescent="0.5">
      <c r="A496" s="13" t="s">
        <v>663</v>
      </c>
      <c r="B496" s="35" t="s">
        <v>36</v>
      </c>
      <c r="C496" s="28">
        <v>4311</v>
      </c>
      <c r="D496" s="18">
        <v>553262.29</v>
      </c>
      <c r="E496" s="18">
        <v>18300.88</v>
      </c>
      <c r="F496" s="30">
        <f t="shared" si="7"/>
        <v>132.58250289955927</v>
      </c>
    </row>
    <row r="497" spans="1:6" ht="15.6" customHeight="1" x14ac:dyDescent="0.5">
      <c r="A497" s="13" t="s">
        <v>461</v>
      </c>
      <c r="B497" s="35" t="s">
        <v>23</v>
      </c>
      <c r="C497" s="28">
        <v>2025</v>
      </c>
      <c r="D497" s="18">
        <v>265839.34000000003</v>
      </c>
      <c r="E497" s="18">
        <v>0</v>
      </c>
      <c r="F497" s="30">
        <f t="shared" si="7"/>
        <v>131.27868641975309</v>
      </c>
    </row>
    <row r="498" spans="1:6" ht="15.6" customHeight="1" x14ac:dyDescent="0.5">
      <c r="A498" s="13" t="s">
        <v>598</v>
      </c>
      <c r="B498" s="35" t="s">
        <v>45</v>
      </c>
      <c r="C498" s="28">
        <v>800</v>
      </c>
      <c r="D498" s="18">
        <v>104683.9</v>
      </c>
      <c r="E498" s="18">
        <v>0</v>
      </c>
      <c r="F498" s="30">
        <f t="shared" si="7"/>
        <v>130.85487499999999</v>
      </c>
    </row>
    <row r="499" spans="1:6" ht="15.6" customHeight="1" x14ac:dyDescent="0.5">
      <c r="A499" s="13" t="s">
        <v>348</v>
      </c>
      <c r="B499" s="35" t="s">
        <v>20</v>
      </c>
      <c r="C499" s="28">
        <v>19744</v>
      </c>
      <c r="D499" s="18">
        <v>2412084</v>
      </c>
      <c r="E499" s="18">
        <v>149591.21</v>
      </c>
      <c r="F499" s="30">
        <f t="shared" si="7"/>
        <v>129.74448997163694</v>
      </c>
    </row>
    <row r="500" spans="1:6" ht="15.6" customHeight="1" x14ac:dyDescent="0.5">
      <c r="A500" s="13" t="s">
        <v>22</v>
      </c>
      <c r="B500" s="35" t="s">
        <v>23</v>
      </c>
      <c r="C500" s="28">
        <v>4141</v>
      </c>
      <c r="D500" s="18">
        <v>535924.98</v>
      </c>
      <c r="E500" s="18">
        <v>0</v>
      </c>
      <c r="F500" s="30">
        <f t="shared" si="7"/>
        <v>129.4192175802946</v>
      </c>
    </row>
    <row r="501" spans="1:6" ht="15.6" customHeight="1" x14ac:dyDescent="0.5">
      <c r="A501" s="13" t="s">
        <v>249</v>
      </c>
      <c r="B501" s="35" t="s">
        <v>28</v>
      </c>
      <c r="C501" s="28">
        <v>8667</v>
      </c>
      <c r="D501" s="18">
        <v>1119187.8899999999</v>
      </c>
      <c r="E501" s="18">
        <v>0</v>
      </c>
      <c r="F501" s="30">
        <f t="shared" si="7"/>
        <v>129.13209761163031</v>
      </c>
    </row>
    <row r="502" spans="1:6" ht="15.6" customHeight="1" x14ac:dyDescent="0.5">
      <c r="A502" s="13" t="s">
        <v>317</v>
      </c>
      <c r="B502" s="35" t="s">
        <v>70</v>
      </c>
      <c r="C502" s="28">
        <v>12810</v>
      </c>
      <c r="D502" s="18">
        <v>1376406.1</v>
      </c>
      <c r="E502" s="18">
        <v>271861.31</v>
      </c>
      <c r="F502" s="30">
        <f t="shared" si="7"/>
        <v>128.67036768149885</v>
      </c>
    </row>
    <row r="503" spans="1:6" ht="15.6" customHeight="1" x14ac:dyDescent="0.5">
      <c r="A503" s="13" t="s">
        <v>247</v>
      </c>
      <c r="B503" s="35" t="s">
        <v>31</v>
      </c>
      <c r="C503" s="28">
        <v>3034</v>
      </c>
      <c r="D503" s="18">
        <v>386423.87</v>
      </c>
      <c r="E503" s="18">
        <v>0</v>
      </c>
      <c r="F503" s="30">
        <f t="shared" si="7"/>
        <v>127.36449241924852</v>
      </c>
    </row>
    <row r="504" spans="1:6" ht="15.6" customHeight="1" x14ac:dyDescent="0.5">
      <c r="A504" s="13" t="s">
        <v>228</v>
      </c>
      <c r="B504" s="35" t="s">
        <v>20</v>
      </c>
      <c r="C504" s="28">
        <v>288</v>
      </c>
      <c r="D504" s="18">
        <v>32344.93</v>
      </c>
      <c r="E504" s="18">
        <v>4222.66</v>
      </c>
      <c r="F504" s="30">
        <f t="shared" si="7"/>
        <v>126.97079861111109</v>
      </c>
    </row>
    <row r="505" spans="1:6" ht="15.6" customHeight="1" x14ac:dyDescent="0.5">
      <c r="A505" s="13" t="s">
        <v>95</v>
      </c>
      <c r="B505" s="35" t="s">
        <v>28</v>
      </c>
      <c r="C505" s="28">
        <v>19497</v>
      </c>
      <c r="D505" s="18">
        <v>2471649.21</v>
      </c>
      <c r="E505" s="18">
        <v>0</v>
      </c>
      <c r="F505" s="30">
        <f t="shared" si="7"/>
        <v>126.77074472995845</v>
      </c>
    </row>
    <row r="506" spans="1:6" ht="15.6" customHeight="1" x14ac:dyDescent="0.5">
      <c r="A506" s="13" t="s">
        <v>465</v>
      </c>
      <c r="B506" s="35" t="s">
        <v>28</v>
      </c>
      <c r="C506" s="28">
        <v>9452</v>
      </c>
      <c r="D506" s="18">
        <v>1195883.83</v>
      </c>
      <c r="E506" s="18">
        <v>142</v>
      </c>
      <c r="F506" s="30">
        <f t="shared" si="7"/>
        <v>126.53679961912823</v>
      </c>
    </row>
    <row r="507" spans="1:6" ht="15.6" customHeight="1" x14ac:dyDescent="0.5">
      <c r="A507" s="13" t="s">
        <v>477</v>
      </c>
      <c r="B507" s="35" t="s">
        <v>70</v>
      </c>
      <c r="C507" s="28">
        <v>10787</v>
      </c>
      <c r="D507" s="18">
        <v>1361841.88</v>
      </c>
      <c r="E507" s="18">
        <v>913.71</v>
      </c>
      <c r="F507" s="30">
        <f t="shared" si="7"/>
        <v>126.33314081765086</v>
      </c>
    </row>
    <row r="508" spans="1:6" ht="15.6" customHeight="1" x14ac:dyDescent="0.5">
      <c r="A508" s="13" t="s">
        <v>391</v>
      </c>
      <c r="B508" s="35" t="s">
        <v>26</v>
      </c>
      <c r="C508" s="28">
        <v>337</v>
      </c>
      <c r="D508" s="18">
        <v>42134.66</v>
      </c>
      <c r="E508" s="18">
        <v>0</v>
      </c>
      <c r="F508" s="30">
        <f t="shared" si="7"/>
        <v>125.02866468842731</v>
      </c>
    </row>
    <row r="509" spans="1:6" ht="15.6" customHeight="1" x14ac:dyDescent="0.5">
      <c r="A509" s="13" t="s">
        <v>124</v>
      </c>
      <c r="B509" s="35" t="s">
        <v>70</v>
      </c>
      <c r="C509" s="28">
        <v>4464</v>
      </c>
      <c r="D509" s="18">
        <v>555991.18999999994</v>
      </c>
      <c r="E509" s="18">
        <v>0</v>
      </c>
      <c r="F509" s="30">
        <f t="shared" si="7"/>
        <v>124.54999775985662</v>
      </c>
    </row>
    <row r="510" spans="1:6" ht="15.6" customHeight="1" x14ac:dyDescent="0.5">
      <c r="A510" s="13" t="s">
        <v>484</v>
      </c>
      <c r="B510" s="35" t="s">
        <v>20</v>
      </c>
      <c r="C510" s="28">
        <v>1065</v>
      </c>
      <c r="D510" s="18">
        <v>116804.59</v>
      </c>
      <c r="E510" s="18">
        <v>13062.05</v>
      </c>
      <c r="F510" s="30">
        <f t="shared" si="7"/>
        <v>121.94050704225351</v>
      </c>
    </row>
    <row r="511" spans="1:6" ht="15.6" customHeight="1" x14ac:dyDescent="0.5">
      <c r="A511" s="13" t="s">
        <v>174</v>
      </c>
      <c r="B511" s="35" t="s">
        <v>70</v>
      </c>
      <c r="C511" s="28">
        <v>2763</v>
      </c>
      <c r="D511" s="18">
        <v>335790.43</v>
      </c>
      <c r="E511" s="18">
        <v>0</v>
      </c>
      <c r="F511" s="30">
        <f t="shared" si="7"/>
        <v>121.5311002533478</v>
      </c>
    </row>
    <row r="512" spans="1:6" ht="15.6" customHeight="1" x14ac:dyDescent="0.5">
      <c r="A512" s="13" t="s">
        <v>470</v>
      </c>
      <c r="B512" s="35" t="s">
        <v>20</v>
      </c>
      <c r="C512" s="28">
        <v>2215</v>
      </c>
      <c r="D512" s="18">
        <v>194803.18</v>
      </c>
      <c r="E512" s="18">
        <v>74380</v>
      </c>
      <c r="F512" s="30">
        <f t="shared" si="7"/>
        <v>121.52739503386005</v>
      </c>
    </row>
    <row r="513" spans="1:6" ht="15.6" customHeight="1" x14ac:dyDescent="0.5">
      <c r="A513" s="13" t="s">
        <v>128</v>
      </c>
      <c r="B513" s="35" t="s">
        <v>20</v>
      </c>
      <c r="C513" s="28">
        <v>974</v>
      </c>
      <c r="D513" s="18">
        <v>100886.85</v>
      </c>
      <c r="E513" s="18">
        <v>17000.900000000001</v>
      </c>
      <c r="F513" s="30">
        <f t="shared" si="7"/>
        <v>121.03465092402465</v>
      </c>
    </row>
    <row r="514" spans="1:6" ht="15.6" customHeight="1" x14ac:dyDescent="0.5">
      <c r="A514" s="13" t="s">
        <v>304</v>
      </c>
      <c r="B514" s="35" t="s">
        <v>26</v>
      </c>
      <c r="C514" s="28">
        <v>22051</v>
      </c>
      <c r="D514" s="18">
        <v>2659913.02</v>
      </c>
      <c r="E514" s="18">
        <v>130</v>
      </c>
      <c r="F514" s="30">
        <f t="shared" si="7"/>
        <v>120.63140084349916</v>
      </c>
    </row>
    <row r="515" spans="1:6" ht="15.6" customHeight="1" x14ac:dyDescent="0.5">
      <c r="A515" s="13" t="s">
        <v>4</v>
      </c>
      <c r="B515" s="35" t="s">
        <v>23</v>
      </c>
      <c r="C515" s="28">
        <v>322071</v>
      </c>
      <c r="D515" s="18">
        <v>31248910.879999999</v>
      </c>
      <c r="E515" s="18">
        <v>7252167.2000000002</v>
      </c>
      <c r="F515" s="30">
        <f t="shared" si="7"/>
        <v>119.54220678049249</v>
      </c>
    </row>
    <row r="516" spans="1:6" ht="15.6" customHeight="1" x14ac:dyDescent="0.5">
      <c r="A516" s="13" t="s">
        <v>179</v>
      </c>
      <c r="B516" s="35" t="s">
        <v>70</v>
      </c>
      <c r="C516" s="28">
        <v>1996</v>
      </c>
      <c r="D516" s="18">
        <v>237774.88</v>
      </c>
      <c r="E516" s="18">
        <v>0</v>
      </c>
      <c r="F516" s="30">
        <f t="shared" si="7"/>
        <v>119.12569138276554</v>
      </c>
    </row>
    <row r="517" spans="1:6" ht="15.6" customHeight="1" x14ac:dyDescent="0.5">
      <c r="A517" s="13" t="s">
        <v>345</v>
      </c>
      <c r="B517" s="35" t="s">
        <v>36</v>
      </c>
      <c r="C517" s="28">
        <v>5682</v>
      </c>
      <c r="D517" s="18">
        <v>669531.30000000005</v>
      </c>
      <c r="E517" s="18">
        <v>0</v>
      </c>
      <c r="F517" s="30">
        <f t="shared" si="7"/>
        <v>117.83373812038016</v>
      </c>
    </row>
    <row r="518" spans="1:6" ht="15.6" customHeight="1" x14ac:dyDescent="0.5">
      <c r="A518" s="13" t="s">
        <v>599</v>
      </c>
      <c r="B518" s="35" t="s">
        <v>36</v>
      </c>
      <c r="C518" s="28">
        <v>14059</v>
      </c>
      <c r="D518" s="18">
        <v>1597441.9</v>
      </c>
      <c r="E518" s="18">
        <v>34251.230000000003</v>
      </c>
      <c r="F518" s="30">
        <f t="shared" si="7"/>
        <v>116.06039761007183</v>
      </c>
    </row>
    <row r="519" spans="1:6" ht="15.6" customHeight="1" x14ac:dyDescent="0.5">
      <c r="A519" s="13" t="s">
        <v>534</v>
      </c>
      <c r="B519" s="35" t="s">
        <v>28</v>
      </c>
      <c r="C519" s="28">
        <v>39204</v>
      </c>
      <c r="D519" s="18">
        <v>4035640.51</v>
      </c>
      <c r="E519" s="18">
        <v>480686.07</v>
      </c>
      <c r="F519" s="30">
        <f t="shared" si="7"/>
        <v>115.20065758596061</v>
      </c>
    </row>
    <row r="520" spans="1:6" ht="15.6" customHeight="1" x14ac:dyDescent="0.5">
      <c r="A520" s="13" t="s">
        <v>133</v>
      </c>
      <c r="B520" s="35" t="s">
        <v>23</v>
      </c>
      <c r="C520" s="28">
        <v>2905</v>
      </c>
      <c r="D520" s="18">
        <v>334395.26</v>
      </c>
      <c r="E520" s="18">
        <v>0</v>
      </c>
      <c r="F520" s="30">
        <f t="shared" si="7"/>
        <v>115.11024440619622</v>
      </c>
    </row>
    <row r="521" spans="1:6" ht="15.6" customHeight="1" x14ac:dyDescent="0.5">
      <c r="A521" s="13" t="s">
        <v>458</v>
      </c>
      <c r="B521" s="35" t="s">
        <v>20</v>
      </c>
      <c r="C521" s="28">
        <v>31458</v>
      </c>
      <c r="D521" s="18">
        <v>3345452.74</v>
      </c>
      <c r="E521" s="18">
        <v>250000</v>
      </c>
      <c r="F521" s="30">
        <f t="shared" si="7"/>
        <v>114.29374849005023</v>
      </c>
    </row>
    <row r="522" spans="1:6" ht="15.6" customHeight="1" x14ac:dyDescent="0.5">
      <c r="A522" s="13" t="s">
        <v>43</v>
      </c>
      <c r="B522" s="35" t="s">
        <v>28</v>
      </c>
      <c r="C522" s="28">
        <v>75546</v>
      </c>
      <c r="D522" s="18">
        <v>8030909.2999999998</v>
      </c>
      <c r="E522" s="18">
        <v>501563.05</v>
      </c>
      <c r="F522" s="30">
        <f t="shared" si="7"/>
        <v>112.94406520530538</v>
      </c>
    </row>
    <row r="523" spans="1:6" ht="15.6" customHeight="1" x14ac:dyDescent="0.5">
      <c r="A523" s="13" t="s">
        <v>110</v>
      </c>
      <c r="B523" s="35" t="s">
        <v>70</v>
      </c>
      <c r="C523" s="28">
        <v>21510</v>
      </c>
      <c r="D523" s="18">
        <v>2397337.85</v>
      </c>
      <c r="E523" s="18">
        <v>0</v>
      </c>
      <c r="F523" s="30">
        <f t="shared" ref="F523:F586" si="8">(D523+E523)/C523</f>
        <v>111.45224779172479</v>
      </c>
    </row>
    <row r="524" spans="1:6" ht="15.6" customHeight="1" x14ac:dyDescent="0.5">
      <c r="A524" s="13" t="s">
        <v>212</v>
      </c>
      <c r="B524" s="35" t="s">
        <v>70</v>
      </c>
      <c r="C524" s="28">
        <v>230</v>
      </c>
      <c r="D524" s="18">
        <v>25585.9</v>
      </c>
      <c r="E524" s="18">
        <v>0</v>
      </c>
      <c r="F524" s="30">
        <f t="shared" si="8"/>
        <v>111.24304347826087</v>
      </c>
    </row>
    <row r="525" spans="1:6" ht="15.6" customHeight="1" x14ac:dyDescent="0.5">
      <c r="A525" s="13" t="s">
        <v>495</v>
      </c>
      <c r="B525" s="35" t="s">
        <v>36</v>
      </c>
      <c r="C525" s="28">
        <v>2859</v>
      </c>
      <c r="D525" s="18">
        <v>317161.78999999998</v>
      </c>
      <c r="E525" s="18">
        <v>0</v>
      </c>
      <c r="F525" s="30">
        <f t="shared" si="8"/>
        <v>110.9345190626093</v>
      </c>
    </row>
    <row r="526" spans="1:6" ht="15.6" customHeight="1" x14ac:dyDescent="0.5">
      <c r="A526" s="13" t="s">
        <v>111</v>
      </c>
      <c r="B526" s="35" t="s">
        <v>28</v>
      </c>
      <c r="C526" s="28">
        <v>4614</v>
      </c>
      <c r="D526" s="18">
        <v>511817.94</v>
      </c>
      <c r="E526" s="18">
        <v>0</v>
      </c>
      <c r="F526" s="30">
        <f t="shared" si="8"/>
        <v>110.92716514954486</v>
      </c>
    </row>
    <row r="527" spans="1:6" ht="15.6" customHeight="1" x14ac:dyDescent="0.5">
      <c r="A527" s="13" t="s">
        <v>541</v>
      </c>
      <c r="B527" s="35" t="s">
        <v>28</v>
      </c>
      <c r="C527" s="28">
        <v>3376</v>
      </c>
      <c r="D527" s="18">
        <v>370245.02</v>
      </c>
      <c r="E527" s="18">
        <v>0</v>
      </c>
      <c r="F527" s="30">
        <f t="shared" si="8"/>
        <v>109.66973341232229</v>
      </c>
    </row>
    <row r="528" spans="1:6" ht="15.6" customHeight="1" x14ac:dyDescent="0.5">
      <c r="A528" s="13" t="s">
        <v>448</v>
      </c>
      <c r="B528" s="35" t="s">
        <v>26</v>
      </c>
      <c r="C528" s="28">
        <v>58545</v>
      </c>
      <c r="D528" s="18">
        <v>6371586.0199999996</v>
      </c>
      <c r="E528" s="18">
        <v>37585.379999999997</v>
      </c>
      <c r="F528" s="30">
        <f t="shared" si="8"/>
        <v>109.47427448970876</v>
      </c>
    </row>
    <row r="529" spans="1:6" ht="15.6" customHeight="1" x14ac:dyDescent="0.5">
      <c r="A529" s="13" t="s">
        <v>631</v>
      </c>
      <c r="B529" s="35" t="s">
        <v>26</v>
      </c>
      <c r="C529" s="28">
        <v>11678</v>
      </c>
      <c r="D529" s="18">
        <v>1267792.68</v>
      </c>
      <c r="E529" s="18">
        <v>0</v>
      </c>
      <c r="F529" s="30">
        <f t="shared" si="8"/>
        <v>108.56248330193526</v>
      </c>
    </row>
    <row r="530" spans="1:6" ht="15.6" customHeight="1" x14ac:dyDescent="0.5">
      <c r="A530" s="13" t="s">
        <v>116</v>
      </c>
      <c r="B530" s="35" t="s">
        <v>36</v>
      </c>
      <c r="C530" s="28">
        <v>15762</v>
      </c>
      <c r="D530" s="18">
        <v>1699316.41</v>
      </c>
      <c r="E530" s="18">
        <v>0</v>
      </c>
      <c r="F530" s="30">
        <f t="shared" si="8"/>
        <v>107.81096371018906</v>
      </c>
    </row>
    <row r="531" spans="1:6" ht="15.6" customHeight="1" x14ac:dyDescent="0.5">
      <c r="A531" s="13" t="s">
        <v>667</v>
      </c>
      <c r="B531" s="35" t="s">
        <v>28</v>
      </c>
      <c r="C531" s="28">
        <v>19251</v>
      </c>
      <c r="D531" s="18">
        <v>2069018.19</v>
      </c>
      <c r="E531" s="18">
        <v>289</v>
      </c>
      <c r="F531" s="30">
        <f t="shared" si="8"/>
        <v>107.49089346007999</v>
      </c>
    </row>
    <row r="532" spans="1:6" ht="15.6" customHeight="1" x14ac:dyDescent="0.5">
      <c r="A532" s="13" t="s">
        <v>347</v>
      </c>
      <c r="B532" s="35" t="s">
        <v>20</v>
      </c>
      <c r="C532" s="28">
        <v>17974</v>
      </c>
      <c r="D532" s="18">
        <v>1884976.68</v>
      </c>
      <c r="E532" s="18">
        <v>35394.51</v>
      </c>
      <c r="F532" s="30">
        <f t="shared" si="8"/>
        <v>106.84161511071548</v>
      </c>
    </row>
    <row r="533" spans="1:6" ht="15.6" customHeight="1" x14ac:dyDescent="0.5">
      <c r="A533" s="13" t="s">
        <v>109</v>
      </c>
      <c r="B533" s="35" t="s">
        <v>26</v>
      </c>
      <c r="C533" s="28">
        <v>19198</v>
      </c>
      <c r="D533" s="18">
        <v>2032983.14</v>
      </c>
      <c r="E533" s="18">
        <v>116</v>
      </c>
      <c r="F533" s="30">
        <f t="shared" si="8"/>
        <v>105.90161162621106</v>
      </c>
    </row>
    <row r="534" spans="1:6" ht="15.6" customHeight="1" x14ac:dyDescent="0.5">
      <c r="A534" s="13" t="s">
        <v>538</v>
      </c>
      <c r="B534" s="35" t="s">
        <v>31</v>
      </c>
      <c r="C534" s="28">
        <v>33624</v>
      </c>
      <c r="D534" s="18">
        <v>3539313.38</v>
      </c>
      <c r="E534" s="18">
        <v>0</v>
      </c>
      <c r="F534" s="30">
        <f t="shared" si="8"/>
        <v>105.26152093742564</v>
      </c>
    </row>
    <row r="535" spans="1:6" ht="15.6" customHeight="1" x14ac:dyDescent="0.5">
      <c r="A535" s="13" t="s">
        <v>242</v>
      </c>
      <c r="B535" s="35" t="s">
        <v>45</v>
      </c>
      <c r="C535" s="28">
        <v>23182</v>
      </c>
      <c r="D535" s="18">
        <v>2436375.62</v>
      </c>
      <c r="E535" s="18">
        <v>0</v>
      </c>
      <c r="F535" s="30">
        <f t="shared" si="8"/>
        <v>105.09773186092659</v>
      </c>
    </row>
    <row r="536" spans="1:6" ht="15.6" customHeight="1" x14ac:dyDescent="0.5">
      <c r="A536" s="13" t="s">
        <v>238</v>
      </c>
      <c r="B536" s="35" t="s">
        <v>31</v>
      </c>
      <c r="C536" s="28">
        <v>23375</v>
      </c>
      <c r="D536" s="18">
        <v>2219081.5099999998</v>
      </c>
      <c r="E536" s="18">
        <v>227757.32</v>
      </c>
      <c r="F536" s="30">
        <f t="shared" si="8"/>
        <v>104.67759700534758</v>
      </c>
    </row>
    <row r="537" spans="1:6" ht="15.6" customHeight="1" x14ac:dyDescent="0.5">
      <c r="A537" s="13" t="s">
        <v>269</v>
      </c>
      <c r="B537" s="35" t="s">
        <v>28</v>
      </c>
      <c r="C537" s="28">
        <v>136250</v>
      </c>
      <c r="D537" s="18">
        <v>14082763.98</v>
      </c>
      <c r="E537" s="18">
        <v>117183.29</v>
      </c>
      <c r="F537" s="30">
        <f t="shared" si="8"/>
        <v>104.21979647706422</v>
      </c>
    </row>
    <row r="538" spans="1:6" ht="15.6" customHeight="1" x14ac:dyDescent="0.5">
      <c r="A538" s="13" t="s">
        <v>504</v>
      </c>
      <c r="B538" s="35" t="s">
        <v>26</v>
      </c>
      <c r="C538" s="28">
        <v>9853</v>
      </c>
      <c r="D538" s="18">
        <v>1016531.6</v>
      </c>
      <c r="E538" s="18">
        <v>0</v>
      </c>
      <c r="F538" s="30">
        <f t="shared" si="8"/>
        <v>103.16975540444534</v>
      </c>
    </row>
    <row r="539" spans="1:6" ht="15.6" customHeight="1" x14ac:dyDescent="0.5">
      <c r="A539" s="13" t="s">
        <v>203</v>
      </c>
      <c r="B539" s="35" t="s">
        <v>28</v>
      </c>
      <c r="C539" s="28">
        <v>29123</v>
      </c>
      <c r="D539" s="18">
        <v>2807872.02</v>
      </c>
      <c r="E539" s="18">
        <v>193143.49</v>
      </c>
      <c r="F539" s="30">
        <f t="shared" si="8"/>
        <v>103.046235277959</v>
      </c>
    </row>
    <row r="540" spans="1:6" ht="15.6" customHeight="1" x14ac:dyDescent="0.5">
      <c r="A540" s="13" t="s">
        <v>32</v>
      </c>
      <c r="B540" s="35" t="s">
        <v>28</v>
      </c>
      <c r="C540" s="28">
        <v>1716</v>
      </c>
      <c r="D540" s="18">
        <v>175892.23</v>
      </c>
      <c r="E540" s="18">
        <v>0</v>
      </c>
      <c r="F540" s="30">
        <f t="shared" si="8"/>
        <v>102.50129953379954</v>
      </c>
    </row>
    <row r="541" spans="1:6" ht="15.6" customHeight="1" x14ac:dyDescent="0.5">
      <c r="A541" s="13" t="s">
        <v>524</v>
      </c>
      <c r="B541" s="35" t="s">
        <v>26</v>
      </c>
      <c r="C541" s="28">
        <v>5480</v>
      </c>
      <c r="D541" s="18">
        <v>555719.71</v>
      </c>
      <c r="E541" s="18">
        <v>33</v>
      </c>
      <c r="F541" s="30">
        <f t="shared" si="8"/>
        <v>101.41472810218977</v>
      </c>
    </row>
    <row r="542" spans="1:6" ht="15.6" customHeight="1" x14ac:dyDescent="0.5">
      <c r="A542" s="13" t="s">
        <v>260</v>
      </c>
      <c r="B542" s="35" t="s">
        <v>20</v>
      </c>
      <c r="C542" s="28">
        <v>4102</v>
      </c>
      <c r="D542" s="18">
        <v>384956.01</v>
      </c>
      <c r="E542" s="18">
        <v>27230.15</v>
      </c>
      <c r="F542" s="30">
        <f t="shared" si="8"/>
        <v>100.48419307654804</v>
      </c>
    </row>
    <row r="543" spans="1:6" ht="15.6" customHeight="1" x14ac:dyDescent="0.5">
      <c r="A543" s="13" t="s">
        <v>489</v>
      </c>
      <c r="B543" s="35" t="s">
        <v>20</v>
      </c>
      <c r="C543" s="28">
        <v>4143</v>
      </c>
      <c r="D543" s="18">
        <v>343018.42</v>
      </c>
      <c r="E543" s="18">
        <v>72586.8</v>
      </c>
      <c r="F543" s="30">
        <f t="shared" si="8"/>
        <v>100.31504223992276</v>
      </c>
    </row>
    <row r="544" spans="1:6" ht="15.6" customHeight="1" x14ac:dyDescent="0.5">
      <c r="A544" s="13" t="s">
        <v>522</v>
      </c>
      <c r="B544" s="35" t="s">
        <v>45</v>
      </c>
      <c r="C544" s="28">
        <v>6954</v>
      </c>
      <c r="D544" s="18">
        <v>648847.79</v>
      </c>
      <c r="E544" s="18">
        <v>45032.800000000003</v>
      </c>
      <c r="F544" s="30">
        <f t="shared" si="8"/>
        <v>99.781505608283013</v>
      </c>
    </row>
    <row r="545" spans="1:6" ht="15.6" customHeight="1" x14ac:dyDescent="0.5">
      <c r="A545" s="13" t="s">
        <v>255</v>
      </c>
      <c r="B545" s="35" t="s">
        <v>26</v>
      </c>
      <c r="C545" s="28">
        <v>7719</v>
      </c>
      <c r="D545" s="18">
        <v>758703.31</v>
      </c>
      <c r="E545" s="18">
        <v>2703.21</v>
      </c>
      <c r="F545" s="30">
        <f t="shared" si="8"/>
        <v>98.640564840005183</v>
      </c>
    </row>
    <row r="546" spans="1:6" ht="15.6" customHeight="1" x14ac:dyDescent="0.5">
      <c r="A546" s="13" t="s">
        <v>352</v>
      </c>
      <c r="B546" s="35" t="s">
        <v>26</v>
      </c>
      <c r="C546" s="28">
        <v>10514</v>
      </c>
      <c r="D546" s="18">
        <v>1034616.58</v>
      </c>
      <c r="E546" s="18">
        <v>0</v>
      </c>
      <c r="F546" s="30">
        <f t="shared" si="8"/>
        <v>98.40370743770211</v>
      </c>
    </row>
    <row r="547" spans="1:6" ht="15.6" customHeight="1" x14ac:dyDescent="0.5">
      <c r="A547" s="13" t="s">
        <v>415</v>
      </c>
      <c r="B547" s="35" t="s">
        <v>31</v>
      </c>
      <c r="C547" s="28">
        <v>147958</v>
      </c>
      <c r="D547" s="18">
        <v>12129585.289999999</v>
      </c>
      <c r="E547" s="18">
        <v>2370960.35</v>
      </c>
      <c r="F547" s="30">
        <f t="shared" si="8"/>
        <v>98.004471809567576</v>
      </c>
    </row>
    <row r="548" spans="1:6" ht="15.6" customHeight="1" x14ac:dyDescent="0.5">
      <c r="A548" s="13" t="s">
        <v>434</v>
      </c>
      <c r="B548" s="35" t="s">
        <v>31</v>
      </c>
      <c r="C548" s="28">
        <v>2762</v>
      </c>
      <c r="D548" s="18">
        <v>270113.26</v>
      </c>
      <c r="E548" s="18">
        <v>0</v>
      </c>
      <c r="F548" s="30">
        <f t="shared" si="8"/>
        <v>97.796256335988417</v>
      </c>
    </row>
    <row r="549" spans="1:6" ht="15.6" customHeight="1" x14ac:dyDescent="0.5">
      <c r="A549" s="13" t="s">
        <v>58</v>
      </c>
      <c r="B549" s="35" t="s">
        <v>28</v>
      </c>
      <c r="C549" s="28">
        <v>16484</v>
      </c>
      <c r="D549" s="18">
        <v>1604343.68</v>
      </c>
      <c r="E549" s="18">
        <v>0</v>
      </c>
      <c r="F549" s="30">
        <f t="shared" si="8"/>
        <v>97.327328318369325</v>
      </c>
    </row>
    <row r="550" spans="1:6" ht="15.6" customHeight="1" x14ac:dyDescent="0.5">
      <c r="A550" s="13" t="s">
        <v>459</v>
      </c>
      <c r="B550" s="35" t="s">
        <v>26</v>
      </c>
      <c r="C550" s="28">
        <v>1094</v>
      </c>
      <c r="D550" s="18">
        <v>101104.68</v>
      </c>
      <c r="E550" s="18">
        <v>5250</v>
      </c>
      <c r="F550" s="30">
        <f t="shared" si="8"/>
        <v>97.216343692870197</v>
      </c>
    </row>
    <row r="551" spans="1:6" ht="15.6" customHeight="1" x14ac:dyDescent="0.5">
      <c r="A551" s="13" t="s">
        <v>635</v>
      </c>
      <c r="B551" s="35" t="s">
        <v>20</v>
      </c>
      <c r="C551" s="28">
        <v>6521</v>
      </c>
      <c r="D551" s="18">
        <v>629094.32999999996</v>
      </c>
      <c r="E551" s="18">
        <v>0</v>
      </c>
      <c r="F551" s="30">
        <f t="shared" si="8"/>
        <v>96.472064100598061</v>
      </c>
    </row>
    <row r="552" spans="1:6" ht="15.6" customHeight="1" x14ac:dyDescent="0.5">
      <c r="A552" s="13" t="s">
        <v>498</v>
      </c>
      <c r="B552" s="35" t="s">
        <v>23</v>
      </c>
      <c r="C552" s="28">
        <v>10508</v>
      </c>
      <c r="D552" s="18">
        <v>993390.3</v>
      </c>
      <c r="E552" s="18">
        <v>17724.400000000001</v>
      </c>
      <c r="F552" s="30">
        <f t="shared" si="8"/>
        <v>96.223325085649037</v>
      </c>
    </row>
    <row r="553" spans="1:6" ht="15.6" customHeight="1" x14ac:dyDescent="0.5">
      <c r="A553" s="13" t="s">
        <v>412</v>
      </c>
      <c r="B553" s="35" t="s">
        <v>31</v>
      </c>
      <c r="C553" s="28">
        <v>16849</v>
      </c>
      <c r="D553" s="18">
        <v>1612968</v>
      </c>
      <c r="E553" s="18">
        <v>0</v>
      </c>
      <c r="F553" s="30">
        <f t="shared" si="8"/>
        <v>95.730785209804736</v>
      </c>
    </row>
    <row r="554" spans="1:6" ht="15.6" customHeight="1" x14ac:dyDescent="0.5">
      <c r="A554" s="13" t="s">
        <v>428</v>
      </c>
      <c r="B554" s="35" t="s">
        <v>70</v>
      </c>
      <c r="C554" s="28">
        <v>22061</v>
      </c>
      <c r="D554" s="18">
        <v>2003111.25</v>
      </c>
      <c r="E554" s="18">
        <v>94075</v>
      </c>
      <c r="F554" s="30">
        <f t="shared" si="8"/>
        <v>95.063063777707271</v>
      </c>
    </row>
    <row r="555" spans="1:6" ht="15.6" customHeight="1" x14ac:dyDescent="0.5">
      <c r="A555" s="13" t="s">
        <v>312</v>
      </c>
      <c r="B555" s="35" t="s">
        <v>28</v>
      </c>
      <c r="C555" s="28">
        <v>10295</v>
      </c>
      <c r="D555" s="18">
        <v>975998.84</v>
      </c>
      <c r="E555" s="18">
        <v>151</v>
      </c>
      <c r="F555" s="30">
        <f t="shared" si="8"/>
        <v>94.817857212238948</v>
      </c>
    </row>
    <row r="556" spans="1:6" ht="15.6" customHeight="1" x14ac:dyDescent="0.5">
      <c r="A556" s="13" t="s">
        <v>407</v>
      </c>
      <c r="B556" s="35" t="s">
        <v>20</v>
      </c>
      <c r="C556" s="28">
        <v>5449</v>
      </c>
      <c r="D556" s="18">
        <v>465885.88</v>
      </c>
      <c r="E556" s="18">
        <v>48588.69</v>
      </c>
      <c r="F556" s="30">
        <f t="shared" si="8"/>
        <v>94.416327766562674</v>
      </c>
    </row>
    <row r="557" spans="1:6" ht="15.6" customHeight="1" x14ac:dyDescent="0.5">
      <c r="A557" s="13" t="s">
        <v>661</v>
      </c>
      <c r="B557" s="35" t="s">
        <v>70</v>
      </c>
      <c r="C557" s="28">
        <v>2203</v>
      </c>
      <c r="D557" s="18">
        <v>207866.83</v>
      </c>
      <c r="E557" s="18">
        <v>0</v>
      </c>
      <c r="F557" s="30">
        <f t="shared" si="8"/>
        <v>94.35625510667272</v>
      </c>
    </row>
    <row r="558" spans="1:6" ht="15.6" customHeight="1" x14ac:dyDescent="0.5">
      <c r="A558" s="13" t="s">
        <v>501</v>
      </c>
      <c r="B558" s="35" t="s">
        <v>28</v>
      </c>
      <c r="C558" s="28">
        <v>13856</v>
      </c>
      <c r="D558" s="18">
        <v>1280949.01</v>
      </c>
      <c r="E558" s="18">
        <v>25205.55</v>
      </c>
      <c r="F558" s="30">
        <f t="shared" si="8"/>
        <v>94.266351039260968</v>
      </c>
    </row>
    <row r="559" spans="1:6" ht="15.6" customHeight="1" x14ac:dyDescent="0.5">
      <c r="A559" s="13" t="s">
        <v>172</v>
      </c>
      <c r="B559" s="35" t="s">
        <v>26</v>
      </c>
      <c r="C559" s="28">
        <v>5262</v>
      </c>
      <c r="D559" s="18">
        <v>491689.5</v>
      </c>
      <c r="E559" s="18">
        <v>0</v>
      </c>
      <c r="F559" s="30">
        <f t="shared" si="8"/>
        <v>93.441562143671604</v>
      </c>
    </row>
    <row r="560" spans="1:6" ht="15.6" customHeight="1" x14ac:dyDescent="0.5">
      <c r="A560" s="13" t="s">
        <v>153</v>
      </c>
      <c r="B560" s="35" t="s">
        <v>20</v>
      </c>
      <c r="C560" s="28">
        <v>12708</v>
      </c>
      <c r="D560" s="18">
        <v>1080988.28</v>
      </c>
      <c r="E560" s="18">
        <v>101096.12</v>
      </c>
      <c r="F560" s="30">
        <f t="shared" si="8"/>
        <v>93.018917217500785</v>
      </c>
    </row>
    <row r="561" spans="1:6" ht="15.6" customHeight="1" x14ac:dyDescent="0.5">
      <c r="A561" s="13" t="s">
        <v>161</v>
      </c>
      <c r="B561" s="35" t="s">
        <v>45</v>
      </c>
      <c r="C561" s="28">
        <v>2223</v>
      </c>
      <c r="D561" s="18">
        <v>205486.04</v>
      </c>
      <c r="E561" s="18">
        <v>0</v>
      </c>
      <c r="F561" s="30">
        <f t="shared" si="8"/>
        <v>92.436365272154745</v>
      </c>
    </row>
    <row r="562" spans="1:6" ht="15.6" customHeight="1" x14ac:dyDescent="0.5">
      <c r="A562" s="13" t="s">
        <v>5</v>
      </c>
      <c r="B562" s="35" t="s">
        <v>31</v>
      </c>
      <c r="C562" s="28">
        <v>577405</v>
      </c>
      <c r="D562" s="18">
        <v>39048390.93</v>
      </c>
      <c r="E562" s="18">
        <v>14193005.73</v>
      </c>
      <c r="F562" s="30">
        <f t="shared" si="8"/>
        <v>92.208063075311088</v>
      </c>
    </row>
    <row r="563" spans="1:6" ht="15.6" customHeight="1" x14ac:dyDescent="0.5">
      <c r="A563" s="13" t="s">
        <v>549</v>
      </c>
      <c r="B563" s="35" t="s">
        <v>45</v>
      </c>
      <c r="C563" s="28">
        <v>94867</v>
      </c>
      <c r="D563" s="18">
        <v>7014160.7699999996</v>
      </c>
      <c r="E563" s="18">
        <v>1672023.37</v>
      </c>
      <c r="F563" s="30">
        <f t="shared" si="8"/>
        <v>91.561703648265478</v>
      </c>
    </row>
    <row r="564" spans="1:6" ht="15.6" customHeight="1" x14ac:dyDescent="0.5">
      <c r="A564" s="13" t="s">
        <v>672</v>
      </c>
      <c r="B564" s="35" t="s">
        <v>70</v>
      </c>
      <c r="C564" s="28">
        <v>3055</v>
      </c>
      <c r="D564" s="18">
        <v>279618.5</v>
      </c>
      <c r="E564" s="18">
        <v>0</v>
      </c>
      <c r="F564" s="30">
        <f t="shared" si="8"/>
        <v>91.528150572831422</v>
      </c>
    </row>
    <row r="565" spans="1:6" ht="15.6" customHeight="1" x14ac:dyDescent="0.5">
      <c r="A565" s="13" t="s">
        <v>341</v>
      </c>
      <c r="B565" s="35" t="s">
        <v>23</v>
      </c>
      <c r="C565" s="28">
        <v>6684</v>
      </c>
      <c r="D565" s="18">
        <v>586699.99</v>
      </c>
      <c r="E565" s="18">
        <v>23431.77</v>
      </c>
      <c r="F565" s="30">
        <f t="shared" si="8"/>
        <v>91.282429682824656</v>
      </c>
    </row>
    <row r="566" spans="1:6" ht="15.6" customHeight="1" x14ac:dyDescent="0.5">
      <c r="A566" s="13" t="s">
        <v>335</v>
      </c>
      <c r="B566" s="35" t="s">
        <v>28</v>
      </c>
      <c r="C566" s="28">
        <v>13054</v>
      </c>
      <c r="D566" s="18">
        <v>1128523.8600000001</v>
      </c>
      <c r="E566" s="18">
        <v>57699.12</v>
      </c>
      <c r="F566" s="30">
        <f t="shared" si="8"/>
        <v>90.870459629232442</v>
      </c>
    </row>
    <row r="567" spans="1:6" ht="15.6" customHeight="1" x14ac:dyDescent="0.5">
      <c r="A567" s="13" t="s">
        <v>112</v>
      </c>
      <c r="B567" s="35" t="s">
        <v>28</v>
      </c>
      <c r="C567" s="28">
        <v>6060</v>
      </c>
      <c r="D567" s="18">
        <v>428743.72</v>
      </c>
      <c r="E567" s="18">
        <v>119806.32</v>
      </c>
      <c r="F567" s="30">
        <f t="shared" si="8"/>
        <v>90.519808580858097</v>
      </c>
    </row>
    <row r="568" spans="1:6" ht="15.6" customHeight="1" x14ac:dyDescent="0.5">
      <c r="A568" s="13" t="s">
        <v>66</v>
      </c>
      <c r="B568" s="35" t="s">
        <v>31</v>
      </c>
      <c r="C568" s="28">
        <v>26095</v>
      </c>
      <c r="D568" s="18">
        <v>2357297.2400000002</v>
      </c>
      <c r="E568" s="18">
        <v>0</v>
      </c>
      <c r="F568" s="30">
        <f t="shared" si="8"/>
        <v>90.335207511017444</v>
      </c>
    </row>
    <row r="569" spans="1:6" ht="15.6" customHeight="1" x14ac:dyDescent="0.5">
      <c r="A569" s="13" t="s">
        <v>162</v>
      </c>
      <c r="B569" s="35" t="s">
        <v>28</v>
      </c>
      <c r="C569" s="28">
        <v>12581</v>
      </c>
      <c r="D569" s="18">
        <v>1133217.4099999999</v>
      </c>
      <c r="E569" s="18">
        <v>380</v>
      </c>
      <c r="F569" s="30">
        <f t="shared" si="8"/>
        <v>90.103919402273263</v>
      </c>
    </row>
    <row r="570" spans="1:6" ht="15.6" customHeight="1" x14ac:dyDescent="0.5">
      <c r="A570" s="13" t="s">
        <v>437</v>
      </c>
      <c r="B570" s="35" t="s">
        <v>26</v>
      </c>
      <c r="C570" s="28">
        <v>5336</v>
      </c>
      <c r="D570" s="18">
        <v>473923.06</v>
      </c>
      <c r="E570" s="18">
        <v>0</v>
      </c>
      <c r="F570" s="30">
        <f t="shared" si="8"/>
        <v>88.816165667166416</v>
      </c>
    </row>
    <row r="571" spans="1:6" ht="15.6" customHeight="1" x14ac:dyDescent="0.5">
      <c r="A571" s="13" t="s">
        <v>79</v>
      </c>
      <c r="B571" s="35" t="s">
        <v>23</v>
      </c>
      <c r="C571" s="28">
        <v>8036</v>
      </c>
      <c r="D571" s="18">
        <v>696774.86</v>
      </c>
      <c r="E571" s="18">
        <v>14176.29</v>
      </c>
      <c r="F571" s="30">
        <f t="shared" si="8"/>
        <v>88.47077526132405</v>
      </c>
    </row>
    <row r="572" spans="1:6" ht="15.6" customHeight="1" x14ac:dyDescent="0.5">
      <c r="A572" s="13" t="s">
        <v>184</v>
      </c>
      <c r="B572" s="35" t="s">
        <v>36</v>
      </c>
      <c r="C572" s="28">
        <v>1822</v>
      </c>
      <c r="D572" s="18">
        <v>158953.97</v>
      </c>
      <c r="E572" s="18">
        <v>0</v>
      </c>
      <c r="F572" s="30">
        <f t="shared" si="8"/>
        <v>87.241476399560923</v>
      </c>
    </row>
    <row r="573" spans="1:6" ht="15.6" customHeight="1" x14ac:dyDescent="0.5">
      <c r="A573" s="13" t="s">
        <v>44</v>
      </c>
      <c r="B573" s="35" t="s">
        <v>45</v>
      </c>
      <c r="C573" s="28">
        <v>5245</v>
      </c>
      <c r="D573" s="18">
        <v>456606.66</v>
      </c>
      <c r="E573" s="18">
        <v>0</v>
      </c>
      <c r="F573" s="30">
        <f t="shared" si="8"/>
        <v>87.05560724499523</v>
      </c>
    </row>
    <row r="574" spans="1:6" ht="15.6" customHeight="1" x14ac:dyDescent="0.5">
      <c r="A574" s="13" t="s">
        <v>409</v>
      </c>
      <c r="B574" s="35" t="s">
        <v>28</v>
      </c>
      <c r="C574" s="28">
        <v>46895</v>
      </c>
      <c r="D574" s="18">
        <v>4062694.16</v>
      </c>
      <c r="E574" s="18">
        <v>19041.36</v>
      </c>
      <c r="F574" s="30">
        <f t="shared" si="8"/>
        <v>87.039887408039235</v>
      </c>
    </row>
    <row r="575" spans="1:6" ht="15.6" customHeight="1" x14ac:dyDescent="0.5">
      <c r="A575" s="13" t="s">
        <v>91</v>
      </c>
      <c r="B575" s="35" t="s">
        <v>36</v>
      </c>
      <c r="C575" s="28">
        <v>36212</v>
      </c>
      <c r="D575" s="18">
        <v>3044039.24</v>
      </c>
      <c r="E575" s="18">
        <v>80588.88</v>
      </c>
      <c r="F575" s="30">
        <f t="shared" si="8"/>
        <v>86.287090467248433</v>
      </c>
    </row>
    <row r="576" spans="1:6" ht="15.6" customHeight="1" x14ac:dyDescent="0.5">
      <c r="A576" s="13" t="s">
        <v>397</v>
      </c>
      <c r="B576" s="35" t="s">
        <v>36</v>
      </c>
      <c r="C576" s="28">
        <v>3640</v>
      </c>
      <c r="D576" s="18">
        <v>312873.38</v>
      </c>
      <c r="E576" s="18">
        <v>0</v>
      </c>
      <c r="F576" s="30">
        <f t="shared" si="8"/>
        <v>85.954225274725275</v>
      </c>
    </row>
    <row r="577" spans="1:6" ht="15.6" customHeight="1" x14ac:dyDescent="0.5">
      <c r="A577" s="13" t="s">
        <v>533</v>
      </c>
      <c r="B577" s="35" t="s">
        <v>31</v>
      </c>
      <c r="C577" s="28">
        <v>49790</v>
      </c>
      <c r="D577" s="18">
        <v>4231955.2699999996</v>
      </c>
      <c r="E577" s="18">
        <v>5271.1</v>
      </c>
      <c r="F577" s="30">
        <f t="shared" si="8"/>
        <v>85.101955613577005</v>
      </c>
    </row>
    <row r="578" spans="1:6" ht="15.6" customHeight="1" x14ac:dyDescent="0.5">
      <c r="A578" s="13" t="s">
        <v>430</v>
      </c>
      <c r="B578" s="35" t="s">
        <v>20</v>
      </c>
      <c r="C578" s="28">
        <v>9086</v>
      </c>
      <c r="D578" s="18">
        <v>288927.96000000002</v>
      </c>
      <c r="E578" s="18">
        <v>480564.43</v>
      </c>
      <c r="F578" s="30">
        <f t="shared" si="8"/>
        <v>84.689895443539513</v>
      </c>
    </row>
    <row r="579" spans="1:6" ht="15.6" customHeight="1" x14ac:dyDescent="0.5">
      <c r="A579" s="13" t="s">
        <v>658</v>
      </c>
      <c r="B579" s="35" t="s">
        <v>28</v>
      </c>
      <c r="C579" s="28">
        <v>4892</v>
      </c>
      <c r="D579" s="18">
        <v>410741.3</v>
      </c>
      <c r="E579" s="18">
        <v>0</v>
      </c>
      <c r="F579" s="30">
        <f t="shared" si="8"/>
        <v>83.961835650040882</v>
      </c>
    </row>
    <row r="580" spans="1:6" ht="15.6" customHeight="1" x14ac:dyDescent="0.5">
      <c r="A580" s="13" t="s">
        <v>308</v>
      </c>
      <c r="B580" s="35" t="s">
        <v>20</v>
      </c>
      <c r="C580" s="28">
        <v>3003</v>
      </c>
      <c r="D580" s="18">
        <v>232872.84</v>
      </c>
      <c r="E580" s="18">
        <v>17840</v>
      </c>
      <c r="F580" s="30">
        <f t="shared" si="8"/>
        <v>83.48745920745921</v>
      </c>
    </row>
    <row r="581" spans="1:6" ht="15.6" customHeight="1" x14ac:dyDescent="0.5">
      <c r="A581" s="13" t="s">
        <v>156</v>
      </c>
      <c r="B581" s="35" t="s">
        <v>28</v>
      </c>
      <c r="C581" s="28">
        <v>11099</v>
      </c>
      <c r="D581" s="18">
        <v>654668.26</v>
      </c>
      <c r="E581" s="18">
        <v>271581</v>
      </c>
      <c r="F581" s="30">
        <f t="shared" si="8"/>
        <v>83.4533976033877</v>
      </c>
    </row>
    <row r="582" spans="1:6" ht="15.6" customHeight="1" x14ac:dyDescent="0.5">
      <c r="A582" s="13" t="s">
        <v>117</v>
      </c>
      <c r="B582" s="35" t="s">
        <v>36</v>
      </c>
      <c r="C582" s="28">
        <v>17498</v>
      </c>
      <c r="D582" s="18">
        <v>1421926.88</v>
      </c>
      <c r="E582" s="18">
        <v>11481.25</v>
      </c>
      <c r="F582" s="30">
        <f t="shared" si="8"/>
        <v>81.918398102640296</v>
      </c>
    </row>
    <row r="583" spans="1:6" ht="15.6" customHeight="1" x14ac:dyDescent="0.5">
      <c r="A583" s="13" t="s">
        <v>496</v>
      </c>
      <c r="B583" s="35" t="s">
        <v>26</v>
      </c>
      <c r="C583" s="28">
        <v>11544</v>
      </c>
      <c r="D583" s="18">
        <v>795605.49</v>
      </c>
      <c r="E583" s="18">
        <v>130090.19</v>
      </c>
      <c r="F583" s="30">
        <f t="shared" si="8"/>
        <v>80.188468468468457</v>
      </c>
    </row>
    <row r="584" spans="1:6" ht="15.6" customHeight="1" x14ac:dyDescent="0.5">
      <c r="A584" s="13" t="s">
        <v>485</v>
      </c>
      <c r="B584" s="35" t="s">
        <v>45</v>
      </c>
      <c r="C584" s="28">
        <v>5470</v>
      </c>
      <c r="D584" s="18">
        <v>435464.14</v>
      </c>
      <c r="E584" s="18">
        <v>0</v>
      </c>
      <c r="F584" s="30">
        <f t="shared" si="8"/>
        <v>79.609531992687394</v>
      </c>
    </row>
    <row r="585" spans="1:6" ht="15.6" customHeight="1" x14ac:dyDescent="0.5">
      <c r="A585" s="13" t="s">
        <v>608</v>
      </c>
      <c r="B585" s="35" t="s">
        <v>31</v>
      </c>
      <c r="C585" s="28">
        <v>18937</v>
      </c>
      <c r="D585" s="18">
        <v>1500206.3</v>
      </c>
      <c r="E585" s="18">
        <v>0</v>
      </c>
      <c r="F585" s="30">
        <f t="shared" si="8"/>
        <v>79.220906162538952</v>
      </c>
    </row>
    <row r="586" spans="1:6" ht="15.6" customHeight="1" x14ac:dyDescent="0.5">
      <c r="A586" s="13" t="s">
        <v>422</v>
      </c>
      <c r="B586" s="35" t="s">
        <v>36</v>
      </c>
      <c r="C586" s="28">
        <v>24271</v>
      </c>
      <c r="D586" s="18">
        <v>1905971.19</v>
      </c>
      <c r="E586" s="18">
        <v>0</v>
      </c>
      <c r="F586" s="30">
        <f t="shared" si="8"/>
        <v>78.528745828354829</v>
      </c>
    </row>
    <row r="587" spans="1:6" ht="15.6" customHeight="1" x14ac:dyDescent="0.5">
      <c r="A587" s="13" t="s">
        <v>273</v>
      </c>
      <c r="B587" s="35" t="s">
        <v>28</v>
      </c>
      <c r="C587" s="28">
        <v>39838</v>
      </c>
      <c r="D587" s="18">
        <v>2803396.64</v>
      </c>
      <c r="E587" s="18">
        <v>319211.78999999998</v>
      </c>
      <c r="F587" s="30">
        <f t="shared" ref="F587:F650" si="9">(D587+E587)/C587</f>
        <v>78.382660525126767</v>
      </c>
    </row>
    <row r="588" spans="1:6" ht="15.6" customHeight="1" x14ac:dyDescent="0.5">
      <c r="A588" s="13" t="s">
        <v>456</v>
      </c>
      <c r="B588" s="35" t="s">
        <v>70</v>
      </c>
      <c r="C588" s="28">
        <v>4158</v>
      </c>
      <c r="D588" s="18">
        <v>325027.37</v>
      </c>
      <c r="E588" s="18">
        <v>0</v>
      </c>
      <c r="F588" s="30">
        <f t="shared" si="9"/>
        <v>78.169160654160649</v>
      </c>
    </row>
    <row r="589" spans="1:6" ht="15.6" customHeight="1" x14ac:dyDescent="0.5">
      <c r="A589" s="13" t="s">
        <v>40</v>
      </c>
      <c r="B589" s="35" t="s">
        <v>20</v>
      </c>
      <c r="C589" s="28">
        <v>12070</v>
      </c>
      <c r="D589" s="18">
        <v>943453.98</v>
      </c>
      <c r="E589" s="18">
        <v>0</v>
      </c>
      <c r="F589" s="30">
        <f t="shared" si="9"/>
        <v>78.165201325600663</v>
      </c>
    </row>
    <row r="590" spans="1:6" ht="15.6" customHeight="1" x14ac:dyDescent="0.5">
      <c r="A590" s="13" t="s">
        <v>224</v>
      </c>
      <c r="B590" s="35" t="s">
        <v>28</v>
      </c>
      <c r="C590" s="28">
        <v>4752</v>
      </c>
      <c r="D590" s="18">
        <v>364840.48</v>
      </c>
      <c r="E590" s="18">
        <v>0</v>
      </c>
      <c r="F590" s="30">
        <f t="shared" si="9"/>
        <v>76.776195286195289</v>
      </c>
    </row>
    <row r="591" spans="1:6" ht="15.6" customHeight="1" x14ac:dyDescent="0.5">
      <c r="A591" s="13" t="s">
        <v>1</v>
      </c>
      <c r="B591" s="35" t="s">
        <v>70</v>
      </c>
      <c r="C591" s="28">
        <v>142538</v>
      </c>
      <c r="D591" s="18">
        <v>6842922.6299999999</v>
      </c>
      <c r="E591" s="18">
        <v>3896894.77</v>
      </c>
      <c r="F591" s="30">
        <f t="shared" si="9"/>
        <v>75.347047103228618</v>
      </c>
    </row>
    <row r="592" spans="1:6" ht="15.6" customHeight="1" x14ac:dyDescent="0.5">
      <c r="A592" s="13" t="s">
        <v>82</v>
      </c>
      <c r="B592" s="35" t="s">
        <v>70</v>
      </c>
      <c r="C592" s="28">
        <v>24577</v>
      </c>
      <c r="D592" s="18">
        <v>1840978.64</v>
      </c>
      <c r="E592" s="18">
        <v>0</v>
      </c>
      <c r="F592" s="30">
        <f t="shared" si="9"/>
        <v>74.906564674288958</v>
      </c>
    </row>
    <row r="593" spans="1:6" ht="15.6" customHeight="1" x14ac:dyDescent="0.5">
      <c r="A593" s="13" t="s">
        <v>204</v>
      </c>
      <c r="B593" s="35" t="s">
        <v>36</v>
      </c>
      <c r="C593" s="28">
        <v>15048</v>
      </c>
      <c r="D593" s="18">
        <v>1087352.0900000001</v>
      </c>
      <c r="E593" s="18">
        <v>29445.84</v>
      </c>
      <c r="F593" s="30">
        <f t="shared" si="9"/>
        <v>74.215705077086668</v>
      </c>
    </row>
    <row r="594" spans="1:6" ht="15.6" customHeight="1" x14ac:dyDescent="0.5">
      <c r="A594" s="13" t="s">
        <v>394</v>
      </c>
      <c r="B594" s="35" t="s">
        <v>45</v>
      </c>
      <c r="C594" s="28">
        <v>63365</v>
      </c>
      <c r="D594" s="18">
        <v>4595807.7699999996</v>
      </c>
      <c r="E594" s="18">
        <v>0</v>
      </c>
      <c r="F594" s="30">
        <f t="shared" si="9"/>
        <v>72.529121281464526</v>
      </c>
    </row>
    <row r="595" spans="1:6" ht="15.6" customHeight="1" x14ac:dyDescent="0.5">
      <c r="A595" s="13" t="s">
        <v>510</v>
      </c>
      <c r="B595" s="35" t="s">
        <v>23</v>
      </c>
      <c r="C595" s="28">
        <v>17156</v>
      </c>
      <c r="D595" s="18">
        <v>783725.14</v>
      </c>
      <c r="E595" s="18">
        <v>450707.34</v>
      </c>
      <c r="F595" s="30">
        <f t="shared" si="9"/>
        <v>71.953397062252279</v>
      </c>
    </row>
    <row r="596" spans="1:6" ht="15.6" customHeight="1" x14ac:dyDescent="0.5">
      <c r="A596" s="13" t="s">
        <v>423</v>
      </c>
      <c r="B596" s="35" t="s">
        <v>45</v>
      </c>
      <c r="C596" s="28">
        <v>11813</v>
      </c>
      <c r="D596" s="18">
        <v>841746.56</v>
      </c>
      <c r="E596" s="18">
        <v>5982.52</v>
      </c>
      <c r="F596" s="30">
        <f t="shared" si="9"/>
        <v>71.762387200541781</v>
      </c>
    </row>
    <row r="597" spans="1:6" ht="15.6" customHeight="1" x14ac:dyDescent="0.5">
      <c r="A597" s="13" t="s">
        <v>157</v>
      </c>
      <c r="B597" s="35" t="s">
        <v>70</v>
      </c>
      <c r="C597" s="28">
        <v>14392</v>
      </c>
      <c r="D597" s="18">
        <v>1031384.21</v>
      </c>
      <c r="E597" s="18">
        <v>0</v>
      </c>
      <c r="F597" s="30">
        <f t="shared" si="9"/>
        <v>71.66371664813785</v>
      </c>
    </row>
    <row r="598" spans="1:6" ht="15.6" customHeight="1" x14ac:dyDescent="0.5">
      <c r="A598" s="13" t="s">
        <v>376</v>
      </c>
      <c r="B598" s="35" t="s">
        <v>45</v>
      </c>
      <c r="C598" s="28">
        <v>6665</v>
      </c>
      <c r="D598" s="18">
        <v>161439.82999999999</v>
      </c>
      <c r="E598" s="18">
        <v>311500.88</v>
      </c>
      <c r="F598" s="30">
        <f t="shared" si="9"/>
        <v>70.958846211552881</v>
      </c>
    </row>
    <row r="599" spans="1:6" ht="15.6" customHeight="1" x14ac:dyDescent="0.5">
      <c r="A599" s="13" t="s">
        <v>526</v>
      </c>
      <c r="B599" s="35" t="s">
        <v>70</v>
      </c>
      <c r="C599" s="28">
        <v>15891</v>
      </c>
      <c r="D599" s="18">
        <v>1127243.73</v>
      </c>
      <c r="E599" s="18">
        <v>0</v>
      </c>
      <c r="F599" s="30">
        <f t="shared" si="9"/>
        <v>70.93598451953936</v>
      </c>
    </row>
    <row r="600" spans="1:6" ht="15.6" customHeight="1" x14ac:dyDescent="0.5">
      <c r="A600" s="13" t="s">
        <v>197</v>
      </c>
      <c r="B600" s="35" t="s">
        <v>20</v>
      </c>
      <c r="C600" s="28">
        <v>8183</v>
      </c>
      <c r="D600" s="18">
        <v>458436.49</v>
      </c>
      <c r="E600" s="18">
        <v>120324.67</v>
      </c>
      <c r="F600" s="30">
        <f t="shared" si="9"/>
        <v>70.727258951484785</v>
      </c>
    </row>
    <row r="601" spans="1:6" ht="15.6" customHeight="1" x14ac:dyDescent="0.5">
      <c r="A601" s="13" t="s">
        <v>316</v>
      </c>
      <c r="B601" s="35" t="s">
        <v>20</v>
      </c>
      <c r="C601" s="28">
        <v>1107</v>
      </c>
      <c r="D601" s="18">
        <v>39595.71</v>
      </c>
      <c r="E601" s="18">
        <v>38300</v>
      </c>
      <c r="F601" s="30">
        <f t="shared" si="9"/>
        <v>70.366495031616978</v>
      </c>
    </row>
    <row r="602" spans="1:6" ht="15.6" customHeight="1" x14ac:dyDescent="0.5">
      <c r="A602" s="13" t="s">
        <v>140</v>
      </c>
      <c r="B602" s="35" t="s">
        <v>31</v>
      </c>
      <c r="C602" s="28">
        <v>70204</v>
      </c>
      <c r="D602" s="18">
        <v>4906152.76</v>
      </c>
      <c r="E602" s="18">
        <v>7905.22</v>
      </c>
      <c r="F602" s="30">
        <f t="shared" si="9"/>
        <v>69.996837502136628</v>
      </c>
    </row>
    <row r="603" spans="1:6" ht="15.6" customHeight="1" x14ac:dyDescent="0.5">
      <c r="A603" s="13" t="s">
        <v>188</v>
      </c>
      <c r="B603" s="35" t="s">
        <v>28</v>
      </c>
      <c r="C603" s="28">
        <v>10755</v>
      </c>
      <c r="D603" s="18">
        <v>723109.45</v>
      </c>
      <c r="E603" s="18">
        <v>29384.47</v>
      </c>
      <c r="F603" s="30">
        <f t="shared" si="9"/>
        <v>69.966891678289159</v>
      </c>
    </row>
    <row r="604" spans="1:6" ht="15.6" customHeight="1" x14ac:dyDescent="0.5">
      <c r="A604" s="13" t="s">
        <v>637</v>
      </c>
      <c r="B604" s="35" t="s">
        <v>20</v>
      </c>
      <c r="C604" s="28">
        <v>6039</v>
      </c>
      <c r="D604" s="18">
        <v>332456.65000000002</v>
      </c>
      <c r="E604" s="18">
        <v>89499.43</v>
      </c>
      <c r="F604" s="30">
        <f t="shared" si="9"/>
        <v>69.871846332174201</v>
      </c>
    </row>
    <row r="605" spans="1:6" ht="15.6" customHeight="1" x14ac:dyDescent="0.5">
      <c r="A605" s="13" t="s">
        <v>118</v>
      </c>
      <c r="B605" s="35" t="s">
        <v>20</v>
      </c>
      <c r="C605" s="28">
        <v>2959</v>
      </c>
      <c r="D605" s="18">
        <v>121145.27</v>
      </c>
      <c r="E605" s="18">
        <v>77266.67</v>
      </c>
      <c r="F605" s="30">
        <f t="shared" si="9"/>
        <v>67.053714092598852</v>
      </c>
    </row>
    <row r="606" spans="1:6" ht="15.6" customHeight="1" x14ac:dyDescent="0.5">
      <c r="A606" s="13" t="s">
        <v>467</v>
      </c>
      <c r="B606" s="35" t="s">
        <v>20</v>
      </c>
      <c r="C606" s="28">
        <v>6258</v>
      </c>
      <c r="D606" s="18">
        <v>300803.58</v>
      </c>
      <c r="E606" s="18">
        <v>114408.27</v>
      </c>
      <c r="F606" s="30">
        <f t="shared" si="9"/>
        <v>66.348969319271333</v>
      </c>
    </row>
    <row r="607" spans="1:6" ht="15.6" customHeight="1" x14ac:dyDescent="0.5">
      <c r="A607" s="13" t="s">
        <v>6</v>
      </c>
      <c r="B607" s="35" t="s">
        <v>28</v>
      </c>
      <c r="C607" s="28">
        <v>684234</v>
      </c>
      <c r="D607" s="18">
        <v>35494180.350000001</v>
      </c>
      <c r="E607" s="18">
        <v>9056857.2799999993</v>
      </c>
      <c r="F607" s="30">
        <f t="shared" si="9"/>
        <v>65.110821195672827</v>
      </c>
    </row>
    <row r="608" spans="1:6" ht="15.6" customHeight="1" x14ac:dyDescent="0.5">
      <c r="A608" s="13" t="s">
        <v>282</v>
      </c>
      <c r="B608" s="35" t="s">
        <v>45</v>
      </c>
      <c r="C608" s="28">
        <v>3845</v>
      </c>
      <c r="D608" s="18">
        <v>250023.03</v>
      </c>
      <c r="E608" s="18">
        <v>0</v>
      </c>
      <c r="F608" s="30">
        <f t="shared" si="9"/>
        <v>65.025495448634587</v>
      </c>
    </row>
    <row r="609" spans="1:6" ht="15.6" customHeight="1" x14ac:dyDescent="0.5">
      <c r="A609" s="13" t="s">
        <v>591</v>
      </c>
      <c r="B609" s="35" t="s">
        <v>45</v>
      </c>
      <c r="C609" s="28">
        <v>18466</v>
      </c>
      <c r="D609" s="18">
        <v>1147515.8400000001</v>
      </c>
      <c r="E609" s="18">
        <v>46903.08</v>
      </c>
      <c r="F609" s="30">
        <f t="shared" si="9"/>
        <v>64.682060002166153</v>
      </c>
    </row>
    <row r="610" spans="1:6" ht="15.6" customHeight="1" x14ac:dyDescent="0.5">
      <c r="A610" s="13" t="s">
        <v>570</v>
      </c>
      <c r="B610" s="35" t="s">
        <v>28</v>
      </c>
      <c r="C610" s="28">
        <v>8491</v>
      </c>
      <c r="D610" s="18">
        <v>533255.15</v>
      </c>
      <c r="E610" s="18">
        <v>0</v>
      </c>
      <c r="F610" s="30">
        <f t="shared" si="9"/>
        <v>62.802396655282067</v>
      </c>
    </row>
    <row r="611" spans="1:6" ht="15.6" customHeight="1" x14ac:dyDescent="0.5">
      <c r="A611" s="13" t="s">
        <v>93</v>
      </c>
      <c r="B611" s="35" t="s">
        <v>31</v>
      </c>
      <c r="C611" s="28">
        <v>41348</v>
      </c>
      <c r="D611" s="18">
        <v>2125263.71</v>
      </c>
      <c r="E611" s="18">
        <v>459122.17</v>
      </c>
      <c r="F611" s="30">
        <f t="shared" si="9"/>
        <v>62.503286253264967</v>
      </c>
    </row>
    <row r="612" spans="1:6" ht="15.6" customHeight="1" x14ac:dyDescent="0.5">
      <c r="A612" s="13" t="s">
        <v>38</v>
      </c>
      <c r="B612" s="35" t="s">
        <v>26</v>
      </c>
      <c r="C612" s="28">
        <v>19128</v>
      </c>
      <c r="D612" s="18">
        <v>809464.07</v>
      </c>
      <c r="E612" s="18">
        <v>383659.27</v>
      </c>
      <c r="F612" s="30">
        <f t="shared" si="9"/>
        <v>62.375749686323708</v>
      </c>
    </row>
    <row r="613" spans="1:6" ht="15.6" customHeight="1" x14ac:dyDescent="0.5">
      <c r="A613" s="13" t="s">
        <v>2</v>
      </c>
      <c r="B613" s="35" t="s">
        <v>20</v>
      </c>
      <c r="C613" s="28">
        <v>200753</v>
      </c>
      <c r="D613" s="18">
        <v>12015151.83</v>
      </c>
      <c r="E613" s="18">
        <v>464249.22</v>
      </c>
      <c r="F613" s="30">
        <f t="shared" si="9"/>
        <v>62.162961699202505</v>
      </c>
    </row>
    <row r="614" spans="1:6" ht="15.6" customHeight="1" x14ac:dyDescent="0.5">
      <c r="A614" s="13" t="s">
        <v>546</v>
      </c>
      <c r="B614" s="35" t="s">
        <v>26</v>
      </c>
      <c r="C614" s="28">
        <v>12472</v>
      </c>
      <c r="D614" s="18">
        <v>765685.98</v>
      </c>
      <c r="E614" s="18">
        <v>8000</v>
      </c>
      <c r="F614" s="30">
        <f t="shared" si="9"/>
        <v>62.033834188582425</v>
      </c>
    </row>
    <row r="615" spans="1:6" ht="15.6" customHeight="1" x14ac:dyDescent="0.5">
      <c r="A615" s="13" t="s">
        <v>272</v>
      </c>
      <c r="B615" s="35" t="s">
        <v>26</v>
      </c>
      <c r="C615" s="28">
        <v>7168</v>
      </c>
      <c r="D615" s="18">
        <v>365621.72</v>
      </c>
      <c r="E615" s="18">
        <v>69640.429999999993</v>
      </c>
      <c r="F615" s="30">
        <f t="shared" si="9"/>
        <v>60.722956194196421</v>
      </c>
    </row>
    <row r="616" spans="1:6" ht="15.6" customHeight="1" x14ac:dyDescent="0.5">
      <c r="A616" s="13" t="s">
        <v>619</v>
      </c>
      <c r="B616" s="35" t="s">
        <v>28</v>
      </c>
      <c r="C616" s="28">
        <v>9086</v>
      </c>
      <c r="D616" s="18">
        <v>539873.62</v>
      </c>
      <c r="E616" s="18">
        <v>0</v>
      </c>
      <c r="F616" s="30">
        <f t="shared" si="9"/>
        <v>59.418184019370457</v>
      </c>
    </row>
    <row r="617" spans="1:6" ht="15.6" customHeight="1" x14ac:dyDescent="0.5">
      <c r="A617" s="13" t="s">
        <v>462</v>
      </c>
      <c r="B617" s="35" t="s">
        <v>26</v>
      </c>
      <c r="C617" s="28">
        <v>14559</v>
      </c>
      <c r="D617" s="18">
        <v>853678.97</v>
      </c>
      <c r="E617" s="18">
        <v>0</v>
      </c>
      <c r="F617" s="30">
        <f t="shared" si="9"/>
        <v>58.635824575863722</v>
      </c>
    </row>
    <row r="618" spans="1:6" ht="15.6" customHeight="1" x14ac:dyDescent="0.5">
      <c r="A618" s="13" t="s">
        <v>67</v>
      </c>
      <c r="B618" s="35" t="s">
        <v>26</v>
      </c>
      <c r="C618" s="28">
        <v>9674</v>
      </c>
      <c r="D618" s="18">
        <v>558010.32999999996</v>
      </c>
      <c r="E618" s="18">
        <v>0</v>
      </c>
      <c r="F618" s="30">
        <f t="shared" si="9"/>
        <v>57.681448211701465</v>
      </c>
    </row>
    <row r="619" spans="1:6" ht="15.6" customHeight="1" x14ac:dyDescent="0.5">
      <c r="A619" s="13" t="s">
        <v>392</v>
      </c>
      <c r="B619" s="35" t="s">
        <v>70</v>
      </c>
      <c r="C619" s="28">
        <v>28293</v>
      </c>
      <c r="D619" s="18">
        <v>1621747.86</v>
      </c>
      <c r="E619" s="18">
        <v>0</v>
      </c>
      <c r="F619" s="30">
        <f t="shared" si="9"/>
        <v>57.319756123422756</v>
      </c>
    </row>
    <row r="620" spans="1:6" ht="15.6" customHeight="1" x14ac:dyDescent="0.5">
      <c r="A620" s="13" t="s">
        <v>24</v>
      </c>
      <c r="B620" s="35" t="s">
        <v>20</v>
      </c>
      <c r="C620" s="28">
        <v>25501</v>
      </c>
      <c r="D620" s="18">
        <v>1096919.81</v>
      </c>
      <c r="E620" s="18">
        <v>349647.78</v>
      </c>
      <c r="F620" s="30">
        <f t="shared" si="9"/>
        <v>56.725916238578883</v>
      </c>
    </row>
    <row r="621" spans="1:6" ht="15.6" customHeight="1" x14ac:dyDescent="0.5">
      <c r="A621" s="13" t="s">
        <v>234</v>
      </c>
      <c r="B621" s="35" t="s">
        <v>26</v>
      </c>
      <c r="C621" s="28">
        <v>15741</v>
      </c>
      <c r="D621" s="18">
        <v>862994.52</v>
      </c>
      <c r="E621" s="18">
        <v>20093</v>
      </c>
      <c r="F621" s="30">
        <f t="shared" si="9"/>
        <v>56.101106664125531</v>
      </c>
    </row>
    <row r="622" spans="1:6" ht="15.6" customHeight="1" x14ac:dyDescent="0.5">
      <c r="A622" s="13" t="s">
        <v>511</v>
      </c>
      <c r="B622" s="35" t="s">
        <v>45</v>
      </c>
      <c r="C622" s="28">
        <v>5655</v>
      </c>
      <c r="D622" s="18">
        <v>316791.65000000002</v>
      </c>
      <c r="E622" s="18">
        <v>0</v>
      </c>
      <c r="F622" s="30">
        <f t="shared" si="9"/>
        <v>56.019743589743591</v>
      </c>
    </row>
    <row r="623" spans="1:6" ht="15.6" customHeight="1" x14ac:dyDescent="0.5">
      <c r="A623" s="13" t="s">
        <v>279</v>
      </c>
      <c r="B623" s="35" t="s">
        <v>28</v>
      </c>
      <c r="C623" s="28">
        <v>16048</v>
      </c>
      <c r="D623" s="18">
        <v>891678.33</v>
      </c>
      <c r="E623" s="18">
        <v>232</v>
      </c>
      <c r="F623" s="30">
        <f t="shared" si="9"/>
        <v>55.577662637088729</v>
      </c>
    </row>
    <row r="624" spans="1:6" ht="15.6" customHeight="1" x14ac:dyDescent="0.5">
      <c r="A624" s="13" t="s">
        <v>340</v>
      </c>
      <c r="B624" s="35" t="s">
        <v>70</v>
      </c>
      <c r="C624" s="28">
        <v>3903</v>
      </c>
      <c r="D624" s="18">
        <v>215091.07</v>
      </c>
      <c r="E624" s="18">
        <v>0</v>
      </c>
      <c r="F624" s="30">
        <f t="shared" si="9"/>
        <v>55.109164745067901</v>
      </c>
    </row>
    <row r="625" spans="1:6" ht="15.6" customHeight="1" x14ac:dyDescent="0.5">
      <c r="A625" s="13" t="s">
        <v>320</v>
      </c>
      <c r="B625" s="35" t="s">
        <v>26</v>
      </c>
      <c r="C625" s="28">
        <v>5993</v>
      </c>
      <c r="D625" s="18">
        <v>322346.73</v>
      </c>
      <c r="E625" s="18">
        <v>36</v>
      </c>
      <c r="F625" s="30">
        <f t="shared" si="9"/>
        <v>53.793213749374267</v>
      </c>
    </row>
    <row r="626" spans="1:6" ht="15.6" customHeight="1" x14ac:dyDescent="0.5">
      <c r="A626" s="13" t="s">
        <v>447</v>
      </c>
      <c r="B626" s="35" t="s">
        <v>28</v>
      </c>
      <c r="C626" s="28">
        <v>27582</v>
      </c>
      <c r="D626" s="18">
        <v>1466521.02</v>
      </c>
      <c r="E626" s="18">
        <v>0</v>
      </c>
      <c r="F626" s="30">
        <f t="shared" si="9"/>
        <v>53.169495323036763</v>
      </c>
    </row>
    <row r="627" spans="1:6" ht="15.6" customHeight="1" x14ac:dyDescent="0.5">
      <c r="A627" s="13" t="s">
        <v>0</v>
      </c>
      <c r="B627" s="35" t="s">
        <v>26</v>
      </c>
      <c r="C627" s="28">
        <v>231775</v>
      </c>
      <c r="D627" s="18">
        <v>12321307.6</v>
      </c>
      <c r="E627" s="18">
        <v>1453</v>
      </c>
      <c r="F627" s="30">
        <f t="shared" si="9"/>
        <v>53.16691014992989</v>
      </c>
    </row>
    <row r="628" spans="1:6" ht="15.6" customHeight="1" x14ac:dyDescent="0.5">
      <c r="A628" s="13" t="s">
        <v>103</v>
      </c>
      <c r="B628" s="35" t="s">
        <v>26</v>
      </c>
      <c r="C628" s="28">
        <v>24388</v>
      </c>
      <c r="D628" s="18">
        <v>1262478.4099999999</v>
      </c>
      <c r="E628" s="18">
        <v>150</v>
      </c>
      <c r="F628" s="30">
        <f t="shared" si="9"/>
        <v>51.772527882565193</v>
      </c>
    </row>
    <row r="629" spans="1:6" ht="15.6" customHeight="1" x14ac:dyDescent="0.5">
      <c r="A629" s="13" t="s">
        <v>550</v>
      </c>
      <c r="B629" s="35" t="s">
        <v>28</v>
      </c>
      <c r="C629" s="28">
        <v>22088</v>
      </c>
      <c r="D629" s="18">
        <v>1137873.69</v>
      </c>
      <c r="E629" s="18">
        <v>644</v>
      </c>
      <c r="F629" s="30">
        <f t="shared" si="9"/>
        <v>51.544625588554872</v>
      </c>
    </row>
    <row r="630" spans="1:6" ht="15.6" customHeight="1" x14ac:dyDescent="0.5">
      <c r="A630" s="13" t="s">
        <v>215</v>
      </c>
      <c r="B630" s="35" t="s">
        <v>28</v>
      </c>
      <c r="C630" s="28">
        <v>2860</v>
      </c>
      <c r="D630" s="18">
        <v>147370.73000000001</v>
      </c>
      <c r="E630" s="18">
        <v>0</v>
      </c>
      <c r="F630" s="30">
        <f t="shared" si="9"/>
        <v>51.528227272727278</v>
      </c>
    </row>
    <row r="631" spans="1:6" ht="15.6" customHeight="1" x14ac:dyDescent="0.5">
      <c r="A631" s="13" t="s">
        <v>8</v>
      </c>
      <c r="B631" s="35" t="s">
        <v>45</v>
      </c>
      <c r="C631" s="28">
        <v>114244</v>
      </c>
      <c r="D631" s="18">
        <v>5173039.46</v>
      </c>
      <c r="E631" s="18">
        <v>438302.09</v>
      </c>
      <c r="F631" s="30">
        <f t="shared" si="9"/>
        <v>49.117166328209798</v>
      </c>
    </row>
    <row r="632" spans="1:6" ht="15.6" customHeight="1" x14ac:dyDescent="0.5">
      <c r="A632" s="13" t="s">
        <v>638</v>
      </c>
      <c r="B632" s="35" t="s">
        <v>20</v>
      </c>
      <c r="C632" s="28">
        <v>27398</v>
      </c>
      <c r="D632" s="18">
        <v>1326651.76</v>
      </c>
      <c r="E632" s="18">
        <v>0</v>
      </c>
      <c r="F632" s="30">
        <f t="shared" si="9"/>
        <v>48.421481859989782</v>
      </c>
    </row>
    <row r="633" spans="1:6" ht="15.6" customHeight="1" x14ac:dyDescent="0.5">
      <c r="A633" s="13" t="s">
        <v>617</v>
      </c>
      <c r="B633" s="35" t="s">
        <v>45</v>
      </c>
      <c r="C633" s="28">
        <v>16482</v>
      </c>
      <c r="D633" s="18">
        <v>790035.38</v>
      </c>
      <c r="E633" s="18">
        <v>0</v>
      </c>
      <c r="F633" s="30">
        <f t="shared" si="9"/>
        <v>47.933222909841042</v>
      </c>
    </row>
    <row r="634" spans="1:6" ht="15.6" customHeight="1" x14ac:dyDescent="0.5">
      <c r="A634" s="13" t="s">
        <v>557</v>
      </c>
      <c r="B634" s="35" t="s">
        <v>45</v>
      </c>
      <c r="C634" s="28">
        <v>69507</v>
      </c>
      <c r="D634" s="18">
        <v>3316595.49</v>
      </c>
      <c r="E634" s="18">
        <v>10000</v>
      </c>
      <c r="F634" s="30">
        <f t="shared" si="9"/>
        <v>47.859862891507333</v>
      </c>
    </row>
    <row r="635" spans="1:6" ht="15.6" customHeight="1" x14ac:dyDescent="0.5">
      <c r="A635" s="13" t="s">
        <v>614</v>
      </c>
      <c r="B635" s="35" t="s">
        <v>20</v>
      </c>
      <c r="C635" s="28">
        <v>3892</v>
      </c>
      <c r="D635" s="18">
        <v>141774.37</v>
      </c>
      <c r="E635" s="18">
        <v>33002.6</v>
      </c>
      <c r="F635" s="30">
        <f t="shared" si="9"/>
        <v>44.906724049331963</v>
      </c>
    </row>
    <row r="636" spans="1:6" ht="15.6" customHeight="1" x14ac:dyDescent="0.5">
      <c r="A636" s="13" t="s">
        <v>564</v>
      </c>
      <c r="B636" s="35" t="s">
        <v>26</v>
      </c>
      <c r="C636" s="28">
        <v>15175</v>
      </c>
      <c r="D636" s="18">
        <v>655363.81999999995</v>
      </c>
      <c r="E636" s="18">
        <v>11.32</v>
      </c>
      <c r="F636" s="30">
        <f t="shared" si="9"/>
        <v>43.187818121911029</v>
      </c>
    </row>
    <row r="637" spans="1:6" ht="15.6" customHeight="1" x14ac:dyDescent="0.5">
      <c r="A637" s="13" t="s">
        <v>83</v>
      </c>
      <c r="B637" s="35" t="s">
        <v>26</v>
      </c>
      <c r="C637" s="28">
        <v>25890</v>
      </c>
      <c r="D637" s="18">
        <v>1067428.6000000001</v>
      </c>
      <c r="E637" s="18">
        <v>27075.75</v>
      </c>
      <c r="F637" s="30">
        <f t="shared" si="9"/>
        <v>42.275177674777908</v>
      </c>
    </row>
    <row r="638" spans="1:6" ht="15.6" customHeight="1" x14ac:dyDescent="0.5">
      <c r="A638" s="13" t="s">
        <v>123</v>
      </c>
      <c r="B638" s="35" t="s">
        <v>26</v>
      </c>
      <c r="C638" s="28">
        <v>20281</v>
      </c>
      <c r="D638" s="18">
        <v>824446.03</v>
      </c>
      <c r="E638" s="18">
        <v>0</v>
      </c>
      <c r="F638" s="30">
        <f t="shared" si="9"/>
        <v>40.651152803116219</v>
      </c>
    </row>
    <row r="639" spans="1:6" ht="15.6" customHeight="1" x14ac:dyDescent="0.5">
      <c r="A639" s="13" t="s">
        <v>597</v>
      </c>
      <c r="B639" s="35" t="s">
        <v>28</v>
      </c>
      <c r="C639" s="28">
        <v>25370</v>
      </c>
      <c r="D639" s="18">
        <v>1019997.69</v>
      </c>
      <c r="E639" s="18">
        <v>90</v>
      </c>
      <c r="F639" s="30">
        <f t="shared" si="9"/>
        <v>40.20842294048088</v>
      </c>
    </row>
    <row r="640" spans="1:6" ht="15.6" customHeight="1" x14ac:dyDescent="0.5">
      <c r="A640" s="13" t="s">
        <v>208</v>
      </c>
      <c r="B640" s="35" t="s">
        <v>70</v>
      </c>
      <c r="C640" s="28">
        <v>20314</v>
      </c>
      <c r="D640" s="18">
        <v>775647.88</v>
      </c>
      <c r="E640" s="18">
        <v>0</v>
      </c>
      <c r="F640" s="30">
        <f t="shared" si="9"/>
        <v>38.182922122674022</v>
      </c>
    </row>
    <row r="641" spans="1:6" ht="15.6" customHeight="1" x14ac:dyDescent="0.5">
      <c r="A641" s="13" t="s">
        <v>372</v>
      </c>
      <c r="B641" s="35" t="s">
        <v>45</v>
      </c>
      <c r="C641" s="28">
        <v>212801</v>
      </c>
      <c r="D641" s="18">
        <v>6880587.5800000001</v>
      </c>
      <c r="E641" s="18">
        <v>500396.05</v>
      </c>
      <c r="F641" s="30">
        <f t="shared" si="9"/>
        <v>34.684910456247856</v>
      </c>
    </row>
    <row r="642" spans="1:6" ht="15.6" customHeight="1" x14ac:dyDescent="0.5">
      <c r="A642" s="13" t="s">
        <v>46</v>
      </c>
      <c r="B642" s="35" t="s">
        <v>28</v>
      </c>
      <c r="C642" s="28">
        <v>12264</v>
      </c>
      <c r="D642" s="18">
        <v>396886.4</v>
      </c>
      <c r="E642" s="18">
        <v>10930</v>
      </c>
      <c r="F642" s="30">
        <f t="shared" si="9"/>
        <v>33.253131115459887</v>
      </c>
    </row>
    <row r="643" spans="1:6" ht="15.6" customHeight="1" x14ac:dyDescent="0.5">
      <c r="A643" s="13" t="s">
        <v>451</v>
      </c>
      <c r="B643" s="35" t="s">
        <v>70</v>
      </c>
      <c r="C643" s="28">
        <v>255</v>
      </c>
      <c r="D643" s="18">
        <v>8439.0300000000007</v>
      </c>
      <c r="E643" s="18">
        <v>0</v>
      </c>
      <c r="F643" s="30">
        <f t="shared" si="9"/>
        <v>33.094235294117652</v>
      </c>
    </row>
    <row r="644" spans="1:6" ht="15.6" customHeight="1" x14ac:dyDescent="0.5">
      <c r="A644" s="13" t="s">
        <v>551</v>
      </c>
      <c r="B644" s="35" t="s">
        <v>70</v>
      </c>
      <c r="C644" s="28">
        <v>9503</v>
      </c>
      <c r="D644" s="18">
        <v>310088.05</v>
      </c>
      <c r="E644" s="18">
        <v>0</v>
      </c>
      <c r="F644" s="30">
        <f t="shared" si="9"/>
        <v>32.63054298642534</v>
      </c>
    </row>
    <row r="645" spans="1:6" ht="15.6" customHeight="1" x14ac:dyDescent="0.5">
      <c r="A645" s="13" t="s">
        <v>137</v>
      </c>
      <c r="B645" s="35" t="s">
        <v>20</v>
      </c>
      <c r="C645" s="28">
        <v>4526</v>
      </c>
      <c r="D645" s="18">
        <v>145932.38</v>
      </c>
      <c r="E645" s="18">
        <v>0</v>
      </c>
      <c r="F645" s="30">
        <f t="shared" si="9"/>
        <v>32.243124171453822</v>
      </c>
    </row>
    <row r="646" spans="1:6" ht="15.6" customHeight="1" x14ac:dyDescent="0.5">
      <c r="A646" s="13" t="s">
        <v>229</v>
      </c>
      <c r="B646" s="35" t="s">
        <v>45</v>
      </c>
      <c r="C646" s="28">
        <v>86306</v>
      </c>
      <c r="D646" s="18">
        <v>2342974.86</v>
      </c>
      <c r="E646" s="18">
        <v>411710.61</v>
      </c>
      <c r="F646" s="30">
        <f t="shared" si="9"/>
        <v>31.917658911315549</v>
      </c>
    </row>
    <row r="647" spans="1:6" ht="15.6" customHeight="1" x14ac:dyDescent="0.5">
      <c r="A647" s="13" t="s">
        <v>69</v>
      </c>
      <c r="B647" s="35" t="s">
        <v>70</v>
      </c>
      <c r="C647" s="28">
        <v>21706</v>
      </c>
      <c r="D647" s="18">
        <v>642590.03</v>
      </c>
      <c r="E647" s="18">
        <v>0</v>
      </c>
      <c r="F647" s="30">
        <f t="shared" si="9"/>
        <v>29.604258269602877</v>
      </c>
    </row>
    <row r="648" spans="1:6" ht="15.6" customHeight="1" x14ac:dyDescent="0.5">
      <c r="A648" s="13" t="s">
        <v>62</v>
      </c>
      <c r="B648" s="35" t="s">
        <v>45</v>
      </c>
      <c r="C648" s="28">
        <v>122982</v>
      </c>
      <c r="D648" s="18">
        <v>3633659.04</v>
      </c>
      <c r="E648" s="18">
        <v>0</v>
      </c>
      <c r="F648" s="30">
        <f t="shared" si="9"/>
        <v>29.546267258623214</v>
      </c>
    </row>
    <row r="649" spans="1:6" ht="15.6" customHeight="1" x14ac:dyDescent="0.5">
      <c r="A649" s="13" t="s">
        <v>3</v>
      </c>
      <c r="B649" s="35" t="s">
        <v>36</v>
      </c>
      <c r="C649" s="28">
        <v>111932</v>
      </c>
      <c r="D649" s="18">
        <v>3074645.98</v>
      </c>
      <c r="E649" s="18">
        <v>0</v>
      </c>
      <c r="F649" s="30">
        <f t="shared" si="9"/>
        <v>27.468873780509593</v>
      </c>
    </row>
    <row r="650" spans="1:6" ht="15.6" customHeight="1" x14ac:dyDescent="0.5">
      <c r="A650" s="13" t="s">
        <v>120</v>
      </c>
      <c r="B650" s="35" t="s">
        <v>45</v>
      </c>
      <c r="C650" s="28">
        <v>23983</v>
      </c>
      <c r="D650" s="18">
        <v>653409.97</v>
      </c>
      <c r="E650" s="18">
        <v>0</v>
      </c>
      <c r="F650" s="30">
        <f t="shared" si="9"/>
        <v>27.244713755576864</v>
      </c>
    </row>
    <row r="651" spans="1:6" ht="15.6" customHeight="1" x14ac:dyDescent="0.5">
      <c r="A651" s="13" t="s">
        <v>380</v>
      </c>
      <c r="B651" s="35" t="s">
        <v>26</v>
      </c>
      <c r="C651" s="28">
        <v>3928</v>
      </c>
      <c r="D651" s="18">
        <v>70929.94</v>
      </c>
      <c r="E651" s="18">
        <v>34107.78</v>
      </c>
      <c r="F651" s="30">
        <f t="shared" ref="F651:F714" si="10">(D651+E651)/C651</f>
        <v>26.740763747454174</v>
      </c>
    </row>
    <row r="652" spans="1:6" ht="15.6" customHeight="1" x14ac:dyDescent="0.5">
      <c r="A652" s="13" t="s">
        <v>160</v>
      </c>
      <c r="B652" s="35" t="s">
        <v>28</v>
      </c>
      <c r="C652" s="28">
        <v>22390</v>
      </c>
      <c r="D652" s="18">
        <v>529709.46</v>
      </c>
      <c r="E652" s="18">
        <v>32756.720000000001</v>
      </c>
      <c r="F652" s="30">
        <f t="shared" si="10"/>
        <v>25.121312192943275</v>
      </c>
    </row>
    <row r="653" spans="1:6" ht="15.6" customHeight="1" x14ac:dyDescent="0.5">
      <c r="A653" s="13" t="s">
        <v>63</v>
      </c>
      <c r="B653" s="35" t="s">
        <v>20</v>
      </c>
      <c r="C653" s="28">
        <v>3733</v>
      </c>
      <c r="D653" s="18">
        <v>85000</v>
      </c>
      <c r="E653" s="18">
        <v>0</v>
      </c>
      <c r="F653" s="30">
        <f t="shared" si="10"/>
        <v>22.76989016876507</v>
      </c>
    </row>
    <row r="654" spans="1:6" ht="15.6" customHeight="1" x14ac:dyDescent="0.5">
      <c r="A654" s="13" t="s">
        <v>176</v>
      </c>
      <c r="B654" s="35" t="s">
        <v>28</v>
      </c>
      <c r="C654" s="28">
        <v>27490</v>
      </c>
      <c r="D654" s="18">
        <v>606980.77</v>
      </c>
      <c r="E654" s="18">
        <v>3106.54</v>
      </c>
      <c r="F654" s="30">
        <f t="shared" si="10"/>
        <v>22.193063295743908</v>
      </c>
    </row>
    <row r="655" spans="1:6" ht="15.6" customHeight="1" x14ac:dyDescent="0.5">
      <c r="A655" s="13" t="s">
        <v>480</v>
      </c>
      <c r="B655" s="35" t="s">
        <v>28</v>
      </c>
      <c r="C655" s="28">
        <v>9020</v>
      </c>
      <c r="D655" s="18">
        <v>192080.69</v>
      </c>
      <c r="E655" s="18">
        <v>0</v>
      </c>
      <c r="F655" s="30">
        <f t="shared" si="10"/>
        <v>21.294976718403547</v>
      </c>
    </row>
    <row r="656" spans="1:6" ht="15.6" customHeight="1" x14ac:dyDescent="0.5">
      <c r="A656" s="13" t="s">
        <v>135</v>
      </c>
      <c r="B656" s="35" t="s">
        <v>28</v>
      </c>
      <c r="C656" s="28">
        <v>7322</v>
      </c>
      <c r="D656" s="18">
        <v>141684.54999999999</v>
      </c>
      <c r="E656" s="18">
        <v>108</v>
      </c>
      <c r="F656" s="30">
        <f t="shared" si="10"/>
        <v>19.365275880906854</v>
      </c>
    </row>
    <row r="657" spans="1:6" ht="15.6" customHeight="1" x14ac:dyDescent="0.5">
      <c r="A657" s="13" t="s">
        <v>656</v>
      </c>
      <c r="B657" s="35" t="s">
        <v>28</v>
      </c>
      <c r="C657" s="28">
        <v>6673</v>
      </c>
      <c r="D657" s="18">
        <v>121817.2</v>
      </c>
      <c r="E657" s="18">
        <v>5010.8999999999996</v>
      </c>
      <c r="F657" s="30">
        <f t="shared" si="10"/>
        <v>19.006159148808631</v>
      </c>
    </row>
    <row r="658" spans="1:6" ht="15.6" customHeight="1" x14ac:dyDescent="0.5">
      <c r="A658" s="13" t="s">
        <v>361</v>
      </c>
      <c r="B658" s="35" t="s">
        <v>70</v>
      </c>
      <c r="C658" s="28">
        <v>21516</v>
      </c>
      <c r="D658" s="18">
        <v>364128.46</v>
      </c>
      <c r="E658" s="18">
        <v>0</v>
      </c>
      <c r="F658" s="30">
        <f t="shared" si="10"/>
        <v>16.923613125116194</v>
      </c>
    </row>
    <row r="659" spans="1:6" ht="15.6" customHeight="1" x14ac:dyDescent="0.5">
      <c r="A659" s="13" t="s">
        <v>353</v>
      </c>
      <c r="B659" s="35" t="s">
        <v>26</v>
      </c>
      <c r="C659" s="28">
        <v>12120</v>
      </c>
      <c r="D659" s="18">
        <v>201809.28</v>
      </c>
      <c r="E659" s="18">
        <v>102</v>
      </c>
      <c r="F659" s="30">
        <f t="shared" si="10"/>
        <v>16.659346534653466</v>
      </c>
    </row>
    <row r="660" spans="1:6" ht="15.6" customHeight="1" x14ac:dyDescent="0.5">
      <c r="A660" s="13" t="s">
        <v>559</v>
      </c>
      <c r="B660" s="35" t="s">
        <v>28</v>
      </c>
      <c r="C660" s="28">
        <v>14026</v>
      </c>
      <c r="D660" s="18">
        <v>148373.14000000001</v>
      </c>
      <c r="E660" s="18">
        <v>15070.71</v>
      </c>
      <c r="F660" s="30">
        <f t="shared" si="10"/>
        <v>11.652919577926708</v>
      </c>
    </row>
    <row r="661" spans="1:6" ht="15.6" customHeight="1" x14ac:dyDescent="0.5">
      <c r="A661" s="13" t="s">
        <v>99</v>
      </c>
      <c r="B661" s="35" t="s">
        <v>45</v>
      </c>
      <c r="C661" s="28">
        <v>30902</v>
      </c>
      <c r="D661" s="18">
        <v>289059.23</v>
      </c>
      <c r="E661" s="18">
        <v>0</v>
      </c>
      <c r="F661" s="30">
        <f t="shared" si="10"/>
        <v>9.3540621966215767</v>
      </c>
    </row>
    <row r="662" spans="1:6" ht="15.6" customHeight="1" x14ac:dyDescent="0.5">
      <c r="A662" s="13" t="s">
        <v>206</v>
      </c>
      <c r="B662" s="35" t="s">
        <v>28</v>
      </c>
      <c r="C662" s="28">
        <v>2587</v>
      </c>
      <c r="D662" s="18">
        <v>22528.89</v>
      </c>
      <c r="E662" s="18">
        <v>0</v>
      </c>
      <c r="F662" s="30">
        <f t="shared" si="10"/>
        <v>8.7085001932740624</v>
      </c>
    </row>
    <row r="663" spans="1:6" ht="15.6" customHeight="1" x14ac:dyDescent="0.5">
      <c r="A663" s="13" t="s">
        <v>535</v>
      </c>
      <c r="B663" s="35" t="s">
        <v>20</v>
      </c>
      <c r="C663" s="28">
        <v>1488</v>
      </c>
      <c r="D663" s="18">
        <v>11498.38</v>
      </c>
      <c r="E663" s="18">
        <v>44.74</v>
      </c>
      <c r="F663" s="30">
        <f t="shared" si="10"/>
        <v>7.7574731182795693</v>
      </c>
    </row>
    <row r="664" spans="1:6" ht="15.6" customHeight="1" x14ac:dyDescent="0.5">
      <c r="A664" s="13" t="s">
        <v>318</v>
      </c>
      <c r="B664" s="35" t="s">
        <v>28</v>
      </c>
      <c r="C664" s="28">
        <v>3709</v>
      </c>
      <c r="D664" s="18">
        <v>26467.07</v>
      </c>
      <c r="E664" s="18">
        <v>0</v>
      </c>
      <c r="F664" s="30">
        <f t="shared" si="10"/>
        <v>7.1359045564842276</v>
      </c>
    </row>
    <row r="665" spans="1:6" ht="15.6" customHeight="1" x14ac:dyDescent="0.5">
      <c r="A665" s="13" t="s">
        <v>77</v>
      </c>
      <c r="B665" s="35" t="s">
        <v>28</v>
      </c>
      <c r="C665" s="28">
        <v>6287</v>
      </c>
      <c r="D665" s="18">
        <v>14343.12</v>
      </c>
      <c r="E665" s="18">
        <v>20300</v>
      </c>
      <c r="F665" s="30">
        <f t="shared" si="10"/>
        <v>5.5102783521552414</v>
      </c>
    </row>
    <row r="666" spans="1:6" ht="15.6" customHeight="1" x14ac:dyDescent="0.5">
      <c r="A666" s="13" t="s">
        <v>170</v>
      </c>
      <c r="B666" s="35" t="s">
        <v>26</v>
      </c>
      <c r="C666" s="28">
        <v>555</v>
      </c>
      <c r="D666" s="18">
        <v>720</v>
      </c>
      <c r="E666" s="18">
        <v>0</v>
      </c>
      <c r="F666" s="30">
        <f t="shared" si="10"/>
        <v>1.2972972972972974</v>
      </c>
    </row>
    <row r="667" spans="1:6" ht="15.6" customHeight="1" x14ac:dyDescent="0.5">
      <c r="A667" s="13" t="s">
        <v>354</v>
      </c>
      <c r="B667" s="35" t="s">
        <v>28</v>
      </c>
      <c r="C667" s="28">
        <v>3129</v>
      </c>
      <c r="D667" s="18">
        <v>0</v>
      </c>
      <c r="E667" s="18">
        <v>0</v>
      </c>
      <c r="F667" s="30">
        <f t="shared" si="10"/>
        <v>0</v>
      </c>
    </row>
  </sheetData>
  <sortState ref="A11:F667">
    <sortCondition descending="1" ref="F11:F667"/>
  </sortState>
  <mergeCells count="3">
    <mergeCell ref="A3:F3"/>
    <mergeCell ref="A4:F4"/>
    <mergeCell ref="A8:F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INVERSION POR HAB.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2022-12-12T11:35:22Z</dcterms:modified>
</cp:coreProperties>
</file>