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040" yWindow="120" windowWidth="14904" windowHeight="8016"/>
  </bookViews>
  <sheets>
    <sheet name="Orden ALFABETICO" sheetId="5" r:id="rId1"/>
    <sheet name="Orden CARGA FINANCIERA" sheetId="8" r:id="rId2"/>
  </sheets>
  <calcPr calcId="145621"/>
</workbook>
</file>

<file path=xl/calcChain.xml><?xml version="1.0" encoding="utf-8"?>
<calcChain xmlns="http://schemas.openxmlformats.org/spreadsheetml/2006/main">
  <c r="J176" i="8" l="1"/>
  <c r="J502" i="8"/>
  <c r="J668" i="8"/>
  <c r="J111" i="8"/>
  <c r="J359" i="8"/>
  <c r="J440" i="8"/>
  <c r="J474" i="8"/>
  <c r="J366" i="8"/>
  <c r="J244" i="8"/>
  <c r="J667" i="8"/>
  <c r="J280" i="8"/>
  <c r="J582" i="8"/>
  <c r="J392" i="8"/>
  <c r="J494" i="8"/>
  <c r="J257" i="8"/>
  <c r="J264" i="8"/>
  <c r="J610" i="8"/>
  <c r="J240" i="8"/>
  <c r="J498" i="8"/>
  <c r="J89" i="8"/>
  <c r="J192" i="8"/>
  <c r="J357" i="8"/>
  <c r="J666" i="8"/>
  <c r="J576" i="8"/>
  <c r="J442" i="8"/>
  <c r="J444" i="8"/>
  <c r="J135" i="8"/>
  <c r="J397" i="8"/>
  <c r="J371" i="8"/>
  <c r="J572" i="8"/>
  <c r="J426" i="8"/>
  <c r="J472" i="8"/>
  <c r="J253" i="8"/>
  <c r="J352" i="8"/>
  <c r="J233" i="8"/>
  <c r="J292" i="8"/>
  <c r="J665" i="8"/>
  <c r="J149" i="8"/>
  <c r="J616" i="8"/>
  <c r="J423" i="8"/>
  <c r="J245" i="8"/>
  <c r="J585" i="8"/>
  <c r="J407" i="8"/>
  <c r="J631" i="8"/>
  <c r="J321" i="8"/>
  <c r="J23" i="8"/>
  <c r="J445" i="8"/>
  <c r="J251" i="8"/>
  <c r="J204" i="8"/>
  <c r="J356" i="8"/>
  <c r="J270" i="8"/>
  <c r="J489" i="8"/>
  <c r="J131" i="8"/>
  <c r="J630" i="8"/>
  <c r="J214" i="8"/>
  <c r="J524" i="8"/>
  <c r="J212" i="8"/>
  <c r="J259" i="8"/>
  <c r="J200" i="8"/>
  <c r="J199" i="8"/>
  <c r="J175" i="8"/>
  <c r="J70" i="8"/>
  <c r="J577" i="8"/>
  <c r="J458" i="8"/>
  <c r="J596" i="8"/>
  <c r="J16" i="8"/>
  <c r="J363" i="8"/>
  <c r="J460" i="8"/>
  <c r="J49" i="8"/>
  <c r="J293" i="8"/>
  <c r="J102" i="8"/>
  <c r="J537" i="8"/>
  <c r="J318" i="8"/>
  <c r="J370" i="8"/>
  <c r="J561" i="8"/>
  <c r="J557" i="8"/>
  <c r="J170" i="8"/>
  <c r="J615" i="8"/>
  <c r="J162" i="8"/>
  <c r="J79" i="8"/>
  <c r="J351" i="8"/>
  <c r="J468" i="8"/>
  <c r="J664" i="8"/>
  <c r="J632" i="8"/>
  <c r="J55" i="8"/>
  <c r="J228" i="8"/>
  <c r="J25" i="8"/>
  <c r="J300" i="8"/>
  <c r="J341" i="8"/>
  <c r="J310" i="8"/>
  <c r="J67" i="8"/>
  <c r="J416" i="8"/>
  <c r="J449" i="8"/>
  <c r="J546" i="8"/>
  <c r="J88" i="8"/>
  <c r="J422" i="8"/>
  <c r="J547" i="8"/>
  <c r="J164" i="8"/>
  <c r="J543" i="8"/>
  <c r="J663" i="8"/>
  <c r="J480" i="8"/>
  <c r="J81" i="8"/>
  <c r="J31" i="8"/>
  <c r="J528" i="8"/>
  <c r="J434" i="8"/>
  <c r="J336" i="8"/>
  <c r="J218" i="8"/>
  <c r="J220" i="8"/>
  <c r="J662" i="8"/>
  <c r="J579" i="8"/>
  <c r="J515" i="8"/>
  <c r="J661" i="8"/>
  <c r="J361" i="8"/>
  <c r="J256" i="8"/>
  <c r="J532" i="8"/>
  <c r="J486" i="8"/>
  <c r="J530" i="8"/>
  <c r="J279" i="8"/>
  <c r="J509" i="8"/>
  <c r="J232" i="8"/>
  <c r="J443" i="8"/>
  <c r="J597" i="8"/>
  <c r="J497" i="8"/>
  <c r="J288" i="8"/>
  <c r="J629" i="8"/>
  <c r="J286" i="8"/>
  <c r="J438" i="8"/>
  <c r="J112" i="8"/>
  <c r="J567" i="8"/>
  <c r="J304" i="8"/>
  <c r="J374" i="8"/>
  <c r="J660" i="8"/>
  <c r="J83" i="8"/>
  <c r="J381" i="8"/>
  <c r="J431" i="8"/>
  <c r="J129" i="8"/>
  <c r="J86" i="8"/>
  <c r="J147" i="8"/>
  <c r="J224" i="8"/>
  <c r="J208" i="8"/>
  <c r="J387" i="8"/>
  <c r="J659" i="8"/>
  <c r="J410" i="8"/>
  <c r="J33" i="8"/>
  <c r="J101" i="8"/>
  <c r="J590" i="8"/>
  <c r="J57" i="8"/>
  <c r="J411" i="8"/>
  <c r="J52" i="8"/>
  <c r="J178" i="8"/>
  <c r="J19" i="8"/>
  <c r="J152" i="8"/>
  <c r="J513" i="8"/>
  <c r="J658" i="8"/>
  <c r="J277" i="8"/>
  <c r="J389" i="8"/>
  <c r="J60" i="8"/>
  <c r="J203" i="8"/>
  <c r="J238" i="8"/>
  <c r="J282" i="8"/>
  <c r="J529" i="8"/>
  <c r="J408" i="8"/>
  <c r="J319" i="8"/>
  <c r="J315" i="8"/>
  <c r="J126" i="8"/>
  <c r="J124" i="8"/>
  <c r="J311" i="8"/>
  <c r="J32" i="8"/>
  <c r="J466" i="8"/>
  <c r="J622" i="8"/>
  <c r="J657" i="8"/>
  <c r="J306" i="8"/>
  <c r="J383" i="8"/>
  <c r="J505" i="8"/>
  <c r="J412" i="8"/>
  <c r="J172" i="8"/>
  <c r="J656" i="8"/>
  <c r="J365" i="8"/>
  <c r="J258" i="8"/>
  <c r="J297" i="8"/>
  <c r="J95" i="8"/>
  <c r="J185" i="8"/>
  <c r="J533" i="8"/>
  <c r="J504" i="8"/>
  <c r="J250" i="8"/>
  <c r="J276" i="8"/>
  <c r="J74" i="8"/>
  <c r="J605" i="8"/>
  <c r="J395" i="8"/>
  <c r="J355" i="8"/>
  <c r="J551" i="8"/>
  <c r="J68" i="8"/>
  <c r="J419" i="8"/>
  <c r="J655" i="8"/>
  <c r="J38" i="8"/>
  <c r="J539" i="8"/>
  <c r="J109" i="8"/>
  <c r="J487" i="8"/>
  <c r="J323" i="8"/>
  <c r="J18" i="8"/>
  <c r="J479" i="8"/>
  <c r="J375" i="8"/>
  <c r="J508" i="8"/>
  <c r="J42" i="8"/>
  <c r="J598" i="8"/>
  <c r="J120" i="8"/>
  <c r="J261" i="8"/>
  <c r="J302" i="8"/>
  <c r="J189" i="8"/>
  <c r="J106" i="8"/>
  <c r="J447" i="8"/>
  <c r="J262" i="8"/>
  <c r="J654" i="8"/>
  <c r="J90" i="8"/>
  <c r="J369" i="8"/>
  <c r="J343" i="8"/>
  <c r="J45" i="8"/>
  <c r="J287" i="8"/>
  <c r="J478" i="8"/>
  <c r="J514" i="8"/>
  <c r="J273" i="8"/>
  <c r="J46" i="8"/>
  <c r="J142" i="8"/>
  <c r="J430" i="8"/>
  <c r="J378" i="8"/>
  <c r="J269" i="8"/>
  <c r="J653" i="8"/>
  <c r="J485" i="8"/>
  <c r="J179" i="8"/>
  <c r="J215" i="8"/>
  <c r="J565" i="8"/>
  <c r="J492" i="8"/>
  <c r="J358" i="8"/>
  <c r="J183" i="8"/>
  <c r="J141" i="8"/>
  <c r="J202" i="8"/>
  <c r="J469" i="8"/>
  <c r="J182" i="8"/>
  <c r="J436" i="8"/>
  <c r="J305" i="8"/>
  <c r="J652" i="8"/>
  <c r="J500" i="8"/>
  <c r="J556" i="8"/>
  <c r="J155" i="8"/>
  <c r="J376" i="8"/>
  <c r="J243" i="8"/>
  <c r="J333" i="8"/>
  <c r="J380" i="8"/>
  <c r="J150" i="8"/>
  <c r="J161" i="8"/>
  <c r="J294" i="8"/>
  <c r="J409" i="8"/>
  <c r="J191" i="8"/>
  <c r="J159" i="8"/>
  <c r="J563" i="8"/>
  <c r="J338" i="8"/>
  <c r="J535" i="8"/>
  <c r="J450" i="8"/>
  <c r="J231" i="8"/>
  <c r="J28" i="8"/>
  <c r="J602" i="8"/>
  <c r="J206" i="8"/>
  <c r="J48" i="8"/>
  <c r="J72" i="8"/>
  <c r="J242" i="8"/>
  <c r="J473" i="8"/>
  <c r="J353" i="8"/>
  <c r="J117" i="8"/>
  <c r="J291" i="8"/>
  <c r="J452" i="8"/>
  <c r="J41" i="8"/>
  <c r="J196" i="8"/>
  <c r="J614" i="8"/>
  <c r="J518" i="8"/>
  <c r="J296" i="8"/>
  <c r="J213" i="8"/>
  <c r="J425" i="8"/>
  <c r="J184" i="8"/>
  <c r="J550" i="8"/>
  <c r="J267" i="8"/>
  <c r="J167" i="8"/>
  <c r="J190" i="8"/>
  <c r="J651" i="8"/>
  <c r="J113" i="8"/>
  <c r="J650" i="8"/>
  <c r="J225" i="8"/>
  <c r="J594" i="8"/>
  <c r="J108" i="8"/>
  <c r="J427" i="8"/>
  <c r="J399" i="8"/>
  <c r="J402" i="8"/>
  <c r="J553" i="8"/>
  <c r="J566" i="8"/>
  <c r="J193" i="8"/>
  <c r="J275" i="8"/>
  <c r="J139" i="8"/>
  <c r="J463" i="8"/>
  <c r="J100" i="8"/>
  <c r="J517" i="8"/>
  <c r="J186" i="8"/>
  <c r="J621" i="8"/>
  <c r="J372" i="8"/>
  <c r="J156" i="8"/>
  <c r="J491" i="8"/>
  <c r="J465" i="8"/>
  <c r="J34" i="8"/>
  <c r="J606" i="8"/>
  <c r="J649" i="8"/>
  <c r="J12" i="8"/>
  <c r="J435" i="8"/>
  <c r="J562" i="8"/>
  <c r="J324" i="8"/>
  <c r="J648" i="8"/>
  <c r="J285" i="8"/>
  <c r="J512" i="8"/>
  <c r="J559" i="8"/>
  <c r="J235" i="8"/>
  <c r="J17" i="8"/>
  <c r="J647" i="8"/>
  <c r="J47" i="8"/>
  <c r="J30" i="8"/>
  <c r="J624" i="8"/>
  <c r="J595" i="8"/>
  <c r="J227" i="8"/>
  <c r="J13" i="8"/>
  <c r="J540" i="8"/>
  <c r="J457" i="8"/>
  <c r="J255" i="8"/>
  <c r="J587" i="8"/>
  <c r="J160" i="8"/>
  <c r="J94" i="8"/>
  <c r="J628" i="8"/>
  <c r="J580" i="8"/>
  <c r="J169" i="8"/>
  <c r="J613" i="8"/>
  <c r="J229" i="8"/>
  <c r="J84" i="8"/>
  <c r="J464" i="8"/>
  <c r="J396" i="8"/>
  <c r="J278" i="8"/>
  <c r="J607" i="8"/>
  <c r="J63" i="8"/>
  <c r="J64" i="8"/>
  <c r="J493" i="8"/>
  <c r="J326" i="8"/>
  <c r="J265" i="8"/>
  <c r="J393" i="8"/>
  <c r="J335" i="8"/>
  <c r="J54" i="8"/>
  <c r="J154" i="8"/>
  <c r="J384" i="8"/>
  <c r="J574" i="8"/>
  <c r="J583" i="8"/>
  <c r="J283" i="8"/>
  <c r="J609" i="8"/>
  <c r="J415" i="8"/>
  <c r="J461" i="8"/>
  <c r="J320" i="8"/>
  <c r="J151" i="8"/>
  <c r="J446" i="8"/>
  <c r="J24" i="8"/>
  <c r="J226" i="8"/>
  <c r="J623" i="8"/>
  <c r="J241" i="8"/>
  <c r="J130" i="8"/>
  <c r="J37" i="8"/>
  <c r="J328" i="8"/>
  <c r="J451" i="8"/>
  <c r="J166" i="8"/>
  <c r="J417" i="8"/>
  <c r="J581" i="8"/>
  <c r="J290" i="8"/>
  <c r="J432" i="8"/>
  <c r="J239" i="8"/>
  <c r="J118" i="8"/>
  <c r="J646" i="8"/>
  <c r="J617" i="8"/>
  <c r="J600" i="8"/>
  <c r="J99" i="8"/>
  <c r="J488" i="8"/>
  <c r="J382" i="8"/>
  <c r="J413" i="8"/>
  <c r="J499" i="8"/>
  <c r="J542" i="8"/>
  <c r="J344" i="8"/>
  <c r="J470" i="8"/>
  <c r="J75" i="8"/>
  <c r="J116" i="8"/>
  <c r="J388" i="8"/>
  <c r="J234" i="8"/>
  <c r="J454" i="8"/>
  <c r="J405" i="8"/>
  <c r="J263" i="8"/>
  <c r="J592" i="8"/>
  <c r="J619" i="8"/>
  <c r="J645" i="8"/>
  <c r="J26" i="8"/>
  <c r="J348" i="8"/>
  <c r="J330" i="8"/>
  <c r="J163" i="8"/>
  <c r="J340" i="8"/>
  <c r="J53" i="8"/>
  <c r="J575" i="8"/>
  <c r="J644" i="8"/>
  <c r="J39" i="8"/>
  <c r="J56" i="8"/>
  <c r="J205" i="8"/>
  <c r="J51" i="8"/>
  <c r="J73" i="8"/>
  <c r="J527" i="8"/>
  <c r="J298" i="8"/>
  <c r="J424" i="8"/>
  <c r="J168" i="8"/>
  <c r="J564" i="8"/>
  <c r="J521" i="8"/>
  <c r="J394" i="8"/>
  <c r="J495" i="8"/>
  <c r="J377" i="8"/>
  <c r="J612" i="8"/>
  <c r="J482" i="8"/>
  <c r="J58" i="8"/>
  <c r="J484" i="8"/>
  <c r="J274" i="8"/>
  <c r="J104" i="8"/>
  <c r="J476" i="8"/>
  <c r="J345" i="8"/>
  <c r="J301" i="8"/>
  <c r="J475" i="8"/>
  <c r="J15" i="8"/>
  <c r="J519" i="8"/>
  <c r="J437" i="8"/>
  <c r="J77" i="8"/>
  <c r="J210" i="8"/>
  <c r="J350" i="8"/>
  <c r="J354" i="8"/>
  <c r="J136" i="8"/>
  <c r="J254" i="8"/>
  <c r="J82" i="8"/>
  <c r="J347" i="8"/>
  <c r="J516" i="8"/>
  <c r="J611" i="8"/>
  <c r="J477" i="8"/>
  <c r="J107" i="8"/>
  <c r="J332" i="8"/>
  <c r="J386" i="8"/>
  <c r="J643" i="8"/>
  <c r="J401" i="8"/>
  <c r="J187" i="8"/>
  <c r="J398" i="8"/>
  <c r="J211" i="8"/>
  <c r="J548" i="8"/>
  <c r="J558" i="8"/>
  <c r="J312" i="8"/>
  <c r="J507" i="8"/>
  <c r="J541" i="8"/>
  <c r="J552" i="8"/>
  <c r="J221" i="8"/>
  <c r="J114" i="8"/>
  <c r="J526" i="8"/>
  <c r="J414" i="8"/>
  <c r="J642" i="8"/>
  <c r="J128" i="8"/>
  <c r="J96" i="8"/>
  <c r="J188" i="8"/>
  <c r="J217" i="8"/>
  <c r="J601" i="8"/>
  <c r="J133" i="8"/>
  <c r="J93" i="8"/>
  <c r="J219" i="8"/>
  <c r="J483" i="8"/>
  <c r="J127" i="8"/>
  <c r="J403" i="8"/>
  <c r="J379" i="8"/>
  <c r="J281" i="8"/>
  <c r="J373" i="8"/>
  <c r="J20" i="8"/>
  <c r="J360" i="8"/>
  <c r="J14" i="8"/>
  <c r="J418" i="8"/>
  <c r="J153" i="8"/>
  <c r="J421" i="8"/>
  <c r="J119" i="8"/>
  <c r="J439" i="8"/>
  <c r="J246" i="8"/>
  <c r="J260" i="8"/>
  <c r="J534" i="8"/>
  <c r="J549" i="8"/>
  <c r="J197" i="8"/>
  <c r="J165" i="8"/>
  <c r="J44" i="8"/>
  <c r="J599" i="8"/>
  <c r="J201" i="8"/>
  <c r="J252" i="8"/>
  <c r="J195" i="8"/>
  <c r="J441" i="8"/>
  <c r="J198" i="8"/>
  <c r="J429" i="8"/>
  <c r="J641" i="8"/>
  <c r="J626" i="8"/>
  <c r="J342" i="8"/>
  <c r="J209" i="8"/>
  <c r="J180" i="8"/>
  <c r="J349" i="8"/>
  <c r="J346" i="8"/>
  <c r="J62" i="8"/>
  <c r="J177" i="8"/>
  <c r="J134" i="8"/>
  <c r="J316" i="8"/>
  <c r="J511" i="8"/>
  <c r="J591" i="8"/>
  <c r="J222" i="8"/>
  <c r="J367" i="8"/>
  <c r="J571" i="8"/>
  <c r="J496" i="8"/>
  <c r="J385" i="8"/>
  <c r="J158" i="8"/>
  <c r="J303" i="8"/>
  <c r="J35" i="8"/>
  <c r="J525" i="8"/>
  <c r="J92" i="8"/>
  <c r="J110" i="8"/>
  <c r="J121" i="8"/>
  <c r="J506" i="8"/>
  <c r="J61" i="8"/>
  <c r="J589" i="8"/>
  <c r="J78" i="8"/>
  <c r="J578" i="8"/>
  <c r="J523" i="8"/>
  <c r="J223" i="8"/>
  <c r="J313" i="8"/>
  <c r="J569" i="8"/>
  <c r="J98" i="8"/>
  <c r="J314" i="8"/>
  <c r="J640" i="8"/>
  <c r="J560" i="8"/>
  <c r="J266" i="8"/>
  <c r="J501" i="8"/>
  <c r="J490" i="8"/>
  <c r="J66" i="8"/>
  <c r="J216" i="8"/>
  <c r="J36" i="8"/>
  <c r="J308" i="8"/>
  <c r="J132" i="8"/>
  <c r="J325" i="8"/>
  <c r="J520" i="8"/>
  <c r="J639" i="8"/>
  <c r="J635" i="8"/>
  <c r="J448" i="8"/>
  <c r="J555" i="8"/>
  <c r="J157" i="8"/>
  <c r="J181" i="8"/>
  <c r="J391" i="8"/>
  <c r="J433" i="8"/>
  <c r="J85" i="8"/>
  <c r="J627" i="8"/>
  <c r="J309" i="8"/>
  <c r="J634" i="8"/>
  <c r="J522" i="8"/>
  <c r="J171" i="8"/>
  <c r="J137" i="8"/>
  <c r="J544" i="8"/>
  <c r="J545" i="8"/>
  <c r="J71" i="8"/>
  <c r="J531" i="8"/>
  <c r="J636" i="8"/>
  <c r="J406" i="8"/>
  <c r="J27" i="8"/>
  <c r="J125" i="8"/>
  <c r="J123" i="8"/>
  <c r="J334" i="8"/>
  <c r="J103" i="8"/>
  <c r="J339" i="8"/>
  <c r="J368" i="8"/>
  <c r="J249" i="8"/>
  <c r="J538" i="8"/>
  <c r="J331" i="8"/>
  <c r="J268" i="8"/>
  <c r="J29" i="8"/>
  <c r="J568" i="8"/>
  <c r="J40" i="8"/>
  <c r="J603" i="8"/>
  <c r="J453" i="8"/>
  <c r="J467" i="8"/>
  <c r="J327" i="8"/>
  <c r="J299" i="8"/>
  <c r="J76" i="8"/>
  <c r="J322" i="8"/>
  <c r="J329" i="8"/>
  <c r="J173" i="8"/>
  <c r="J115" i="8"/>
  <c r="J21" i="8"/>
  <c r="J122" i="8"/>
  <c r="J588" i="8"/>
  <c r="J284" i="8"/>
  <c r="J503" i="8"/>
  <c r="J638" i="8"/>
  <c r="J97" i="8"/>
  <c r="J272" i="8"/>
  <c r="J307" i="8"/>
  <c r="J400" i="8"/>
  <c r="J230" i="8"/>
  <c r="J420" i="8"/>
  <c r="J620" i="8"/>
  <c r="J237" i="8"/>
  <c r="J462" i="8"/>
  <c r="J145" i="8"/>
  <c r="J138" i="8"/>
  <c r="J481" i="8"/>
  <c r="J625" i="8"/>
  <c r="J573" i="8"/>
  <c r="J455" i="8"/>
  <c r="J59" i="8"/>
  <c r="J390" i="8"/>
  <c r="J22" i="8"/>
  <c r="J65" i="8"/>
  <c r="J144" i="8"/>
  <c r="J140" i="8"/>
  <c r="J456" i="8"/>
  <c r="J146" i="8"/>
  <c r="J91" i="8"/>
  <c r="J87" i="8"/>
  <c r="J317" i="8"/>
  <c r="J105" i="8"/>
  <c r="J174" i="8"/>
  <c r="J207" i="8"/>
  <c r="J510" i="8"/>
  <c r="J69" i="8"/>
  <c r="J50" i="8"/>
  <c r="J364" i="8"/>
  <c r="J143" i="8"/>
  <c r="J584" i="8"/>
  <c r="J593" i="8"/>
  <c r="J618" i="8"/>
  <c r="J637" i="8"/>
  <c r="J289" i="8"/>
  <c r="J570" i="8"/>
  <c r="J247" i="8"/>
  <c r="J248" i="8"/>
  <c r="J194" i="8"/>
  <c r="J471" i="8"/>
  <c r="J236" i="8"/>
  <c r="J43" i="8"/>
  <c r="J554" i="8"/>
  <c r="J604" i="8"/>
  <c r="J536" i="8"/>
  <c r="J80" i="8"/>
  <c r="J633" i="8"/>
  <c r="J404" i="8"/>
  <c r="J148" i="8"/>
  <c r="J271" i="8"/>
  <c r="J459" i="8"/>
  <c r="J362" i="8"/>
  <c r="J586" i="8"/>
  <c r="J428" i="8"/>
  <c r="J295" i="8"/>
  <c r="J608" i="8"/>
  <c r="J337" i="8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52" i="5" l="1"/>
  <c r="J53" i="5"/>
  <c r="J54" i="5"/>
  <c r="J55" i="5"/>
  <c r="J56" i="5"/>
  <c r="J57" i="5"/>
  <c r="J12" i="5" l="1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</calcChain>
</file>

<file path=xl/sharedStrings.xml><?xml version="1.0" encoding="utf-8"?>
<sst xmlns="http://schemas.openxmlformats.org/spreadsheetml/2006/main" count="2661" uniqueCount="682">
  <si>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</si>
  <si>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</si>
  <si>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</si>
  <si>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</si>
  <si>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</si>
  <si>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</si>
  <si>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</si>
  <si>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</si>
  <si>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</si>
  <si>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</si>
  <si>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INGRESOS</t>
  </si>
  <si>
    <t>GASTOS</t>
  </si>
  <si>
    <t>Gastos financieros (capitulo 3)</t>
  </si>
  <si>
    <t>Pasivos financieros (capitulo 9)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</si>
  <si>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</si>
  <si>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</si>
  <si>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</si>
  <si>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</si>
  <si>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</si>
  <si>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Carga financiera</t>
  </si>
  <si>
    <t>Refleja la parte de los ingresos corrientes que son empleados para amortizar la deuda financiera (capítulo 9 de gastos) e intereses asociados a la misma (capítulo 3 de gastos)</t>
  </si>
  <si>
    <t>Carga financiera 2021</t>
  </si>
  <si>
    <t>Municipios andaluces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</si>
  <si>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30-10-22). Las denominaciones y criterios de cálculo de los indicadores están basados en el Documento "Indicadores de la cuenta general de las entidades locales"</t>
    </r>
  </si>
  <si>
    <t>Provincia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</si>
  <si>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</si>
  <si>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</si>
  <si>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</si>
  <si>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</si>
  <si>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Córdoba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</si>
  <si>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</si>
  <si>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</si>
  <si>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</si>
  <si>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</si>
  <si>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</si>
  <si>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</si>
  <si>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</si>
  <si>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</si>
  <si>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</si>
  <si>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</si>
  <si>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</si>
  <si>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Albanchez de Mágina                                                   </t>
  </si>
  <si>
    <t>Jaén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</si>
  <si>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</si>
  <si>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</si>
  <si>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</si>
  <si>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</si>
  <si>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</si>
  <si>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</si>
  <si>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</si>
  <si>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</si>
  <si>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Cádiz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</si>
  <si>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</si>
  <si>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</si>
  <si>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</si>
  <si>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</si>
  <si>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</si>
  <si>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</si>
  <si>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</si>
  <si>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</si>
  <si>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</si>
  <si>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</si>
  <si>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</si>
  <si>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</si>
  <si>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</si>
  <si>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</si>
  <si>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</si>
  <si>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</si>
  <si>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</si>
  <si>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</si>
  <si>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</si>
  <si>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</si>
  <si>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</si>
  <si>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</si>
  <si>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</si>
  <si>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</si>
  <si>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</si>
  <si>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</si>
  <si>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Almadén de la Plata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</si>
  <si>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</si>
  <si>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</si>
  <si>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</si>
  <si>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</si>
  <si>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</si>
  <si>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</si>
  <si>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</si>
  <si>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</si>
  <si>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</si>
  <si>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</si>
  <si>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</si>
  <si>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</si>
  <si>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</si>
  <si>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</si>
  <si>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</si>
  <si>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</si>
  <si>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</si>
  <si>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</si>
  <si>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</si>
  <si>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</si>
  <si>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</si>
  <si>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</si>
  <si>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</si>
  <si>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</si>
  <si>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</si>
  <si>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</si>
  <si>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</si>
  <si>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</si>
  <si>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</si>
  <si>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</si>
  <si>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</si>
  <si>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</si>
  <si>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</si>
  <si>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Arriate                                                               </t>
  </si>
  <si>
    <t xml:space="preserve">Arroyo del Ojanco                                                     </t>
  </si>
  <si>
    <t xml:space="preserve">Atajate          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</si>
  <si>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</si>
  <si>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</si>
  <si>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</si>
  <si>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</si>
  <si>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</si>
  <si>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</si>
  <si>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</si>
  <si>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</si>
  <si>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</si>
  <si>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</si>
  <si>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</si>
  <si>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</si>
  <si>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</si>
  <si>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</si>
  <si>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</si>
  <si>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</si>
  <si>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</si>
  <si>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</si>
  <si>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</si>
  <si>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</si>
  <si>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</si>
  <si>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</si>
  <si>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</si>
  <si>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</si>
  <si>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</si>
  <si>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</si>
  <si>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</si>
  <si>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Benadalid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</si>
  <si>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</si>
  <si>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</si>
  <si>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</si>
  <si>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</si>
  <si>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</si>
  <si>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</si>
  <si>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</si>
  <si>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</si>
  <si>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</si>
  <si>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</si>
  <si>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</si>
  <si>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</si>
  <si>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</si>
  <si>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</si>
  <si>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</si>
  <si>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</si>
  <si>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</si>
  <si>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</si>
  <si>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</si>
  <si>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</si>
  <si>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</si>
  <si>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</si>
  <si>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</si>
  <si>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</si>
  <si>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</si>
  <si>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</si>
  <si>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</si>
  <si>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</si>
  <si>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</si>
  <si>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</si>
  <si>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</si>
  <si>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</si>
  <si>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</si>
  <si>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</si>
  <si>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</si>
  <si>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</si>
  <si>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</si>
  <si>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</si>
  <si>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</si>
  <si>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</si>
  <si>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</si>
  <si>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</si>
  <si>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</si>
  <si>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</si>
  <si>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</si>
  <si>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</si>
  <si>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</si>
  <si>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</si>
  <si>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</si>
  <si>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Canillas de Aceituno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</si>
  <si>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</si>
  <si>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</si>
  <si>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</si>
  <si>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</si>
  <si>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</si>
  <si>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</si>
  <si>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</si>
  <si>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Cañete la Real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</si>
  <si>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</si>
  <si>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</si>
  <si>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</si>
  <si>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</si>
  <si>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</si>
  <si>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</si>
  <si>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</si>
  <si>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</si>
  <si>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</si>
  <si>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</si>
  <si>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</si>
  <si>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</si>
  <si>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</si>
  <si>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</si>
  <si>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</si>
  <si>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</si>
  <si>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</si>
  <si>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</si>
  <si>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</si>
  <si>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</si>
  <si>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</si>
  <si>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</si>
  <si>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</si>
  <si>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</si>
  <si>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</si>
  <si>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</si>
  <si>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</si>
  <si>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</si>
  <si>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</si>
  <si>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</si>
  <si>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</si>
  <si>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</si>
  <si>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</si>
  <si>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</si>
  <si>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</si>
  <si>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</si>
  <si>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</si>
  <si>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</si>
  <si>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</si>
  <si>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</si>
  <si>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</si>
  <si>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</si>
  <si>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</si>
  <si>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</si>
  <si>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</si>
  <si>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</si>
  <si>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</si>
  <si>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</si>
  <si>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</si>
  <si>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</si>
  <si>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</si>
  <si>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</si>
  <si>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</si>
  <si>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</si>
  <si>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</si>
  <si>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</si>
  <si>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</si>
  <si>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</si>
  <si>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</si>
  <si>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</si>
  <si>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</si>
  <si>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</si>
  <si>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</si>
  <si>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</si>
  <si>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</si>
  <si>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</si>
  <si>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</si>
  <si>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</si>
  <si>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</si>
  <si>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</si>
  <si>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</si>
  <si>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</si>
  <si>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</si>
  <si>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</si>
  <si>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</si>
  <si>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</si>
  <si>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</si>
  <si>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</si>
  <si>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</si>
  <si>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</si>
  <si>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</si>
  <si>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</si>
  <si>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</si>
  <si>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</si>
  <si>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</si>
  <si>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</si>
  <si>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</si>
  <si>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</si>
  <si>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</si>
  <si>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</si>
  <si>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</si>
  <si>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</si>
  <si>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</si>
  <si>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</si>
  <si>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</si>
  <si>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</si>
  <si>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</si>
  <si>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</si>
  <si>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</si>
  <si>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</si>
  <si>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</si>
  <si>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</si>
  <si>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</si>
  <si>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</si>
  <si>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</si>
  <si>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</si>
  <si>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</si>
  <si>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</si>
  <si>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</si>
  <si>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</si>
  <si>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</si>
  <si>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</si>
  <si>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</si>
  <si>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</si>
  <si>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</si>
  <si>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</si>
  <si>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</si>
  <si>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</si>
  <si>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Genalguacil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</si>
  <si>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</si>
  <si>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</si>
  <si>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</si>
  <si>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</si>
  <si>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</si>
  <si>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</si>
  <si>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</si>
  <si>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Gorafe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</si>
  <si>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</si>
  <si>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</si>
  <si>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</si>
  <si>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</si>
  <si>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</si>
  <si>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</si>
  <si>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</si>
  <si>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</si>
  <si>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</si>
  <si>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</si>
  <si>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</si>
  <si>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</si>
  <si>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</si>
  <si>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</si>
  <si>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</si>
  <si>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</si>
  <si>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</si>
  <si>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</si>
  <si>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</si>
  <si>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</si>
  <si>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</si>
  <si>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</si>
  <si>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</si>
  <si>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</si>
  <si>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</si>
  <si>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</si>
  <si>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</si>
  <si>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</si>
  <si>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</si>
  <si>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</si>
  <si>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</si>
  <si>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</si>
  <si>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</si>
  <si>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</si>
  <si>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</si>
  <si>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</si>
  <si>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</si>
  <si>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</si>
  <si>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</si>
  <si>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</si>
  <si>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</si>
  <si>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</si>
  <si>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</si>
  <si>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</si>
  <si>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</si>
  <si>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</si>
  <si>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</si>
  <si>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</si>
  <si>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</si>
  <si>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</si>
  <si>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</si>
  <si>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</si>
  <si>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</si>
  <si>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</si>
  <si>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</si>
  <si>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</si>
  <si>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Jódar                                                                 </t>
  </si>
  <si>
    <t xml:space="preserve">Jubrique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</si>
  <si>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</si>
  <si>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</si>
  <si>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</si>
  <si>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</si>
  <si>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</si>
  <si>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</si>
  <si>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</si>
  <si>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</si>
  <si>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</si>
  <si>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</si>
  <si>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</si>
  <si>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</si>
  <si>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</si>
  <si>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</si>
  <si>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</si>
  <si>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</si>
  <si>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</si>
  <si>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</si>
  <si>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</si>
  <si>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</si>
  <si>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</si>
  <si>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</si>
  <si>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</si>
  <si>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</si>
  <si>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</si>
  <si>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</si>
  <si>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</si>
  <si>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</si>
  <si>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Macharaviaya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</si>
  <si>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</si>
  <si>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</si>
  <si>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</si>
  <si>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</si>
  <si>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</si>
  <si>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</si>
  <si>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</si>
  <si>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</si>
  <si>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</si>
  <si>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</si>
  <si>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</si>
  <si>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</si>
  <si>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</si>
  <si>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</si>
  <si>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Medina-Sidonia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</si>
  <si>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</si>
  <si>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</si>
  <si>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</si>
  <si>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</si>
  <si>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</si>
  <si>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</si>
  <si>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</si>
  <si>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</si>
  <si>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</si>
  <si>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</si>
  <si>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</si>
  <si>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</si>
  <si>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</si>
  <si>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</si>
  <si>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</si>
  <si>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</si>
  <si>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</si>
  <si>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</si>
  <si>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</si>
  <si>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</si>
  <si>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</si>
  <si>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</si>
  <si>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</si>
  <si>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</si>
  <si>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</si>
  <si>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</si>
  <si>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</si>
  <si>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</si>
  <si>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</si>
  <si>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</si>
  <si>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</si>
  <si>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</si>
  <si>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Niebla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</si>
  <si>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</si>
  <si>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</si>
  <si>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</si>
  <si>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</si>
  <si>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Obejo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</si>
  <si>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</si>
  <si>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</si>
  <si>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</si>
  <si>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</si>
  <si>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</si>
  <si>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</si>
  <si>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</si>
  <si>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</si>
  <si>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</si>
  <si>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</si>
  <si>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</si>
  <si>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</si>
  <si>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</si>
  <si>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</si>
  <si>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</si>
  <si>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</si>
  <si>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</si>
  <si>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Palmar de Troya (El)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</si>
  <si>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</si>
  <si>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</si>
  <si>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</si>
  <si>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</si>
  <si>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</si>
  <si>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</si>
  <si>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</si>
  <si>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</si>
  <si>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</si>
  <si>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</si>
  <si>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Pedrera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</si>
  <si>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</si>
  <si>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</si>
  <si>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</si>
  <si>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</si>
  <si>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</si>
  <si>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</si>
  <si>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</si>
  <si>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</si>
  <si>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</si>
  <si>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</si>
  <si>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</si>
  <si>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</si>
  <si>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</si>
  <si>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</si>
  <si>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</si>
  <si>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</si>
  <si>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</si>
  <si>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</si>
  <si>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</si>
  <si>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</si>
  <si>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</si>
  <si>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</si>
  <si>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</si>
  <si>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</si>
  <si>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</si>
  <si>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</si>
  <si>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</si>
  <si>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</si>
  <si>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</si>
  <si>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</si>
  <si>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</si>
  <si>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</si>
  <si>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</si>
  <si>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</si>
  <si>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</si>
  <si>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</si>
  <si>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</si>
  <si>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Purullena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</si>
  <si>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</si>
  <si>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</si>
  <si>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</si>
  <si>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</si>
  <si>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</si>
  <si>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</si>
  <si>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</si>
  <si>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</si>
  <si>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</si>
  <si>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</si>
  <si>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</si>
  <si>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</si>
  <si>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</si>
  <si>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</si>
  <si>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</si>
  <si>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</si>
  <si>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Salares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</si>
  <si>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</si>
  <si>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</si>
  <si>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</si>
  <si>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</si>
  <si>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</si>
  <si>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</si>
  <si>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</si>
  <si>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</si>
  <si>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</si>
  <si>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Sebastián de los Ballesteros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</si>
  <si>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</si>
  <si>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</si>
  <si>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</si>
  <si>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</si>
  <si>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</si>
  <si>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</si>
  <si>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</si>
  <si>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</si>
  <si>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</si>
  <si>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</si>
  <si>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</si>
  <si>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</si>
  <si>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</si>
  <si>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</si>
  <si>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</si>
  <si>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</si>
  <si>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</si>
  <si>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</si>
  <si>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Segura de la Sierra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</si>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</sst>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" fontId="7" fillId="0" borderId="0" xfId="2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2" borderId="2" xfId="4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4" fontId="10" fillId="2" borderId="3" xfId="2" applyNumberFormat="1" applyFont="1" applyFill="1" applyBorder="1" applyAlignment="1">
      <alignment horizontal="center" vertical="center"/>
    </xf>
    <xf numFmtId="4" fontId="10" fillId="2" borderId="4" xfId="2" applyNumberFormat="1" applyFont="1" applyFill="1" applyBorder="1" applyAlignment="1">
      <alignment horizontal="center" vertical="center"/>
    </xf>
    <xf numFmtId="4" fontId="10" fillId="2" borderId="5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3" fontId="16" fillId="3" borderId="2" xfId="1" applyNumberFormat="1" applyFont="1" applyFill="1" applyBorder="1" applyAlignment="1">
      <alignment horizontal="left" vertical="center" wrapText="1"/>
    </xf>
    <xf numFmtId="164" fontId="11" fillId="3" borderId="2" xfId="5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CENSOResumen(INTERNET) 2" xfId="2"/>
    <cellStyle name="Normal_icio" xfId="1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8"/>
  <sheetViews>
    <sheetView tabSelected="1" workbookViewId="0">
      <selection activeCell="B20" sqref="B20"/>
    </sheetView>
  </sheetViews>
  <sheetFormatPr baseColWidth="10" defaultRowHeight="18"/>
  <cols>
    <col min="1" max="1" width="29.5546875" style="19" bestFit="1" customWidth="1"/>
    <col min="2" max="2" width="12" style="19" customWidth="1"/>
    <col min="3" max="3" width="13.6640625" style="19" bestFit="1" customWidth="1"/>
    <col min="4" max="4" width="14.109375" style="19" customWidth="1"/>
    <col min="5" max="5" width="14" style="19" bestFit="1" customWidth="1"/>
    <col min="6" max="6" width="14.44140625" style="19" bestFit="1" customWidth="1"/>
    <col min="7" max="7" width="14.77734375" style="19" customWidth="1"/>
    <col min="8" max="8" width="16.21875" style="19" customWidth="1"/>
    <col min="9" max="9" width="10.33203125" style="19" bestFit="1" customWidth="1"/>
    <col min="10" max="10" width="13.6640625" style="19" customWidth="1"/>
    <col min="11" max="16384" width="11.5546875" style="19"/>
  </cols>
  <sheetData>
    <row r="1" spans="1:10" s="10" customFormat="1" ht="16.8">
      <c r="C1" s="11"/>
      <c r="D1" s="11"/>
      <c r="E1" s="11"/>
      <c r="F1" s="12"/>
      <c r="G1" s="12"/>
      <c r="H1" s="12"/>
      <c r="I1" s="12"/>
      <c r="J1" s="12"/>
    </row>
    <row r="2" spans="1:10" s="10" customFormat="1" ht="27.75" customHeight="1">
      <c r="A2" s="1"/>
      <c r="B2" s="1"/>
      <c r="C2" s="2"/>
      <c r="D2" s="2"/>
      <c r="E2" s="2"/>
      <c r="F2" s="1"/>
      <c r="G2" s="1"/>
      <c r="H2" s="1"/>
      <c r="I2" s="1"/>
      <c r="J2" s="1"/>
    </row>
    <row r="3" spans="1:10" s="10" customFormat="1" ht="26.2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0" customFormat="1" ht="21.6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10" customFormat="1" ht="16.8">
      <c r="A5" s="10" t="s">
        <v>9</v>
      </c>
      <c r="C5" s="13"/>
      <c r="D5" s="13"/>
      <c r="E5" s="13"/>
      <c r="F5" s="14"/>
      <c r="G5" s="14"/>
      <c r="H5" s="14"/>
      <c r="I5" s="14"/>
      <c r="J5" s="14"/>
    </row>
    <row r="6" spans="1:10" s="10" customFormat="1" ht="16.8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10" customFormat="1" ht="9.75" customHeight="1">
      <c r="A7" s="20"/>
      <c r="B7" s="21"/>
      <c r="C7" s="20"/>
      <c r="D7" s="20"/>
      <c r="E7" s="20"/>
      <c r="F7" s="20"/>
      <c r="G7" s="20"/>
      <c r="H7" s="20"/>
      <c r="I7" s="20"/>
      <c r="J7" s="20"/>
    </row>
    <row r="8" spans="1:10" s="10" customFormat="1" ht="27.7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10" customFormat="1" ht="16.8">
      <c r="A9" s="15"/>
      <c r="B9" s="15"/>
      <c r="C9" s="3"/>
      <c r="D9" s="3"/>
      <c r="E9" s="3"/>
      <c r="F9" s="3"/>
      <c r="G9" s="3"/>
      <c r="H9" s="3"/>
      <c r="I9" s="3"/>
      <c r="J9" s="3"/>
    </row>
    <row r="10" spans="1:10" s="17" customFormat="1" ht="13.5" customHeight="1">
      <c r="A10" s="16"/>
      <c r="B10" s="16"/>
      <c r="C10" s="25" t="s">
        <v>11</v>
      </c>
      <c r="D10" s="27"/>
      <c r="E10" s="25" t="s">
        <v>10</v>
      </c>
      <c r="F10" s="26"/>
      <c r="G10" s="26"/>
      <c r="H10" s="26"/>
      <c r="I10" s="27"/>
      <c r="J10" s="4"/>
    </row>
    <row r="11" spans="1:10" s="10" customFormat="1" ht="52.5" customHeight="1">
      <c r="A11" s="5" t="s">
        <v>7</v>
      </c>
      <c r="B11" s="29" t="s">
        <v>24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18</v>
      </c>
      <c r="H11" s="7" t="s">
        <v>17</v>
      </c>
      <c r="I11" s="6" t="s">
        <v>16</v>
      </c>
      <c r="J11" s="8" t="s">
        <v>19</v>
      </c>
    </row>
    <row r="12" spans="1:10" ht="15.6" customHeight="1">
      <c r="A12" s="9" t="s">
        <v>25</v>
      </c>
      <c r="B12" s="30" t="s">
        <v>26</v>
      </c>
      <c r="C12" s="18">
        <v>3472.5</v>
      </c>
      <c r="D12" s="18">
        <v>42334.06</v>
      </c>
      <c r="E12" s="18">
        <v>455179.06</v>
      </c>
      <c r="F12" s="18">
        <v>10460.42</v>
      </c>
      <c r="G12" s="18">
        <v>158527.51999999999</v>
      </c>
      <c r="H12" s="18">
        <v>1157786.6499999999</v>
      </c>
      <c r="I12" s="18">
        <v>53154.58</v>
      </c>
      <c r="J12" s="31">
        <f t="shared" ref="J12:J74" si="0">(C12+D12)/(E12+F12+G12+H12+I12)</f>
        <v>2.4961230760760088E-2</v>
      </c>
    </row>
    <row r="13" spans="1:10" ht="15.6" customHeight="1">
      <c r="A13" s="9" t="s">
        <v>27</v>
      </c>
      <c r="B13" s="30" t="s">
        <v>26</v>
      </c>
      <c r="C13" s="18">
        <v>499.22</v>
      </c>
      <c r="D13" s="18">
        <v>0</v>
      </c>
      <c r="E13" s="18">
        <v>306419.96999999997</v>
      </c>
      <c r="F13" s="18">
        <v>2762.22</v>
      </c>
      <c r="G13" s="18">
        <v>155915.09</v>
      </c>
      <c r="H13" s="18">
        <v>492120.01</v>
      </c>
      <c r="I13" s="18">
        <v>276215.28999999998</v>
      </c>
      <c r="J13" s="31">
        <f t="shared" si="0"/>
        <v>4.0474040340332187E-4</v>
      </c>
    </row>
    <row r="14" spans="1:10" ht="15.6" customHeight="1">
      <c r="A14" s="9" t="s">
        <v>28</v>
      </c>
      <c r="B14" s="30" t="s">
        <v>29</v>
      </c>
      <c r="C14" s="18">
        <v>17607.02</v>
      </c>
      <c r="D14" s="18">
        <v>108370.88</v>
      </c>
      <c r="E14" s="18">
        <v>1327991.17</v>
      </c>
      <c r="F14" s="18">
        <v>75972.31</v>
      </c>
      <c r="G14" s="18">
        <v>129640.44</v>
      </c>
      <c r="H14" s="18">
        <v>2481222.38</v>
      </c>
      <c r="I14" s="18">
        <v>36308.089999999997</v>
      </c>
      <c r="J14" s="31">
        <f t="shared" si="0"/>
        <v>3.1096944182096121E-2</v>
      </c>
    </row>
    <row r="15" spans="1:10" ht="15.6" customHeight="1">
      <c r="A15" s="9" t="s">
        <v>30</v>
      </c>
      <c r="B15" s="30" t="s">
        <v>26</v>
      </c>
      <c r="C15" s="18">
        <v>206819.34</v>
      </c>
      <c r="D15" s="18">
        <v>9867.7000000000007</v>
      </c>
      <c r="E15" s="18">
        <v>8109967.2300000004</v>
      </c>
      <c r="F15" s="18">
        <v>324515.40000000002</v>
      </c>
      <c r="G15" s="18">
        <v>3542386.57</v>
      </c>
      <c r="H15" s="18">
        <v>10563551.380000001</v>
      </c>
      <c r="I15" s="18">
        <v>21028.69</v>
      </c>
      <c r="J15" s="31">
        <f t="shared" si="0"/>
        <v>9.6043049986212162E-3</v>
      </c>
    </row>
    <row r="16" spans="1:10" ht="15.6" customHeight="1">
      <c r="A16" s="9" t="s">
        <v>31</v>
      </c>
      <c r="B16" s="30" t="s">
        <v>32</v>
      </c>
      <c r="C16" s="18">
        <v>319.77</v>
      </c>
      <c r="D16" s="18">
        <v>0</v>
      </c>
      <c r="E16" s="18">
        <v>42525.95</v>
      </c>
      <c r="F16" s="18">
        <v>5093.3100000000004</v>
      </c>
      <c r="G16" s="18">
        <v>31344.03</v>
      </c>
      <c r="H16" s="18">
        <v>339981.27</v>
      </c>
      <c r="I16" s="18">
        <v>0</v>
      </c>
      <c r="J16" s="31">
        <f t="shared" si="0"/>
        <v>7.63275217131355E-4</v>
      </c>
    </row>
    <row r="17" spans="1:10" ht="15.6" customHeight="1">
      <c r="A17" s="9" t="s">
        <v>33</v>
      </c>
      <c r="B17" s="30" t="s">
        <v>34</v>
      </c>
      <c r="C17" s="18">
        <v>3780.27</v>
      </c>
      <c r="D17" s="18">
        <v>51257.79</v>
      </c>
      <c r="E17" s="18">
        <v>639798.31000000006</v>
      </c>
      <c r="F17" s="18">
        <v>49879.24</v>
      </c>
      <c r="G17" s="18">
        <v>425687.23</v>
      </c>
      <c r="H17" s="18">
        <v>1528773.3</v>
      </c>
      <c r="I17" s="18">
        <v>28162.14</v>
      </c>
      <c r="J17" s="31">
        <f t="shared" si="0"/>
        <v>2.0595762253089959E-2</v>
      </c>
    </row>
    <row r="18" spans="1:10" ht="15.6" customHeight="1">
      <c r="A18" s="9" t="s">
        <v>35</v>
      </c>
      <c r="B18" s="30" t="s">
        <v>29</v>
      </c>
      <c r="C18" s="18">
        <v>65081.46</v>
      </c>
      <c r="D18" s="18">
        <v>0</v>
      </c>
      <c r="E18" s="18">
        <v>3408531.04</v>
      </c>
      <c r="F18" s="18">
        <v>131708.53</v>
      </c>
      <c r="G18" s="18">
        <v>526333.55000000005</v>
      </c>
      <c r="H18" s="18">
        <v>7643476.1600000001</v>
      </c>
      <c r="I18" s="18">
        <v>21324.21</v>
      </c>
      <c r="J18" s="31">
        <f t="shared" si="0"/>
        <v>5.5476419752108659E-3</v>
      </c>
    </row>
    <row r="19" spans="1:10" ht="15.6" customHeight="1">
      <c r="A19" s="9" t="s">
        <v>36</v>
      </c>
      <c r="B19" s="30" t="s">
        <v>37</v>
      </c>
      <c r="C19" s="18">
        <v>22923.22</v>
      </c>
      <c r="D19" s="18">
        <v>127369.26</v>
      </c>
      <c r="E19" s="18">
        <v>1209705.5900000001</v>
      </c>
      <c r="F19" s="18">
        <v>59189.17</v>
      </c>
      <c r="G19" s="18">
        <v>726962.68</v>
      </c>
      <c r="H19" s="18">
        <v>2250749.65</v>
      </c>
      <c r="I19" s="18">
        <v>120716.08</v>
      </c>
      <c r="J19" s="31">
        <f t="shared" si="0"/>
        <v>3.4412951400617321E-2</v>
      </c>
    </row>
    <row r="20" spans="1:10" ht="15.6" customHeight="1">
      <c r="A20" s="9" t="s">
        <v>38</v>
      </c>
      <c r="B20" s="30" t="s">
        <v>34</v>
      </c>
      <c r="C20" s="18">
        <v>29953.02</v>
      </c>
      <c r="D20" s="18">
        <v>130339.47</v>
      </c>
      <c r="E20" s="18">
        <v>540327.37</v>
      </c>
      <c r="F20" s="18">
        <v>13354.47</v>
      </c>
      <c r="G20" s="18">
        <v>269184.71999999997</v>
      </c>
      <c r="H20" s="18">
        <v>1690736.3</v>
      </c>
      <c r="I20" s="18">
        <v>13414.7</v>
      </c>
      <c r="J20" s="31">
        <f t="shared" si="0"/>
        <v>6.3431490361309559E-2</v>
      </c>
    </row>
    <row r="21" spans="1:10" ht="15.6" customHeight="1">
      <c r="A21" s="9" t="s">
        <v>39</v>
      </c>
      <c r="B21" s="30" t="s">
        <v>34</v>
      </c>
      <c r="C21" s="18">
        <v>9036.18</v>
      </c>
      <c r="D21" s="18">
        <v>26512.2</v>
      </c>
      <c r="E21" s="18">
        <v>884985.78</v>
      </c>
      <c r="F21" s="18">
        <v>11115.17</v>
      </c>
      <c r="G21" s="18">
        <v>127410.85</v>
      </c>
      <c r="H21" s="18">
        <v>1763611.07</v>
      </c>
      <c r="I21" s="18">
        <v>4847.3999999999996</v>
      </c>
      <c r="J21" s="31">
        <f t="shared" si="0"/>
        <v>1.2732363371476733E-2</v>
      </c>
    </row>
    <row r="22" spans="1:10" ht="15.6" customHeight="1">
      <c r="A22" s="9" t="s">
        <v>40</v>
      </c>
      <c r="B22" s="30" t="s">
        <v>26</v>
      </c>
      <c r="C22" s="18">
        <v>14.35</v>
      </c>
      <c r="D22" s="18">
        <v>0</v>
      </c>
      <c r="E22" s="18">
        <v>269569.98</v>
      </c>
      <c r="F22" s="18">
        <v>5350.57</v>
      </c>
      <c r="G22" s="18">
        <v>34851.79</v>
      </c>
      <c r="H22" s="18">
        <v>389503.84</v>
      </c>
      <c r="I22" s="18">
        <v>386.75</v>
      </c>
      <c r="J22" s="31">
        <f t="shared" si="0"/>
        <v>2.0509876091334437E-5</v>
      </c>
    </row>
    <row r="23" spans="1:10" ht="15.6" customHeight="1">
      <c r="A23" s="9" t="s">
        <v>41</v>
      </c>
      <c r="B23" s="30" t="s">
        <v>42</v>
      </c>
      <c r="C23" s="18">
        <v>30050.62</v>
      </c>
      <c r="D23" s="18">
        <v>72586</v>
      </c>
      <c r="E23" s="18">
        <v>277972.36</v>
      </c>
      <c r="F23" s="18">
        <v>11415.27</v>
      </c>
      <c r="G23" s="18">
        <v>171827.81</v>
      </c>
      <c r="H23" s="18">
        <v>636657.69999999995</v>
      </c>
      <c r="I23" s="18">
        <v>10365.93</v>
      </c>
      <c r="J23" s="31">
        <f t="shared" si="0"/>
        <v>9.2612345818127495E-2</v>
      </c>
    </row>
    <row r="24" spans="1:10" ht="15.6" customHeight="1">
      <c r="A24" s="9" t="s">
        <v>43</v>
      </c>
      <c r="B24" s="30" t="s">
        <v>26</v>
      </c>
      <c r="C24" s="18">
        <v>1091.52</v>
      </c>
      <c r="D24" s="18">
        <v>0</v>
      </c>
      <c r="E24" s="18">
        <v>110730.09</v>
      </c>
      <c r="F24" s="18">
        <v>9246.67</v>
      </c>
      <c r="G24" s="18">
        <v>54328.480000000003</v>
      </c>
      <c r="H24" s="18">
        <v>382383.33</v>
      </c>
      <c r="I24" s="18">
        <v>15779.42</v>
      </c>
      <c r="J24" s="31">
        <f t="shared" si="0"/>
        <v>1.9066917610537487E-3</v>
      </c>
    </row>
    <row r="25" spans="1:10" ht="15.6" customHeight="1">
      <c r="A25" s="9" t="s">
        <v>44</v>
      </c>
      <c r="B25" s="30" t="s">
        <v>32</v>
      </c>
      <c r="C25" s="18">
        <v>8452.09</v>
      </c>
      <c r="D25" s="18">
        <v>0</v>
      </c>
      <c r="E25" s="18">
        <v>8050417.2999999998</v>
      </c>
      <c r="F25" s="18">
        <v>401447.78</v>
      </c>
      <c r="G25" s="18">
        <v>2164843.5099999998</v>
      </c>
      <c r="H25" s="18">
        <v>7263644.4500000002</v>
      </c>
      <c r="I25" s="18">
        <v>0</v>
      </c>
      <c r="J25" s="31">
        <f t="shared" si="0"/>
        <v>4.7270263518242036E-4</v>
      </c>
    </row>
    <row r="26" spans="1:10" ht="15.6" customHeight="1">
      <c r="A26" s="9" t="s">
        <v>45</v>
      </c>
      <c r="B26" s="30" t="s">
        <v>32</v>
      </c>
      <c r="C26" s="18">
        <v>1096.9100000000001</v>
      </c>
      <c r="D26" s="18">
        <v>0</v>
      </c>
      <c r="E26" s="18">
        <v>179947.25</v>
      </c>
      <c r="F26" s="18">
        <v>2625.25</v>
      </c>
      <c r="G26" s="18">
        <v>51478.58</v>
      </c>
      <c r="H26" s="18">
        <v>510313.68</v>
      </c>
      <c r="I26" s="18">
        <v>400</v>
      </c>
      <c r="J26" s="31">
        <f t="shared" si="0"/>
        <v>1.4728274737381506E-3</v>
      </c>
    </row>
    <row r="27" spans="1:10" ht="15.6" customHeight="1">
      <c r="A27" s="9" t="s">
        <v>46</v>
      </c>
      <c r="B27" s="30" t="s">
        <v>26</v>
      </c>
      <c r="C27" s="18">
        <v>115910.15</v>
      </c>
      <c r="D27" s="18">
        <v>1218000</v>
      </c>
      <c r="E27" s="18">
        <v>3658857.12</v>
      </c>
      <c r="F27" s="18">
        <v>202583.45</v>
      </c>
      <c r="G27" s="18">
        <v>1722374.08</v>
      </c>
      <c r="H27" s="18">
        <v>3732449.69</v>
      </c>
      <c r="I27" s="18">
        <v>0</v>
      </c>
      <c r="J27" s="31">
        <f t="shared" si="0"/>
        <v>0.14318079664965797</v>
      </c>
    </row>
    <row r="28" spans="1:10" ht="15.6" customHeight="1">
      <c r="A28" s="9" t="s">
        <v>47</v>
      </c>
      <c r="B28" s="30" t="s">
        <v>32</v>
      </c>
      <c r="C28" s="18">
        <v>25041.22</v>
      </c>
      <c r="D28" s="18">
        <v>0</v>
      </c>
      <c r="E28" s="18">
        <v>107810.15</v>
      </c>
      <c r="F28" s="18">
        <v>6168.45</v>
      </c>
      <c r="G28" s="18">
        <v>63936.04</v>
      </c>
      <c r="H28" s="18">
        <v>423289.73</v>
      </c>
      <c r="I28" s="18">
        <v>5380.5</v>
      </c>
      <c r="J28" s="31">
        <f t="shared" si="0"/>
        <v>4.1282302342951618E-2</v>
      </c>
    </row>
    <row r="29" spans="1:10" ht="15.6" customHeight="1">
      <c r="A29" s="9" t="s">
        <v>48</v>
      </c>
      <c r="B29" s="30" t="s">
        <v>32</v>
      </c>
      <c r="C29" s="18">
        <v>4996.8900000000003</v>
      </c>
      <c r="D29" s="18">
        <v>0</v>
      </c>
      <c r="E29" s="18">
        <v>312388.90999999997</v>
      </c>
      <c r="F29" s="18">
        <v>1620.92</v>
      </c>
      <c r="G29" s="18">
        <v>134906.39000000001</v>
      </c>
      <c r="H29" s="18">
        <v>508301.17</v>
      </c>
      <c r="I29" s="18">
        <v>184714.87</v>
      </c>
      <c r="J29" s="31">
        <f t="shared" si="0"/>
        <v>4.3758199807753936E-3</v>
      </c>
    </row>
    <row r="30" spans="1:10" ht="15.6" customHeight="1">
      <c r="A30" s="9" t="s">
        <v>49</v>
      </c>
      <c r="B30" s="30" t="s">
        <v>34</v>
      </c>
      <c r="C30" s="18">
        <v>525733.07999999996</v>
      </c>
      <c r="D30" s="18">
        <v>3935155.7</v>
      </c>
      <c r="E30" s="18">
        <v>38497306.090000004</v>
      </c>
      <c r="F30" s="18">
        <v>6357729.0700000003</v>
      </c>
      <c r="G30" s="18">
        <v>10748681.859999999</v>
      </c>
      <c r="H30" s="18">
        <v>30079938.32</v>
      </c>
      <c r="I30" s="18">
        <v>398653.15</v>
      </c>
      <c r="J30" s="31">
        <f t="shared" si="0"/>
        <v>5.1821202965510758E-2</v>
      </c>
    </row>
    <row r="31" spans="1:10" ht="15.6" customHeight="1">
      <c r="A31" s="9" t="s">
        <v>50</v>
      </c>
      <c r="B31" s="30" t="s">
        <v>51</v>
      </c>
      <c r="C31" s="18">
        <v>113417.69</v>
      </c>
      <c r="D31" s="18">
        <v>178500</v>
      </c>
      <c r="E31" s="18">
        <v>2344943.39</v>
      </c>
      <c r="F31" s="18">
        <v>650098.36</v>
      </c>
      <c r="G31" s="18">
        <v>1677909.33</v>
      </c>
      <c r="H31" s="18">
        <v>2459599.9500000002</v>
      </c>
      <c r="I31" s="18">
        <v>373001.26</v>
      </c>
      <c r="J31" s="31">
        <f t="shared" si="0"/>
        <v>3.8893565552655683E-2</v>
      </c>
    </row>
    <row r="32" spans="1:10" ht="15.6" customHeight="1">
      <c r="A32" s="9" t="s">
        <v>52</v>
      </c>
      <c r="B32" s="30" t="s">
        <v>34</v>
      </c>
      <c r="C32" s="18">
        <v>20094.099999999999</v>
      </c>
      <c r="D32" s="18">
        <v>401719.45</v>
      </c>
      <c r="E32" s="18">
        <v>3819654.24</v>
      </c>
      <c r="F32" s="18">
        <v>136691.98000000001</v>
      </c>
      <c r="G32" s="18">
        <v>560226.25</v>
      </c>
      <c r="H32" s="18">
        <v>6263830.1100000003</v>
      </c>
      <c r="I32" s="18">
        <v>0</v>
      </c>
      <c r="J32" s="31">
        <f t="shared" si="0"/>
        <v>3.9127810568276564E-2</v>
      </c>
    </row>
    <row r="33" spans="1:10" ht="15.6" customHeight="1">
      <c r="A33" s="9" t="s">
        <v>53</v>
      </c>
      <c r="B33" s="30" t="s">
        <v>51</v>
      </c>
      <c r="C33" s="18">
        <v>5525.13</v>
      </c>
      <c r="D33" s="18">
        <v>0</v>
      </c>
      <c r="E33" s="18">
        <v>1067782.51</v>
      </c>
      <c r="F33" s="18">
        <v>56283.31</v>
      </c>
      <c r="G33" s="18">
        <v>506872.07</v>
      </c>
      <c r="H33" s="18">
        <v>3466421.18</v>
      </c>
      <c r="I33" s="18">
        <v>17297.759999999998</v>
      </c>
      <c r="J33" s="31">
        <f t="shared" si="0"/>
        <v>1.0802542934244133E-3</v>
      </c>
    </row>
    <row r="34" spans="1:10" ht="15.6" customHeight="1">
      <c r="A34" s="9" t="s">
        <v>54</v>
      </c>
      <c r="B34" s="30" t="s">
        <v>42</v>
      </c>
      <c r="C34" s="18">
        <v>51886.49</v>
      </c>
      <c r="D34" s="18">
        <v>700389.8</v>
      </c>
      <c r="E34" s="18">
        <v>6493633.6399999997</v>
      </c>
      <c r="F34" s="18">
        <v>457340.51</v>
      </c>
      <c r="G34" s="18">
        <v>3926703.57</v>
      </c>
      <c r="H34" s="18">
        <v>12302837.02</v>
      </c>
      <c r="I34" s="18">
        <v>291501.73</v>
      </c>
      <c r="J34" s="31">
        <f t="shared" si="0"/>
        <v>3.2049921699803585E-2</v>
      </c>
    </row>
    <row r="35" spans="1:10" ht="15.6" customHeight="1">
      <c r="A35" s="9" t="s">
        <v>55</v>
      </c>
      <c r="B35" s="30" t="s">
        <v>37</v>
      </c>
      <c r="C35" s="18">
        <v>0</v>
      </c>
      <c r="D35" s="18">
        <v>0</v>
      </c>
      <c r="E35" s="18">
        <v>1058880.78</v>
      </c>
      <c r="F35" s="18">
        <v>6619.06</v>
      </c>
      <c r="G35" s="18">
        <v>512783.55</v>
      </c>
      <c r="H35" s="18">
        <v>866737.28</v>
      </c>
      <c r="I35" s="18">
        <v>10677.19</v>
      </c>
      <c r="J35" s="31">
        <f t="shared" si="0"/>
        <v>0</v>
      </c>
    </row>
    <row r="36" spans="1:10" ht="15.6" customHeight="1">
      <c r="A36" s="9" t="s">
        <v>56</v>
      </c>
      <c r="B36" s="30" t="s">
        <v>42</v>
      </c>
      <c r="C36" s="18">
        <v>3283.17</v>
      </c>
      <c r="D36" s="18">
        <v>0</v>
      </c>
      <c r="E36" s="18">
        <v>3382061.15</v>
      </c>
      <c r="F36" s="18">
        <v>76941.84</v>
      </c>
      <c r="G36" s="18">
        <v>3011046.11</v>
      </c>
      <c r="H36" s="18">
        <v>4030573.37</v>
      </c>
      <c r="I36" s="18">
        <v>188003.69</v>
      </c>
      <c r="J36" s="31">
        <f t="shared" si="0"/>
        <v>3.071648265037647E-4</v>
      </c>
    </row>
    <row r="37" spans="1:10" ht="15.6" customHeight="1">
      <c r="A37" s="9" t="s">
        <v>57</v>
      </c>
      <c r="B37" s="30" t="s">
        <v>26</v>
      </c>
      <c r="C37" s="18">
        <v>778.12</v>
      </c>
      <c r="D37" s="18">
        <v>0</v>
      </c>
      <c r="E37" s="18">
        <v>633785.38</v>
      </c>
      <c r="F37" s="18">
        <v>9928.9599999999991</v>
      </c>
      <c r="G37" s="18">
        <v>104009.38</v>
      </c>
      <c r="H37" s="18">
        <v>415852.38</v>
      </c>
      <c r="I37" s="18">
        <v>51646.8</v>
      </c>
      <c r="J37" s="31">
        <f t="shared" si="0"/>
        <v>6.4031051422747207E-4</v>
      </c>
    </row>
    <row r="38" spans="1:10" ht="15.6" customHeight="1">
      <c r="A38" s="9" t="s">
        <v>58</v>
      </c>
      <c r="B38" s="30" t="s">
        <v>34</v>
      </c>
      <c r="C38" s="18">
        <v>2714.5</v>
      </c>
      <c r="D38" s="18">
        <v>0</v>
      </c>
      <c r="E38" s="18">
        <v>1085086.67</v>
      </c>
      <c r="F38" s="18">
        <v>13389.45</v>
      </c>
      <c r="G38" s="18">
        <v>183432.8</v>
      </c>
      <c r="H38" s="18">
        <v>2147356.9500000002</v>
      </c>
      <c r="I38" s="18">
        <v>30009.89</v>
      </c>
      <c r="J38" s="31">
        <f t="shared" si="0"/>
        <v>7.8470182440731461E-4</v>
      </c>
    </row>
    <row r="39" spans="1:10" ht="15.6" customHeight="1">
      <c r="A39" s="9" t="s">
        <v>59</v>
      </c>
      <c r="B39" s="30" t="s">
        <v>26</v>
      </c>
      <c r="C39" s="18">
        <v>1953.68</v>
      </c>
      <c r="D39" s="18">
        <v>30722.03</v>
      </c>
      <c r="E39" s="18">
        <v>107407.94</v>
      </c>
      <c r="F39" s="18">
        <v>6981.42</v>
      </c>
      <c r="G39" s="18">
        <v>63977.37</v>
      </c>
      <c r="H39" s="18">
        <v>323060.63</v>
      </c>
      <c r="I39" s="18">
        <v>4750.16</v>
      </c>
      <c r="J39" s="31">
        <f t="shared" si="0"/>
        <v>6.4553854544943057E-2</v>
      </c>
    </row>
    <row r="40" spans="1:10" ht="15.6" customHeight="1">
      <c r="A40" s="9" t="s">
        <v>60</v>
      </c>
      <c r="B40" s="30" t="s">
        <v>26</v>
      </c>
      <c r="C40" s="18">
        <v>1362.84</v>
      </c>
      <c r="D40" s="18">
        <v>4214.3999999999996</v>
      </c>
      <c r="E40" s="18">
        <v>36219.760000000002</v>
      </c>
      <c r="F40" s="18">
        <v>0</v>
      </c>
      <c r="G40" s="18">
        <v>18909.650000000001</v>
      </c>
      <c r="H40" s="18">
        <v>221172.21</v>
      </c>
      <c r="I40" s="18">
        <v>707</v>
      </c>
      <c r="J40" s="31">
        <f t="shared" si="0"/>
        <v>2.0133813886369312E-2</v>
      </c>
    </row>
    <row r="41" spans="1:10" ht="15.6" customHeight="1">
      <c r="A41" s="9" t="s">
        <v>61</v>
      </c>
      <c r="B41" s="30" t="s">
        <v>32</v>
      </c>
      <c r="C41" s="18">
        <v>3219.34</v>
      </c>
      <c r="D41" s="18">
        <v>173665.86</v>
      </c>
      <c r="E41" s="18">
        <v>558173.4</v>
      </c>
      <c r="F41" s="18">
        <v>76521.05</v>
      </c>
      <c r="G41" s="18">
        <v>55059.41</v>
      </c>
      <c r="H41" s="18">
        <v>661003.22</v>
      </c>
      <c r="I41" s="18">
        <v>10747.88</v>
      </c>
      <c r="J41" s="31">
        <f t="shared" si="0"/>
        <v>0.1299188803542809</v>
      </c>
    </row>
    <row r="42" spans="1:10" ht="15.6" customHeight="1">
      <c r="A42" s="9" t="s">
        <v>62</v>
      </c>
      <c r="B42" s="30" t="s">
        <v>32</v>
      </c>
      <c r="C42" s="18">
        <v>27462.13</v>
      </c>
      <c r="D42" s="18">
        <v>407300</v>
      </c>
      <c r="E42" s="18">
        <v>1423520.7</v>
      </c>
      <c r="F42" s="18">
        <v>61763.67</v>
      </c>
      <c r="G42" s="18">
        <v>477547.8</v>
      </c>
      <c r="H42" s="18">
        <v>2130161.2999999998</v>
      </c>
      <c r="I42" s="18">
        <v>22992.87</v>
      </c>
      <c r="J42" s="31">
        <f t="shared" si="0"/>
        <v>0.1056276902026842</v>
      </c>
    </row>
    <row r="43" spans="1:10" ht="15.6" customHeight="1">
      <c r="A43" s="9" t="s">
        <v>63</v>
      </c>
      <c r="B43" s="30" t="s">
        <v>37</v>
      </c>
      <c r="C43" s="18">
        <v>3010.85</v>
      </c>
      <c r="D43" s="18">
        <v>0</v>
      </c>
      <c r="E43" s="18">
        <v>297284.09000000003</v>
      </c>
      <c r="F43" s="18">
        <v>10836.38</v>
      </c>
      <c r="G43" s="18">
        <v>95336.98</v>
      </c>
      <c r="H43" s="18">
        <v>808751.49</v>
      </c>
      <c r="I43" s="18">
        <v>20151.599999999999</v>
      </c>
      <c r="J43" s="31">
        <f t="shared" si="0"/>
        <v>2.4431567729359459E-3</v>
      </c>
    </row>
    <row r="44" spans="1:10" ht="15.6" customHeight="1">
      <c r="A44" s="9" t="s">
        <v>64</v>
      </c>
      <c r="B44" s="30" t="s">
        <v>34</v>
      </c>
      <c r="C44" s="18">
        <v>297784.53000000003</v>
      </c>
      <c r="D44" s="18">
        <v>371417</v>
      </c>
      <c r="E44" s="18">
        <v>4621507.42</v>
      </c>
      <c r="F44" s="18">
        <v>249012.15</v>
      </c>
      <c r="G44" s="18">
        <v>1640367.72</v>
      </c>
      <c r="H44" s="18">
        <v>7085372.9400000004</v>
      </c>
      <c r="I44" s="18">
        <v>72672.47</v>
      </c>
      <c r="J44" s="31">
        <f t="shared" si="0"/>
        <v>4.8957848040322854E-2</v>
      </c>
    </row>
    <row r="45" spans="1:10" ht="15.6" customHeight="1">
      <c r="A45" s="9" t="s">
        <v>65</v>
      </c>
      <c r="B45" s="30" t="s">
        <v>32</v>
      </c>
      <c r="C45" s="18">
        <v>10566.5</v>
      </c>
      <c r="D45" s="18">
        <v>151857.51</v>
      </c>
      <c r="E45" s="18">
        <v>659040.5</v>
      </c>
      <c r="F45" s="18">
        <v>310</v>
      </c>
      <c r="G45" s="18">
        <v>399836.92</v>
      </c>
      <c r="H45" s="18">
        <v>1705590.54</v>
      </c>
      <c r="I45" s="18">
        <v>45333.14</v>
      </c>
      <c r="J45" s="31">
        <f t="shared" si="0"/>
        <v>5.7799853536039912E-2</v>
      </c>
    </row>
    <row r="46" spans="1:10" ht="15.6" customHeight="1">
      <c r="A46" s="9" t="s">
        <v>66</v>
      </c>
      <c r="B46" s="30" t="s">
        <v>37</v>
      </c>
      <c r="C46" s="18">
        <v>136316.43</v>
      </c>
      <c r="D46" s="18">
        <v>350915.86</v>
      </c>
      <c r="E46" s="18">
        <v>3117536.37</v>
      </c>
      <c r="F46" s="18">
        <v>63509.58</v>
      </c>
      <c r="G46" s="18">
        <v>610792.85</v>
      </c>
      <c r="H46" s="18">
        <v>2112449.86</v>
      </c>
      <c r="I46" s="18">
        <v>312212.28000000003</v>
      </c>
      <c r="J46" s="31">
        <f t="shared" si="0"/>
        <v>7.8377256708015541E-2</v>
      </c>
    </row>
    <row r="47" spans="1:10" ht="15.6" customHeight="1">
      <c r="A47" s="9" t="s">
        <v>67</v>
      </c>
      <c r="B47" s="30" t="s">
        <v>37</v>
      </c>
      <c r="C47" s="18">
        <v>2470.5</v>
      </c>
      <c r="D47" s="18">
        <v>33280.559999999998</v>
      </c>
      <c r="E47" s="18">
        <v>160498.19</v>
      </c>
      <c r="F47" s="18">
        <v>7416.43</v>
      </c>
      <c r="G47" s="18">
        <v>62406.63</v>
      </c>
      <c r="H47" s="18">
        <v>966316.27</v>
      </c>
      <c r="I47" s="18">
        <v>83878.02</v>
      </c>
      <c r="J47" s="31">
        <f t="shared" si="0"/>
        <v>2.7919270702485965E-2</v>
      </c>
    </row>
    <row r="48" spans="1:10" ht="15.6" customHeight="1">
      <c r="A48" s="9" t="s">
        <v>68</v>
      </c>
      <c r="B48" s="30" t="s">
        <v>51</v>
      </c>
      <c r="C48" s="18">
        <v>3081177.58</v>
      </c>
      <c r="D48" s="18">
        <v>6552806.2699999996</v>
      </c>
      <c r="E48" s="18">
        <v>44797131.020000003</v>
      </c>
      <c r="F48" s="18">
        <v>3623059.58</v>
      </c>
      <c r="G48" s="18">
        <v>16467146.390000001</v>
      </c>
      <c r="H48" s="18">
        <v>42918501.590000004</v>
      </c>
      <c r="I48" s="18">
        <v>301718.93</v>
      </c>
      <c r="J48" s="31">
        <f t="shared" si="0"/>
        <v>8.9114804477095411E-2</v>
      </c>
    </row>
    <row r="49" spans="1:10" ht="15.6" customHeight="1">
      <c r="A49" s="9" t="s">
        <v>69</v>
      </c>
      <c r="B49" s="30" t="s">
        <v>26</v>
      </c>
      <c r="C49" s="18">
        <v>27308.61</v>
      </c>
      <c r="D49" s="18">
        <v>296279.61</v>
      </c>
      <c r="E49" s="18">
        <v>865637.32</v>
      </c>
      <c r="F49" s="18">
        <v>32888.57</v>
      </c>
      <c r="G49" s="18">
        <v>648636.28</v>
      </c>
      <c r="H49" s="18">
        <v>2273083.14</v>
      </c>
      <c r="I49" s="18">
        <v>37956</v>
      </c>
      <c r="J49" s="31">
        <f t="shared" si="0"/>
        <v>8.3870227082578019E-2</v>
      </c>
    </row>
    <row r="50" spans="1:10" ht="15.6" customHeight="1">
      <c r="A50" s="9" t="s">
        <v>70</v>
      </c>
      <c r="B50" s="30" t="s">
        <v>32</v>
      </c>
      <c r="C50" s="18">
        <v>25381.62</v>
      </c>
      <c r="D50" s="18">
        <v>300454.84999999998</v>
      </c>
      <c r="E50" s="18">
        <v>1385168.68</v>
      </c>
      <c r="F50" s="18">
        <v>55568.17</v>
      </c>
      <c r="G50" s="18">
        <v>792159.19</v>
      </c>
      <c r="H50" s="18">
        <v>2776012.87</v>
      </c>
      <c r="I50" s="18">
        <v>69940.34</v>
      </c>
      <c r="J50" s="31">
        <f t="shared" si="0"/>
        <v>6.4155570280019628E-2</v>
      </c>
    </row>
    <row r="51" spans="1:10" ht="15.6" customHeight="1">
      <c r="A51" s="9" t="s">
        <v>71</v>
      </c>
      <c r="B51" s="30" t="s">
        <v>37</v>
      </c>
      <c r="C51" s="18">
        <v>1314.23</v>
      </c>
      <c r="D51" s="18">
        <v>250000</v>
      </c>
      <c r="E51" s="18">
        <v>18276472.199999999</v>
      </c>
      <c r="F51" s="18">
        <v>691922.37</v>
      </c>
      <c r="G51" s="18">
        <v>11069860.24</v>
      </c>
      <c r="H51" s="18">
        <v>12865813.57</v>
      </c>
      <c r="I51" s="18">
        <v>66290.98</v>
      </c>
      <c r="J51" s="31">
        <f t="shared" si="0"/>
        <v>5.8485484818621728E-3</v>
      </c>
    </row>
    <row r="52" spans="1:10" ht="15.6" customHeight="1">
      <c r="A52" s="9" t="s">
        <v>72</v>
      </c>
      <c r="B52" s="30" t="s">
        <v>37</v>
      </c>
      <c r="C52" s="18">
        <v>73199.98</v>
      </c>
      <c r="D52" s="18">
        <v>1483964.78</v>
      </c>
      <c r="E52" s="18">
        <v>7641427.04</v>
      </c>
      <c r="F52" s="18">
        <v>162348.96</v>
      </c>
      <c r="G52" s="18">
        <v>5466183.9299999997</v>
      </c>
      <c r="H52" s="18">
        <v>10334343.1</v>
      </c>
      <c r="I52" s="18">
        <v>288358.34999999998</v>
      </c>
      <c r="J52" s="31">
        <f t="shared" si="0"/>
        <v>6.5173349056186214E-2</v>
      </c>
    </row>
    <row r="53" spans="1:10" ht="15.6" customHeight="1">
      <c r="A53" s="9" t="s">
        <v>73</v>
      </c>
      <c r="B53" s="30" t="s">
        <v>32</v>
      </c>
      <c r="C53" s="18">
        <v>47433.86</v>
      </c>
      <c r="D53" s="18">
        <v>493000</v>
      </c>
      <c r="E53" s="18">
        <v>2670013.94</v>
      </c>
      <c r="F53" s="18">
        <v>107096.1</v>
      </c>
      <c r="G53" s="18">
        <v>1174827.9099999999</v>
      </c>
      <c r="H53" s="18">
        <v>4430895.37</v>
      </c>
      <c r="I53" s="18">
        <v>25106.83</v>
      </c>
      <c r="J53" s="31">
        <f t="shared" si="0"/>
        <v>6.4276606440877196E-2</v>
      </c>
    </row>
    <row r="54" spans="1:10" ht="15.6" customHeight="1">
      <c r="A54" s="9" t="s">
        <v>74</v>
      </c>
      <c r="B54" s="30" t="s">
        <v>26</v>
      </c>
      <c r="C54" s="18">
        <v>1558.21</v>
      </c>
      <c r="D54" s="18">
        <v>34260.199999999997</v>
      </c>
      <c r="E54" s="18">
        <v>45460.42</v>
      </c>
      <c r="F54" s="18">
        <v>304.45999999999998</v>
      </c>
      <c r="G54" s="18">
        <v>38723.75</v>
      </c>
      <c r="H54" s="18">
        <v>226692.32</v>
      </c>
      <c r="I54" s="18">
        <v>14610.97</v>
      </c>
      <c r="J54" s="31">
        <f t="shared" si="0"/>
        <v>0.10994259771697222</v>
      </c>
    </row>
    <row r="55" spans="1:10" ht="15.6" customHeight="1">
      <c r="A55" s="9" t="s">
        <v>75</v>
      </c>
      <c r="B55" s="30" t="s">
        <v>76</v>
      </c>
      <c r="C55" s="18">
        <v>319068.28000000003</v>
      </c>
      <c r="D55" s="18">
        <v>8911421.1300000008</v>
      </c>
      <c r="E55" s="18">
        <v>7700031.3099999996</v>
      </c>
      <c r="F55" s="18">
        <v>624970.42000000004</v>
      </c>
      <c r="G55" s="18">
        <v>1500082.47</v>
      </c>
      <c r="H55" s="18">
        <v>7592877.6299999999</v>
      </c>
      <c r="I55" s="18">
        <v>251936.76</v>
      </c>
      <c r="J55" s="31">
        <f t="shared" si="0"/>
        <v>0.52238496802827439</v>
      </c>
    </row>
    <row r="56" spans="1:10" ht="15.6" customHeight="1">
      <c r="A56" s="9" t="s">
        <v>77</v>
      </c>
      <c r="B56" s="30" t="s">
        <v>37</v>
      </c>
      <c r="C56" s="18">
        <v>2312.88</v>
      </c>
      <c r="D56" s="18">
        <v>24687.119999999999</v>
      </c>
      <c r="E56" s="18">
        <v>443185.86</v>
      </c>
      <c r="F56" s="18">
        <v>7748.08</v>
      </c>
      <c r="G56" s="18">
        <v>274960.06</v>
      </c>
      <c r="H56" s="18">
        <v>1072220.6000000001</v>
      </c>
      <c r="I56" s="18">
        <v>20030.68</v>
      </c>
      <c r="J56" s="31">
        <f t="shared" si="0"/>
        <v>1.4850298431597282E-2</v>
      </c>
    </row>
    <row r="57" spans="1:10" ht="15.6" customHeight="1">
      <c r="A57" s="9" t="s">
        <v>78</v>
      </c>
      <c r="B57" s="30" t="s">
        <v>34</v>
      </c>
      <c r="C57" s="18">
        <v>121391.65</v>
      </c>
      <c r="D57" s="18">
        <v>64674.41</v>
      </c>
      <c r="E57" s="18">
        <v>496476.54</v>
      </c>
      <c r="F57" s="18">
        <v>22566.52</v>
      </c>
      <c r="G57" s="18">
        <v>88282.87</v>
      </c>
      <c r="H57" s="18">
        <v>925260.5</v>
      </c>
      <c r="I57" s="18">
        <v>29367.21</v>
      </c>
      <c r="J57" s="31">
        <f t="shared" si="0"/>
        <v>0.11912393251313144</v>
      </c>
    </row>
    <row r="58" spans="1:10" ht="15.6" customHeight="1">
      <c r="A58" s="9" t="s">
        <v>79</v>
      </c>
      <c r="B58" s="30" t="s">
        <v>37</v>
      </c>
      <c r="C58" s="18">
        <v>14674.84</v>
      </c>
      <c r="D58" s="18">
        <v>0</v>
      </c>
      <c r="E58" s="18">
        <v>1071975.9099999999</v>
      </c>
      <c r="F58" s="18">
        <v>22171.95</v>
      </c>
      <c r="G58" s="18">
        <v>314583.07</v>
      </c>
      <c r="H58" s="18">
        <v>1023524.11</v>
      </c>
      <c r="I58" s="18">
        <v>4801.71</v>
      </c>
      <c r="J58" s="31">
        <f t="shared" si="0"/>
        <v>6.0215421737717023E-3</v>
      </c>
    </row>
    <row r="59" spans="1:10" ht="15.6" customHeight="1">
      <c r="A59" s="9" t="s">
        <v>80</v>
      </c>
      <c r="B59" s="30" t="s">
        <v>29</v>
      </c>
      <c r="C59" s="18">
        <v>3245.5</v>
      </c>
      <c r="D59" s="18">
        <v>0</v>
      </c>
      <c r="E59" s="18">
        <v>614589.91</v>
      </c>
      <c r="F59" s="18">
        <v>23649.5</v>
      </c>
      <c r="G59" s="18">
        <v>195316</v>
      </c>
      <c r="H59" s="18">
        <v>2037294.21</v>
      </c>
      <c r="I59" s="18">
        <v>370852.69</v>
      </c>
      <c r="J59" s="31">
        <f t="shared" si="0"/>
        <v>1.0011715110262547E-3</v>
      </c>
    </row>
    <row r="60" spans="1:10" ht="15.6" customHeight="1">
      <c r="A60" s="9" t="s">
        <v>81</v>
      </c>
      <c r="B60" s="30" t="s">
        <v>32</v>
      </c>
      <c r="C60" s="18">
        <v>101.53</v>
      </c>
      <c r="D60" s="18">
        <v>0</v>
      </c>
      <c r="E60" s="18">
        <v>49137</v>
      </c>
      <c r="F60" s="18">
        <v>2870.94</v>
      </c>
      <c r="G60" s="18">
        <v>43496.11</v>
      </c>
      <c r="H60" s="18">
        <v>478602.7</v>
      </c>
      <c r="I60" s="18">
        <v>2075.56</v>
      </c>
      <c r="J60" s="31">
        <f t="shared" si="0"/>
        <v>1.7621158830787427E-4</v>
      </c>
    </row>
    <row r="61" spans="1:10" ht="15.6" customHeight="1">
      <c r="A61" s="9" t="s">
        <v>82</v>
      </c>
      <c r="B61" s="30" t="s">
        <v>76</v>
      </c>
      <c r="C61" s="18">
        <v>10593.25</v>
      </c>
      <c r="D61" s="18">
        <v>0</v>
      </c>
      <c r="E61" s="18">
        <v>918932.91</v>
      </c>
      <c r="F61" s="18">
        <v>646225.03</v>
      </c>
      <c r="G61" s="18">
        <v>501556.77</v>
      </c>
      <c r="H61" s="18">
        <v>629736.91</v>
      </c>
      <c r="I61" s="18">
        <v>102064.93</v>
      </c>
      <c r="J61" s="31">
        <f t="shared" si="0"/>
        <v>3.7853090416778128E-3</v>
      </c>
    </row>
    <row r="62" spans="1:10" ht="15.6" customHeight="1">
      <c r="A62" s="9" t="s">
        <v>83</v>
      </c>
      <c r="B62" s="30" t="s">
        <v>34</v>
      </c>
      <c r="C62" s="18">
        <v>84034.08</v>
      </c>
      <c r="D62" s="18">
        <v>241240.92</v>
      </c>
      <c r="E62" s="18">
        <v>1506589.47</v>
      </c>
      <c r="F62" s="18">
        <v>69828.539999999994</v>
      </c>
      <c r="G62" s="18">
        <v>376873.3</v>
      </c>
      <c r="H62" s="18">
        <v>2933086.42</v>
      </c>
      <c r="I62" s="18">
        <v>44279.51</v>
      </c>
      <c r="J62" s="31">
        <f t="shared" si="0"/>
        <v>6.5969907086869409E-2</v>
      </c>
    </row>
    <row r="63" spans="1:10" ht="15.6" customHeight="1">
      <c r="A63" s="9" t="s">
        <v>2</v>
      </c>
      <c r="B63" s="30" t="s">
        <v>26</v>
      </c>
      <c r="C63" s="18">
        <v>496826.3</v>
      </c>
      <c r="D63" s="18">
        <v>12108909.09</v>
      </c>
      <c r="E63" s="18">
        <v>78194774.849999994</v>
      </c>
      <c r="F63" s="18">
        <v>8761551.7200000007</v>
      </c>
      <c r="G63" s="18">
        <v>29884086.75</v>
      </c>
      <c r="H63" s="18">
        <v>76173785.290000007</v>
      </c>
      <c r="I63" s="18">
        <v>3285765.67</v>
      </c>
      <c r="J63" s="31">
        <f t="shared" si="0"/>
        <v>6.4216697319513141E-2</v>
      </c>
    </row>
    <row r="64" spans="1:10" ht="15.6" customHeight="1">
      <c r="A64" s="9" t="s">
        <v>84</v>
      </c>
      <c r="B64" s="30" t="s">
        <v>26</v>
      </c>
      <c r="C64" s="18">
        <v>0</v>
      </c>
      <c r="D64" s="18">
        <v>1860</v>
      </c>
      <c r="E64" s="18">
        <v>36155.39</v>
      </c>
      <c r="F64" s="18">
        <v>1148.71</v>
      </c>
      <c r="G64" s="18">
        <v>70103.399999999994</v>
      </c>
      <c r="H64" s="18">
        <v>230116.65</v>
      </c>
      <c r="I64" s="18">
        <v>14799</v>
      </c>
      <c r="J64" s="31">
        <f t="shared" si="0"/>
        <v>5.2792443528050879E-3</v>
      </c>
    </row>
    <row r="65" spans="1:10" ht="15.6" customHeight="1">
      <c r="A65" s="9" t="s">
        <v>85</v>
      </c>
      <c r="B65" s="30" t="s">
        <v>29</v>
      </c>
      <c r="C65" s="18">
        <v>108795.96</v>
      </c>
      <c r="D65" s="18">
        <v>210068.81</v>
      </c>
      <c r="E65" s="18">
        <v>3712365.9</v>
      </c>
      <c r="F65" s="18">
        <v>65633.820000000007</v>
      </c>
      <c r="G65" s="18">
        <v>488474.4</v>
      </c>
      <c r="H65" s="18">
        <v>3549781.38</v>
      </c>
      <c r="I65" s="18">
        <v>1.23</v>
      </c>
      <c r="J65" s="31">
        <f t="shared" si="0"/>
        <v>4.0795073782076245E-2</v>
      </c>
    </row>
    <row r="66" spans="1:10" ht="15.6" customHeight="1">
      <c r="A66" s="9" t="s">
        <v>86</v>
      </c>
      <c r="B66" s="30" t="s">
        <v>37</v>
      </c>
      <c r="C66" s="18">
        <v>1151.5999999999999</v>
      </c>
      <c r="D66" s="18">
        <v>0</v>
      </c>
      <c r="E66" s="18">
        <v>1690474.92</v>
      </c>
      <c r="F66" s="18">
        <v>24038.04</v>
      </c>
      <c r="G66" s="18">
        <v>776005.54</v>
      </c>
      <c r="H66" s="18">
        <v>1560418.77</v>
      </c>
      <c r="I66" s="18">
        <v>5582.2</v>
      </c>
      <c r="J66" s="31">
        <f t="shared" si="0"/>
        <v>2.8388869041962218E-4</v>
      </c>
    </row>
    <row r="67" spans="1:10" ht="15.6" customHeight="1">
      <c r="A67" s="9" t="s">
        <v>87</v>
      </c>
      <c r="B67" s="30" t="s">
        <v>76</v>
      </c>
      <c r="C67" s="18">
        <v>28409.360000000001</v>
      </c>
      <c r="D67" s="18">
        <v>0</v>
      </c>
      <c r="E67" s="18">
        <v>1010766.4</v>
      </c>
      <c r="F67" s="18">
        <v>213068.59</v>
      </c>
      <c r="G67" s="18">
        <v>569291.62</v>
      </c>
      <c r="H67" s="18">
        <v>913622.22</v>
      </c>
      <c r="I67" s="18">
        <v>25456.37</v>
      </c>
      <c r="J67" s="31">
        <f t="shared" si="0"/>
        <v>1.0397959860408727E-2</v>
      </c>
    </row>
    <row r="68" spans="1:10" ht="15.6" customHeight="1">
      <c r="A68" s="9" t="s">
        <v>88</v>
      </c>
      <c r="B68" s="30" t="s">
        <v>76</v>
      </c>
      <c r="C68" s="18">
        <v>707363.59</v>
      </c>
      <c r="D68" s="18">
        <v>992048.28</v>
      </c>
      <c r="E68" s="18">
        <v>15183591.710000001</v>
      </c>
      <c r="F68" s="18">
        <v>1346582.49</v>
      </c>
      <c r="G68" s="18">
        <v>12173273.199999999</v>
      </c>
      <c r="H68" s="18">
        <v>10398213.66</v>
      </c>
      <c r="I68" s="18">
        <v>755239.86</v>
      </c>
      <c r="J68" s="31">
        <f t="shared" si="0"/>
        <v>4.2637832615511843E-2</v>
      </c>
    </row>
    <row r="69" spans="1:10" ht="15.6" customHeight="1">
      <c r="A69" s="9" t="s">
        <v>89</v>
      </c>
      <c r="B69" s="30" t="s">
        <v>32</v>
      </c>
      <c r="C69" s="18">
        <v>491792.52</v>
      </c>
      <c r="D69" s="18">
        <v>0</v>
      </c>
      <c r="E69" s="18">
        <v>20718447.789999999</v>
      </c>
      <c r="F69" s="18">
        <v>436957.37</v>
      </c>
      <c r="G69" s="18">
        <v>3457591.25</v>
      </c>
      <c r="H69" s="18">
        <v>11633137.560000001</v>
      </c>
      <c r="I69" s="18">
        <v>839121.88</v>
      </c>
      <c r="J69" s="31">
        <f t="shared" si="0"/>
        <v>1.3261133265176058E-2</v>
      </c>
    </row>
    <row r="70" spans="1:10" ht="15.6" customHeight="1">
      <c r="A70" s="9" t="s">
        <v>90</v>
      </c>
      <c r="B70" s="30" t="s">
        <v>37</v>
      </c>
      <c r="C70" s="18">
        <v>1640.52</v>
      </c>
      <c r="D70" s="18">
        <v>305424</v>
      </c>
      <c r="E70" s="18">
        <v>3134987.34</v>
      </c>
      <c r="F70" s="18">
        <v>42279.95</v>
      </c>
      <c r="G70" s="18">
        <v>2260182.56</v>
      </c>
      <c r="H70" s="18">
        <v>4780392.0199999996</v>
      </c>
      <c r="I70" s="18">
        <v>4365.2700000000004</v>
      </c>
      <c r="J70" s="31">
        <f t="shared" si="0"/>
        <v>3.0038964755316047E-2</v>
      </c>
    </row>
    <row r="71" spans="1:10" ht="15.6" customHeight="1">
      <c r="A71" s="9" t="s">
        <v>91</v>
      </c>
      <c r="B71" s="30" t="s">
        <v>76</v>
      </c>
      <c r="C71" s="18">
        <v>44903.45</v>
      </c>
      <c r="D71" s="18">
        <v>36096.550000000003</v>
      </c>
      <c r="E71" s="18">
        <v>1008527.38</v>
      </c>
      <c r="F71" s="18">
        <v>26282.799999999999</v>
      </c>
      <c r="G71" s="18">
        <v>207189.11</v>
      </c>
      <c r="H71" s="18">
        <v>1143598.1599999999</v>
      </c>
      <c r="I71" s="18">
        <v>2165.42</v>
      </c>
      <c r="J71" s="31">
        <f t="shared" si="0"/>
        <v>3.3922966563258432E-2</v>
      </c>
    </row>
    <row r="72" spans="1:10" ht="15.6" customHeight="1">
      <c r="A72" s="9" t="s">
        <v>92</v>
      </c>
      <c r="B72" s="30" t="s">
        <v>37</v>
      </c>
      <c r="C72" s="18">
        <v>50849.02</v>
      </c>
      <c r="D72" s="18">
        <v>164773.82999999999</v>
      </c>
      <c r="E72" s="18">
        <v>1019365.09</v>
      </c>
      <c r="F72" s="18">
        <v>26665.89</v>
      </c>
      <c r="G72" s="18">
        <v>503684.73</v>
      </c>
      <c r="H72" s="18">
        <v>1100561.8600000001</v>
      </c>
      <c r="I72" s="18">
        <v>3147.77</v>
      </c>
      <c r="J72" s="31">
        <f t="shared" si="0"/>
        <v>8.126207538215488E-2</v>
      </c>
    </row>
    <row r="73" spans="1:10" ht="15.6" customHeight="1">
      <c r="A73" s="9" t="s">
        <v>93</v>
      </c>
      <c r="B73" s="30" t="s">
        <v>37</v>
      </c>
      <c r="C73" s="18">
        <v>0</v>
      </c>
      <c r="D73" s="18">
        <v>0</v>
      </c>
      <c r="E73" s="18">
        <v>67147.600000000006</v>
      </c>
      <c r="F73" s="18">
        <v>2848.47</v>
      </c>
      <c r="G73" s="18">
        <v>33319.82</v>
      </c>
      <c r="H73" s="18">
        <v>411134.15</v>
      </c>
      <c r="I73" s="18">
        <v>29435.93</v>
      </c>
      <c r="J73" s="31">
        <f t="shared" si="0"/>
        <v>0</v>
      </c>
    </row>
    <row r="74" spans="1:10" ht="15.6" customHeight="1">
      <c r="A74" s="9" t="s">
        <v>94</v>
      </c>
      <c r="B74" s="30" t="s">
        <v>32</v>
      </c>
      <c r="C74" s="18">
        <v>2886.15</v>
      </c>
      <c r="D74" s="18">
        <v>0</v>
      </c>
      <c r="E74" s="18">
        <v>296987.78000000003</v>
      </c>
      <c r="F74" s="18">
        <v>6671.99</v>
      </c>
      <c r="G74" s="18">
        <v>101897.96</v>
      </c>
      <c r="H74" s="18">
        <v>660014.56999999995</v>
      </c>
      <c r="I74" s="18">
        <v>0</v>
      </c>
      <c r="J74" s="31">
        <f t="shared" si="0"/>
        <v>2.7085445070221888E-3</v>
      </c>
    </row>
    <row r="75" spans="1:10" ht="15.6" customHeight="1">
      <c r="A75" s="9" t="s">
        <v>95</v>
      </c>
      <c r="B75" s="30" t="s">
        <v>32</v>
      </c>
      <c r="C75" s="18">
        <v>743.28</v>
      </c>
      <c r="D75" s="18">
        <v>28582.38</v>
      </c>
      <c r="E75" s="18">
        <v>149962.43</v>
      </c>
      <c r="F75" s="18">
        <v>3631.89</v>
      </c>
      <c r="G75" s="18">
        <v>66086.97</v>
      </c>
      <c r="H75" s="18">
        <v>635224.32999999996</v>
      </c>
      <c r="I75" s="18">
        <v>37823.089999999997</v>
      </c>
      <c r="J75" s="31">
        <f t="shared" ref="J75:J138" si="1">(C75+D75)/(E75+F75+G75+H75+I75)</f>
        <v>3.2849464424640269E-2</v>
      </c>
    </row>
    <row r="76" spans="1:10" ht="15.6" customHeight="1">
      <c r="A76" s="9" t="s">
        <v>96</v>
      </c>
      <c r="B76" s="30" t="s">
        <v>26</v>
      </c>
      <c r="C76" s="18">
        <v>202.03</v>
      </c>
      <c r="D76" s="18">
        <v>0</v>
      </c>
      <c r="E76" s="18">
        <v>29880.46</v>
      </c>
      <c r="F76" s="18">
        <v>1714.71</v>
      </c>
      <c r="G76" s="18">
        <v>24447.89</v>
      </c>
      <c r="H76" s="18">
        <v>221997.41</v>
      </c>
      <c r="I76" s="18">
        <v>419.34</v>
      </c>
      <c r="J76" s="31">
        <f t="shared" si="1"/>
        <v>7.2552660292341648E-4</v>
      </c>
    </row>
    <row r="77" spans="1:10" ht="15.6" customHeight="1">
      <c r="A77" s="9" t="s">
        <v>97</v>
      </c>
      <c r="B77" s="30" t="s">
        <v>42</v>
      </c>
      <c r="C77" s="18">
        <v>876383.07</v>
      </c>
      <c r="D77" s="18">
        <v>1751151.45</v>
      </c>
      <c r="E77" s="18">
        <v>13300580.23</v>
      </c>
      <c r="F77" s="18">
        <v>351585.38</v>
      </c>
      <c r="G77" s="18">
        <v>7280230.1900000004</v>
      </c>
      <c r="H77" s="18">
        <v>15262265.6</v>
      </c>
      <c r="I77" s="18">
        <v>178702.27</v>
      </c>
      <c r="J77" s="31">
        <f t="shared" si="1"/>
        <v>7.2237875601456572E-2</v>
      </c>
    </row>
    <row r="78" spans="1:10" ht="15.6" customHeight="1">
      <c r="A78" s="9" t="s">
        <v>98</v>
      </c>
      <c r="B78" s="30" t="s">
        <v>26</v>
      </c>
      <c r="C78" s="18">
        <v>8951.11</v>
      </c>
      <c r="D78" s="18">
        <v>1655253.64</v>
      </c>
      <c r="E78" s="18">
        <v>1563958.61</v>
      </c>
      <c r="F78" s="18">
        <v>75375.17</v>
      </c>
      <c r="G78" s="18">
        <v>236317.69</v>
      </c>
      <c r="H78" s="18">
        <v>1192100</v>
      </c>
      <c r="I78" s="18">
        <v>112013.55</v>
      </c>
      <c r="J78" s="31">
        <f t="shared" si="1"/>
        <v>0.52337350072490585</v>
      </c>
    </row>
    <row r="79" spans="1:10" ht="15.6" customHeight="1">
      <c r="A79" s="9" t="s">
        <v>99</v>
      </c>
      <c r="B79" s="30" t="s">
        <v>37</v>
      </c>
      <c r="C79" s="18">
        <v>75712.02</v>
      </c>
      <c r="D79" s="18">
        <v>2944087.4</v>
      </c>
      <c r="E79" s="18">
        <v>20316366.140000001</v>
      </c>
      <c r="F79" s="18">
        <v>293097.11</v>
      </c>
      <c r="G79" s="18">
        <v>2371040.88</v>
      </c>
      <c r="H79" s="18">
        <v>17362217.550000001</v>
      </c>
      <c r="I79" s="18">
        <v>527314.28</v>
      </c>
      <c r="J79" s="31">
        <f t="shared" si="1"/>
        <v>7.3887858159839018E-2</v>
      </c>
    </row>
    <row r="80" spans="1:10" ht="15.6" customHeight="1">
      <c r="A80" s="9" t="s">
        <v>100</v>
      </c>
      <c r="B80" s="30" t="s">
        <v>76</v>
      </c>
      <c r="C80" s="18">
        <v>33258.519999999997</v>
      </c>
      <c r="D80" s="18">
        <v>475175.81</v>
      </c>
      <c r="E80" s="18">
        <v>3743005.25</v>
      </c>
      <c r="F80" s="18">
        <v>105125.87</v>
      </c>
      <c r="G80" s="18">
        <v>2008913</v>
      </c>
      <c r="H80" s="18">
        <v>2711301.97</v>
      </c>
      <c r="I80" s="18">
        <v>199681.9</v>
      </c>
      <c r="J80" s="31">
        <f t="shared" si="1"/>
        <v>5.7987306904114938E-2</v>
      </c>
    </row>
    <row r="81" spans="1:10" ht="15.6" customHeight="1">
      <c r="A81" s="9" t="s">
        <v>101</v>
      </c>
      <c r="B81" s="30" t="s">
        <v>34</v>
      </c>
      <c r="C81" s="18">
        <v>14290.49</v>
      </c>
      <c r="D81" s="18">
        <v>448001.18</v>
      </c>
      <c r="E81" s="18">
        <v>5458859.6699999999</v>
      </c>
      <c r="F81" s="18">
        <v>172403.29</v>
      </c>
      <c r="G81" s="18">
        <v>2056857.06</v>
      </c>
      <c r="H81" s="18">
        <v>10189915.220000001</v>
      </c>
      <c r="I81" s="18">
        <v>37234.9</v>
      </c>
      <c r="J81" s="31">
        <f t="shared" si="1"/>
        <v>2.5804337103900347E-2</v>
      </c>
    </row>
    <row r="82" spans="1:10" ht="15.6" customHeight="1">
      <c r="A82" s="9" t="s">
        <v>102</v>
      </c>
      <c r="B82" s="30" t="s">
        <v>26</v>
      </c>
      <c r="C82" s="18">
        <v>6219.42</v>
      </c>
      <c r="D82" s="18">
        <v>75809</v>
      </c>
      <c r="E82" s="18">
        <v>1380536.97</v>
      </c>
      <c r="F82" s="18">
        <v>45873.08</v>
      </c>
      <c r="G82" s="18">
        <v>206997.51</v>
      </c>
      <c r="H82" s="18">
        <v>1381416.39</v>
      </c>
      <c r="I82" s="18">
        <v>3439.8</v>
      </c>
      <c r="J82" s="31">
        <f t="shared" si="1"/>
        <v>2.7177353205133249E-2</v>
      </c>
    </row>
    <row r="83" spans="1:10" ht="15.6" customHeight="1">
      <c r="A83" s="9" t="s">
        <v>103</v>
      </c>
      <c r="B83" s="30" t="s">
        <v>37</v>
      </c>
      <c r="C83" s="18">
        <v>62439.57</v>
      </c>
      <c r="D83" s="18">
        <v>0</v>
      </c>
      <c r="E83" s="18">
        <v>160356.31</v>
      </c>
      <c r="F83" s="18">
        <v>0</v>
      </c>
      <c r="G83" s="18">
        <v>46111.11</v>
      </c>
      <c r="H83" s="18">
        <v>455641.12</v>
      </c>
      <c r="I83" s="18">
        <v>2945.44</v>
      </c>
      <c r="J83" s="31">
        <f t="shared" si="1"/>
        <v>9.3886469185553934E-2</v>
      </c>
    </row>
    <row r="84" spans="1:10" ht="15.6" customHeight="1">
      <c r="A84" s="9" t="s">
        <v>104</v>
      </c>
      <c r="B84" s="30" t="s">
        <v>37</v>
      </c>
      <c r="C84" s="18">
        <v>8706.35</v>
      </c>
      <c r="D84" s="18">
        <v>215825.79</v>
      </c>
      <c r="E84" s="18">
        <v>3049330.15</v>
      </c>
      <c r="F84" s="18">
        <v>257066.82</v>
      </c>
      <c r="G84" s="18">
        <v>1133498.3899999999</v>
      </c>
      <c r="H84" s="18">
        <v>2692637.3</v>
      </c>
      <c r="I84" s="18">
        <v>209512.06</v>
      </c>
      <c r="J84" s="31">
        <f t="shared" si="1"/>
        <v>3.0581690600217436E-2</v>
      </c>
    </row>
    <row r="85" spans="1:10" ht="15.6" customHeight="1">
      <c r="A85" s="9" t="s">
        <v>105</v>
      </c>
      <c r="B85" s="30" t="s">
        <v>51</v>
      </c>
      <c r="C85" s="18">
        <v>213300.1</v>
      </c>
      <c r="D85" s="18">
        <v>562055.37</v>
      </c>
      <c r="E85" s="18">
        <v>15031883.710000001</v>
      </c>
      <c r="F85" s="18">
        <v>211259.07</v>
      </c>
      <c r="G85" s="18">
        <v>2416985.4500000002</v>
      </c>
      <c r="H85" s="18">
        <v>11760174.449999999</v>
      </c>
      <c r="I85" s="18">
        <v>20616.8</v>
      </c>
      <c r="J85" s="31">
        <f t="shared" si="1"/>
        <v>2.633598011525148E-2</v>
      </c>
    </row>
    <row r="86" spans="1:10" ht="15.6" customHeight="1">
      <c r="A86" s="9" t="s">
        <v>106</v>
      </c>
      <c r="B86" s="30" t="s">
        <v>32</v>
      </c>
      <c r="C86" s="18">
        <v>4686.34</v>
      </c>
      <c r="D86" s="18">
        <v>0</v>
      </c>
      <c r="E86" s="18">
        <v>287758.33</v>
      </c>
      <c r="F86" s="18">
        <v>7453.13</v>
      </c>
      <c r="G86" s="18">
        <v>72430.240000000005</v>
      </c>
      <c r="H86" s="18">
        <v>561061.29</v>
      </c>
      <c r="I86" s="18">
        <v>37001.81</v>
      </c>
      <c r="J86" s="31">
        <f t="shared" si="1"/>
        <v>4.8527666011393958E-3</v>
      </c>
    </row>
    <row r="87" spans="1:10" ht="15.6" customHeight="1">
      <c r="A87" s="9" t="s">
        <v>107</v>
      </c>
      <c r="B87" s="30" t="s">
        <v>42</v>
      </c>
      <c r="C87" s="18">
        <v>6186.2</v>
      </c>
      <c r="D87" s="18">
        <v>24113.8</v>
      </c>
      <c r="E87" s="18">
        <v>1556925.03</v>
      </c>
      <c r="F87" s="18">
        <v>7266.95</v>
      </c>
      <c r="G87" s="18">
        <v>1096510.6000000001</v>
      </c>
      <c r="H87" s="18">
        <v>2131440.87</v>
      </c>
      <c r="I87" s="18">
        <v>57020.42</v>
      </c>
      <c r="J87" s="31">
        <f t="shared" si="1"/>
        <v>6.2484999089131629E-3</v>
      </c>
    </row>
    <row r="88" spans="1:10" ht="15.6" customHeight="1">
      <c r="A88" s="9" t="s">
        <v>108</v>
      </c>
      <c r="B88" s="30" t="s">
        <v>42</v>
      </c>
      <c r="C88" s="18">
        <v>1788.55</v>
      </c>
      <c r="D88" s="18">
        <v>0</v>
      </c>
      <c r="E88" s="18">
        <v>1058319.68</v>
      </c>
      <c r="F88" s="18">
        <v>57599.96</v>
      </c>
      <c r="G88" s="18">
        <v>894462.35</v>
      </c>
      <c r="H88" s="18">
        <v>1678766.36</v>
      </c>
      <c r="I88" s="18">
        <v>10334.67</v>
      </c>
      <c r="J88" s="31">
        <f t="shared" si="1"/>
        <v>4.8345944293589439E-4</v>
      </c>
    </row>
    <row r="89" spans="1:10" ht="15.6" customHeight="1">
      <c r="A89" s="9" t="s">
        <v>109</v>
      </c>
      <c r="B89" s="30" t="s">
        <v>32</v>
      </c>
      <c r="C89" s="18">
        <v>82893.179999999993</v>
      </c>
      <c r="D89" s="18">
        <v>3169190.32</v>
      </c>
      <c r="E89" s="18">
        <v>7959283.8499999996</v>
      </c>
      <c r="F89" s="18">
        <v>788982.48</v>
      </c>
      <c r="G89" s="18">
        <v>4003560.37</v>
      </c>
      <c r="H89" s="18">
        <v>8158740.0800000001</v>
      </c>
      <c r="I89" s="18">
        <v>86771.07</v>
      </c>
      <c r="J89" s="31">
        <f t="shared" si="1"/>
        <v>0.15488075313318825</v>
      </c>
    </row>
    <row r="90" spans="1:10" ht="15.6" customHeight="1">
      <c r="A90" s="9" t="s">
        <v>110</v>
      </c>
      <c r="B90" s="30" t="s">
        <v>26</v>
      </c>
      <c r="C90" s="18">
        <v>536.79</v>
      </c>
      <c r="D90" s="18">
        <v>0</v>
      </c>
      <c r="E90" s="18">
        <v>109410.53</v>
      </c>
      <c r="F90" s="18">
        <v>2516.04</v>
      </c>
      <c r="G90" s="18">
        <v>45518.35</v>
      </c>
      <c r="H90" s="18">
        <v>315473.96999999997</v>
      </c>
      <c r="I90" s="18">
        <v>4093.73</v>
      </c>
      <c r="J90" s="31">
        <f t="shared" si="1"/>
        <v>1.1253161394346339E-3</v>
      </c>
    </row>
    <row r="91" spans="1:10" ht="15.6" customHeight="1">
      <c r="A91" s="9" t="s">
        <v>111</v>
      </c>
      <c r="B91" s="30" t="s">
        <v>76</v>
      </c>
      <c r="C91" s="18">
        <v>30145.32</v>
      </c>
      <c r="D91" s="18">
        <v>526826.96</v>
      </c>
      <c r="E91" s="18">
        <v>902222.1</v>
      </c>
      <c r="F91" s="18">
        <v>25063.73</v>
      </c>
      <c r="G91" s="18">
        <v>175071.03</v>
      </c>
      <c r="H91" s="18">
        <v>1064415.74</v>
      </c>
      <c r="I91" s="18">
        <v>137317.99</v>
      </c>
      <c r="J91" s="31">
        <f t="shared" si="1"/>
        <v>0.24173193641661456</v>
      </c>
    </row>
    <row r="92" spans="1:10" ht="15.6" customHeight="1">
      <c r="A92" s="9" t="s">
        <v>112</v>
      </c>
      <c r="B92" s="30" t="s">
        <v>37</v>
      </c>
      <c r="C92" s="18">
        <v>21979.15</v>
      </c>
      <c r="D92" s="18">
        <v>99472.41</v>
      </c>
      <c r="E92" s="18">
        <v>1279990.25</v>
      </c>
      <c r="F92" s="18">
        <v>58436.43</v>
      </c>
      <c r="G92" s="18">
        <v>613264.32999999996</v>
      </c>
      <c r="H92" s="18">
        <v>1532186.43</v>
      </c>
      <c r="I92" s="18">
        <v>4082.9</v>
      </c>
      <c r="J92" s="31">
        <f t="shared" si="1"/>
        <v>3.4820223901972466E-2</v>
      </c>
    </row>
    <row r="93" spans="1:10" ht="15.6" customHeight="1">
      <c r="A93" s="9" t="s">
        <v>113</v>
      </c>
      <c r="B93" s="30" t="s">
        <v>42</v>
      </c>
      <c r="C93" s="18">
        <v>4563.13</v>
      </c>
      <c r="D93" s="18">
        <v>51256.49</v>
      </c>
      <c r="E93" s="18">
        <v>630663.46</v>
      </c>
      <c r="F93" s="18">
        <v>17833.34</v>
      </c>
      <c r="G93" s="18">
        <v>571694.67000000004</v>
      </c>
      <c r="H93" s="18">
        <v>937068.64</v>
      </c>
      <c r="I93" s="18">
        <v>10425.23</v>
      </c>
      <c r="J93" s="31">
        <f t="shared" si="1"/>
        <v>2.5750794624094287E-2</v>
      </c>
    </row>
    <row r="94" spans="1:10" ht="15.6" customHeight="1">
      <c r="A94" s="9" t="s">
        <v>114</v>
      </c>
      <c r="B94" s="30" t="s">
        <v>37</v>
      </c>
      <c r="C94" s="18">
        <v>897.07</v>
      </c>
      <c r="D94" s="18">
        <v>0</v>
      </c>
      <c r="E94" s="18">
        <v>62162.239999999998</v>
      </c>
      <c r="F94" s="18">
        <v>137.79</v>
      </c>
      <c r="G94" s="18">
        <v>20358.169999999998</v>
      </c>
      <c r="H94" s="18">
        <v>389470.38</v>
      </c>
      <c r="I94" s="18">
        <v>91.19</v>
      </c>
      <c r="J94" s="31">
        <f t="shared" si="1"/>
        <v>1.8996875120243272E-3</v>
      </c>
    </row>
    <row r="95" spans="1:10" ht="15.6" customHeight="1">
      <c r="A95" s="9" t="s">
        <v>115</v>
      </c>
      <c r="B95" s="30" t="s">
        <v>32</v>
      </c>
      <c r="C95" s="18">
        <v>619577.13</v>
      </c>
      <c r="D95" s="18">
        <v>104077.91</v>
      </c>
      <c r="E95" s="18">
        <v>8775639.2699999996</v>
      </c>
      <c r="F95" s="18">
        <v>144933.22</v>
      </c>
      <c r="G95" s="18">
        <v>2414790.5699999998</v>
      </c>
      <c r="H95" s="18">
        <v>7210190.7400000002</v>
      </c>
      <c r="I95" s="18">
        <v>65960.84</v>
      </c>
      <c r="J95" s="31">
        <f t="shared" si="1"/>
        <v>3.8882114325328225E-2</v>
      </c>
    </row>
    <row r="96" spans="1:10" ht="15.6" customHeight="1">
      <c r="A96" s="9" t="s">
        <v>116</v>
      </c>
      <c r="B96" s="30" t="s">
        <v>76</v>
      </c>
      <c r="C96" s="18">
        <v>246311.27</v>
      </c>
      <c r="D96" s="18">
        <v>251088.76</v>
      </c>
      <c r="E96" s="18">
        <v>12321463.390000001</v>
      </c>
      <c r="F96" s="18">
        <v>557962.5</v>
      </c>
      <c r="G96" s="18">
        <v>2805673.73</v>
      </c>
      <c r="H96" s="18">
        <v>9564559.8100000005</v>
      </c>
      <c r="I96" s="18">
        <v>19664.7</v>
      </c>
      <c r="J96" s="31">
        <f t="shared" si="1"/>
        <v>1.9683946726912323E-2</v>
      </c>
    </row>
    <row r="97" spans="1:10" ht="15.6" customHeight="1">
      <c r="A97" s="9" t="s">
        <v>117</v>
      </c>
      <c r="B97" s="30" t="s">
        <v>34</v>
      </c>
      <c r="C97" s="18">
        <v>6913.23</v>
      </c>
      <c r="D97" s="18">
        <v>134401.4</v>
      </c>
      <c r="E97" s="18">
        <v>2433714.4300000002</v>
      </c>
      <c r="F97" s="18">
        <v>42516.639999999999</v>
      </c>
      <c r="G97" s="18">
        <v>413266.74</v>
      </c>
      <c r="H97" s="18">
        <v>2752324.22</v>
      </c>
      <c r="I97" s="18">
        <v>74446.36</v>
      </c>
      <c r="J97" s="31">
        <f t="shared" si="1"/>
        <v>2.4721482680416965E-2</v>
      </c>
    </row>
    <row r="98" spans="1:10" ht="15.6" customHeight="1">
      <c r="A98" s="9" t="s">
        <v>118</v>
      </c>
      <c r="B98" s="30" t="s">
        <v>34</v>
      </c>
      <c r="C98" s="18">
        <v>16972.11</v>
      </c>
      <c r="D98" s="18">
        <v>408869.13</v>
      </c>
      <c r="E98" s="18">
        <v>1733072.47</v>
      </c>
      <c r="F98" s="18">
        <v>40752.19</v>
      </c>
      <c r="G98" s="18">
        <v>193920.63</v>
      </c>
      <c r="H98" s="18">
        <v>3292382.09</v>
      </c>
      <c r="I98" s="18">
        <v>133230.67000000001</v>
      </c>
      <c r="J98" s="31">
        <f t="shared" si="1"/>
        <v>7.8956604781690698E-2</v>
      </c>
    </row>
    <row r="99" spans="1:10" ht="15.6" customHeight="1">
      <c r="A99" s="9" t="s">
        <v>119</v>
      </c>
      <c r="B99" s="30" t="s">
        <v>26</v>
      </c>
      <c r="C99" s="18">
        <v>1386.23</v>
      </c>
      <c r="D99" s="18">
        <v>15495.31</v>
      </c>
      <c r="E99" s="18">
        <v>102560.55</v>
      </c>
      <c r="F99" s="18">
        <v>1892.74</v>
      </c>
      <c r="G99" s="18">
        <v>47606.1</v>
      </c>
      <c r="H99" s="18">
        <v>460650.69</v>
      </c>
      <c r="I99" s="18">
        <v>50361.47</v>
      </c>
      <c r="J99" s="31">
        <f t="shared" si="1"/>
        <v>2.5459605377428723E-2</v>
      </c>
    </row>
    <row r="100" spans="1:10" ht="15.6" customHeight="1">
      <c r="A100" s="9" t="s">
        <v>120</v>
      </c>
      <c r="B100" s="30" t="s">
        <v>34</v>
      </c>
      <c r="C100" s="18">
        <v>2031.15</v>
      </c>
      <c r="D100" s="18">
        <v>235368.95</v>
      </c>
      <c r="E100" s="18">
        <v>886237.14</v>
      </c>
      <c r="F100" s="18">
        <v>38924.82</v>
      </c>
      <c r="G100" s="18">
        <v>450585.13</v>
      </c>
      <c r="H100" s="18">
        <v>1873656.64</v>
      </c>
      <c r="I100" s="18">
        <v>38381.21</v>
      </c>
      <c r="J100" s="31">
        <f t="shared" si="1"/>
        <v>7.2206699748433079E-2</v>
      </c>
    </row>
    <row r="101" spans="1:10" ht="15.6" customHeight="1">
      <c r="A101" s="9" t="s">
        <v>121</v>
      </c>
      <c r="B101" s="30" t="s">
        <v>29</v>
      </c>
      <c r="C101" s="18">
        <v>30189.54</v>
      </c>
      <c r="D101" s="18">
        <v>1132711.3500000001</v>
      </c>
      <c r="E101" s="18">
        <v>6206362.0499999998</v>
      </c>
      <c r="F101" s="18">
        <v>164340.67000000001</v>
      </c>
      <c r="G101" s="18">
        <v>1379572.45</v>
      </c>
      <c r="H101" s="18">
        <v>7660264.6399999997</v>
      </c>
      <c r="I101" s="18">
        <v>779461.8</v>
      </c>
      <c r="J101" s="31">
        <f t="shared" si="1"/>
        <v>7.1828336896626169E-2</v>
      </c>
    </row>
    <row r="102" spans="1:10" ht="15.6" customHeight="1">
      <c r="A102" s="9" t="s">
        <v>122</v>
      </c>
      <c r="B102" s="30" t="s">
        <v>42</v>
      </c>
      <c r="C102" s="18">
        <v>74865.45</v>
      </c>
      <c r="D102" s="18">
        <v>4281537.93</v>
      </c>
      <c r="E102" s="18">
        <v>6072575.21</v>
      </c>
      <c r="F102" s="18">
        <v>283323.71999999997</v>
      </c>
      <c r="G102" s="18">
        <v>4897821.22</v>
      </c>
      <c r="H102" s="18">
        <v>6245299.4900000002</v>
      </c>
      <c r="I102" s="18">
        <v>39681.97</v>
      </c>
      <c r="J102" s="31">
        <f t="shared" si="1"/>
        <v>0.24838802078234343</v>
      </c>
    </row>
    <row r="103" spans="1:10" ht="15.6" customHeight="1">
      <c r="A103" s="9" t="s">
        <v>123</v>
      </c>
      <c r="B103" s="30" t="s">
        <v>42</v>
      </c>
      <c r="C103" s="18">
        <v>141793.13</v>
      </c>
      <c r="D103" s="18">
        <v>11118.28</v>
      </c>
      <c r="E103" s="18">
        <v>5330544.9400000004</v>
      </c>
      <c r="F103" s="18">
        <v>165623.12</v>
      </c>
      <c r="G103" s="18">
        <v>1395216.59</v>
      </c>
      <c r="H103" s="18">
        <v>5375065.6299999999</v>
      </c>
      <c r="I103" s="18">
        <v>54903.96</v>
      </c>
      <c r="J103" s="31">
        <f t="shared" si="1"/>
        <v>1.2410276258723974E-2</v>
      </c>
    </row>
    <row r="104" spans="1:10" ht="15.6" customHeight="1">
      <c r="A104" s="9" t="s">
        <v>124</v>
      </c>
      <c r="B104" s="30" t="s">
        <v>26</v>
      </c>
      <c r="C104" s="18">
        <v>45.25</v>
      </c>
      <c r="D104" s="18">
        <v>0</v>
      </c>
      <c r="E104" s="18">
        <v>1307692.3700000001</v>
      </c>
      <c r="F104" s="18">
        <v>127724.27</v>
      </c>
      <c r="G104" s="18">
        <v>428402.04</v>
      </c>
      <c r="H104" s="18">
        <v>1095510.75</v>
      </c>
      <c r="I104" s="18">
        <v>35112.14</v>
      </c>
      <c r="J104" s="31">
        <f t="shared" si="1"/>
        <v>1.511133175993145E-5</v>
      </c>
    </row>
    <row r="105" spans="1:10" ht="15.6" customHeight="1">
      <c r="A105" s="9" t="s">
        <v>125</v>
      </c>
      <c r="B105" s="30" t="s">
        <v>42</v>
      </c>
      <c r="C105" s="18">
        <v>722.96</v>
      </c>
      <c r="D105" s="18">
        <v>3764.72</v>
      </c>
      <c r="E105" s="18">
        <v>794629.05</v>
      </c>
      <c r="F105" s="18">
        <v>32999.730000000003</v>
      </c>
      <c r="G105" s="18">
        <v>306082.34999999998</v>
      </c>
      <c r="H105" s="18">
        <v>1042427.2</v>
      </c>
      <c r="I105" s="18">
        <v>15938.66</v>
      </c>
      <c r="J105" s="31">
        <f t="shared" si="1"/>
        <v>2.0472273649476151E-3</v>
      </c>
    </row>
    <row r="106" spans="1:10" ht="15.6" customHeight="1">
      <c r="A106" s="9" t="s">
        <v>126</v>
      </c>
      <c r="B106" s="30" t="s">
        <v>51</v>
      </c>
      <c r="C106" s="18">
        <v>307151.03000000003</v>
      </c>
      <c r="D106" s="18">
        <v>2336790.1</v>
      </c>
      <c r="E106" s="18">
        <v>13267892.609999999</v>
      </c>
      <c r="F106" s="18">
        <v>801416.76</v>
      </c>
      <c r="G106" s="18">
        <v>3677446.22</v>
      </c>
      <c r="H106" s="18">
        <v>8341483.3399999999</v>
      </c>
      <c r="I106" s="18">
        <v>195749.27</v>
      </c>
      <c r="J106" s="31">
        <f t="shared" si="1"/>
        <v>0.10059132236256292</v>
      </c>
    </row>
    <row r="107" spans="1:10" ht="15.6" customHeight="1">
      <c r="A107" s="9" t="s">
        <v>127</v>
      </c>
      <c r="B107" s="30" t="s">
        <v>26</v>
      </c>
      <c r="C107" s="18">
        <v>722.67</v>
      </c>
      <c r="D107" s="18">
        <v>0</v>
      </c>
      <c r="E107" s="18">
        <v>87079.16</v>
      </c>
      <c r="F107" s="18">
        <v>353.45</v>
      </c>
      <c r="G107" s="18">
        <v>44637.13</v>
      </c>
      <c r="H107" s="18">
        <v>285814.65000000002</v>
      </c>
      <c r="I107" s="18">
        <v>1600.76</v>
      </c>
      <c r="J107" s="31">
        <f t="shared" si="1"/>
        <v>1.7227546672391142E-3</v>
      </c>
    </row>
    <row r="108" spans="1:10" ht="15.6" customHeight="1">
      <c r="A108" s="9" t="s">
        <v>128</v>
      </c>
      <c r="B108" s="30" t="s">
        <v>26</v>
      </c>
      <c r="C108" s="18">
        <v>558.27</v>
      </c>
      <c r="D108" s="18">
        <v>0</v>
      </c>
      <c r="E108" s="18">
        <v>57785.120000000003</v>
      </c>
      <c r="F108" s="18">
        <v>1962.03</v>
      </c>
      <c r="G108" s="18">
        <v>31759.15</v>
      </c>
      <c r="H108" s="18">
        <v>211431.9</v>
      </c>
      <c r="I108" s="18">
        <v>10723.68</v>
      </c>
      <c r="J108" s="31">
        <f t="shared" si="1"/>
        <v>1.7798465022271753E-3</v>
      </c>
    </row>
    <row r="109" spans="1:10" ht="15.6" customHeight="1">
      <c r="A109" s="9" t="s">
        <v>129</v>
      </c>
      <c r="B109" s="30" t="s">
        <v>32</v>
      </c>
      <c r="C109" s="18">
        <v>85666.31</v>
      </c>
      <c r="D109" s="18">
        <v>1394170.98</v>
      </c>
      <c r="E109" s="18">
        <v>6995121.9699999997</v>
      </c>
      <c r="F109" s="18">
        <v>261919.16</v>
      </c>
      <c r="G109" s="18">
        <v>3580969.92</v>
      </c>
      <c r="H109" s="18">
        <v>11333028.869999999</v>
      </c>
      <c r="I109" s="18">
        <v>124907.11</v>
      </c>
      <c r="J109" s="31">
        <f t="shared" si="1"/>
        <v>6.6372479626401401E-2</v>
      </c>
    </row>
    <row r="110" spans="1:10" ht="15.6" customHeight="1">
      <c r="A110" s="9" t="s">
        <v>130</v>
      </c>
      <c r="B110" s="30" t="s">
        <v>76</v>
      </c>
      <c r="C110" s="18">
        <v>125907.42</v>
      </c>
      <c r="D110" s="18">
        <v>87817.33</v>
      </c>
      <c r="E110" s="18">
        <v>1841039.94</v>
      </c>
      <c r="F110" s="18">
        <v>52879.24</v>
      </c>
      <c r="G110" s="18">
        <v>243282.03</v>
      </c>
      <c r="H110" s="18">
        <v>1510309.51</v>
      </c>
      <c r="I110" s="18">
        <v>16.91</v>
      </c>
      <c r="J110" s="31">
        <f t="shared" si="1"/>
        <v>5.8594415637092792E-2</v>
      </c>
    </row>
    <row r="111" spans="1:10" ht="15.6" customHeight="1">
      <c r="A111" s="9" t="s">
        <v>131</v>
      </c>
      <c r="B111" s="30" t="s">
        <v>32</v>
      </c>
      <c r="C111" s="18">
        <v>2183.6999999999998</v>
      </c>
      <c r="D111" s="18">
        <v>0</v>
      </c>
      <c r="E111" s="18">
        <v>189694.97</v>
      </c>
      <c r="F111" s="18">
        <v>9975.1200000000008</v>
      </c>
      <c r="G111" s="18">
        <v>97942.22</v>
      </c>
      <c r="H111" s="18">
        <v>722296.62</v>
      </c>
      <c r="I111" s="18">
        <v>0</v>
      </c>
      <c r="J111" s="31">
        <f t="shared" si="1"/>
        <v>2.1410735172207973E-3</v>
      </c>
    </row>
    <row r="112" spans="1:10" ht="15.6" customHeight="1">
      <c r="A112" s="9" t="s">
        <v>132</v>
      </c>
      <c r="B112" s="30" t="s">
        <v>32</v>
      </c>
      <c r="C112" s="18">
        <v>9.89</v>
      </c>
      <c r="D112" s="18">
        <v>0</v>
      </c>
      <c r="E112" s="18">
        <v>42570.09</v>
      </c>
      <c r="F112" s="18">
        <v>3648.19</v>
      </c>
      <c r="G112" s="18">
        <v>20010.73</v>
      </c>
      <c r="H112" s="18">
        <v>478989.72</v>
      </c>
      <c r="I112" s="18">
        <v>2700</v>
      </c>
      <c r="J112" s="31">
        <f t="shared" si="1"/>
        <v>1.8050122141289092E-5</v>
      </c>
    </row>
    <row r="113" spans="1:10" ht="15.6" customHeight="1">
      <c r="A113" s="9" t="s">
        <v>133</v>
      </c>
      <c r="B113" s="30" t="s">
        <v>42</v>
      </c>
      <c r="C113" s="18">
        <v>29456.81</v>
      </c>
      <c r="D113" s="18">
        <v>102217.95</v>
      </c>
      <c r="E113" s="18">
        <v>1618453.51</v>
      </c>
      <c r="F113" s="18">
        <v>48530.15</v>
      </c>
      <c r="G113" s="18">
        <v>516349.93</v>
      </c>
      <c r="H113" s="18">
        <v>2243236.06</v>
      </c>
      <c r="I113" s="18">
        <v>43565.760000000002</v>
      </c>
      <c r="J113" s="31">
        <f t="shared" si="1"/>
        <v>2.9456548386752338E-2</v>
      </c>
    </row>
    <row r="114" spans="1:10" ht="15.6" customHeight="1">
      <c r="A114" s="9" t="s">
        <v>134</v>
      </c>
      <c r="B114" s="30" t="s">
        <v>26</v>
      </c>
      <c r="C114" s="18">
        <v>125.34</v>
      </c>
      <c r="D114" s="18">
        <v>0</v>
      </c>
      <c r="E114" s="18">
        <v>493384.69</v>
      </c>
      <c r="F114" s="18">
        <v>15617.84</v>
      </c>
      <c r="G114" s="18">
        <v>35815.1</v>
      </c>
      <c r="H114" s="18">
        <v>497880.91</v>
      </c>
      <c r="I114" s="18">
        <v>610</v>
      </c>
      <c r="J114" s="31">
        <f t="shared" si="1"/>
        <v>1.2013704018947262E-4</v>
      </c>
    </row>
    <row r="115" spans="1:10" ht="15.6" customHeight="1">
      <c r="A115" s="9" t="s">
        <v>135</v>
      </c>
      <c r="B115" s="30" t="s">
        <v>42</v>
      </c>
      <c r="C115" s="18">
        <v>37070.93</v>
      </c>
      <c r="D115" s="18">
        <v>227203.41</v>
      </c>
      <c r="E115" s="18">
        <v>961702.14</v>
      </c>
      <c r="F115" s="18">
        <v>58486.89</v>
      </c>
      <c r="G115" s="18">
        <v>600784.06999999995</v>
      </c>
      <c r="H115" s="18">
        <v>1234117.51</v>
      </c>
      <c r="I115" s="18">
        <v>104839.15</v>
      </c>
      <c r="J115" s="31">
        <f t="shared" si="1"/>
        <v>8.9283990306580796E-2</v>
      </c>
    </row>
    <row r="116" spans="1:10" ht="15.6" customHeight="1">
      <c r="A116" s="9" t="s">
        <v>136</v>
      </c>
      <c r="B116" s="30" t="s">
        <v>42</v>
      </c>
      <c r="C116" s="18">
        <v>2053.84</v>
      </c>
      <c r="D116" s="18">
        <v>18800</v>
      </c>
      <c r="E116" s="18">
        <v>801160.35</v>
      </c>
      <c r="F116" s="18">
        <v>22917.09</v>
      </c>
      <c r="G116" s="18">
        <v>406196.37</v>
      </c>
      <c r="H116" s="18">
        <v>1150420.18</v>
      </c>
      <c r="I116" s="18">
        <v>13648.56</v>
      </c>
      <c r="J116" s="31">
        <f t="shared" si="1"/>
        <v>8.7096309590288142E-3</v>
      </c>
    </row>
    <row r="117" spans="1:10" ht="15.6" customHeight="1">
      <c r="A117" s="9" t="s">
        <v>137</v>
      </c>
      <c r="B117" s="30" t="s">
        <v>26</v>
      </c>
      <c r="C117" s="18">
        <v>230.14</v>
      </c>
      <c r="D117" s="18">
        <v>4428.25</v>
      </c>
      <c r="E117" s="18">
        <v>43044.39</v>
      </c>
      <c r="F117" s="18">
        <v>7405.64</v>
      </c>
      <c r="G117" s="18">
        <v>24838.9</v>
      </c>
      <c r="H117" s="18">
        <v>233274.61</v>
      </c>
      <c r="I117" s="18">
        <v>6624.14</v>
      </c>
      <c r="J117" s="31">
        <f t="shared" si="1"/>
        <v>1.4779733776396338E-2</v>
      </c>
    </row>
    <row r="118" spans="1:10" ht="15.6" customHeight="1">
      <c r="A118" s="9" t="s">
        <v>138</v>
      </c>
      <c r="B118" s="30" t="s">
        <v>29</v>
      </c>
      <c r="C118" s="18">
        <v>13537.89</v>
      </c>
      <c r="D118" s="18">
        <v>158286.76</v>
      </c>
      <c r="E118" s="18">
        <v>1091746.3600000001</v>
      </c>
      <c r="F118" s="18">
        <v>922.79</v>
      </c>
      <c r="G118" s="18">
        <v>175457.96</v>
      </c>
      <c r="H118" s="18">
        <v>1771423.9</v>
      </c>
      <c r="I118" s="18">
        <v>44560.62</v>
      </c>
      <c r="J118" s="31">
        <f t="shared" si="1"/>
        <v>5.5712850445688966E-2</v>
      </c>
    </row>
    <row r="119" spans="1:10" ht="15.6" customHeight="1">
      <c r="A119" s="9" t="s">
        <v>139</v>
      </c>
      <c r="B119" s="30" t="s">
        <v>29</v>
      </c>
      <c r="C119" s="18">
        <v>32367.08</v>
      </c>
      <c r="D119" s="18">
        <v>148771.01999999999</v>
      </c>
      <c r="E119" s="18">
        <v>899638.48</v>
      </c>
      <c r="F119" s="18">
        <v>44976.55</v>
      </c>
      <c r="G119" s="18">
        <v>251453.81</v>
      </c>
      <c r="H119" s="18">
        <v>1748437.73</v>
      </c>
      <c r="I119" s="18">
        <v>3675.04</v>
      </c>
      <c r="J119" s="31">
        <f t="shared" si="1"/>
        <v>6.1440617967900547E-2</v>
      </c>
    </row>
    <row r="120" spans="1:10" ht="15.6" customHeight="1">
      <c r="A120" s="9" t="s">
        <v>140</v>
      </c>
      <c r="B120" s="30" t="s">
        <v>42</v>
      </c>
      <c r="C120" s="18">
        <v>2523.27</v>
      </c>
      <c r="D120" s="18">
        <v>0</v>
      </c>
      <c r="E120" s="18">
        <v>329845.74</v>
      </c>
      <c r="F120" s="18">
        <v>12885.22</v>
      </c>
      <c r="G120" s="18">
        <v>270834.40000000002</v>
      </c>
      <c r="H120" s="18">
        <v>1089774.6299999999</v>
      </c>
      <c r="I120" s="18">
        <v>35525.01</v>
      </c>
      <c r="J120" s="31">
        <f t="shared" si="1"/>
        <v>1.4511017244006868E-3</v>
      </c>
    </row>
    <row r="121" spans="1:10" ht="15.6" customHeight="1">
      <c r="A121" s="9" t="s">
        <v>141</v>
      </c>
      <c r="B121" s="30" t="s">
        <v>34</v>
      </c>
      <c r="C121" s="18">
        <v>40606.97</v>
      </c>
      <c r="D121" s="18">
        <v>0</v>
      </c>
      <c r="E121" s="18">
        <v>1976903.52</v>
      </c>
      <c r="F121" s="18">
        <v>58671.43</v>
      </c>
      <c r="G121" s="18">
        <v>384459.66</v>
      </c>
      <c r="H121" s="18">
        <v>3412694.27</v>
      </c>
      <c r="I121" s="18">
        <v>24761.5</v>
      </c>
      <c r="J121" s="31">
        <f t="shared" si="1"/>
        <v>6.9324859906982894E-3</v>
      </c>
    </row>
    <row r="122" spans="1:10" ht="15.6" customHeight="1">
      <c r="A122" s="9" t="s">
        <v>142</v>
      </c>
      <c r="B122" s="30" t="s">
        <v>37</v>
      </c>
      <c r="C122" s="18">
        <v>8.85</v>
      </c>
      <c r="D122" s="18">
        <v>0</v>
      </c>
      <c r="E122" s="18">
        <v>99449.8</v>
      </c>
      <c r="F122" s="18">
        <v>6259.9</v>
      </c>
      <c r="G122" s="18">
        <v>25658.57</v>
      </c>
      <c r="H122" s="18">
        <v>412249.63</v>
      </c>
      <c r="I122" s="18">
        <v>4618.07</v>
      </c>
      <c r="J122" s="31">
        <f t="shared" si="1"/>
        <v>1.6142683961433614E-5</v>
      </c>
    </row>
    <row r="123" spans="1:10" ht="15.6" customHeight="1">
      <c r="A123" s="9" t="s">
        <v>143</v>
      </c>
      <c r="B123" s="30" t="s">
        <v>26</v>
      </c>
      <c r="C123" s="18">
        <v>0</v>
      </c>
      <c r="D123" s="18">
        <v>0</v>
      </c>
      <c r="E123" s="18">
        <v>1219546.69</v>
      </c>
      <c r="F123" s="18">
        <v>21268.25</v>
      </c>
      <c r="G123" s="18">
        <v>190730.53</v>
      </c>
      <c r="H123" s="18">
        <v>1444217.7</v>
      </c>
      <c r="I123" s="18">
        <v>8955.3700000000008</v>
      </c>
      <c r="J123" s="31">
        <f t="shared" si="1"/>
        <v>0</v>
      </c>
    </row>
    <row r="124" spans="1:10" ht="15.6" customHeight="1">
      <c r="A124" s="9" t="s">
        <v>144</v>
      </c>
      <c r="B124" s="30" t="s">
        <v>37</v>
      </c>
      <c r="C124" s="18">
        <v>50665.95</v>
      </c>
      <c r="D124" s="18">
        <v>0</v>
      </c>
      <c r="E124" s="18">
        <v>14707455.24</v>
      </c>
      <c r="F124" s="18">
        <v>2273198.7200000002</v>
      </c>
      <c r="G124" s="18">
        <v>2276616.8199999998</v>
      </c>
      <c r="H124" s="18">
        <v>3289002.28</v>
      </c>
      <c r="I124" s="18">
        <v>260190.46</v>
      </c>
      <c r="J124" s="31">
        <f t="shared" si="1"/>
        <v>2.2215610042113179E-3</v>
      </c>
    </row>
    <row r="125" spans="1:10" ht="15.6" customHeight="1">
      <c r="A125" s="9" t="s">
        <v>145</v>
      </c>
      <c r="B125" s="30" t="s">
        <v>37</v>
      </c>
      <c r="C125" s="18">
        <v>7528.92</v>
      </c>
      <c r="D125" s="18">
        <v>18740.28</v>
      </c>
      <c r="E125" s="18">
        <v>98052.84</v>
      </c>
      <c r="F125" s="18">
        <v>1363.45</v>
      </c>
      <c r="G125" s="18">
        <v>46118.65</v>
      </c>
      <c r="H125" s="18">
        <v>827258.31</v>
      </c>
      <c r="I125" s="18">
        <v>10935.62</v>
      </c>
      <c r="J125" s="31">
        <f t="shared" si="1"/>
        <v>2.670369936382979E-2</v>
      </c>
    </row>
    <row r="126" spans="1:10" ht="15.6" customHeight="1">
      <c r="A126" s="9" t="s">
        <v>146</v>
      </c>
      <c r="B126" s="30" t="s">
        <v>37</v>
      </c>
      <c r="C126" s="18">
        <v>3431208.79</v>
      </c>
      <c r="D126" s="18">
        <v>3354630.17</v>
      </c>
      <c r="E126" s="18">
        <v>52693738.969999999</v>
      </c>
      <c r="F126" s="18">
        <v>1634165.75</v>
      </c>
      <c r="G126" s="18">
        <v>17770702.079999998</v>
      </c>
      <c r="H126" s="18">
        <v>24681284.93</v>
      </c>
      <c r="I126" s="18">
        <v>1667262.22</v>
      </c>
      <c r="J126" s="31">
        <f t="shared" si="1"/>
        <v>6.8928746923922632E-2</v>
      </c>
    </row>
    <row r="127" spans="1:10" ht="15.6" customHeight="1">
      <c r="A127" s="9" t="s">
        <v>147</v>
      </c>
      <c r="B127" s="30" t="s">
        <v>32</v>
      </c>
      <c r="C127" s="18">
        <v>782.64</v>
      </c>
      <c r="D127" s="18">
        <v>37147</v>
      </c>
      <c r="E127" s="18">
        <v>255261.12</v>
      </c>
      <c r="F127" s="18">
        <v>7877.34</v>
      </c>
      <c r="G127" s="18">
        <v>329671.87</v>
      </c>
      <c r="H127" s="18">
        <v>675717.34</v>
      </c>
      <c r="I127" s="18">
        <v>0</v>
      </c>
      <c r="J127" s="31">
        <f t="shared" si="1"/>
        <v>2.9900522390654674E-2</v>
      </c>
    </row>
    <row r="128" spans="1:10" ht="15.6" customHeight="1">
      <c r="A128" s="9" t="s">
        <v>148</v>
      </c>
      <c r="B128" s="30" t="s">
        <v>37</v>
      </c>
      <c r="C128" s="18">
        <v>6194.7</v>
      </c>
      <c r="D128" s="18">
        <v>248125.46</v>
      </c>
      <c r="E128" s="18">
        <v>426306.84</v>
      </c>
      <c r="F128" s="18">
        <v>628.16999999999996</v>
      </c>
      <c r="G128" s="18">
        <v>220137.38</v>
      </c>
      <c r="H128" s="18">
        <v>765012.31</v>
      </c>
      <c r="I128" s="18">
        <v>15878.77</v>
      </c>
      <c r="J128" s="31">
        <f t="shared" si="1"/>
        <v>0.17809990615516233</v>
      </c>
    </row>
    <row r="129" spans="1:10" ht="15.6" customHeight="1">
      <c r="A129" s="9" t="s">
        <v>149</v>
      </c>
      <c r="B129" s="30" t="s">
        <v>32</v>
      </c>
      <c r="C129" s="18">
        <v>2265.9299999999998</v>
      </c>
      <c r="D129" s="18">
        <v>105186.36</v>
      </c>
      <c r="E129" s="18">
        <v>566328.87</v>
      </c>
      <c r="F129" s="18">
        <v>19351.71</v>
      </c>
      <c r="G129" s="18">
        <v>312569.15000000002</v>
      </c>
      <c r="H129" s="18">
        <v>1376520.83</v>
      </c>
      <c r="I129" s="18">
        <v>22086.58</v>
      </c>
      <c r="J129" s="31">
        <f t="shared" si="1"/>
        <v>4.6782313156838298E-2</v>
      </c>
    </row>
    <row r="130" spans="1:10" ht="15.6" customHeight="1">
      <c r="A130" s="9" t="s">
        <v>150</v>
      </c>
      <c r="B130" s="30" t="s">
        <v>37</v>
      </c>
      <c r="C130" s="18">
        <v>18445.41</v>
      </c>
      <c r="D130" s="18">
        <v>263354.01</v>
      </c>
      <c r="E130" s="18">
        <v>888802.88</v>
      </c>
      <c r="F130" s="18">
        <v>2306.1</v>
      </c>
      <c r="G130" s="18">
        <v>155584.29</v>
      </c>
      <c r="H130" s="18">
        <v>1488850.62</v>
      </c>
      <c r="I130" s="18">
        <v>35814.89</v>
      </c>
      <c r="J130" s="31">
        <f t="shared" si="1"/>
        <v>0.10959163777215093</v>
      </c>
    </row>
    <row r="131" spans="1:10" ht="15.6" customHeight="1">
      <c r="A131" s="9" t="s">
        <v>151</v>
      </c>
      <c r="B131" s="30" t="s">
        <v>51</v>
      </c>
      <c r="C131" s="18">
        <v>3441.67</v>
      </c>
      <c r="D131" s="18">
        <v>0</v>
      </c>
      <c r="E131" s="18">
        <v>385822.33</v>
      </c>
      <c r="F131" s="18">
        <v>7184.66</v>
      </c>
      <c r="G131" s="18">
        <v>119468.89</v>
      </c>
      <c r="H131" s="18">
        <v>521538.39</v>
      </c>
      <c r="I131" s="18">
        <v>3112.5</v>
      </c>
      <c r="J131" s="31">
        <f t="shared" si="1"/>
        <v>3.3184660733422203E-3</v>
      </c>
    </row>
    <row r="132" spans="1:10" ht="15.6" customHeight="1">
      <c r="A132" s="9" t="s">
        <v>152</v>
      </c>
      <c r="B132" s="30" t="s">
        <v>37</v>
      </c>
      <c r="C132" s="18">
        <v>2915.02</v>
      </c>
      <c r="D132" s="18">
        <v>2839.32</v>
      </c>
      <c r="E132" s="18">
        <v>436206.23</v>
      </c>
      <c r="F132" s="18">
        <v>0</v>
      </c>
      <c r="G132" s="18">
        <v>197347.19</v>
      </c>
      <c r="H132" s="18">
        <v>1421746.37</v>
      </c>
      <c r="I132" s="18">
        <v>29650.66</v>
      </c>
      <c r="J132" s="31">
        <f t="shared" si="1"/>
        <v>2.7599408897223433E-3</v>
      </c>
    </row>
    <row r="133" spans="1:10" ht="15.6" customHeight="1">
      <c r="A133" s="9" t="s">
        <v>153</v>
      </c>
      <c r="B133" s="30" t="s">
        <v>37</v>
      </c>
      <c r="C133" s="18">
        <v>763.82</v>
      </c>
      <c r="D133" s="18">
        <v>27744.46</v>
      </c>
      <c r="E133" s="18">
        <v>108385.64</v>
      </c>
      <c r="F133" s="18">
        <v>4678.58</v>
      </c>
      <c r="G133" s="18">
        <v>58976.46</v>
      </c>
      <c r="H133" s="18">
        <v>578135.85</v>
      </c>
      <c r="I133" s="18">
        <v>55523.42</v>
      </c>
      <c r="J133" s="31">
        <f t="shared" si="1"/>
        <v>3.5383246579573445E-2</v>
      </c>
    </row>
    <row r="134" spans="1:10" ht="15.6" customHeight="1">
      <c r="A134" s="9" t="s">
        <v>154</v>
      </c>
      <c r="B134" s="30" t="s">
        <v>42</v>
      </c>
      <c r="C134" s="18">
        <v>878.2</v>
      </c>
      <c r="D134" s="18">
        <v>0</v>
      </c>
      <c r="E134" s="18">
        <v>186888.87</v>
      </c>
      <c r="F134" s="18">
        <v>13758.08</v>
      </c>
      <c r="G134" s="18">
        <v>127507.1</v>
      </c>
      <c r="H134" s="18">
        <v>385353.6</v>
      </c>
      <c r="I134" s="18">
        <v>6383.15</v>
      </c>
      <c r="J134" s="31">
        <f t="shared" si="1"/>
        <v>1.2199072414871813E-3</v>
      </c>
    </row>
    <row r="135" spans="1:10" ht="15.6" customHeight="1">
      <c r="A135" s="9" t="s">
        <v>155</v>
      </c>
      <c r="B135" s="30" t="s">
        <v>26</v>
      </c>
      <c r="C135" s="18">
        <v>0</v>
      </c>
      <c r="D135" s="18">
        <v>0</v>
      </c>
      <c r="E135" s="18">
        <v>5750.6</v>
      </c>
      <c r="F135" s="18">
        <v>233.37</v>
      </c>
      <c r="G135" s="18">
        <v>4108.32</v>
      </c>
      <c r="H135" s="18">
        <v>214075.33</v>
      </c>
      <c r="I135" s="18">
        <v>50</v>
      </c>
      <c r="J135" s="31">
        <f t="shared" si="1"/>
        <v>0</v>
      </c>
    </row>
    <row r="136" spans="1:10" ht="15.6" customHeight="1">
      <c r="A136" s="9" t="s">
        <v>156</v>
      </c>
      <c r="B136" s="30" t="s">
        <v>26</v>
      </c>
      <c r="C136" s="18">
        <v>1382.97</v>
      </c>
      <c r="D136" s="18">
        <v>8267.51</v>
      </c>
      <c r="E136" s="18">
        <v>61105.25</v>
      </c>
      <c r="F136" s="18">
        <v>6157</v>
      </c>
      <c r="G136" s="18">
        <v>41853.72</v>
      </c>
      <c r="H136" s="18">
        <v>224135.18</v>
      </c>
      <c r="I136" s="18">
        <v>4507.05</v>
      </c>
      <c r="J136" s="31">
        <f t="shared" si="1"/>
        <v>2.8572156057203049E-2</v>
      </c>
    </row>
    <row r="137" spans="1:10" ht="15.6" customHeight="1">
      <c r="A137" s="9" t="s">
        <v>157</v>
      </c>
      <c r="B137" s="30" t="s">
        <v>26</v>
      </c>
      <c r="C137" s="18">
        <v>1663.43</v>
      </c>
      <c r="D137" s="18">
        <v>29392.5</v>
      </c>
      <c r="E137" s="18">
        <v>61670.3</v>
      </c>
      <c r="F137" s="18">
        <v>1476.65</v>
      </c>
      <c r="G137" s="18">
        <v>34273.199999999997</v>
      </c>
      <c r="H137" s="18">
        <v>248636.75</v>
      </c>
      <c r="I137" s="18">
        <v>37035.93</v>
      </c>
      <c r="J137" s="31">
        <f t="shared" si="1"/>
        <v>8.1066330581023929E-2</v>
      </c>
    </row>
    <row r="138" spans="1:10" ht="15.6" customHeight="1">
      <c r="A138" s="9" t="s">
        <v>158</v>
      </c>
      <c r="B138" s="30" t="s">
        <v>32</v>
      </c>
      <c r="C138" s="18">
        <v>990.54</v>
      </c>
      <c r="D138" s="18">
        <v>0</v>
      </c>
      <c r="E138" s="18">
        <v>192005.58</v>
      </c>
      <c r="F138" s="18">
        <v>8327.32</v>
      </c>
      <c r="G138" s="18">
        <v>136766.9</v>
      </c>
      <c r="H138" s="18">
        <v>530315.74</v>
      </c>
      <c r="I138" s="18">
        <v>14247.26</v>
      </c>
      <c r="J138" s="31">
        <f t="shared" si="1"/>
        <v>1.1234907495246481E-3</v>
      </c>
    </row>
    <row r="139" spans="1:10" ht="15.6" customHeight="1">
      <c r="A139" s="9" t="s">
        <v>159</v>
      </c>
      <c r="B139" s="30" t="s">
        <v>26</v>
      </c>
      <c r="C139" s="18">
        <v>42472.98</v>
      </c>
      <c r="D139" s="18">
        <v>321678.82</v>
      </c>
      <c r="E139" s="18">
        <v>4898640.05</v>
      </c>
      <c r="F139" s="18">
        <v>132149.39000000001</v>
      </c>
      <c r="G139" s="18">
        <v>1688798.16</v>
      </c>
      <c r="H139" s="18">
        <v>5988955.4000000004</v>
      </c>
      <c r="I139" s="18">
        <v>33152.129999999997</v>
      </c>
      <c r="J139" s="31">
        <f t="shared" ref="J139:J202" si="2">(C139+D139)/(E139+F139+G139+H139+I139)</f>
        <v>2.8579541127350765E-2</v>
      </c>
    </row>
    <row r="140" spans="1:10" ht="15.6" customHeight="1">
      <c r="A140" s="9" t="s">
        <v>160</v>
      </c>
      <c r="B140" s="30" t="s">
        <v>76</v>
      </c>
      <c r="C140" s="18">
        <v>2326</v>
      </c>
      <c r="D140" s="18">
        <v>17820.5</v>
      </c>
      <c r="E140" s="18">
        <v>114008.09</v>
      </c>
      <c r="F140" s="18">
        <v>2915.73</v>
      </c>
      <c r="G140" s="18">
        <v>26888.61</v>
      </c>
      <c r="H140" s="18">
        <v>265353.03000000003</v>
      </c>
      <c r="I140" s="18">
        <v>46769</v>
      </c>
      <c r="J140" s="31">
        <f t="shared" si="2"/>
        <v>4.4187272003963024E-2</v>
      </c>
    </row>
    <row r="141" spans="1:10" ht="15.6" customHeight="1">
      <c r="A141" s="9" t="s">
        <v>161</v>
      </c>
      <c r="B141" s="30" t="s">
        <v>29</v>
      </c>
      <c r="C141" s="18">
        <v>2440</v>
      </c>
      <c r="D141" s="18">
        <v>0</v>
      </c>
      <c r="E141" s="18">
        <v>148145.06</v>
      </c>
      <c r="F141" s="18">
        <v>948.06</v>
      </c>
      <c r="G141" s="18">
        <v>97636.87</v>
      </c>
      <c r="H141" s="18">
        <v>869195.02</v>
      </c>
      <c r="I141" s="18">
        <v>26656.45</v>
      </c>
      <c r="J141" s="31">
        <f t="shared" si="2"/>
        <v>2.1355151342994836E-3</v>
      </c>
    </row>
    <row r="142" spans="1:10" ht="15.6" customHeight="1">
      <c r="A142" s="9" t="s">
        <v>162</v>
      </c>
      <c r="B142" s="30" t="s">
        <v>34</v>
      </c>
      <c r="C142" s="18">
        <v>7642.68</v>
      </c>
      <c r="D142" s="18">
        <v>0</v>
      </c>
      <c r="E142" s="18">
        <v>4520461.62</v>
      </c>
      <c r="F142" s="18">
        <v>376828.11</v>
      </c>
      <c r="G142" s="18">
        <v>599557.28</v>
      </c>
      <c r="H142" s="18">
        <v>2738614.67</v>
      </c>
      <c r="I142" s="18">
        <v>42119.83</v>
      </c>
      <c r="J142" s="31">
        <f t="shared" si="2"/>
        <v>9.2329867012085748E-4</v>
      </c>
    </row>
    <row r="143" spans="1:10" ht="15.6" customHeight="1">
      <c r="A143" s="9" t="s">
        <v>163</v>
      </c>
      <c r="B143" s="30" t="s">
        <v>76</v>
      </c>
      <c r="C143" s="18">
        <v>419768.38</v>
      </c>
      <c r="D143" s="18">
        <v>684186.92</v>
      </c>
      <c r="E143" s="18">
        <v>4720897.87</v>
      </c>
      <c r="F143" s="18">
        <v>199005.02</v>
      </c>
      <c r="G143" s="18">
        <v>2206596.8199999998</v>
      </c>
      <c r="H143" s="18">
        <v>4647264.97</v>
      </c>
      <c r="I143" s="18">
        <v>50438.23</v>
      </c>
      <c r="J143" s="31">
        <f t="shared" si="2"/>
        <v>9.3364035478988583E-2</v>
      </c>
    </row>
    <row r="144" spans="1:10" ht="15.6" customHeight="1">
      <c r="A144" s="9" t="s">
        <v>164</v>
      </c>
      <c r="B144" s="30" t="s">
        <v>76</v>
      </c>
      <c r="C144" s="18">
        <v>3000</v>
      </c>
      <c r="D144" s="18">
        <v>0</v>
      </c>
      <c r="E144" s="18">
        <v>1780685.22</v>
      </c>
      <c r="F144" s="18">
        <v>113479.09</v>
      </c>
      <c r="G144" s="18">
        <v>353573.33</v>
      </c>
      <c r="H144" s="18">
        <v>2061080.11</v>
      </c>
      <c r="I144" s="18">
        <v>41442.6</v>
      </c>
      <c r="J144" s="31">
        <f t="shared" si="2"/>
        <v>6.8961389862563056E-4</v>
      </c>
    </row>
    <row r="145" spans="1:10" ht="15.6" customHeight="1">
      <c r="A145" s="9" t="s">
        <v>165</v>
      </c>
      <c r="B145" s="30" t="s">
        <v>37</v>
      </c>
      <c r="C145" s="18">
        <v>6393.83</v>
      </c>
      <c r="D145" s="18">
        <v>118333.88</v>
      </c>
      <c r="E145" s="18">
        <v>355028.29</v>
      </c>
      <c r="F145" s="18">
        <v>5575.52</v>
      </c>
      <c r="G145" s="18">
        <v>135867.92000000001</v>
      </c>
      <c r="H145" s="18">
        <v>580474.01</v>
      </c>
      <c r="I145" s="18">
        <v>9915.33</v>
      </c>
      <c r="J145" s="31">
        <f t="shared" si="2"/>
        <v>0.11475957088057262</v>
      </c>
    </row>
    <row r="146" spans="1:10" ht="15.6" customHeight="1">
      <c r="A146" s="9" t="s">
        <v>166</v>
      </c>
      <c r="B146" s="30" t="s">
        <v>34</v>
      </c>
      <c r="C146" s="18">
        <v>49167.95</v>
      </c>
      <c r="D146" s="18">
        <v>0</v>
      </c>
      <c r="E146" s="18">
        <v>7978155.2999999998</v>
      </c>
      <c r="F146" s="18">
        <v>381238.82</v>
      </c>
      <c r="G146" s="18">
        <v>1491432.64</v>
      </c>
      <c r="H146" s="18">
        <v>9005157.5899999999</v>
      </c>
      <c r="I146" s="18">
        <v>21467.77</v>
      </c>
      <c r="J146" s="31">
        <f t="shared" si="2"/>
        <v>2.6045861320399414E-3</v>
      </c>
    </row>
    <row r="147" spans="1:10" ht="15.6" customHeight="1">
      <c r="A147" s="9" t="s">
        <v>167</v>
      </c>
      <c r="B147" s="30" t="s">
        <v>51</v>
      </c>
      <c r="C147" s="18">
        <v>75476.81</v>
      </c>
      <c r="D147" s="18">
        <v>94177.27</v>
      </c>
      <c r="E147" s="18">
        <v>843612.72</v>
      </c>
      <c r="F147" s="18">
        <v>11643.56</v>
      </c>
      <c r="G147" s="18">
        <v>368411.75</v>
      </c>
      <c r="H147" s="18">
        <v>1046754</v>
      </c>
      <c r="I147" s="18">
        <v>63249.9</v>
      </c>
      <c r="J147" s="31">
        <f t="shared" si="2"/>
        <v>7.2698341964459415E-2</v>
      </c>
    </row>
    <row r="148" spans="1:10" ht="15.6" customHeight="1">
      <c r="A148" s="9" t="s">
        <v>168</v>
      </c>
      <c r="B148" s="30" t="s">
        <v>34</v>
      </c>
      <c r="C148" s="18">
        <v>104104.2</v>
      </c>
      <c r="D148" s="18">
        <v>681706.93</v>
      </c>
      <c r="E148" s="18">
        <v>3291879.86</v>
      </c>
      <c r="F148" s="18">
        <v>347683.17</v>
      </c>
      <c r="G148" s="18">
        <v>658555.03</v>
      </c>
      <c r="H148" s="18">
        <v>6138410.2800000003</v>
      </c>
      <c r="I148" s="18">
        <v>4151.26</v>
      </c>
      <c r="J148" s="31">
        <f t="shared" si="2"/>
        <v>7.5264365932654426E-2</v>
      </c>
    </row>
    <row r="149" spans="1:10" ht="15.6" customHeight="1">
      <c r="A149" s="9" t="s">
        <v>169</v>
      </c>
      <c r="B149" s="30" t="s">
        <v>32</v>
      </c>
      <c r="C149" s="18">
        <v>5545.58</v>
      </c>
      <c r="D149" s="18">
        <v>31828.2</v>
      </c>
      <c r="E149" s="18">
        <v>127844.42</v>
      </c>
      <c r="F149" s="18">
        <v>12086.31</v>
      </c>
      <c r="G149" s="18">
        <v>31179.79</v>
      </c>
      <c r="H149" s="18">
        <v>275052.94</v>
      </c>
      <c r="I149" s="18">
        <v>5172.51</v>
      </c>
      <c r="J149" s="31">
        <f t="shared" si="2"/>
        <v>8.2807005167347944E-2</v>
      </c>
    </row>
    <row r="150" spans="1:10" ht="15.6" customHeight="1">
      <c r="A150" s="9" t="s">
        <v>170</v>
      </c>
      <c r="B150" s="30" t="s">
        <v>29</v>
      </c>
      <c r="C150" s="18">
        <v>12873.6</v>
      </c>
      <c r="D150" s="18">
        <v>0</v>
      </c>
      <c r="E150" s="18">
        <v>2139132.86</v>
      </c>
      <c r="F150" s="18">
        <v>48312.22</v>
      </c>
      <c r="G150" s="18">
        <v>292419.19</v>
      </c>
      <c r="H150" s="18">
        <v>3543723.77</v>
      </c>
      <c r="I150" s="18">
        <v>27776.73</v>
      </c>
      <c r="J150" s="31">
        <f t="shared" si="2"/>
        <v>2.1273878685716709E-3</v>
      </c>
    </row>
    <row r="151" spans="1:10" ht="15.6" customHeight="1">
      <c r="A151" s="9" t="s">
        <v>171</v>
      </c>
      <c r="B151" s="30" t="s">
        <v>37</v>
      </c>
      <c r="C151" s="18">
        <v>2054.64</v>
      </c>
      <c r="D151" s="18">
        <v>314923.45</v>
      </c>
      <c r="E151" s="18">
        <v>477683.71</v>
      </c>
      <c r="F151" s="18">
        <v>8629.0300000000007</v>
      </c>
      <c r="G151" s="18">
        <v>275241.09000000003</v>
      </c>
      <c r="H151" s="18">
        <v>935005.01</v>
      </c>
      <c r="I151" s="18">
        <v>5558.78</v>
      </c>
      <c r="J151" s="31">
        <f t="shared" si="2"/>
        <v>0.18622572628089004</v>
      </c>
    </row>
    <row r="152" spans="1:10" ht="15.6" customHeight="1">
      <c r="A152" s="9" t="s">
        <v>172</v>
      </c>
      <c r="B152" s="30" t="s">
        <v>32</v>
      </c>
      <c r="C152" s="18">
        <v>14594.74</v>
      </c>
      <c r="D152" s="18">
        <v>0</v>
      </c>
      <c r="E152" s="18">
        <v>107724.24</v>
      </c>
      <c r="F152" s="18">
        <v>34.53</v>
      </c>
      <c r="G152" s="18">
        <v>48422.8</v>
      </c>
      <c r="H152" s="18">
        <v>327307.96000000002</v>
      </c>
      <c r="I152" s="18">
        <v>56.79</v>
      </c>
      <c r="J152" s="31">
        <f t="shared" si="2"/>
        <v>3.0182713416162486E-2</v>
      </c>
    </row>
    <row r="153" spans="1:10" ht="15.6" customHeight="1">
      <c r="A153" s="9" t="s">
        <v>173</v>
      </c>
      <c r="B153" s="30" t="s">
        <v>34</v>
      </c>
      <c r="C153" s="18">
        <v>32231.29</v>
      </c>
      <c r="D153" s="18">
        <v>830858.33</v>
      </c>
      <c r="E153" s="18">
        <v>4923890.5999999996</v>
      </c>
      <c r="F153" s="18">
        <v>228898.6</v>
      </c>
      <c r="G153" s="18">
        <v>1698692.06</v>
      </c>
      <c r="H153" s="18">
        <v>7214876.4400000004</v>
      </c>
      <c r="I153" s="18">
        <v>30514.87</v>
      </c>
      <c r="J153" s="31">
        <f t="shared" si="2"/>
        <v>6.1225609844609674E-2</v>
      </c>
    </row>
    <row r="154" spans="1:10" ht="15.6" customHeight="1">
      <c r="A154" s="9" t="s">
        <v>174</v>
      </c>
      <c r="B154" s="30" t="s">
        <v>29</v>
      </c>
      <c r="C154" s="18">
        <v>18048.3</v>
      </c>
      <c r="D154" s="18">
        <v>305923.98</v>
      </c>
      <c r="E154" s="18">
        <v>7454609.8200000003</v>
      </c>
      <c r="F154" s="18">
        <v>253063.67999999999</v>
      </c>
      <c r="G154" s="18">
        <v>3538233.04</v>
      </c>
      <c r="H154" s="18">
        <v>8828293.6500000004</v>
      </c>
      <c r="I154" s="18">
        <v>76983.53</v>
      </c>
      <c r="J154" s="31">
        <f t="shared" si="2"/>
        <v>1.6077084329217756E-2</v>
      </c>
    </row>
    <row r="155" spans="1:10" ht="15.6" customHeight="1">
      <c r="A155" s="9" t="s">
        <v>175</v>
      </c>
      <c r="B155" s="30" t="s">
        <v>42</v>
      </c>
      <c r="C155" s="18">
        <v>5614.41</v>
      </c>
      <c r="D155" s="18">
        <v>0</v>
      </c>
      <c r="E155" s="18">
        <v>550200.92000000004</v>
      </c>
      <c r="F155" s="18">
        <v>11748.11</v>
      </c>
      <c r="G155" s="18">
        <v>280461.15000000002</v>
      </c>
      <c r="H155" s="18">
        <v>906216.62</v>
      </c>
      <c r="I155" s="18">
        <v>34516.78</v>
      </c>
      <c r="J155" s="31">
        <f t="shared" si="2"/>
        <v>3.1486023127761812E-3</v>
      </c>
    </row>
    <row r="156" spans="1:10" ht="15.6" customHeight="1">
      <c r="A156" s="9" t="s">
        <v>176</v>
      </c>
      <c r="B156" s="30" t="s">
        <v>32</v>
      </c>
      <c r="C156" s="18">
        <v>497.29</v>
      </c>
      <c r="D156" s="18">
        <v>0</v>
      </c>
      <c r="E156" s="18">
        <v>74644.44</v>
      </c>
      <c r="F156" s="18">
        <v>518</v>
      </c>
      <c r="G156" s="18">
        <v>50596.05</v>
      </c>
      <c r="H156" s="18">
        <v>340416.71</v>
      </c>
      <c r="I156" s="18">
        <v>593.53</v>
      </c>
      <c r="J156" s="31">
        <f t="shared" si="2"/>
        <v>1.0653884205139449E-3</v>
      </c>
    </row>
    <row r="157" spans="1:10" ht="15.6" customHeight="1">
      <c r="A157" s="9" t="s">
        <v>177</v>
      </c>
      <c r="B157" s="30" t="s">
        <v>32</v>
      </c>
      <c r="C157" s="18">
        <v>6533.56</v>
      </c>
      <c r="D157" s="18">
        <v>23715.439999999999</v>
      </c>
      <c r="E157" s="18">
        <v>400218</v>
      </c>
      <c r="F157" s="18">
        <v>0</v>
      </c>
      <c r="G157" s="18">
        <v>181903.85</v>
      </c>
      <c r="H157" s="18">
        <v>943990.69</v>
      </c>
      <c r="I157" s="18">
        <v>72.61</v>
      </c>
      <c r="J157" s="31">
        <f t="shared" si="2"/>
        <v>1.9820006766544673E-2</v>
      </c>
    </row>
    <row r="158" spans="1:10" ht="15.6" customHeight="1">
      <c r="A158" s="9" t="s">
        <v>8</v>
      </c>
      <c r="B158" s="30" t="s">
        <v>51</v>
      </c>
      <c r="C158" s="18">
        <v>653191.93000000005</v>
      </c>
      <c r="D158" s="18">
        <v>6967031.0199999996</v>
      </c>
      <c r="E158" s="18">
        <v>57249708.020000003</v>
      </c>
      <c r="F158" s="18">
        <v>3683989.4</v>
      </c>
      <c r="G158" s="18">
        <v>19259162.359999999</v>
      </c>
      <c r="H158" s="18">
        <v>82633525.659999996</v>
      </c>
      <c r="I158" s="18">
        <v>9236531.5</v>
      </c>
      <c r="J158" s="31">
        <f t="shared" si="2"/>
        <v>4.4287421633432175E-2</v>
      </c>
    </row>
    <row r="159" spans="1:10" ht="15.6" customHeight="1">
      <c r="A159" s="9" t="s">
        <v>178</v>
      </c>
      <c r="B159" s="30" t="s">
        <v>32</v>
      </c>
      <c r="C159" s="18">
        <v>2801.68</v>
      </c>
      <c r="D159" s="18">
        <v>0</v>
      </c>
      <c r="E159" s="18">
        <v>1648509.72</v>
      </c>
      <c r="F159" s="18">
        <v>31230.03</v>
      </c>
      <c r="G159" s="18">
        <v>516531.25</v>
      </c>
      <c r="H159" s="18">
        <v>1933672.43</v>
      </c>
      <c r="I159" s="18">
        <v>3000</v>
      </c>
      <c r="J159" s="31">
        <f t="shared" si="2"/>
        <v>6.7788975277602575E-4</v>
      </c>
    </row>
    <row r="160" spans="1:10" ht="15.6" customHeight="1">
      <c r="A160" s="9" t="s">
        <v>179</v>
      </c>
      <c r="B160" s="30" t="s">
        <v>32</v>
      </c>
      <c r="C160" s="18">
        <v>2636.47</v>
      </c>
      <c r="D160" s="18">
        <v>0</v>
      </c>
      <c r="E160" s="18">
        <v>465395.9</v>
      </c>
      <c r="F160" s="18">
        <v>4363.26</v>
      </c>
      <c r="G160" s="18">
        <v>81122.720000000001</v>
      </c>
      <c r="H160" s="18">
        <v>510252.89</v>
      </c>
      <c r="I160" s="18">
        <v>18401.28</v>
      </c>
      <c r="J160" s="31">
        <f t="shared" si="2"/>
        <v>2.4422250651101457E-3</v>
      </c>
    </row>
    <row r="161" spans="1:10" ht="15.6" customHeight="1">
      <c r="A161" s="9" t="s">
        <v>180</v>
      </c>
      <c r="B161" s="30" t="s">
        <v>76</v>
      </c>
      <c r="C161" s="18">
        <v>27036.44</v>
      </c>
      <c r="D161" s="18">
        <v>56653</v>
      </c>
      <c r="E161" s="18">
        <v>1071509.5</v>
      </c>
      <c r="F161" s="18">
        <v>136581.16</v>
      </c>
      <c r="G161" s="18">
        <v>700453.63</v>
      </c>
      <c r="H161" s="18">
        <v>988348.47</v>
      </c>
      <c r="I161" s="18">
        <v>53753.4</v>
      </c>
      <c r="J161" s="31">
        <f t="shared" si="2"/>
        <v>2.8363089120791093E-2</v>
      </c>
    </row>
    <row r="162" spans="1:10" ht="15.6" customHeight="1">
      <c r="A162" s="9" t="s">
        <v>181</v>
      </c>
      <c r="B162" s="30" t="s">
        <v>32</v>
      </c>
      <c r="C162" s="18">
        <v>3985.55</v>
      </c>
      <c r="D162" s="18">
        <v>46485.95</v>
      </c>
      <c r="E162" s="18">
        <v>154692.28</v>
      </c>
      <c r="F162" s="18">
        <v>11237.2</v>
      </c>
      <c r="G162" s="18">
        <v>69569.02</v>
      </c>
      <c r="H162" s="18">
        <v>500722.89</v>
      </c>
      <c r="I162" s="18">
        <v>0</v>
      </c>
      <c r="J162" s="31">
        <f t="shared" si="2"/>
        <v>6.8554786217227395E-2</v>
      </c>
    </row>
    <row r="163" spans="1:10" ht="15.6" customHeight="1">
      <c r="A163" s="9" t="s">
        <v>182</v>
      </c>
      <c r="B163" s="30" t="s">
        <v>34</v>
      </c>
      <c r="C163" s="18">
        <v>108632.47</v>
      </c>
      <c r="D163" s="18">
        <v>1220542.33</v>
      </c>
      <c r="E163" s="18">
        <v>8870769.4900000002</v>
      </c>
      <c r="F163" s="18">
        <v>378452.26</v>
      </c>
      <c r="G163" s="18">
        <v>3084231.97</v>
      </c>
      <c r="H163" s="18">
        <v>10890089.630000001</v>
      </c>
      <c r="I163" s="18">
        <v>8210.61</v>
      </c>
      <c r="J163" s="31">
        <f t="shared" si="2"/>
        <v>5.7213708542564128E-2</v>
      </c>
    </row>
    <row r="164" spans="1:10" ht="15.6" customHeight="1">
      <c r="A164" s="9" t="s">
        <v>183</v>
      </c>
      <c r="B164" s="30" t="s">
        <v>42</v>
      </c>
      <c r="C164" s="18">
        <v>38417.81</v>
      </c>
      <c r="D164" s="18">
        <v>262331.52000000002</v>
      </c>
      <c r="E164" s="18">
        <v>861891.95</v>
      </c>
      <c r="F164" s="18">
        <v>26373.17</v>
      </c>
      <c r="G164" s="18">
        <v>435610.94</v>
      </c>
      <c r="H164" s="18">
        <v>1291511.8700000001</v>
      </c>
      <c r="I164" s="18">
        <v>19561.53</v>
      </c>
      <c r="J164" s="31">
        <f t="shared" si="2"/>
        <v>0.11413855732929315</v>
      </c>
    </row>
    <row r="165" spans="1:10" ht="15.6" customHeight="1">
      <c r="A165" s="9" t="s">
        <v>184</v>
      </c>
      <c r="B165" s="30" t="s">
        <v>34</v>
      </c>
      <c r="C165" s="18">
        <v>7508.45</v>
      </c>
      <c r="D165" s="18">
        <v>117621.43</v>
      </c>
      <c r="E165" s="18">
        <v>1605212.31</v>
      </c>
      <c r="F165" s="18">
        <v>52423.47</v>
      </c>
      <c r="G165" s="18">
        <v>422530.94</v>
      </c>
      <c r="H165" s="18">
        <v>3139523.71</v>
      </c>
      <c r="I165" s="18">
        <v>95449.81</v>
      </c>
      <c r="J165" s="31">
        <f t="shared" si="2"/>
        <v>2.3542159632649693E-2</v>
      </c>
    </row>
    <row r="166" spans="1:10" ht="15.6" customHeight="1">
      <c r="A166" s="9" t="s">
        <v>185</v>
      </c>
      <c r="B166" s="30" t="s">
        <v>76</v>
      </c>
      <c r="C166" s="18">
        <v>15298.14</v>
      </c>
      <c r="D166" s="18">
        <v>22222.2</v>
      </c>
      <c r="E166" s="18">
        <v>618810.25</v>
      </c>
      <c r="F166" s="18">
        <v>27021.200000000001</v>
      </c>
      <c r="G166" s="18">
        <v>131215.19</v>
      </c>
      <c r="H166" s="18">
        <v>824355.38</v>
      </c>
      <c r="I166" s="18">
        <v>50251.63</v>
      </c>
      <c r="J166" s="31">
        <f t="shared" si="2"/>
        <v>2.2716832914697338E-2</v>
      </c>
    </row>
    <row r="167" spans="1:10" ht="15.6" customHeight="1">
      <c r="A167" s="9" t="s">
        <v>186</v>
      </c>
      <c r="B167" s="30" t="s">
        <v>42</v>
      </c>
      <c r="C167" s="18">
        <v>42839.35</v>
      </c>
      <c r="D167" s="18">
        <v>66902.27</v>
      </c>
      <c r="E167" s="18">
        <v>633486.19999999995</v>
      </c>
      <c r="F167" s="18">
        <v>20494.98</v>
      </c>
      <c r="G167" s="18">
        <v>380207.52</v>
      </c>
      <c r="H167" s="18">
        <v>876030.59</v>
      </c>
      <c r="I167" s="18">
        <v>48243.97</v>
      </c>
      <c r="J167" s="31">
        <f t="shared" si="2"/>
        <v>5.6034556400103207E-2</v>
      </c>
    </row>
    <row r="168" spans="1:10" ht="15.6" customHeight="1">
      <c r="A168" s="9" t="s">
        <v>187</v>
      </c>
      <c r="B168" s="30" t="s">
        <v>37</v>
      </c>
      <c r="C168" s="18">
        <v>61785.3</v>
      </c>
      <c r="D168" s="18">
        <v>319489.58</v>
      </c>
      <c r="E168" s="18">
        <v>4040577.62</v>
      </c>
      <c r="F168" s="18">
        <v>53888.93</v>
      </c>
      <c r="G168" s="18">
        <v>1131036.05</v>
      </c>
      <c r="H168" s="18">
        <v>2582710.67</v>
      </c>
      <c r="I168" s="18">
        <v>10281.24</v>
      </c>
      <c r="J168" s="31">
        <f t="shared" si="2"/>
        <v>4.8765766799777413E-2</v>
      </c>
    </row>
    <row r="169" spans="1:10" ht="15.6" customHeight="1">
      <c r="A169" s="9" t="s">
        <v>188</v>
      </c>
      <c r="B169" s="30" t="s">
        <v>76</v>
      </c>
      <c r="C169" s="18">
        <v>17377.560000000001</v>
      </c>
      <c r="D169" s="18">
        <v>0</v>
      </c>
      <c r="E169" s="18">
        <v>214012.57</v>
      </c>
      <c r="F169" s="18">
        <v>2053.9</v>
      </c>
      <c r="G169" s="18">
        <v>40156.959999999999</v>
      </c>
      <c r="H169" s="18">
        <v>442671.79</v>
      </c>
      <c r="I169" s="18">
        <v>29883.919999999998</v>
      </c>
      <c r="J169" s="31">
        <f t="shared" si="2"/>
        <v>2.3844754941805827E-2</v>
      </c>
    </row>
    <row r="170" spans="1:10" ht="15.6" customHeight="1">
      <c r="A170" s="9" t="s">
        <v>189</v>
      </c>
      <c r="B170" s="30" t="s">
        <v>32</v>
      </c>
      <c r="C170" s="18">
        <v>199.33</v>
      </c>
      <c r="D170" s="18">
        <v>0</v>
      </c>
      <c r="E170" s="18">
        <v>350459.23</v>
      </c>
      <c r="F170" s="18">
        <v>19107.990000000002</v>
      </c>
      <c r="G170" s="18">
        <v>147692.54999999999</v>
      </c>
      <c r="H170" s="18">
        <v>963541.98</v>
      </c>
      <c r="I170" s="18">
        <v>29515.1</v>
      </c>
      <c r="J170" s="31">
        <f t="shared" si="2"/>
        <v>1.3197892879232592E-4</v>
      </c>
    </row>
    <row r="171" spans="1:10" ht="15.6" customHeight="1">
      <c r="A171" s="9" t="s">
        <v>190</v>
      </c>
      <c r="B171" s="30" t="s">
        <v>42</v>
      </c>
      <c r="C171" s="18">
        <v>0</v>
      </c>
      <c r="D171" s="18">
        <v>0</v>
      </c>
      <c r="E171" s="18">
        <v>489211.47</v>
      </c>
      <c r="F171" s="18">
        <v>24986.37</v>
      </c>
      <c r="G171" s="18">
        <v>155927.79999999999</v>
      </c>
      <c r="H171" s="18">
        <v>735077.44</v>
      </c>
      <c r="I171" s="18">
        <v>50.03</v>
      </c>
      <c r="J171" s="31">
        <f t="shared" si="2"/>
        <v>0</v>
      </c>
    </row>
    <row r="172" spans="1:10" ht="15.6" customHeight="1">
      <c r="A172" s="9" t="s">
        <v>191</v>
      </c>
      <c r="B172" s="30" t="s">
        <v>32</v>
      </c>
      <c r="C172" s="18">
        <v>2901.88</v>
      </c>
      <c r="D172" s="18">
        <v>41333.32</v>
      </c>
      <c r="E172" s="18">
        <v>1190164.44</v>
      </c>
      <c r="F172" s="18">
        <v>43060.67</v>
      </c>
      <c r="G172" s="18">
        <v>691573.76000000001</v>
      </c>
      <c r="H172" s="18">
        <v>2711033.81</v>
      </c>
      <c r="I172" s="18">
        <v>18472.310000000001</v>
      </c>
      <c r="J172" s="31">
        <f t="shared" si="2"/>
        <v>9.5041472561513424E-3</v>
      </c>
    </row>
    <row r="173" spans="1:10" ht="15.6" customHeight="1">
      <c r="A173" s="9" t="s">
        <v>192</v>
      </c>
      <c r="B173" s="30" t="s">
        <v>37</v>
      </c>
      <c r="C173" s="18">
        <v>29340.55</v>
      </c>
      <c r="D173" s="18">
        <v>105862.42</v>
      </c>
      <c r="E173" s="18">
        <v>787360.96</v>
      </c>
      <c r="F173" s="18">
        <v>45877.82</v>
      </c>
      <c r="G173" s="18">
        <v>471830.79</v>
      </c>
      <c r="H173" s="18">
        <v>1332216.03</v>
      </c>
      <c r="I173" s="18">
        <v>3586.12</v>
      </c>
      <c r="J173" s="31">
        <f t="shared" si="2"/>
        <v>5.119634133535271E-2</v>
      </c>
    </row>
    <row r="174" spans="1:10" ht="15.6" customHeight="1">
      <c r="A174" s="9" t="s">
        <v>193</v>
      </c>
      <c r="B174" s="30" t="s">
        <v>26</v>
      </c>
      <c r="C174" s="18">
        <v>1036.9000000000001</v>
      </c>
      <c r="D174" s="18">
        <v>9654.24</v>
      </c>
      <c r="E174" s="18">
        <v>267879.53000000003</v>
      </c>
      <c r="F174" s="18">
        <v>6836.34</v>
      </c>
      <c r="G174" s="18">
        <v>153979.45000000001</v>
      </c>
      <c r="H174" s="18">
        <v>952259.24</v>
      </c>
      <c r="I174" s="18">
        <v>9001.7999999999993</v>
      </c>
      <c r="J174" s="31">
        <f t="shared" si="2"/>
        <v>7.6917091123637855E-3</v>
      </c>
    </row>
    <row r="175" spans="1:10" ht="15.6" customHeight="1">
      <c r="A175" s="9" t="s">
        <v>194</v>
      </c>
      <c r="B175" s="30" t="s">
        <v>34</v>
      </c>
      <c r="C175" s="18">
        <v>31014.04</v>
      </c>
      <c r="D175" s="18">
        <v>462498.95</v>
      </c>
      <c r="E175" s="18">
        <v>3026531.21</v>
      </c>
      <c r="F175" s="18">
        <v>263112.96000000002</v>
      </c>
      <c r="G175" s="18">
        <v>540129.78</v>
      </c>
      <c r="H175" s="18">
        <v>5742874.5199999996</v>
      </c>
      <c r="I175" s="18">
        <v>0</v>
      </c>
      <c r="J175" s="31">
        <f t="shared" si="2"/>
        <v>5.1554487929504011E-2</v>
      </c>
    </row>
    <row r="176" spans="1:10" ht="15.6" customHeight="1">
      <c r="A176" s="9" t="s">
        <v>195</v>
      </c>
      <c r="B176" s="30" t="s">
        <v>26</v>
      </c>
      <c r="C176" s="18">
        <v>28103.5</v>
      </c>
      <c r="D176" s="18">
        <v>404690.32</v>
      </c>
      <c r="E176" s="18">
        <v>1600009.67</v>
      </c>
      <c r="F176" s="18">
        <v>3243528.36</v>
      </c>
      <c r="G176" s="18">
        <v>5161658.8499999996</v>
      </c>
      <c r="H176" s="18">
        <v>1192889.8999999999</v>
      </c>
      <c r="I176" s="18">
        <v>12595.57</v>
      </c>
      <c r="J176" s="31">
        <f t="shared" si="2"/>
        <v>3.8605484170194153E-2</v>
      </c>
    </row>
    <row r="177" spans="1:10" ht="15.6" customHeight="1">
      <c r="A177" s="9" t="s">
        <v>196</v>
      </c>
      <c r="B177" s="30" t="s">
        <v>34</v>
      </c>
      <c r="C177" s="18">
        <v>4935.8900000000003</v>
      </c>
      <c r="D177" s="18">
        <v>138216.81</v>
      </c>
      <c r="E177" s="18">
        <v>917022.04</v>
      </c>
      <c r="F177" s="18">
        <v>61460.43</v>
      </c>
      <c r="G177" s="18">
        <v>272861.34000000003</v>
      </c>
      <c r="H177" s="18">
        <v>1613551.36</v>
      </c>
      <c r="I177" s="18">
        <v>5489.97</v>
      </c>
      <c r="J177" s="31">
        <f t="shared" si="2"/>
        <v>4.9872296928070083E-2</v>
      </c>
    </row>
    <row r="178" spans="1:10" ht="15.6" customHeight="1">
      <c r="A178" s="9" t="s">
        <v>197</v>
      </c>
      <c r="B178" s="30" t="s">
        <v>32</v>
      </c>
      <c r="C178" s="18">
        <v>255.8</v>
      </c>
      <c r="D178" s="18">
        <v>0</v>
      </c>
      <c r="E178" s="18">
        <v>43047.44</v>
      </c>
      <c r="F178" s="18">
        <v>1875.63</v>
      </c>
      <c r="G178" s="18">
        <v>27981.27</v>
      </c>
      <c r="H178" s="18">
        <v>361517.27</v>
      </c>
      <c r="I178" s="18">
        <v>14560</v>
      </c>
      <c r="J178" s="31">
        <f t="shared" si="2"/>
        <v>5.6973380268292057E-4</v>
      </c>
    </row>
    <row r="179" spans="1:10" ht="15.6" customHeight="1">
      <c r="A179" s="9" t="s">
        <v>198</v>
      </c>
      <c r="B179" s="30" t="s">
        <v>76</v>
      </c>
      <c r="C179" s="18">
        <v>6828.86</v>
      </c>
      <c r="D179" s="18">
        <v>52425.74</v>
      </c>
      <c r="E179" s="18">
        <v>112644.07</v>
      </c>
      <c r="F179" s="18">
        <v>4678.26</v>
      </c>
      <c r="G179" s="18">
        <v>18588.22</v>
      </c>
      <c r="H179" s="18">
        <v>262716.19</v>
      </c>
      <c r="I179" s="18">
        <v>19566.240000000002</v>
      </c>
      <c r="J179" s="31">
        <f t="shared" si="2"/>
        <v>0.14169200066438226</v>
      </c>
    </row>
    <row r="180" spans="1:10" ht="15.6" customHeight="1">
      <c r="A180" s="9" t="s">
        <v>199</v>
      </c>
      <c r="B180" s="30" t="s">
        <v>29</v>
      </c>
      <c r="C180" s="18">
        <v>25797.06</v>
      </c>
      <c r="D180" s="18">
        <v>198834.22</v>
      </c>
      <c r="E180" s="18">
        <v>933891.36</v>
      </c>
      <c r="F180" s="18">
        <v>176015.45</v>
      </c>
      <c r="G180" s="18">
        <v>558611.96</v>
      </c>
      <c r="H180" s="18">
        <v>2074543.8</v>
      </c>
      <c r="I180" s="18">
        <v>21035.360000000001</v>
      </c>
      <c r="J180" s="31">
        <f t="shared" si="2"/>
        <v>5.967732088203135E-2</v>
      </c>
    </row>
    <row r="181" spans="1:10" ht="15.6" customHeight="1">
      <c r="A181" s="9" t="s">
        <v>200</v>
      </c>
      <c r="B181" s="30" t="s">
        <v>37</v>
      </c>
      <c r="C181" s="18">
        <v>35864.980000000003</v>
      </c>
      <c r="D181" s="18">
        <v>110870.81</v>
      </c>
      <c r="E181" s="18">
        <v>844931.66</v>
      </c>
      <c r="F181" s="18">
        <v>15148.41</v>
      </c>
      <c r="G181" s="18">
        <v>1055872.07</v>
      </c>
      <c r="H181" s="18">
        <v>933319.93</v>
      </c>
      <c r="I181" s="18">
        <v>12100</v>
      </c>
      <c r="J181" s="31">
        <f t="shared" si="2"/>
        <v>5.1281618192352031E-2</v>
      </c>
    </row>
    <row r="182" spans="1:10" ht="15.6" customHeight="1">
      <c r="A182" s="9" t="s">
        <v>201</v>
      </c>
      <c r="B182" s="30" t="s">
        <v>32</v>
      </c>
      <c r="C182" s="18">
        <v>26.34</v>
      </c>
      <c r="D182" s="18">
        <v>1176</v>
      </c>
      <c r="E182" s="18">
        <v>304853.99</v>
      </c>
      <c r="F182" s="18">
        <v>3674.33</v>
      </c>
      <c r="G182" s="18">
        <v>73104.03</v>
      </c>
      <c r="H182" s="18">
        <v>341430.61</v>
      </c>
      <c r="I182" s="18">
        <v>11086.35</v>
      </c>
      <c r="J182" s="31">
        <f t="shared" si="2"/>
        <v>1.6377322482261816E-3</v>
      </c>
    </row>
    <row r="183" spans="1:10" ht="15.6" customHeight="1">
      <c r="A183" s="9" t="s">
        <v>202</v>
      </c>
      <c r="B183" s="30" t="s">
        <v>32</v>
      </c>
      <c r="C183" s="18">
        <v>640.69000000000005</v>
      </c>
      <c r="D183" s="18">
        <v>0</v>
      </c>
      <c r="E183" s="18">
        <v>38546.93</v>
      </c>
      <c r="F183" s="18">
        <v>1011.22</v>
      </c>
      <c r="G183" s="18">
        <v>33503.730000000003</v>
      </c>
      <c r="H183" s="18">
        <v>253964.53</v>
      </c>
      <c r="I183" s="18">
        <v>3201.77</v>
      </c>
      <c r="J183" s="31">
        <f t="shared" si="2"/>
        <v>1.9401433275621721E-3</v>
      </c>
    </row>
    <row r="184" spans="1:10" ht="15.6" customHeight="1">
      <c r="A184" s="9" t="s">
        <v>203</v>
      </c>
      <c r="B184" s="30" t="s">
        <v>26</v>
      </c>
      <c r="C184" s="18">
        <v>28450.79</v>
      </c>
      <c r="D184" s="18">
        <v>340056.29</v>
      </c>
      <c r="E184" s="18">
        <v>5902761.9699999997</v>
      </c>
      <c r="F184" s="18">
        <v>298242.74</v>
      </c>
      <c r="G184" s="18">
        <v>925991.8</v>
      </c>
      <c r="H184" s="18">
        <v>2540003.73</v>
      </c>
      <c r="I184" s="18">
        <v>360978.42</v>
      </c>
      <c r="J184" s="31">
        <f t="shared" si="2"/>
        <v>3.6747892321502003E-2</v>
      </c>
    </row>
    <row r="185" spans="1:10" ht="15.6" customHeight="1">
      <c r="A185" s="9" t="s">
        <v>204</v>
      </c>
      <c r="B185" s="30" t="s">
        <v>42</v>
      </c>
      <c r="C185" s="18">
        <v>355.57</v>
      </c>
      <c r="D185" s="18">
        <v>26136.28</v>
      </c>
      <c r="E185" s="18">
        <v>233026.93</v>
      </c>
      <c r="F185" s="18">
        <v>7922.92</v>
      </c>
      <c r="G185" s="18">
        <v>62950.96</v>
      </c>
      <c r="H185" s="18">
        <v>364762.07</v>
      </c>
      <c r="I185" s="18">
        <v>7881.5</v>
      </c>
      <c r="J185" s="31">
        <f t="shared" si="2"/>
        <v>3.9157593770862448E-2</v>
      </c>
    </row>
    <row r="186" spans="1:10" ht="15.6" customHeight="1">
      <c r="A186" s="9" t="s">
        <v>205</v>
      </c>
      <c r="B186" s="30" t="s">
        <v>29</v>
      </c>
      <c r="C186" s="18">
        <v>2977.3</v>
      </c>
      <c r="D186" s="18">
        <v>18454.32</v>
      </c>
      <c r="E186" s="18">
        <v>755914.33</v>
      </c>
      <c r="F186" s="18">
        <v>0</v>
      </c>
      <c r="G186" s="18">
        <v>417080.87</v>
      </c>
      <c r="H186" s="18">
        <v>1385899.85</v>
      </c>
      <c r="I186" s="18">
        <v>31109.38</v>
      </c>
      <c r="J186" s="31">
        <f t="shared" si="2"/>
        <v>8.2747426034325364E-3</v>
      </c>
    </row>
    <row r="187" spans="1:10" ht="15.6" customHeight="1">
      <c r="A187" s="9" t="s">
        <v>206</v>
      </c>
      <c r="B187" s="30" t="s">
        <v>42</v>
      </c>
      <c r="C187" s="18">
        <v>3862.62</v>
      </c>
      <c r="D187" s="18">
        <v>90316.7</v>
      </c>
      <c r="E187" s="18">
        <v>355401.82</v>
      </c>
      <c r="F187" s="18">
        <v>14301.58</v>
      </c>
      <c r="G187" s="18">
        <v>267668.98</v>
      </c>
      <c r="H187" s="18">
        <v>587395.19999999995</v>
      </c>
      <c r="I187" s="18">
        <v>67536.63</v>
      </c>
      <c r="J187" s="31">
        <f t="shared" si="2"/>
        <v>7.2877051139530066E-2</v>
      </c>
    </row>
    <row r="188" spans="1:10" ht="15.6" customHeight="1">
      <c r="A188" s="9" t="s">
        <v>207</v>
      </c>
      <c r="B188" s="30" t="s">
        <v>29</v>
      </c>
      <c r="C188" s="18">
        <v>19845.37</v>
      </c>
      <c r="D188" s="18">
        <v>0</v>
      </c>
      <c r="E188" s="18">
        <v>711934.11</v>
      </c>
      <c r="F188" s="18">
        <v>39392.400000000001</v>
      </c>
      <c r="G188" s="18">
        <v>90672.85</v>
      </c>
      <c r="H188" s="18">
        <v>1060517.8999999999</v>
      </c>
      <c r="I188" s="18">
        <v>19903.09</v>
      </c>
      <c r="J188" s="31">
        <f t="shared" si="2"/>
        <v>1.0323116897925056E-2</v>
      </c>
    </row>
    <row r="189" spans="1:10" ht="15.6" customHeight="1">
      <c r="A189" s="9" t="s">
        <v>208</v>
      </c>
      <c r="B189" s="30" t="s">
        <v>29</v>
      </c>
      <c r="C189" s="18">
        <v>58227.82</v>
      </c>
      <c r="D189" s="18">
        <v>724007.15</v>
      </c>
      <c r="E189" s="18">
        <v>4313627.5</v>
      </c>
      <c r="F189" s="18">
        <v>82145.09</v>
      </c>
      <c r="G189" s="18">
        <v>1153953.8999999999</v>
      </c>
      <c r="H189" s="18">
        <v>6901895.4199999999</v>
      </c>
      <c r="I189" s="18">
        <v>55468.68</v>
      </c>
      <c r="J189" s="31">
        <f t="shared" si="2"/>
        <v>6.2543320076807726E-2</v>
      </c>
    </row>
    <row r="190" spans="1:10" ht="15.6" customHeight="1">
      <c r="A190" s="9" t="s">
        <v>209</v>
      </c>
      <c r="B190" s="30" t="s">
        <v>34</v>
      </c>
      <c r="C190" s="18">
        <v>69359.5</v>
      </c>
      <c r="D190" s="18">
        <v>342313.8</v>
      </c>
      <c r="E190" s="18">
        <v>12180534.23</v>
      </c>
      <c r="F190" s="18">
        <v>4451853.72</v>
      </c>
      <c r="G190" s="18">
        <v>9332566.5099999998</v>
      </c>
      <c r="H190" s="18">
        <v>13370841.390000001</v>
      </c>
      <c r="I190" s="18">
        <v>48931.93</v>
      </c>
      <c r="J190" s="31">
        <f t="shared" si="2"/>
        <v>1.0452612553261121E-2</v>
      </c>
    </row>
    <row r="191" spans="1:10" ht="15.6" customHeight="1">
      <c r="A191" s="9" t="s">
        <v>210</v>
      </c>
      <c r="B191" s="30" t="s">
        <v>42</v>
      </c>
      <c r="C191" s="18">
        <v>282858.45</v>
      </c>
      <c r="D191" s="18">
        <v>19932442.699999999</v>
      </c>
      <c r="E191" s="18">
        <v>4699934.5</v>
      </c>
      <c r="F191" s="18">
        <v>166327.04999999999</v>
      </c>
      <c r="G191" s="18">
        <v>3255261.07</v>
      </c>
      <c r="H191" s="18">
        <v>6334102.4400000004</v>
      </c>
      <c r="I191" s="18">
        <v>39646.230000000003</v>
      </c>
      <c r="J191" s="31">
        <f t="shared" si="2"/>
        <v>1.3946135084719755</v>
      </c>
    </row>
    <row r="192" spans="1:10" ht="15.6" customHeight="1">
      <c r="A192" s="9" t="s">
        <v>211</v>
      </c>
      <c r="B192" s="30" t="s">
        <v>37</v>
      </c>
      <c r="C192" s="18">
        <v>3110.31</v>
      </c>
      <c r="D192" s="18">
        <v>17704.29</v>
      </c>
      <c r="E192" s="18">
        <v>274228.51</v>
      </c>
      <c r="F192" s="18">
        <v>1808.76</v>
      </c>
      <c r="G192" s="18">
        <v>91291.83</v>
      </c>
      <c r="H192" s="18">
        <v>631244.68000000005</v>
      </c>
      <c r="I192" s="18">
        <v>1154.3</v>
      </c>
      <c r="J192" s="31">
        <f t="shared" si="2"/>
        <v>2.0820261445492257E-2</v>
      </c>
    </row>
    <row r="193" spans="1:10" ht="15.6" customHeight="1">
      <c r="A193" s="9" t="s">
        <v>212</v>
      </c>
      <c r="B193" s="30" t="s">
        <v>34</v>
      </c>
      <c r="C193" s="18">
        <v>1919931.02</v>
      </c>
      <c r="D193" s="18">
        <v>0</v>
      </c>
      <c r="E193" s="18">
        <v>745014.53</v>
      </c>
      <c r="F193" s="18">
        <v>7879.64</v>
      </c>
      <c r="G193" s="18">
        <v>253729.52</v>
      </c>
      <c r="H193" s="18">
        <v>2169775.77</v>
      </c>
      <c r="I193" s="18">
        <v>1759.79</v>
      </c>
      <c r="J193" s="31">
        <f t="shared" si="2"/>
        <v>0.60410157861032299</v>
      </c>
    </row>
    <row r="194" spans="1:10" ht="15.6" customHeight="1">
      <c r="A194" s="9" t="s">
        <v>213</v>
      </c>
      <c r="B194" s="30" t="s">
        <v>37</v>
      </c>
      <c r="C194" s="18">
        <v>212164.85</v>
      </c>
      <c r="D194" s="18">
        <v>204594.81</v>
      </c>
      <c r="E194" s="18">
        <v>6570919.0999999996</v>
      </c>
      <c r="F194" s="18">
        <v>662084.79</v>
      </c>
      <c r="G194" s="18">
        <v>4469604.28</v>
      </c>
      <c r="H194" s="18">
        <v>10745077.439999999</v>
      </c>
      <c r="I194" s="18">
        <v>98706.37</v>
      </c>
      <c r="J194" s="31">
        <f t="shared" si="2"/>
        <v>1.8484538917343883E-2</v>
      </c>
    </row>
    <row r="195" spans="1:10" ht="15.6" customHeight="1">
      <c r="A195" s="9" t="s">
        <v>214</v>
      </c>
      <c r="B195" s="30" t="s">
        <v>76</v>
      </c>
      <c r="C195" s="18">
        <v>187252.59</v>
      </c>
      <c r="D195" s="18">
        <v>489118</v>
      </c>
      <c r="E195" s="18">
        <v>9450816.9199999999</v>
      </c>
      <c r="F195" s="18">
        <v>452032.49</v>
      </c>
      <c r="G195" s="18">
        <v>3139780.58</v>
      </c>
      <c r="H195" s="18">
        <v>6651281.0099999998</v>
      </c>
      <c r="I195" s="18">
        <v>794540.89</v>
      </c>
      <c r="J195" s="31">
        <f t="shared" si="2"/>
        <v>3.3012283877344721E-2</v>
      </c>
    </row>
    <row r="196" spans="1:10" ht="15.6" customHeight="1">
      <c r="A196" s="9" t="s">
        <v>215</v>
      </c>
      <c r="B196" s="30" t="s">
        <v>37</v>
      </c>
      <c r="C196" s="18">
        <v>0</v>
      </c>
      <c r="D196" s="18">
        <v>67916.399999999994</v>
      </c>
      <c r="E196" s="18">
        <v>1416385.73</v>
      </c>
      <c r="F196" s="18">
        <v>18231.28</v>
      </c>
      <c r="G196" s="18">
        <v>534521.12</v>
      </c>
      <c r="H196" s="18">
        <v>1957907.66</v>
      </c>
      <c r="I196" s="18">
        <v>8960.44</v>
      </c>
      <c r="J196" s="31">
        <f t="shared" si="2"/>
        <v>1.7255155614934074E-2</v>
      </c>
    </row>
    <row r="197" spans="1:10" ht="15.6" customHeight="1">
      <c r="A197" s="9" t="s">
        <v>216</v>
      </c>
      <c r="B197" s="30" t="s">
        <v>37</v>
      </c>
      <c r="C197" s="18">
        <v>29760.34</v>
      </c>
      <c r="D197" s="18">
        <v>0</v>
      </c>
      <c r="E197" s="18">
        <v>1032176.88</v>
      </c>
      <c r="F197" s="18">
        <v>23885.77</v>
      </c>
      <c r="G197" s="18">
        <v>297881.90999999997</v>
      </c>
      <c r="H197" s="18">
        <v>912710.23</v>
      </c>
      <c r="I197" s="18">
        <v>32652.1</v>
      </c>
      <c r="J197" s="31">
        <f t="shared" si="2"/>
        <v>1.294317871591295E-2</v>
      </c>
    </row>
    <row r="198" spans="1:10" ht="15.6" customHeight="1">
      <c r="A198" s="9" t="s">
        <v>217</v>
      </c>
      <c r="B198" s="30" t="s">
        <v>34</v>
      </c>
      <c r="C198" s="18">
        <v>15413.97</v>
      </c>
      <c r="D198" s="18">
        <v>373490.22</v>
      </c>
      <c r="E198" s="18">
        <v>1720685.88</v>
      </c>
      <c r="F198" s="18">
        <v>32317.18</v>
      </c>
      <c r="G198" s="18">
        <v>651178.5</v>
      </c>
      <c r="H198" s="18">
        <v>3078669.99</v>
      </c>
      <c r="I198" s="18">
        <v>16880.64</v>
      </c>
      <c r="J198" s="31">
        <f t="shared" si="2"/>
        <v>7.0713295950507002E-2</v>
      </c>
    </row>
    <row r="199" spans="1:10" ht="15.6" customHeight="1">
      <c r="A199" s="9" t="s">
        <v>218</v>
      </c>
      <c r="B199" s="30" t="s">
        <v>76</v>
      </c>
      <c r="C199" s="18">
        <v>1682.25</v>
      </c>
      <c r="D199" s="18">
        <v>0</v>
      </c>
      <c r="E199" s="18">
        <v>64817.07</v>
      </c>
      <c r="F199" s="18">
        <v>3219.09</v>
      </c>
      <c r="G199" s="18">
        <v>16848.560000000001</v>
      </c>
      <c r="H199" s="18">
        <v>284086.01</v>
      </c>
      <c r="I199" s="18">
        <v>80918.600000000006</v>
      </c>
      <c r="J199" s="31">
        <f t="shared" si="2"/>
        <v>3.7392529402731113E-3</v>
      </c>
    </row>
    <row r="200" spans="1:10" ht="15.6" customHeight="1">
      <c r="A200" s="9" t="s">
        <v>219</v>
      </c>
      <c r="B200" s="30" t="s">
        <v>42</v>
      </c>
      <c r="C200" s="18">
        <v>7735.12</v>
      </c>
      <c r="D200" s="18">
        <v>160537</v>
      </c>
      <c r="E200" s="18">
        <v>1300109.6200000001</v>
      </c>
      <c r="F200" s="18">
        <v>79803.16</v>
      </c>
      <c r="G200" s="18">
        <v>873314.3</v>
      </c>
      <c r="H200" s="18">
        <v>1504976.79</v>
      </c>
      <c r="I200" s="18">
        <v>0</v>
      </c>
      <c r="J200" s="31">
        <f t="shared" si="2"/>
        <v>4.477461197441638E-2</v>
      </c>
    </row>
    <row r="201" spans="1:10" ht="15.6" customHeight="1">
      <c r="A201" s="9" t="s">
        <v>220</v>
      </c>
      <c r="B201" s="30" t="s">
        <v>34</v>
      </c>
      <c r="C201" s="18">
        <v>21981.14</v>
      </c>
      <c r="D201" s="18">
        <v>444352.07</v>
      </c>
      <c r="E201" s="18">
        <v>2003072</v>
      </c>
      <c r="F201" s="18">
        <v>49466.720000000001</v>
      </c>
      <c r="G201" s="18">
        <v>824295.64</v>
      </c>
      <c r="H201" s="18">
        <v>2720932.13</v>
      </c>
      <c r="I201" s="18">
        <v>40607.93</v>
      </c>
      <c r="J201" s="31">
        <f t="shared" si="2"/>
        <v>8.2707031364547087E-2</v>
      </c>
    </row>
    <row r="202" spans="1:10" ht="15.6" customHeight="1">
      <c r="A202" s="9" t="s">
        <v>221</v>
      </c>
      <c r="B202" s="30" t="s">
        <v>34</v>
      </c>
      <c r="C202" s="18">
        <v>18273.22</v>
      </c>
      <c r="D202" s="18">
        <v>140804.48000000001</v>
      </c>
      <c r="E202" s="18">
        <v>756261.02</v>
      </c>
      <c r="F202" s="18">
        <v>3120.52</v>
      </c>
      <c r="G202" s="18">
        <v>95092.07</v>
      </c>
      <c r="H202" s="18">
        <v>1457096.66</v>
      </c>
      <c r="I202" s="18">
        <v>2824.73</v>
      </c>
      <c r="J202" s="31">
        <f t="shared" si="2"/>
        <v>6.8734032004044265E-2</v>
      </c>
    </row>
    <row r="203" spans="1:10" ht="15.6" customHeight="1">
      <c r="A203" s="9" t="s">
        <v>222</v>
      </c>
      <c r="B203" s="30" t="s">
        <v>34</v>
      </c>
      <c r="C203" s="18">
        <v>9394.58</v>
      </c>
      <c r="D203" s="18">
        <v>0</v>
      </c>
      <c r="E203" s="18">
        <v>6810412.3300000001</v>
      </c>
      <c r="F203" s="18">
        <v>239276.13</v>
      </c>
      <c r="G203" s="18">
        <v>2426054.86</v>
      </c>
      <c r="H203" s="18">
        <v>7809466.7400000002</v>
      </c>
      <c r="I203" s="18">
        <v>182191.63</v>
      </c>
      <c r="J203" s="31">
        <f t="shared" ref="J203:J266" si="3">(C203+D203)/(E203+F203+G203+H203+I203)</f>
        <v>5.3783500069036309E-4</v>
      </c>
    </row>
    <row r="204" spans="1:10" ht="15.6" customHeight="1">
      <c r="A204" s="9" t="s">
        <v>223</v>
      </c>
      <c r="B204" s="30" t="s">
        <v>34</v>
      </c>
      <c r="C204" s="18">
        <v>2000</v>
      </c>
      <c r="D204" s="18">
        <v>45694</v>
      </c>
      <c r="E204" s="18">
        <v>210828.51</v>
      </c>
      <c r="F204" s="18">
        <v>1867.5</v>
      </c>
      <c r="G204" s="18">
        <v>28079.53</v>
      </c>
      <c r="H204" s="18">
        <v>778862.54</v>
      </c>
      <c r="I204" s="18">
        <v>0</v>
      </c>
      <c r="J204" s="31">
        <f t="shared" si="3"/>
        <v>4.6775420549220757E-2</v>
      </c>
    </row>
    <row r="205" spans="1:10" ht="15.6" customHeight="1">
      <c r="A205" s="9" t="s">
        <v>224</v>
      </c>
      <c r="B205" s="30" t="s">
        <v>34</v>
      </c>
      <c r="C205" s="18">
        <v>48863.26</v>
      </c>
      <c r="D205" s="18">
        <v>80464.83</v>
      </c>
      <c r="E205" s="18">
        <v>912545.27</v>
      </c>
      <c r="F205" s="18">
        <v>17781.259999999998</v>
      </c>
      <c r="G205" s="18">
        <v>303446.95</v>
      </c>
      <c r="H205" s="18">
        <v>1151888.21</v>
      </c>
      <c r="I205" s="18">
        <v>22832.6</v>
      </c>
      <c r="J205" s="31">
        <f t="shared" si="3"/>
        <v>5.3696656262365479E-2</v>
      </c>
    </row>
    <row r="206" spans="1:10" ht="15.6" customHeight="1">
      <c r="A206" s="9" t="s">
        <v>225</v>
      </c>
      <c r="B206" s="30" t="s">
        <v>42</v>
      </c>
      <c r="C206" s="18">
        <v>9833.6299999999992</v>
      </c>
      <c r="D206" s="18">
        <v>332136.01</v>
      </c>
      <c r="E206" s="18">
        <v>1361156.26</v>
      </c>
      <c r="F206" s="18">
        <v>19633.560000000001</v>
      </c>
      <c r="G206" s="18">
        <v>688856.77</v>
      </c>
      <c r="H206" s="18">
        <v>2077041.17</v>
      </c>
      <c r="I206" s="18">
        <v>16343.02</v>
      </c>
      <c r="J206" s="31">
        <f t="shared" si="3"/>
        <v>8.2144393849521338E-2</v>
      </c>
    </row>
    <row r="207" spans="1:10" ht="15.6" customHeight="1">
      <c r="A207" s="9" t="s">
        <v>226</v>
      </c>
      <c r="B207" s="30" t="s">
        <v>32</v>
      </c>
      <c r="C207" s="18">
        <v>20848.98</v>
      </c>
      <c r="D207" s="18">
        <v>167222.84</v>
      </c>
      <c r="E207" s="18">
        <v>909145.17</v>
      </c>
      <c r="F207" s="18">
        <v>6770.26</v>
      </c>
      <c r="G207" s="18">
        <v>316116.86</v>
      </c>
      <c r="H207" s="18">
        <v>1439974.71</v>
      </c>
      <c r="I207" s="18">
        <v>6226.32</v>
      </c>
      <c r="J207" s="31">
        <f t="shared" si="3"/>
        <v>7.02223434364561E-2</v>
      </c>
    </row>
    <row r="208" spans="1:10" ht="15.6" customHeight="1">
      <c r="A208" s="9" t="s">
        <v>227</v>
      </c>
      <c r="B208" s="30" t="s">
        <v>26</v>
      </c>
      <c r="C208" s="18">
        <v>0</v>
      </c>
      <c r="D208" s="18">
        <v>0</v>
      </c>
      <c r="E208" s="18">
        <v>39161.47</v>
      </c>
      <c r="F208" s="18">
        <v>0</v>
      </c>
      <c r="G208" s="18">
        <v>9228.42</v>
      </c>
      <c r="H208" s="18">
        <v>238476.41</v>
      </c>
      <c r="I208" s="18">
        <v>576</v>
      </c>
      <c r="J208" s="31">
        <f t="shared" si="3"/>
        <v>0</v>
      </c>
    </row>
    <row r="209" spans="1:10" ht="15.6" customHeight="1">
      <c r="A209" s="9" t="s">
        <v>228</v>
      </c>
      <c r="B209" s="30" t="s">
        <v>29</v>
      </c>
      <c r="C209" s="18">
        <v>29825.43</v>
      </c>
      <c r="D209" s="18">
        <v>45036.84</v>
      </c>
      <c r="E209" s="18">
        <v>1890087.7</v>
      </c>
      <c r="F209" s="18">
        <v>85865.74</v>
      </c>
      <c r="G209" s="18">
        <v>1049402.1100000001</v>
      </c>
      <c r="H209" s="18">
        <v>3835260.45</v>
      </c>
      <c r="I209" s="18">
        <v>6765</v>
      </c>
      <c r="J209" s="31">
        <f t="shared" si="3"/>
        <v>1.0901138294205606E-2</v>
      </c>
    </row>
    <row r="210" spans="1:10" ht="15.6" customHeight="1">
      <c r="A210" s="9" t="s">
        <v>229</v>
      </c>
      <c r="B210" s="30" t="s">
        <v>42</v>
      </c>
      <c r="C210" s="18">
        <v>1857.66</v>
      </c>
      <c r="D210" s="18">
        <v>0</v>
      </c>
      <c r="E210" s="18">
        <v>271218.56</v>
      </c>
      <c r="F210" s="18">
        <v>8256.0300000000007</v>
      </c>
      <c r="G210" s="18">
        <v>123619.78</v>
      </c>
      <c r="H210" s="18">
        <v>446739.05</v>
      </c>
      <c r="I210" s="18">
        <v>31712.2</v>
      </c>
      <c r="J210" s="31">
        <f t="shared" si="3"/>
        <v>2.1072760817528653E-3</v>
      </c>
    </row>
    <row r="211" spans="1:10" ht="15.6" customHeight="1">
      <c r="A211" s="9" t="s">
        <v>230</v>
      </c>
      <c r="B211" s="30" t="s">
        <v>34</v>
      </c>
      <c r="C211" s="18">
        <v>20037.849999999999</v>
      </c>
      <c r="D211" s="18">
        <v>438206.36</v>
      </c>
      <c r="E211" s="18">
        <v>1684083.74</v>
      </c>
      <c r="F211" s="18">
        <v>67600.31</v>
      </c>
      <c r="G211" s="18">
        <v>677530.87</v>
      </c>
      <c r="H211" s="18">
        <v>3721238.99</v>
      </c>
      <c r="I211" s="18">
        <v>48396.160000000003</v>
      </c>
      <c r="J211" s="31">
        <f t="shared" si="3"/>
        <v>7.3924067339154076E-2</v>
      </c>
    </row>
    <row r="212" spans="1:10" ht="15.6" customHeight="1">
      <c r="A212" s="9" t="s">
        <v>231</v>
      </c>
      <c r="B212" s="30" t="s">
        <v>42</v>
      </c>
      <c r="C212" s="18">
        <v>109422.71</v>
      </c>
      <c r="D212" s="18">
        <v>225755.18</v>
      </c>
      <c r="E212" s="18">
        <v>2831793.92</v>
      </c>
      <c r="F212" s="18">
        <v>270395.78999999998</v>
      </c>
      <c r="G212" s="18">
        <v>1067993.7</v>
      </c>
      <c r="H212" s="18">
        <v>3343161.9</v>
      </c>
      <c r="I212" s="18">
        <v>40895.300000000003</v>
      </c>
      <c r="J212" s="31">
        <f t="shared" si="3"/>
        <v>4.4369501489839362E-2</v>
      </c>
    </row>
    <row r="213" spans="1:10" ht="15.6" customHeight="1">
      <c r="A213" s="9" t="s">
        <v>232</v>
      </c>
      <c r="B213" s="30" t="s">
        <v>32</v>
      </c>
      <c r="C213" s="18">
        <v>7588.53</v>
      </c>
      <c r="D213" s="18">
        <v>0</v>
      </c>
      <c r="E213" s="18">
        <v>1385188.57</v>
      </c>
      <c r="F213" s="18">
        <v>27829.09</v>
      </c>
      <c r="G213" s="18">
        <v>501058.02</v>
      </c>
      <c r="H213" s="18">
        <v>2874257.51</v>
      </c>
      <c r="I213" s="18">
        <v>6010.12</v>
      </c>
      <c r="J213" s="31">
        <f t="shared" si="3"/>
        <v>1.5828090541976645E-3</v>
      </c>
    </row>
    <row r="214" spans="1:10" ht="15.6" customHeight="1">
      <c r="A214" s="9" t="s">
        <v>233</v>
      </c>
      <c r="B214" s="30" t="s">
        <v>32</v>
      </c>
      <c r="C214" s="18">
        <v>8821.83</v>
      </c>
      <c r="D214" s="18">
        <v>0</v>
      </c>
      <c r="E214" s="18">
        <v>1848012.07</v>
      </c>
      <c r="F214" s="18">
        <v>33062.65</v>
      </c>
      <c r="G214" s="18">
        <v>553537.43000000005</v>
      </c>
      <c r="H214" s="18">
        <v>2338925.3199999998</v>
      </c>
      <c r="I214" s="18">
        <v>4972.3599999999997</v>
      </c>
      <c r="J214" s="31">
        <f t="shared" si="3"/>
        <v>1.8461466678619347E-3</v>
      </c>
    </row>
    <row r="215" spans="1:10" ht="15.6" customHeight="1">
      <c r="A215" s="9" t="s">
        <v>234</v>
      </c>
      <c r="B215" s="30" t="s">
        <v>26</v>
      </c>
      <c r="C215" s="18">
        <v>965.72</v>
      </c>
      <c r="D215" s="18">
        <v>0</v>
      </c>
      <c r="E215" s="18">
        <v>82213.5</v>
      </c>
      <c r="F215" s="18">
        <v>673.85</v>
      </c>
      <c r="G215" s="18">
        <v>20414.580000000002</v>
      </c>
      <c r="H215" s="18">
        <v>264968.27</v>
      </c>
      <c r="I215" s="18">
        <v>5321.58</v>
      </c>
      <c r="J215" s="31">
        <f t="shared" si="3"/>
        <v>2.5849605149235347E-3</v>
      </c>
    </row>
    <row r="216" spans="1:10" ht="15.6" customHeight="1">
      <c r="A216" s="9" t="s">
        <v>235</v>
      </c>
      <c r="B216" s="30" t="s">
        <v>51</v>
      </c>
      <c r="C216" s="18">
        <v>880466.68</v>
      </c>
      <c r="D216" s="18">
        <v>1455354.09</v>
      </c>
      <c r="E216" s="18">
        <v>37005901.82</v>
      </c>
      <c r="F216" s="18">
        <v>3397592.74</v>
      </c>
      <c r="G216" s="18">
        <v>7187145.9199999999</v>
      </c>
      <c r="H216" s="18">
        <v>25172504.969999999</v>
      </c>
      <c r="I216" s="18">
        <v>8758176.3300000001</v>
      </c>
      <c r="J216" s="31">
        <f t="shared" si="3"/>
        <v>2.8652881467055132E-2</v>
      </c>
    </row>
    <row r="217" spans="1:10" ht="15.6" customHeight="1">
      <c r="A217" s="9" t="s">
        <v>236</v>
      </c>
      <c r="B217" s="30" t="s">
        <v>42</v>
      </c>
      <c r="C217" s="18">
        <v>788.57</v>
      </c>
      <c r="D217" s="18">
        <v>1477.92</v>
      </c>
      <c r="E217" s="18">
        <v>509394.26</v>
      </c>
      <c r="F217" s="18">
        <v>12061.39</v>
      </c>
      <c r="G217" s="18">
        <v>325794.65999999997</v>
      </c>
      <c r="H217" s="18">
        <v>808504.34</v>
      </c>
      <c r="I217" s="18">
        <v>199.97</v>
      </c>
      <c r="J217" s="31">
        <f t="shared" si="3"/>
        <v>1.3686908884012778E-3</v>
      </c>
    </row>
    <row r="218" spans="1:10" ht="15.6" customHeight="1">
      <c r="A218" s="9" t="s">
        <v>237</v>
      </c>
      <c r="B218" s="30" t="s">
        <v>32</v>
      </c>
      <c r="C218" s="18">
        <v>2040.78</v>
      </c>
      <c r="D218" s="18">
        <v>0</v>
      </c>
      <c r="E218" s="18">
        <v>353484.52</v>
      </c>
      <c r="F218" s="18">
        <v>9267.44</v>
      </c>
      <c r="G218" s="18">
        <v>103617.39</v>
      </c>
      <c r="H218" s="18">
        <v>777123.58</v>
      </c>
      <c r="I218" s="18">
        <v>1115.5999999999999</v>
      </c>
      <c r="J218" s="31">
        <f t="shared" si="3"/>
        <v>1.6396962987229406E-3</v>
      </c>
    </row>
    <row r="219" spans="1:10" ht="15.6" customHeight="1">
      <c r="A219" s="9" t="s">
        <v>238</v>
      </c>
      <c r="B219" s="30" t="s">
        <v>26</v>
      </c>
      <c r="C219" s="18">
        <v>15487.7</v>
      </c>
      <c r="D219" s="18">
        <v>42500</v>
      </c>
      <c r="E219" s="18">
        <v>501836.31</v>
      </c>
      <c r="F219" s="18">
        <v>13326.1</v>
      </c>
      <c r="G219" s="18">
        <v>130551.96</v>
      </c>
      <c r="H219" s="18">
        <v>553914.84</v>
      </c>
      <c r="I219" s="18">
        <v>2400</v>
      </c>
      <c r="J219" s="31">
        <f t="shared" si="3"/>
        <v>4.8241506543755287E-2</v>
      </c>
    </row>
    <row r="220" spans="1:10" ht="15.6" customHeight="1">
      <c r="A220" s="9" t="s">
        <v>239</v>
      </c>
      <c r="B220" s="30" t="s">
        <v>76</v>
      </c>
      <c r="C220" s="18">
        <v>8756.49</v>
      </c>
      <c r="D220" s="18">
        <v>16294.05</v>
      </c>
      <c r="E220" s="18">
        <v>651338.49</v>
      </c>
      <c r="F220" s="18">
        <v>73568.39</v>
      </c>
      <c r="G220" s="18">
        <v>146457.01999999999</v>
      </c>
      <c r="H220" s="18">
        <v>950264.31999999995</v>
      </c>
      <c r="I220" s="18">
        <v>1234.52</v>
      </c>
      <c r="J220" s="31">
        <f t="shared" si="3"/>
        <v>1.3742417051105011E-2</v>
      </c>
    </row>
    <row r="221" spans="1:10" ht="15.6" customHeight="1">
      <c r="A221" s="9" t="s">
        <v>240</v>
      </c>
      <c r="B221" s="30" t="s">
        <v>32</v>
      </c>
      <c r="C221" s="18">
        <v>8542.82</v>
      </c>
      <c r="D221" s="18">
        <v>559272.38</v>
      </c>
      <c r="E221" s="18">
        <v>3292090.5</v>
      </c>
      <c r="F221" s="18">
        <v>349475.95</v>
      </c>
      <c r="G221" s="18">
        <v>1557440.49</v>
      </c>
      <c r="H221" s="18">
        <v>5232779.9400000004</v>
      </c>
      <c r="I221" s="18">
        <v>76390.399999999994</v>
      </c>
      <c r="J221" s="31">
        <f t="shared" si="3"/>
        <v>5.4035555821913189E-2</v>
      </c>
    </row>
    <row r="222" spans="1:10" ht="15.6" customHeight="1">
      <c r="A222" s="9" t="s">
        <v>241</v>
      </c>
      <c r="B222" s="30" t="s">
        <v>32</v>
      </c>
      <c r="C222" s="18">
        <v>11101.34</v>
      </c>
      <c r="D222" s="18">
        <v>24661.68</v>
      </c>
      <c r="E222" s="18">
        <v>861465</v>
      </c>
      <c r="F222" s="18">
        <v>20193.669999999998</v>
      </c>
      <c r="G222" s="18">
        <v>267980.11</v>
      </c>
      <c r="H222" s="18">
        <v>1541371.41</v>
      </c>
      <c r="I222" s="18">
        <v>8055.27</v>
      </c>
      <c r="J222" s="31">
        <f t="shared" si="3"/>
        <v>1.3250149183117628E-2</v>
      </c>
    </row>
    <row r="223" spans="1:10" ht="15.6" customHeight="1">
      <c r="A223" s="9" t="s">
        <v>242</v>
      </c>
      <c r="B223" s="30" t="s">
        <v>26</v>
      </c>
      <c r="C223" s="18">
        <v>0</v>
      </c>
      <c r="D223" s="18">
        <v>0</v>
      </c>
      <c r="E223" s="18">
        <v>43165.66</v>
      </c>
      <c r="F223" s="18">
        <v>127.14</v>
      </c>
      <c r="G223" s="18">
        <v>24046.01</v>
      </c>
      <c r="H223" s="18">
        <v>200314.35</v>
      </c>
      <c r="I223" s="18">
        <v>118704.6</v>
      </c>
      <c r="J223" s="31">
        <f t="shared" si="3"/>
        <v>0</v>
      </c>
    </row>
    <row r="224" spans="1:10" ht="15.6" customHeight="1">
      <c r="A224" s="9" t="s">
        <v>243</v>
      </c>
      <c r="B224" s="30" t="s">
        <v>32</v>
      </c>
      <c r="C224" s="18">
        <v>6825.88</v>
      </c>
      <c r="D224" s="18">
        <v>22598.54</v>
      </c>
      <c r="E224" s="18">
        <v>433667.41</v>
      </c>
      <c r="F224" s="18">
        <v>10900.78</v>
      </c>
      <c r="G224" s="18">
        <v>267977.71000000002</v>
      </c>
      <c r="H224" s="18">
        <v>1144995.27</v>
      </c>
      <c r="I224" s="18">
        <v>1594.32</v>
      </c>
      <c r="J224" s="31">
        <f t="shared" si="3"/>
        <v>1.5826936852246311E-2</v>
      </c>
    </row>
    <row r="225" spans="1:10" ht="15.6" customHeight="1">
      <c r="A225" s="9" t="s">
        <v>244</v>
      </c>
      <c r="B225" s="30" t="s">
        <v>37</v>
      </c>
      <c r="C225" s="18">
        <v>186779.62</v>
      </c>
      <c r="D225" s="18">
        <v>429431.87</v>
      </c>
      <c r="E225" s="18">
        <v>8749818.3699999992</v>
      </c>
      <c r="F225" s="18">
        <v>251636.08</v>
      </c>
      <c r="G225" s="18">
        <v>5183305.55</v>
      </c>
      <c r="H225" s="18">
        <v>9206577.2899999991</v>
      </c>
      <c r="I225" s="18">
        <v>595042.93999999994</v>
      </c>
      <c r="J225" s="31">
        <f t="shared" si="3"/>
        <v>2.5690057611498139E-2</v>
      </c>
    </row>
    <row r="226" spans="1:10" ht="15.6" customHeight="1">
      <c r="A226" s="9" t="s">
        <v>245</v>
      </c>
      <c r="B226" s="30" t="s">
        <v>37</v>
      </c>
      <c r="C226" s="18">
        <v>28395.55</v>
      </c>
      <c r="D226" s="18">
        <v>211188.15</v>
      </c>
      <c r="E226" s="18">
        <v>1437470.18</v>
      </c>
      <c r="F226" s="18">
        <v>36722.589999999997</v>
      </c>
      <c r="G226" s="18">
        <v>455246.78</v>
      </c>
      <c r="H226" s="18">
        <v>1138700.57</v>
      </c>
      <c r="I226" s="18">
        <v>227.06</v>
      </c>
      <c r="J226" s="31">
        <f t="shared" si="3"/>
        <v>7.8081822006713014E-2</v>
      </c>
    </row>
    <row r="227" spans="1:10" ht="15.6" customHeight="1">
      <c r="A227" s="9" t="s">
        <v>246</v>
      </c>
      <c r="B227" s="30" t="s">
        <v>32</v>
      </c>
      <c r="C227" s="18">
        <v>6027.06</v>
      </c>
      <c r="D227" s="18">
        <v>0</v>
      </c>
      <c r="E227" s="18">
        <v>568537.05000000005</v>
      </c>
      <c r="F227" s="18">
        <v>10411.09</v>
      </c>
      <c r="G227" s="18">
        <v>8749.2900000000009</v>
      </c>
      <c r="H227" s="18">
        <v>916944.62</v>
      </c>
      <c r="I227" s="18">
        <v>4271.01</v>
      </c>
      <c r="J227" s="31">
        <f t="shared" si="3"/>
        <v>3.9943056759015657E-3</v>
      </c>
    </row>
    <row r="228" spans="1:10" ht="15.6" customHeight="1">
      <c r="A228" s="9" t="s">
        <v>247</v>
      </c>
      <c r="B228" s="30" t="s">
        <v>37</v>
      </c>
      <c r="C228" s="18">
        <v>1414.49</v>
      </c>
      <c r="D228" s="18">
        <v>0</v>
      </c>
      <c r="E228" s="18">
        <v>1318386.29</v>
      </c>
      <c r="F228" s="18">
        <v>43002.65</v>
      </c>
      <c r="G228" s="18">
        <v>930785.66</v>
      </c>
      <c r="H228" s="18">
        <v>1301165.3</v>
      </c>
      <c r="I228" s="18">
        <v>2635.92</v>
      </c>
      <c r="J228" s="31">
        <f t="shared" si="3"/>
        <v>3.9335359045879231E-4</v>
      </c>
    </row>
    <row r="229" spans="1:10" ht="15.6" customHeight="1">
      <c r="A229" s="9" t="s">
        <v>248</v>
      </c>
      <c r="B229" s="30" t="s">
        <v>51</v>
      </c>
      <c r="C229" s="18">
        <v>63218.06</v>
      </c>
      <c r="D229" s="18">
        <v>0</v>
      </c>
      <c r="E229" s="18">
        <v>11926025.73</v>
      </c>
      <c r="F229" s="18">
        <v>119012.75</v>
      </c>
      <c r="G229" s="18">
        <v>7584489.1399999997</v>
      </c>
      <c r="H229" s="18">
        <v>7684990.1900000004</v>
      </c>
      <c r="I229" s="18">
        <v>620557.49</v>
      </c>
      <c r="J229" s="31">
        <f t="shared" si="3"/>
        <v>2.2630352458724175E-3</v>
      </c>
    </row>
    <row r="230" spans="1:10" ht="15.6" customHeight="1">
      <c r="A230" s="9" t="s">
        <v>249</v>
      </c>
      <c r="B230" s="30" t="s">
        <v>34</v>
      </c>
      <c r="C230" s="18">
        <v>5874.44</v>
      </c>
      <c r="D230" s="18">
        <v>114062.41</v>
      </c>
      <c r="E230" s="18">
        <v>1437528.48</v>
      </c>
      <c r="F230" s="18">
        <v>54409.46</v>
      </c>
      <c r="G230" s="18">
        <v>284653.78000000003</v>
      </c>
      <c r="H230" s="18">
        <v>3301077.63</v>
      </c>
      <c r="I230" s="18">
        <v>19224.900000000001</v>
      </c>
      <c r="J230" s="31">
        <f t="shared" si="3"/>
        <v>2.3531359317490255E-2</v>
      </c>
    </row>
    <row r="231" spans="1:10" ht="15.6" customHeight="1">
      <c r="A231" s="9" t="s">
        <v>4</v>
      </c>
      <c r="B231" s="30" t="s">
        <v>29</v>
      </c>
      <c r="C231" s="18">
        <v>4155993.46</v>
      </c>
      <c r="D231" s="18">
        <v>21637489.710000001</v>
      </c>
      <c r="E231" s="18">
        <v>125287481.42</v>
      </c>
      <c r="F231" s="18">
        <v>11842155.09</v>
      </c>
      <c r="G231" s="18">
        <v>19265889.059999999</v>
      </c>
      <c r="H231" s="18">
        <v>125539872.84999999</v>
      </c>
      <c r="I231" s="18">
        <v>4471741.1399999997</v>
      </c>
      <c r="J231" s="31">
        <f t="shared" si="3"/>
        <v>9.0058799545381027E-2</v>
      </c>
    </row>
    <row r="232" spans="1:10" ht="15.6" customHeight="1">
      <c r="A232" s="9" t="s">
        <v>250</v>
      </c>
      <c r="B232" s="30" t="s">
        <v>34</v>
      </c>
      <c r="C232" s="18">
        <v>7873.86</v>
      </c>
      <c r="D232" s="18">
        <v>46397.34</v>
      </c>
      <c r="E232" s="18">
        <v>351481.35</v>
      </c>
      <c r="F232" s="18">
        <v>14567.63</v>
      </c>
      <c r="G232" s="18">
        <v>212918.63</v>
      </c>
      <c r="H232" s="18">
        <v>840971.6</v>
      </c>
      <c r="I232" s="18">
        <v>513.41999999999996</v>
      </c>
      <c r="J232" s="31">
        <f t="shared" si="3"/>
        <v>3.8206976321343428E-2</v>
      </c>
    </row>
    <row r="233" spans="1:10" ht="15.6" customHeight="1">
      <c r="A233" s="9" t="s">
        <v>251</v>
      </c>
      <c r="B233" s="30" t="s">
        <v>34</v>
      </c>
      <c r="C233" s="18">
        <v>10076.44</v>
      </c>
      <c r="D233" s="18">
        <v>209692.95</v>
      </c>
      <c r="E233" s="18">
        <v>1178263.69</v>
      </c>
      <c r="F233" s="18">
        <v>22737.33</v>
      </c>
      <c r="G233" s="18">
        <v>258315.25</v>
      </c>
      <c r="H233" s="18">
        <v>1759764.23</v>
      </c>
      <c r="I233" s="18">
        <v>43259.18</v>
      </c>
      <c r="J233" s="31">
        <f t="shared" si="3"/>
        <v>6.7365575493965726E-2</v>
      </c>
    </row>
    <row r="234" spans="1:10" ht="15.6" customHeight="1">
      <c r="A234" s="9" t="s">
        <v>252</v>
      </c>
      <c r="B234" s="30" t="s">
        <v>76</v>
      </c>
      <c r="C234" s="18">
        <v>42099.18</v>
      </c>
      <c r="D234" s="18">
        <v>47506.42</v>
      </c>
      <c r="E234" s="18">
        <v>1552630.14</v>
      </c>
      <c r="F234" s="18">
        <v>147593.73000000001</v>
      </c>
      <c r="G234" s="18">
        <v>627896.63</v>
      </c>
      <c r="H234" s="18">
        <v>1689850.67</v>
      </c>
      <c r="I234" s="18">
        <v>19927.080000000002</v>
      </c>
      <c r="J234" s="31">
        <f t="shared" si="3"/>
        <v>2.2191148575871126E-2</v>
      </c>
    </row>
    <row r="235" spans="1:10" ht="15.6" customHeight="1">
      <c r="A235" s="9" t="s">
        <v>253</v>
      </c>
      <c r="B235" s="30" t="s">
        <v>37</v>
      </c>
      <c r="C235" s="18">
        <v>41645.25</v>
      </c>
      <c r="D235" s="18">
        <v>84551.64</v>
      </c>
      <c r="E235" s="18">
        <v>1305464.0900000001</v>
      </c>
      <c r="F235" s="18">
        <v>4144.54</v>
      </c>
      <c r="G235" s="18">
        <v>189653.15</v>
      </c>
      <c r="H235" s="18">
        <v>1166826.19</v>
      </c>
      <c r="I235" s="18">
        <v>2907868.18</v>
      </c>
      <c r="J235" s="31">
        <f t="shared" si="3"/>
        <v>2.2640452598465453E-2</v>
      </c>
    </row>
    <row r="236" spans="1:10" ht="15.6" customHeight="1">
      <c r="A236" s="9" t="s">
        <v>254</v>
      </c>
      <c r="B236" s="30" t="s">
        <v>32</v>
      </c>
      <c r="C236" s="18">
        <v>8681.8799999999992</v>
      </c>
      <c r="D236" s="18">
        <v>49674.85</v>
      </c>
      <c r="E236" s="18">
        <v>142479.60999999999</v>
      </c>
      <c r="F236" s="18">
        <v>16335.92</v>
      </c>
      <c r="G236" s="18">
        <v>155451.92000000001</v>
      </c>
      <c r="H236" s="18">
        <v>886029.61</v>
      </c>
      <c r="I236" s="18">
        <v>1028.53</v>
      </c>
      <c r="J236" s="31">
        <f t="shared" si="3"/>
        <v>4.8576947403576071E-2</v>
      </c>
    </row>
    <row r="237" spans="1:10" ht="15.6" customHeight="1">
      <c r="A237" s="9" t="s">
        <v>255</v>
      </c>
      <c r="B237" s="30" t="s">
        <v>34</v>
      </c>
      <c r="C237" s="18">
        <v>4867.93</v>
      </c>
      <c r="D237" s="18">
        <v>669608.53</v>
      </c>
      <c r="E237" s="18">
        <v>2048508.1</v>
      </c>
      <c r="F237" s="18">
        <v>53947.08</v>
      </c>
      <c r="G237" s="18">
        <v>791487.81</v>
      </c>
      <c r="H237" s="18">
        <v>4263085.82</v>
      </c>
      <c r="I237" s="18">
        <v>48211.09</v>
      </c>
      <c r="J237" s="31">
        <f t="shared" si="3"/>
        <v>9.3609160744252254E-2</v>
      </c>
    </row>
    <row r="238" spans="1:10" ht="15.6" customHeight="1">
      <c r="A238" s="9" t="s">
        <v>256</v>
      </c>
      <c r="B238" s="30" t="s">
        <v>37</v>
      </c>
      <c r="C238" s="18">
        <v>1942.67</v>
      </c>
      <c r="D238" s="18">
        <v>9942.73</v>
      </c>
      <c r="E238" s="18">
        <v>309365.28000000003</v>
      </c>
      <c r="F238" s="18">
        <v>5957.4</v>
      </c>
      <c r="G238" s="18">
        <v>172002.35</v>
      </c>
      <c r="H238" s="18">
        <v>914395.02</v>
      </c>
      <c r="I238" s="18">
        <v>6373.03</v>
      </c>
      <c r="J238" s="31">
        <f t="shared" si="3"/>
        <v>8.4407772247556238E-3</v>
      </c>
    </row>
    <row r="239" spans="1:10" ht="15.6" customHeight="1">
      <c r="A239" s="9" t="s">
        <v>257</v>
      </c>
      <c r="B239" s="30" t="s">
        <v>37</v>
      </c>
      <c r="C239" s="18">
        <v>7432.93</v>
      </c>
      <c r="D239" s="18">
        <v>0</v>
      </c>
      <c r="E239" s="18">
        <v>918637.07</v>
      </c>
      <c r="F239" s="18">
        <v>45470.53</v>
      </c>
      <c r="G239" s="18">
        <v>385614.09</v>
      </c>
      <c r="H239" s="18">
        <v>1927342.24</v>
      </c>
      <c r="I239" s="18">
        <v>32141.42</v>
      </c>
      <c r="J239" s="31">
        <f t="shared" si="3"/>
        <v>2.2461374299422069E-3</v>
      </c>
    </row>
    <row r="240" spans="1:10" ht="15.6" customHeight="1">
      <c r="A240" s="9" t="s">
        <v>258</v>
      </c>
      <c r="B240" s="30" t="s">
        <v>26</v>
      </c>
      <c r="C240" s="18">
        <v>18258.55</v>
      </c>
      <c r="D240" s="18">
        <v>13042575.060000001</v>
      </c>
      <c r="E240" s="18">
        <v>6159128.0899999999</v>
      </c>
      <c r="F240" s="18">
        <v>321456.28999999998</v>
      </c>
      <c r="G240" s="18">
        <v>657941.49</v>
      </c>
      <c r="H240" s="18">
        <v>5144197.49</v>
      </c>
      <c r="I240" s="18">
        <v>69418.95</v>
      </c>
      <c r="J240" s="31">
        <f t="shared" si="3"/>
        <v>1.0573739584773294</v>
      </c>
    </row>
    <row r="241" spans="1:10" ht="15.6" customHeight="1">
      <c r="A241" s="9" t="s">
        <v>259</v>
      </c>
      <c r="B241" s="30" t="s">
        <v>37</v>
      </c>
      <c r="C241" s="18">
        <v>3077.93</v>
      </c>
      <c r="D241" s="18">
        <v>3925.81</v>
      </c>
      <c r="E241" s="18">
        <v>453946.2</v>
      </c>
      <c r="F241" s="18">
        <v>18354.41</v>
      </c>
      <c r="G241" s="18">
        <v>294257.46000000002</v>
      </c>
      <c r="H241" s="18">
        <v>919574.92</v>
      </c>
      <c r="I241" s="18">
        <v>12785.86</v>
      </c>
      <c r="J241" s="31">
        <f t="shared" si="3"/>
        <v>4.1224688277488935E-3</v>
      </c>
    </row>
    <row r="242" spans="1:10" ht="15.6" customHeight="1">
      <c r="A242" s="9" t="s">
        <v>260</v>
      </c>
      <c r="B242" s="30" t="s">
        <v>32</v>
      </c>
      <c r="C242" s="18">
        <v>18847.7</v>
      </c>
      <c r="D242" s="18">
        <v>125350.97</v>
      </c>
      <c r="E242" s="18">
        <v>1107342.0900000001</v>
      </c>
      <c r="F242" s="18">
        <v>26521.61</v>
      </c>
      <c r="G242" s="18">
        <v>867885.97</v>
      </c>
      <c r="H242" s="18">
        <v>2603540.1</v>
      </c>
      <c r="I242" s="18">
        <v>119876.35</v>
      </c>
      <c r="J242" s="31">
        <f t="shared" si="3"/>
        <v>3.051716412459167E-2</v>
      </c>
    </row>
    <row r="243" spans="1:10" ht="15.6" customHeight="1">
      <c r="A243" s="9" t="s">
        <v>261</v>
      </c>
      <c r="B243" s="30" t="s">
        <v>32</v>
      </c>
      <c r="C243" s="18">
        <v>79138.23</v>
      </c>
      <c r="D243" s="18">
        <v>59085.54</v>
      </c>
      <c r="E243" s="18">
        <v>1970937.7</v>
      </c>
      <c r="F243" s="18">
        <v>175797.18</v>
      </c>
      <c r="G243" s="18">
        <v>637639.43999999994</v>
      </c>
      <c r="H243" s="18">
        <v>2986149.09</v>
      </c>
      <c r="I243" s="18">
        <v>63367.71</v>
      </c>
      <c r="J243" s="31">
        <f t="shared" si="3"/>
        <v>2.3693237867627531E-2</v>
      </c>
    </row>
    <row r="244" spans="1:10" ht="15.6" customHeight="1">
      <c r="A244" s="9" t="s">
        <v>262</v>
      </c>
      <c r="B244" s="30" t="s">
        <v>76</v>
      </c>
      <c r="C244" s="18">
        <v>1230.75</v>
      </c>
      <c r="D244" s="18">
        <v>0</v>
      </c>
      <c r="E244" s="18">
        <v>20565.07</v>
      </c>
      <c r="F244" s="18">
        <v>390.27</v>
      </c>
      <c r="G244" s="18">
        <v>4422.43</v>
      </c>
      <c r="H244" s="18">
        <v>281328.90000000002</v>
      </c>
      <c r="I244" s="18">
        <v>438.53</v>
      </c>
      <c r="J244" s="31">
        <f t="shared" si="3"/>
        <v>4.0070624577561356E-3</v>
      </c>
    </row>
    <row r="245" spans="1:10" ht="15.6" customHeight="1">
      <c r="A245" s="9" t="s">
        <v>263</v>
      </c>
      <c r="B245" s="30" t="s">
        <v>76</v>
      </c>
      <c r="C245" s="18">
        <v>5092.5</v>
      </c>
      <c r="D245" s="18">
        <v>28317.15</v>
      </c>
      <c r="E245" s="18">
        <v>89689.52</v>
      </c>
      <c r="F245" s="18">
        <v>0</v>
      </c>
      <c r="G245" s="18">
        <v>16493.07</v>
      </c>
      <c r="H245" s="18">
        <v>314488.90999999997</v>
      </c>
      <c r="I245" s="18">
        <v>3000</v>
      </c>
      <c r="J245" s="31">
        <f t="shared" si="3"/>
        <v>7.885744025736921E-2</v>
      </c>
    </row>
    <row r="246" spans="1:10" ht="15.6" customHeight="1">
      <c r="A246" s="9" t="s">
        <v>264</v>
      </c>
      <c r="B246" s="30" t="s">
        <v>76</v>
      </c>
      <c r="C246" s="18">
        <v>10497.51</v>
      </c>
      <c r="D246" s="18">
        <v>36358.089999999997</v>
      </c>
      <c r="E246" s="18">
        <v>522847.62</v>
      </c>
      <c r="F246" s="18">
        <v>19170.53</v>
      </c>
      <c r="G246" s="18">
        <v>109086.97</v>
      </c>
      <c r="H246" s="18">
        <v>728710.06</v>
      </c>
      <c r="I246" s="18">
        <v>17096.22</v>
      </c>
      <c r="J246" s="31">
        <f t="shared" si="3"/>
        <v>3.3542284786279214E-2</v>
      </c>
    </row>
    <row r="247" spans="1:10" ht="15.6" customHeight="1">
      <c r="A247" s="9" t="s">
        <v>265</v>
      </c>
      <c r="B247" s="30" t="s">
        <v>37</v>
      </c>
      <c r="C247" s="18">
        <v>3019.25</v>
      </c>
      <c r="D247" s="18">
        <v>0</v>
      </c>
      <c r="E247" s="18">
        <v>186910.81</v>
      </c>
      <c r="F247" s="18">
        <v>2753.44</v>
      </c>
      <c r="G247" s="18">
        <v>108153.95</v>
      </c>
      <c r="H247" s="18">
        <v>517843.35</v>
      </c>
      <c r="I247" s="18">
        <v>853.31</v>
      </c>
      <c r="J247" s="31">
        <f t="shared" si="3"/>
        <v>3.6977281711688625E-3</v>
      </c>
    </row>
    <row r="248" spans="1:10" ht="15.6" customHeight="1">
      <c r="A248" s="9" t="s">
        <v>266</v>
      </c>
      <c r="B248" s="30" t="s">
        <v>26</v>
      </c>
      <c r="C248" s="18">
        <v>10404.379999999999</v>
      </c>
      <c r="D248" s="18">
        <v>440680.68</v>
      </c>
      <c r="E248" s="18">
        <v>1263853.43</v>
      </c>
      <c r="F248" s="18">
        <v>26544.67</v>
      </c>
      <c r="G248" s="18">
        <v>736354.77</v>
      </c>
      <c r="H248" s="18">
        <v>1655219.42</v>
      </c>
      <c r="I248" s="18">
        <v>7160.46</v>
      </c>
      <c r="J248" s="31">
        <f t="shared" si="3"/>
        <v>0.12227401141907945</v>
      </c>
    </row>
    <row r="249" spans="1:10" ht="15.6" customHeight="1">
      <c r="A249" s="9" t="s">
        <v>267</v>
      </c>
      <c r="B249" s="30" t="s">
        <v>32</v>
      </c>
      <c r="C249" s="18">
        <v>1845.4</v>
      </c>
      <c r="D249" s="18">
        <v>3167.75</v>
      </c>
      <c r="E249" s="18">
        <v>267453.09000000003</v>
      </c>
      <c r="F249" s="18">
        <v>11201.81</v>
      </c>
      <c r="G249" s="18">
        <v>149994.26999999999</v>
      </c>
      <c r="H249" s="18">
        <v>905363.8</v>
      </c>
      <c r="I249" s="18">
        <v>5191.59</v>
      </c>
      <c r="J249" s="31">
        <f t="shared" si="3"/>
        <v>3.7433788307889263E-3</v>
      </c>
    </row>
    <row r="250" spans="1:10" ht="15.6" customHeight="1">
      <c r="A250" s="9" t="s">
        <v>268</v>
      </c>
      <c r="B250" s="30" t="s">
        <v>32</v>
      </c>
      <c r="C250" s="18">
        <v>230.26</v>
      </c>
      <c r="D250" s="18">
        <v>0</v>
      </c>
      <c r="E250" s="18">
        <v>53963.85</v>
      </c>
      <c r="F250" s="18">
        <v>1609.91</v>
      </c>
      <c r="G250" s="18">
        <v>68475.740000000005</v>
      </c>
      <c r="H250" s="18">
        <v>459717.64</v>
      </c>
      <c r="I250" s="18">
        <v>8618.9500000000007</v>
      </c>
      <c r="J250" s="31">
        <f t="shared" si="3"/>
        <v>3.8869920122533598E-4</v>
      </c>
    </row>
    <row r="251" spans="1:10" ht="15.6" customHeight="1">
      <c r="A251" s="9" t="s">
        <v>269</v>
      </c>
      <c r="B251" s="30" t="s">
        <v>32</v>
      </c>
      <c r="C251" s="18">
        <v>1391.92</v>
      </c>
      <c r="D251" s="18">
        <v>8930.57</v>
      </c>
      <c r="E251" s="18">
        <v>143949.19</v>
      </c>
      <c r="F251" s="18">
        <v>2572.1799999999998</v>
      </c>
      <c r="G251" s="18">
        <v>91610.8</v>
      </c>
      <c r="H251" s="18">
        <v>358437.66</v>
      </c>
      <c r="I251" s="18">
        <v>4.6399999999999997</v>
      </c>
      <c r="J251" s="31">
        <f t="shared" si="3"/>
        <v>1.7302936211802695E-2</v>
      </c>
    </row>
    <row r="252" spans="1:10" ht="15.6" customHeight="1">
      <c r="A252" s="9" t="s">
        <v>270</v>
      </c>
      <c r="B252" s="30" t="s">
        <v>32</v>
      </c>
      <c r="C252" s="18">
        <v>7008.62</v>
      </c>
      <c r="D252" s="18">
        <v>0</v>
      </c>
      <c r="E252" s="18">
        <v>460888.39</v>
      </c>
      <c r="F252" s="18">
        <v>30615.23</v>
      </c>
      <c r="G252" s="18">
        <v>309349.59999999998</v>
      </c>
      <c r="H252" s="18">
        <v>1399592.34</v>
      </c>
      <c r="I252" s="18">
        <v>22108.52</v>
      </c>
      <c r="J252" s="31">
        <f t="shared" si="3"/>
        <v>3.153408082650569E-3</v>
      </c>
    </row>
    <row r="253" spans="1:10" ht="15.6" customHeight="1">
      <c r="A253" s="9" t="s">
        <v>271</v>
      </c>
      <c r="B253" s="30" t="s">
        <v>32</v>
      </c>
      <c r="C253" s="18">
        <v>4844.7</v>
      </c>
      <c r="D253" s="18">
        <v>24419.08</v>
      </c>
      <c r="E253" s="18">
        <v>603398.56000000006</v>
      </c>
      <c r="F253" s="18">
        <v>123140.75</v>
      </c>
      <c r="G253" s="18">
        <v>370997.16</v>
      </c>
      <c r="H253" s="18">
        <v>910402.43</v>
      </c>
      <c r="I253" s="18">
        <v>27033.77</v>
      </c>
      <c r="J253" s="31">
        <f t="shared" si="3"/>
        <v>1.4380429001044031E-2</v>
      </c>
    </row>
    <row r="254" spans="1:10" ht="15.6" customHeight="1">
      <c r="A254" s="9" t="s">
        <v>272</v>
      </c>
      <c r="B254" s="30" t="s">
        <v>32</v>
      </c>
      <c r="C254" s="18">
        <v>2958.34</v>
      </c>
      <c r="D254" s="18">
        <v>0</v>
      </c>
      <c r="E254" s="18">
        <v>489970.27</v>
      </c>
      <c r="F254" s="18">
        <v>30709.11</v>
      </c>
      <c r="G254" s="18">
        <v>94228.9</v>
      </c>
      <c r="H254" s="18">
        <v>700222.52</v>
      </c>
      <c r="I254" s="18">
        <v>36434.550000000003</v>
      </c>
      <c r="J254" s="31">
        <f t="shared" si="3"/>
        <v>2.1888249798650136E-3</v>
      </c>
    </row>
    <row r="255" spans="1:10" ht="15.6" customHeight="1">
      <c r="A255" s="9" t="s">
        <v>273</v>
      </c>
      <c r="B255" s="30" t="s">
        <v>32</v>
      </c>
      <c r="C255" s="18">
        <v>945.71</v>
      </c>
      <c r="D255" s="18">
        <v>0</v>
      </c>
      <c r="E255" s="18">
        <v>213383.67</v>
      </c>
      <c r="F255" s="18">
        <v>2531.3200000000002</v>
      </c>
      <c r="G255" s="18">
        <v>112868.61</v>
      </c>
      <c r="H255" s="18">
        <v>460689.3</v>
      </c>
      <c r="I255" s="18">
        <v>12700.31</v>
      </c>
      <c r="J255" s="31">
        <f t="shared" si="3"/>
        <v>1.1789349085841447E-3</v>
      </c>
    </row>
    <row r="256" spans="1:10" ht="15.6" customHeight="1">
      <c r="A256" s="9" t="s">
        <v>274</v>
      </c>
      <c r="B256" s="30" t="s">
        <v>29</v>
      </c>
      <c r="C256" s="18">
        <v>15430.27</v>
      </c>
      <c r="D256" s="18">
        <v>210516.56</v>
      </c>
      <c r="E256" s="18">
        <v>967209.99</v>
      </c>
      <c r="F256" s="18">
        <v>26376.01</v>
      </c>
      <c r="G256" s="18">
        <v>232890.97</v>
      </c>
      <c r="H256" s="18">
        <v>2620574.77</v>
      </c>
      <c r="I256" s="18">
        <v>4048.11</v>
      </c>
      <c r="J256" s="31">
        <f t="shared" si="3"/>
        <v>5.8670727532551509E-2</v>
      </c>
    </row>
    <row r="257" spans="1:10" ht="15.6" customHeight="1">
      <c r="A257" s="9" t="s">
        <v>275</v>
      </c>
      <c r="B257" s="30" t="s">
        <v>34</v>
      </c>
      <c r="C257" s="18">
        <v>119723.56</v>
      </c>
      <c r="D257" s="18">
        <v>1128098.18</v>
      </c>
      <c r="E257" s="18">
        <v>47868543</v>
      </c>
      <c r="F257" s="18">
        <v>10461085.949999999</v>
      </c>
      <c r="G257" s="18">
        <v>13337306.029999999</v>
      </c>
      <c r="H257" s="18">
        <v>51027015.219999999</v>
      </c>
      <c r="I257" s="18">
        <v>647282.73</v>
      </c>
      <c r="J257" s="31">
        <f t="shared" si="3"/>
        <v>1.0116825576959958E-2</v>
      </c>
    </row>
    <row r="258" spans="1:10" ht="15.6" customHeight="1">
      <c r="A258" s="9" t="s">
        <v>276</v>
      </c>
      <c r="B258" s="30" t="s">
        <v>29</v>
      </c>
      <c r="C258" s="18">
        <v>4371.49</v>
      </c>
      <c r="D258" s="18">
        <v>71279.8</v>
      </c>
      <c r="E258" s="18">
        <v>730100.84</v>
      </c>
      <c r="F258" s="18">
        <v>23892.720000000001</v>
      </c>
      <c r="G258" s="18">
        <v>130017.37</v>
      </c>
      <c r="H258" s="18">
        <v>1552369.77</v>
      </c>
      <c r="I258" s="18">
        <v>24110.32</v>
      </c>
      <c r="J258" s="31">
        <f t="shared" si="3"/>
        <v>3.0746419875167845E-2</v>
      </c>
    </row>
    <row r="259" spans="1:10" ht="15.6" customHeight="1">
      <c r="A259" s="9" t="s">
        <v>277</v>
      </c>
      <c r="B259" s="30" t="s">
        <v>32</v>
      </c>
      <c r="C259" s="18">
        <v>777.88</v>
      </c>
      <c r="D259" s="18">
        <v>0</v>
      </c>
      <c r="E259" s="18">
        <v>111059.97</v>
      </c>
      <c r="F259" s="18">
        <v>7517.13</v>
      </c>
      <c r="G259" s="18">
        <v>43533.48</v>
      </c>
      <c r="H259" s="18">
        <v>207221.41</v>
      </c>
      <c r="I259" s="18">
        <v>0</v>
      </c>
      <c r="J259" s="31">
        <f t="shared" si="3"/>
        <v>2.1061809457664366E-3</v>
      </c>
    </row>
    <row r="260" spans="1:10" ht="15.6" customHeight="1">
      <c r="A260" s="9" t="s">
        <v>278</v>
      </c>
      <c r="B260" s="30" t="s">
        <v>32</v>
      </c>
      <c r="C260" s="18">
        <v>51011.75</v>
      </c>
      <c r="D260" s="18">
        <v>474916.33</v>
      </c>
      <c r="E260" s="18">
        <v>1724336.68</v>
      </c>
      <c r="F260" s="18">
        <v>54262.46</v>
      </c>
      <c r="G260" s="18">
        <v>962887.05</v>
      </c>
      <c r="H260" s="18">
        <v>2703570.23</v>
      </c>
      <c r="I260" s="18">
        <v>20625.05</v>
      </c>
      <c r="J260" s="31">
        <f t="shared" si="3"/>
        <v>9.6223697426699853E-2</v>
      </c>
    </row>
    <row r="261" spans="1:10" ht="15.6" customHeight="1">
      <c r="A261" s="9" t="s">
        <v>279</v>
      </c>
      <c r="B261" s="30" t="s">
        <v>34</v>
      </c>
      <c r="C261" s="18">
        <v>1230866.8700000001</v>
      </c>
      <c r="D261" s="18">
        <v>3827208.7</v>
      </c>
      <c r="E261" s="18">
        <v>14581176.810000001</v>
      </c>
      <c r="F261" s="18">
        <v>363654.69</v>
      </c>
      <c r="G261" s="18">
        <v>3567980.52</v>
      </c>
      <c r="H261" s="18">
        <v>20631303.510000002</v>
      </c>
      <c r="I261" s="18">
        <v>406020.05</v>
      </c>
      <c r="J261" s="31">
        <f t="shared" si="3"/>
        <v>0.12789022074952899</v>
      </c>
    </row>
    <row r="262" spans="1:10" ht="15.6" customHeight="1">
      <c r="A262" s="9" t="s">
        <v>280</v>
      </c>
      <c r="B262" s="30" t="s">
        <v>26</v>
      </c>
      <c r="C262" s="18">
        <v>2072430.57</v>
      </c>
      <c r="D262" s="18">
        <v>2366315.84</v>
      </c>
      <c r="E262" s="18">
        <v>40659346.369999997</v>
      </c>
      <c r="F262" s="18">
        <v>3607726.71</v>
      </c>
      <c r="G262" s="18">
        <v>16234518.369999999</v>
      </c>
      <c r="H262" s="18">
        <v>27951922.539999999</v>
      </c>
      <c r="I262" s="18">
        <v>1926389.94</v>
      </c>
      <c r="J262" s="31">
        <f t="shared" si="3"/>
        <v>4.9112094801935693E-2</v>
      </c>
    </row>
    <row r="263" spans="1:10" ht="15.6" customHeight="1">
      <c r="A263" s="9" t="s">
        <v>281</v>
      </c>
      <c r="B263" s="30" t="s">
        <v>76</v>
      </c>
      <c r="C263" s="18">
        <v>16223.42</v>
      </c>
      <c r="D263" s="18">
        <v>127765.79</v>
      </c>
      <c r="E263" s="18">
        <v>337284.52</v>
      </c>
      <c r="F263" s="18">
        <v>15066.51</v>
      </c>
      <c r="G263" s="18">
        <v>67104.160000000003</v>
      </c>
      <c r="H263" s="18">
        <v>601671.43999999994</v>
      </c>
      <c r="I263" s="18">
        <v>128076.14</v>
      </c>
      <c r="J263" s="31">
        <f t="shared" si="3"/>
        <v>0.12529486854613131</v>
      </c>
    </row>
    <row r="264" spans="1:10" ht="15.6" customHeight="1">
      <c r="A264" s="9" t="s">
        <v>282</v>
      </c>
      <c r="B264" s="30" t="s">
        <v>76</v>
      </c>
      <c r="C264" s="18">
        <v>40995.94</v>
      </c>
      <c r="D264" s="18">
        <v>252940.17</v>
      </c>
      <c r="E264" s="18">
        <v>872732.59</v>
      </c>
      <c r="F264" s="18">
        <v>21119.96</v>
      </c>
      <c r="G264" s="18">
        <v>101768.64</v>
      </c>
      <c r="H264" s="18">
        <v>870975.86</v>
      </c>
      <c r="I264" s="18">
        <v>3114.05</v>
      </c>
      <c r="J264" s="31">
        <f t="shared" si="3"/>
        <v>0.15720937314861103</v>
      </c>
    </row>
    <row r="265" spans="1:10" ht="15.6" customHeight="1">
      <c r="A265" s="9" t="s">
        <v>283</v>
      </c>
      <c r="B265" s="30" t="s">
        <v>42</v>
      </c>
      <c r="C265" s="18">
        <v>0</v>
      </c>
      <c r="D265" s="18">
        <v>0</v>
      </c>
      <c r="E265" s="18">
        <v>172340.04</v>
      </c>
      <c r="F265" s="18">
        <v>3158.65</v>
      </c>
      <c r="G265" s="18">
        <v>113916.32</v>
      </c>
      <c r="H265" s="18">
        <v>565410.17000000004</v>
      </c>
      <c r="I265" s="18">
        <v>60850.82</v>
      </c>
      <c r="J265" s="31">
        <f t="shared" si="3"/>
        <v>0</v>
      </c>
    </row>
    <row r="266" spans="1:10" ht="15.6" customHeight="1">
      <c r="A266" s="9" t="s">
        <v>284</v>
      </c>
      <c r="B266" s="30" t="s">
        <v>32</v>
      </c>
      <c r="C266" s="18">
        <v>3311.49</v>
      </c>
      <c r="D266" s="18">
        <v>0</v>
      </c>
      <c r="E266" s="18">
        <v>505477.71</v>
      </c>
      <c r="F266" s="18">
        <v>1953853.28</v>
      </c>
      <c r="G266" s="18">
        <v>328720.02</v>
      </c>
      <c r="H266" s="18">
        <v>538643.48</v>
      </c>
      <c r="I266" s="18">
        <v>33707.629999999997</v>
      </c>
      <c r="J266" s="31">
        <f t="shared" si="3"/>
        <v>9.8544456340242978E-4</v>
      </c>
    </row>
    <row r="267" spans="1:10" ht="15.6" customHeight="1">
      <c r="A267" s="9" t="s">
        <v>285</v>
      </c>
      <c r="B267" s="30" t="s">
        <v>34</v>
      </c>
      <c r="C267" s="18">
        <v>1390093.47</v>
      </c>
      <c r="D267" s="18">
        <v>0</v>
      </c>
      <c r="E267" s="18">
        <v>6942232.71</v>
      </c>
      <c r="F267" s="18">
        <v>354245.56</v>
      </c>
      <c r="G267" s="18">
        <v>-2502149.54</v>
      </c>
      <c r="H267" s="18">
        <v>6071990.6799999997</v>
      </c>
      <c r="I267" s="18">
        <v>50664.09</v>
      </c>
      <c r="J267" s="31">
        <f t="shared" ref="J267:J330" si="4">(C267+D267)/(E267+F267+G267+H267+I267)</f>
        <v>0.12733311083597407</v>
      </c>
    </row>
    <row r="268" spans="1:10" ht="15.6" customHeight="1">
      <c r="A268" s="9" t="s">
        <v>286</v>
      </c>
      <c r="B268" s="30" t="s">
        <v>29</v>
      </c>
      <c r="C268" s="18">
        <v>23263.200000000001</v>
      </c>
      <c r="D268" s="18">
        <v>67303.679999999993</v>
      </c>
      <c r="E268" s="18">
        <v>1043057.36</v>
      </c>
      <c r="F268" s="18">
        <v>184674.84</v>
      </c>
      <c r="G268" s="18">
        <v>556723.75</v>
      </c>
      <c r="H268" s="18">
        <v>1870001.61</v>
      </c>
      <c r="I268" s="18">
        <v>15828.86</v>
      </c>
      <c r="J268" s="31">
        <f t="shared" si="4"/>
        <v>2.4675698197962434E-2</v>
      </c>
    </row>
    <row r="269" spans="1:10" ht="15.6" customHeight="1">
      <c r="A269" s="9" t="s">
        <v>287</v>
      </c>
      <c r="B269" s="30" t="s">
        <v>42</v>
      </c>
      <c r="C269" s="18">
        <v>5454.44</v>
      </c>
      <c r="D269" s="18">
        <v>33793.480000000003</v>
      </c>
      <c r="E269" s="18">
        <v>184355.95</v>
      </c>
      <c r="F269" s="18">
        <v>7313.93</v>
      </c>
      <c r="G269" s="18">
        <v>96839.43</v>
      </c>
      <c r="H269" s="18">
        <v>362874.15</v>
      </c>
      <c r="I269" s="18">
        <v>5522</v>
      </c>
      <c r="J269" s="31">
        <f t="shared" si="4"/>
        <v>5.9746679529806328E-2</v>
      </c>
    </row>
    <row r="270" spans="1:10" ht="15.6" customHeight="1">
      <c r="A270" s="9" t="s">
        <v>288</v>
      </c>
      <c r="B270" s="30" t="s">
        <v>51</v>
      </c>
      <c r="C270" s="18">
        <v>32183.09</v>
      </c>
      <c r="D270" s="18">
        <v>39945.050000000003</v>
      </c>
      <c r="E270" s="18">
        <v>881547.95</v>
      </c>
      <c r="F270" s="18">
        <v>31622.01</v>
      </c>
      <c r="G270" s="18">
        <v>314216.12</v>
      </c>
      <c r="H270" s="18">
        <v>1566144.95</v>
      </c>
      <c r="I270" s="18">
        <v>2001</v>
      </c>
      <c r="J270" s="31">
        <f t="shared" si="4"/>
        <v>2.5801221100657534E-2</v>
      </c>
    </row>
    <row r="271" spans="1:10" ht="15.6" customHeight="1">
      <c r="A271" s="9" t="s">
        <v>289</v>
      </c>
      <c r="B271" s="30" t="s">
        <v>29</v>
      </c>
      <c r="C271" s="18">
        <v>16669.900000000001</v>
      </c>
      <c r="D271" s="18">
        <v>49493.42</v>
      </c>
      <c r="E271" s="18">
        <v>1315432.6399999999</v>
      </c>
      <c r="F271" s="18">
        <v>24621.27</v>
      </c>
      <c r="G271" s="18">
        <v>216048.69</v>
      </c>
      <c r="H271" s="18">
        <v>1326113.3999999999</v>
      </c>
      <c r="I271" s="18">
        <v>8212.81</v>
      </c>
      <c r="J271" s="31">
        <f t="shared" si="4"/>
        <v>2.2890485927588026E-2</v>
      </c>
    </row>
    <row r="272" spans="1:10" ht="15.6" customHeight="1">
      <c r="A272" s="9" t="s">
        <v>290</v>
      </c>
      <c r="B272" s="30" t="s">
        <v>37</v>
      </c>
      <c r="C272" s="18">
        <v>2308627.0699999998</v>
      </c>
      <c r="D272" s="18">
        <v>28970868.649999999</v>
      </c>
      <c r="E272" s="18">
        <v>59739200.509999998</v>
      </c>
      <c r="F272" s="18">
        <v>3745041.58</v>
      </c>
      <c r="G272" s="18">
        <v>22610641.609999999</v>
      </c>
      <c r="H272" s="18">
        <v>24575088.190000001</v>
      </c>
      <c r="I272" s="18">
        <v>679998.78</v>
      </c>
      <c r="J272" s="31">
        <f t="shared" si="4"/>
        <v>0.28091157574437825</v>
      </c>
    </row>
    <row r="273" spans="1:10" ht="15.6" customHeight="1">
      <c r="A273" s="9" t="s">
        <v>291</v>
      </c>
      <c r="B273" s="30" t="s">
        <v>37</v>
      </c>
      <c r="C273" s="18">
        <v>0</v>
      </c>
      <c r="D273" s="18">
        <v>0</v>
      </c>
      <c r="E273" s="18">
        <v>61124.49</v>
      </c>
      <c r="F273" s="18">
        <v>310.51</v>
      </c>
      <c r="G273" s="18">
        <v>29600.05</v>
      </c>
      <c r="H273" s="18">
        <v>494204.55</v>
      </c>
      <c r="I273" s="18">
        <v>1160</v>
      </c>
      <c r="J273" s="31">
        <f t="shared" si="4"/>
        <v>0</v>
      </c>
    </row>
    <row r="274" spans="1:10" ht="15.6" customHeight="1">
      <c r="A274" s="9" t="s">
        <v>292</v>
      </c>
      <c r="B274" s="30" t="s">
        <v>29</v>
      </c>
      <c r="C274" s="18">
        <v>2786.94</v>
      </c>
      <c r="D274" s="18">
        <v>0</v>
      </c>
      <c r="E274" s="18">
        <v>2598630.9900000002</v>
      </c>
      <c r="F274" s="18">
        <v>112788.39</v>
      </c>
      <c r="G274" s="18">
        <v>1173242.54</v>
      </c>
      <c r="H274" s="18">
        <v>5489673.9000000004</v>
      </c>
      <c r="I274" s="18">
        <v>20409.810000000001</v>
      </c>
      <c r="J274" s="31">
        <f t="shared" si="4"/>
        <v>2.9664879814313822E-4</v>
      </c>
    </row>
    <row r="275" spans="1:10" ht="15.6" customHeight="1">
      <c r="A275" s="9" t="s">
        <v>293</v>
      </c>
      <c r="B275" s="30" t="s">
        <v>32</v>
      </c>
      <c r="C275" s="18">
        <v>378.07</v>
      </c>
      <c r="D275" s="18">
        <v>0</v>
      </c>
      <c r="E275" s="18">
        <v>151252.79</v>
      </c>
      <c r="F275" s="18">
        <v>2091.37</v>
      </c>
      <c r="G275" s="18">
        <v>50771.08</v>
      </c>
      <c r="H275" s="18">
        <v>364191.63</v>
      </c>
      <c r="I275" s="18">
        <v>16470.080000000002</v>
      </c>
      <c r="J275" s="31">
        <f t="shared" si="4"/>
        <v>6.4652001074939772E-4</v>
      </c>
    </row>
    <row r="276" spans="1:10" ht="15.6" customHeight="1">
      <c r="A276" s="9" t="s">
        <v>294</v>
      </c>
      <c r="B276" s="30" t="s">
        <v>26</v>
      </c>
      <c r="C276" s="18">
        <v>14849.13</v>
      </c>
      <c r="D276" s="18">
        <v>49593.56</v>
      </c>
      <c r="E276" s="18">
        <v>657244.46</v>
      </c>
      <c r="F276" s="18">
        <v>11802.98</v>
      </c>
      <c r="G276" s="18">
        <v>353017.81</v>
      </c>
      <c r="H276" s="18">
        <v>756313.06</v>
      </c>
      <c r="I276" s="18">
        <v>4449</v>
      </c>
      <c r="J276" s="31">
        <f t="shared" si="4"/>
        <v>3.6146344426370713E-2</v>
      </c>
    </row>
    <row r="277" spans="1:10" ht="15.6" customHeight="1">
      <c r="A277" s="9" t="s">
        <v>295</v>
      </c>
      <c r="B277" s="30" t="s">
        <v>26</v>
      </c>
      <c r="C277" s="18">
        <v>158.11000000000001</v>
      </c>
      <c r="D277" s="18">
        <v>20850</v>
      </c>
      <c r="E277" s="18">
        <v>665272.56000000006</v>
      </c>
      <c r="F277" s="18">
        <v>4789.21</v>
      </c>
      <c r="G277" s="18">
        <v>204916.94</v>
      </c>
      <c r="H277" s="18">
        <v>771993.95</v>
      </c>
      <c r="I277" s="18">
        <v>25655.16</v>
      </c>
      <c r="J277" s="31">
        <f t="shared" si="4"/>
        <v>1.2559942952521263E-2</v>
      </c>
    </row>
    <row r="278" spans="1:10" ht="15.6" customHeight="1">
      <c r="A278" s="9" t="s">
        <v>296</v>
      </c>
      <c r="B278" s="30" t="s">
        <v>26</v>
      </c>
      <c r="C278" s="18">
        <v>0</v>
      </c>
      <c r="D278" s="18">
        <v>9000</v>
      </c>
      <c r="E278" s="18">
        <v>416787.5</v>
      </c>
      <c r="F278" s="18">
        <v>19861.439999999999</v>
      </c>
      <c r="G278" s="18">
        <v>93622.97</v>
      </c>
      <c r="H278" s="18">
        <v>955378.12</v>
      </c>
      <c r="I278" s="18">
        <v>5200</v>
      </c>
      <c r="J278" s="31">
        <f t="shared" si="4"/>
        <v>6.0368245087669883E-3</v>
      </c>
    </row>
    <row r="279" spans="1:10" ht="15.6" customHeight="1">
      <c r="A279" s="9" t="s">
        <v>297</v>
      </c>
      <c r="B279" s="30" t="s">
        <v>32</v>
      </c>
      <c r="C279" s="18">
        <v>5221.37</v>
      </c>
      <c r="D279" s="18">
        <v>34528.769999999997</v>
      </c>
      <c r="E279" s="18">
        <v>193417.69</v>
      </c>
      <c r="F279" s="18">
        <v>7856</v>
      </c>
      <c r="G279" s="18">
        <v>81227.19</v>
      </c>
      <c r="H279" s="18">
        <v>656671.82999999996</v>
      </c>
      <c r="I279" s="18">
        <v>6440</v>
      </c>
      <c r="J279" s="31">
        <f t="shared" si="4"/>
        <v>4.2036385065086529E-2</v>
      </c>
    </row>
    <row r="280" spans="1:10" ht="15.6" customHeight="1">
      <c r="A280" s="9" t="s">
        <v>298</v>
      </c>
      <c r="B280" s="30" t="s">
        <v>32</v>
      </c>
      <c r="C280" s="18">
        <v>1458.62</v>
      </c>
      <c r="D280" s="18">
        <v>8794.86</v>
      </c>
      <c r="E280" s="18">
        <v>120623.37</v>
      </c>
      <c r="F280" s="18">
        <v>4204.05</v>
      </c>
      <c r="G280" s="18">
        <v>71333.69</v>
      </c>
      <c r="H280" s="18">
        <v>453675.92</v>
      </c>
      <c r="I280" s="18">
        <v>5853.46</v>
      </c>
      <c r="J280" s="31">
        <f t="shared" si="4"/>
        <v>1.5637682956176471E-2</v>
      </c>
    </row>
    <row r="281" spans="1:10" ht="15.6" customHeight="1">
      <c r="A281" s="9" t="s">
        <v>299</v>
      </c>
      <c r="B281" s="30" t="s">
        <v>42</v>
      </c>
      <c r="C281" s="18">
        <v>13855.04</v>
      </c>
      <c r="D281" s="18">
        <v>81001.09</v>
      </c>
      <c r="E281" s="18">
        <v>409628.36</v>
      </c>
      <c r="F281" s="18">
        <v>22157.96</v>
      </c>
      <c r="G281" s="18">
        <v>167345.54999999999</v>
      </c>
      <c r="H281" s="18">
        <v>690363.39</v>
      </c>
      <c r="I281" s="18">
        <v>500</v>
      </c>
      <c r="J281" s="31">
        <f t="shared" si="4"/>
        <v>7.35321539088446E-2</v>
      </c>
    </row>
    <row r="282" spans="1:10" ht="15.6" customHeight="1">
      <c r="A282" s="9" t="s">
        <v>300</v>
      </c>
      <c r="B282" s="30" t="s">
        <v>32</v>
      </c>
      <c r="C282" s="18">
        <v>6222.41</v>
      </c>
      <c r="D282" s="18">
        <v>118583.08</v>
      </c>
      <c r="E282" s="18">
        <v>347124.77</v>
      </c>
      <c r="F282" s="18">
        <v>8302.5400000000009</v>
      </c>
      <c r="G282" s="18">
        <v>308054.99</v>
      </c>
      <c r="H282" s="18">
        <v>616920.48</v>
      </c>
      <c r="I282" s="18">
        <v>38597</v>
      </c>
      <c r="J282" s="31">
        <f t="shared" si="4"/>
        <v>9.4621312218869366E-2</v>
      </c>
    </row>
    <row r="283" spans="1:10" ht="15.6" customHeight="1">
      <c r="A283" s="9" t="s">
        <v>301</v>
      </c>
      <c r="B283" s="30" t="s">
        <v>37</v>
      </c>
      <c r="C283" s="18">
        <v>3734.08</v>
      </c>
      <c r="D283" s="18">
        <v>14677.2</v>
      </c>
      <c r="E283" s="18">
        <v>2051497.85</v>
      </c>
      <c r="F283" s="18">
        <v>29411.63</v>
      </c>
      <c r="G283" s="18">
        <v>609893.91</v>
      </c>
      <c r="H283" s="18">
        <v>1281676.3400000001</v>
      </c>
      <c r="I283" s="18">
        <v>73653.070000000007</v>
      </c>
      <c r="J283" s="31">
        <f t="shared" si="4"/>
        <v>4.5503400184986505E-3</v>
      </c>
    </row>
    <row r="284" spans="1:10" ht="15.6" customHeight="1">
      <c r="A284" s="9" t="s">
        <v>302</v>
      </c>
      <c r="B284" s="30" t="s">
        <v>37</v>
      </c>
      <c r="C284" s="18">
        <v>2164532.89</v>
      </c>
      <c r="D284" s="18">
        <v>0</v>
      </c>
      <c r="E284" s="18">
        <v>48655024.399999999</v>
      </c>
      <c r="F284" s="18">
        <v>4911248.45</v>
      </c>
      <c r="G284" s="18">
        <v>15652703.82</v>
      </c>
      <c r="H284" s="18">
        <v>20838953.440000001</v>
      </c>
      <c r="I284" s="18">
        <v>1270994</v>
      </c>
      <c r="J284" s="31">
        <f t="shared" si="4"/>
        <v>2.3700409383920422E-2</v>
      </c>
    </row>
    <row r="285" spans="1:10" ht="15.6" customHeight="1">
      <c r="A285" s="9" t="s">
        <v>303</v>
      </c>
      <c r="B285" s="30" t="s">
        <v>29</v>
      </c>
      <c r="C285" s="18">
        <v>2333.13</v>
      </c>
      <c r="D285" s="18">
        <v>0</v>
      </c>
      <c r="E285" s="18">
        <v>274391.14</v>
      </c>
      <c r="F285" s="18">
        <v>16505.91</v>
      </c>
      <c r="G285" s="18">
        <v>19275.669999999998</v>
      </c>
      <c r="H285" s="18">
        <v>978575.65</v>
      </c>
      <c r="I285" s="18">
        <v>4065.85</v>
      </c>
      <c r="J285" s="31">
        <f t="shared" si="4"/>
        <v>1.8046908549629039E-3</v>
      </c>
    </row>
    <row r="286" spans="1:10" ht="15.6" customHeight="1">
      <c r="A286" s="9" t="s">
        <v>304</v>
      </c>
      <c r="B286" s="30" t="s">
        <v>29</v>
      </c>
      <c r="C286" s="18">
        <v>1991.13</v>
      </c>
      <c r="D286" s="18">
        <v>0</v>
      </c>
      <c r="E286" s="18">
        <v>60924.86</v>
      </c>
      <c r="F286" s="18">
        <v>3250.33</v>
      </c>
      <c r="G286" s="18">
        <v>5314.86</v>
      </c>
      <c r="H286" s="18">
        <v>543371.28</v>
      </c>
      <c r="I286" s="18">
        <v>35681.56</v>
      </c>
      <c r="J286" s="31">
        <f t="shared" si="4"/>
        <v>3.0701593228475601E-3</v>
      </c>
    </row>
    <row r="287" spans="1:10" ht="15.6" customHeight="1">
      <c r="A287" s="9" t="s">
        <v>305</v>
      </c>
      <c r="B287" s="30" t="s">
        <v>29</v>
      </c>
      <c r="C287" s="18">
        <v>6196.67</v>
      </c>
      <c r="D287" s="18">
        <v>51034.3</v>
      </c>
      <c r="E287" s="18">
        <v>1324913.3700000001</v>
      </c>
      <c r="F287" s="18">
        <v>33515.480000000003</v>
      </c>
      <c r="G287" s="18">
        <v>275308.15000000002</v>
      </c>
      <c r="H287" s="18">
        <v>3548879.85</v>
      </c>
      <c r="I287" s="18">
        <v>42144.44</v>
      </c>
      <c r="J287" s="31">
        <f t="shared" si="4"/>
        <v>1.0953796130272586E-2</v>
      </c>
    </row>
    <row r="288" spans="1:10" ht="15.6" customHeight="1">
      <c r="A288" s="9" t="s">
        <v>306</v>
      </c>
      <c r="B288" s="30" t="s">
        <v>29</v>
      </c>
      <c r="C288" s="18">
        <v>23762.97</v>
      </c>
      <c r="D288" s="18">
        <v>128933.41</v>
      </c>
      <c r="E288" s="18">
        <v>3227470.27</v>
      </c>
      <c r="F288" s="18">
        <v>85536.15</v>
      </c>
      <c r="G288" s="18">
        <v>403182.62</v>
      </c>
      <c r="H288" s="18">
        <v>5497352.2400000002</v>
      </c>
      <c r="I288" s="18">
        <v>6024.49</v>
      </c>
      <c r="J288" s="31">
        <f t="shared" si="4"/>
        <v>1.6562209523670438E-2</v>
      </c>
    </row>
    <row r="289" spans="1:10" ht="15.6" customHeight="1">
      <c r="A289" s="9" t="s">
        <v>307</v>
      </c>
      <c r="B289" s="30" t="s">
        <v>32</v>
      </c>
      <c r="C289" s="18">
        <v>13285.93</v>
      </c>
      <c r="D289" s="18">
        <v>0</v>
      </c>
      <c r="E289" s="18">
        <v>1341174.9099999999</v>
      </c>
      <c r="F289" s="18">
        <v>24111.26</v>
      </c>
      <c r="G289" s="18">
        <v>456473.23</v>
      </c>
      <c r="H289" s="18">
        <v>2142814.14</v>
      </c>
      <c r="I289" s="18">
        <v>27206.5</v>
      </c>
      <c r="J289" s="31">
        <f t="shared" si="4"/>
        <v>3.3283221687736082E-3</v>
      </c>
    </row>
    <row r="290" spans="1:10" ht="15.6" customHeight="1">
      <c r="A290" s="9" t="s">
        <v>308</v>
      </c>
      <c r="B290" s="30" t="s">
        <v>76</v>
      </c>
      <c r="C290" s="18">
        <v>32423.919999999998</v>
      </c>
      <c r="D290" s="18">
        <v>28272.37</v>
      </c>
      <c r="E290" s="18">
        <v>253528.95999999999</v>
      </c>
      <c r="F290" s="18">
        <v>7323.37</v>
      </c>
      <c r="G290" s="18">
        <v>53904.7</v>
      </c>
      <c r="H290" s="18">
        <v>406522.47</v>
      </c>
      <c r="I290" s="18">
        <v>31243.13</v>
      </c>
      <c r="J290" s="31">
        <f t="shared" si="4"/>
        <v>8.0657095986601743E-2</v>
      </c>
    </row>
    <row r="291" spans="1:10" ht="15.6" customHeight="1">
      <c r="A291" s="9" t="s">
        <v>309</v>
      </c>
      <c r="B291" s="30" t="s">
        <v>29</v>
      </c>
      <c r="C291" s="18">
        <v>687.1</v>
      </c>
      <c r="D291" s="18">
        <v>0</v>
      </c>
      <c r="E291" s="18">
        <v>147706.04</v>
      </c>
      <c r="F291" s="18">
        <v>4722.2700000000004</v>
      </c>
      <c r="G291" s="18">
        <v>127282.19</v>
      </c>
      <c r="H291" s="18">
        <v>960001.06</v>
      </c>
      <c r="I291" s="18">
        <v>33969.360000000001</v>
      </c>
      <c r="J291" s="31">
        <f t="shared" si="4"/>
        <v>5.3946007136544054E-4</v>
      </c>
    </row>
    <row r="292" spans="1:10" ht="15.6" customHeight="1">
      <c r="A292" s="9" t="s">
        <v>310</v>
      </c>
      <c r="B292" s="30" t="s">
        <v>32</v>
      </c>
      <c r="C292" s="18">
        <v>4323.13</v>
      </c>
      <c r="D292" s="18">
        <v>0</v>
      </c>
      <c r="E292" s="18">
        <v>5436451.5499999998</v>
      </c>
      <c r="F292" s="18">
        <v>228920.31</v>
      </c>
      <c r="G292" s="18">
        <v>1268538.78</v>
      </c>
      <c r="H292" s="18">
        <v>6993407.7599999998</v>
      </c>
      <c r="I292" s="18">
        <v>18280.3</v>
      </c>
      <c r="J292" s="31">
        <f t="shared" si="4"/>
        <v>3.0999959865473547E-4</v>
      </c>
    </row>
    <row r="293" spans="1:10" ht="15.6" customHeight="1">
      <c r="A293" s="9" t="s">
        <v>311</v>
      </c>
      <c r="B293" s="30" t="s">
        <v>26</v>
      </c>
      <c r="C293" s="18">
        <v>0</v>
      </c>
      <c r="D293" s="18">
        <v>0</v>
      </c>
      <c r="E293" s="18">
        <v>861525.8</v>
      </c>
      <c r="F293" s="18">
        <v>-6551.22</v>
      </c>
      <c r="G293" s="18">
        <v>73419.839999999997</v>
      </c>
      <c r="H293" s="18">
        <v>1518089.9</v>
      </c>
      <c r="I293" s="18">
        <v>27835.97</v>
      </c>
      <c r="J293" s="31">
        <f t="shared" si="4"/>
        <v>0</v>
      </c>
    </row>
    <row r="294" spans="1:10" ht="15.6" customHeight="1">
      <c r="A294" s="9" t="s">
        <v>312</v>
      </c>
      <c r="B294" s="30" t="s">
        <v>76</v>
      </c>
      <c r="C294" s="18">
        <v>9448.7999999999993</v>
      </c>
      <c r="D294" s="18">
        <v>93287.07</v>
      </c>
      <c r="E294" s="18">
        <v>547662.06999999995</v>
      </c>
      <c r="F294" s="18">
        <v>12601.39</v>
      </c>
      <c r="G294" s="18">
        <v>99718.06</v>
      </c>
      <c r="H294" s="18">
        <v>733596.28</v>
      </c>
      <c r="I294" s="18">
        <v>12315.63</v>
      </c>
      <c r="J294" s="31">
        <f t="shared" si="4"/>
        <v>7.3075147666064572E-2</v>
      </c>
    </row>
    <row r="295" spans="1:10" ht="15.6" customHeight="1">
      <c r="A295" s="9" t="s">
        <v>313</v>
      </c>
      <c r="B295" s="30" t="s">
        <v>32</v>
      </c>
      <c r="C295" s="18">
        <v>9597.66</v>
      </c>
      <c r="D295" s="18">
        <v>51950.96</v>
      </c>
      <c r="E295" s="18">
        <v>361798.69</v>
      </c>
      <c r="F295" s="18">
        <v>8844.7900000000009</v>
      </c>
      <c r="G295" s="18">
        <v>366225.32</v>
      </c>
      <c r="H295" s="18">
        <v>742223.66</v>
      </c>
      <c r="I295" s="18">
        <v>37163.599999999999</v>
      </c>
      <c r="J295" s="31">
        <f t="shared" si="4"/>
        <v>4.0592497285715706E-2</v>
      </c>
    </row>
    <row r="296" spans="1:10" ht="15.6" customHeight="1">
      <c r="A296" s="9" t="s">
        <v>314</v>
      </c>
      <c r="B296" s="30" t="s">
        <v>26</v>
      </c>
      <c r="C296" s="18">
        <v>520.67999999999995</v>
      </c>
      <c r="D296" s="18">
        <v>18380.490000000002</v>
      </c>
      <c r="E296" s="18">
        <v>771500.76</v>
      </c>
      <c r="F296" s="18">
        <v>131900.6</v>
      </c>
      <c r="G296" s="18">
        <v>76838.13</v>
      </c>
      <c r="H296" s="18">
        <v>1115506.47</v>
      </c>
      <c r="I296" s="18">
        <v>2453.0500000000002</v>
      </c>
      <c r="J296" s="31">
        <f t="shared" si="4"/>
        <v>9.0082827748546139E-3</v>
      </c>
    </row>
    <row r="297" spans="1:10" ht="15.6" customHeight="1">
      <c r="A297" s="9" t="s">
        <v>315</v>
      </c>
      <c r="B297" s="30" t="s">
        <v>34</v>
      </c>
      <c r="C297" s="18">
        <v>471</v>
      </c>
      <c r="D297" s="18">
        <v>30139.68</v>
      </c>
      <c r="E297" s="18">
        <v>230979.57</v>
      </c>
      <c r="F297" s="18">
        <v>576.79999999999995</v>
      </c>
      <c r="G297" s="18">
        <v>73181.509999999995</v>
      </c>
      <c r="H297" s="18">
        <v>652327.99</v>
      </c>
      <c r="I297" s="18">
        <v>5815.44</v>
      </c>
      <c r="J297" s="31">
        <f t="shared" si="4"/>
        <v>3.1790709490456308E-2</v>
      </c>
    </row>
    <row r="298" spans="1:10" ht="15.6" customHeight="1">
      <c r="A298" s="9" t="s">
        <v>316</v>
      </c>
      <c r="B298" s="30" t="s">
        <v>51</v>
      </c>
      <c r="C298" s="18">
        <v>1604.71</v>
      </c>
      <c r="D298" s="18">
        <v>0</v>
      </c>
      <c r="E298" s="18">
        <v>691444.13</v>
      </c>
      <c r="F298" s="18">
        <v>6608.07</v>
      </c>
      <c r="G298" s="18">
        <v>160079.93</v>
      </c>
      <c r="H298" s="18">
        <v>1091798.06</v>
      </c>
      <c r="I298" s="18">
        <v>15271.4</v>
      </c>
      <c r="J298" s="31">
        <f t="shared" si="4"/>
        <v>8.1656253901158315E-4</v>
      </c>
    </row>
    <row r="299" spans="1:10" ht="15.6" customHeight="1">
      <c r="A299" s="9" t="s">
        <v>317</v>
      </c>
      <c r="B299" s="30" t="s">
        <v>37</v>
      </c>
      <c r="C299" s="18">
        <v>20534.5</v>
      </c>
      <c r="D299" s="18">
        <v>0</v>
      </c>
      <c r="E299" s="18">
        <v>847432.72</v>
      </c>
      <c r="F299" s="18">
        <v>23389.07</v>
      </c>
      <c r="G299" s="18">
        <v>378772.93</v>
      </c>
      <c r="H299" s="18">
        <v>570258.42000000004</v>
      </c>
      <c r="I299" s="18">
        <v>130880.7</v>
      </c>
      <c r="J299" s="31">
        <f t="shared" si="4"/>
        <v>1.052655138232492E-2</v>
      </c>
    </row>
    <row r="300" spans="1:10" ht="15.6" customHeight="1">
      <c r="A300" s="9" t="s">
        <v>318</v>
      </c>
      <c r="B300" s="30" t="s">
        <v>34</v>
      </c>
      <c r="C300" s="18">
        <v>36409.81</v>
      </c>
      <c r="D300" s="18">
        <v>474665.88</v>
      </c>
      <c r="E300" s="18">
        <v>3624498.85</v>
      </c>
      <c r="F300" s="18">
        <v>58109.83</v>
      </c>
      <c r="G300" s="18">
        <v>632438.01</v>
      </c>
      <c r="H300" s="18">
        <v>4355503.8</v>
      </c>
      <c r="I300" s="18">
        <v>9975.15</v>
      </c>
      <c r="J300" s="31">
        <f t="shared" si="4"/>
        <v>5.887612239113206E-2</v>
      </c>
    </row>
    <row r="301" spans="1:10" ht="15.6" customHeight="1">
      <c r="A301" s="9" t="s">
        <v>319</v>
      </c>
      <c r="B301" s="30" t="s">
        <v>37</v>
      </c>
      <c r="C301" s="18">
        <v>6343.35</v>
      </c>
      <c r="D301" s="18">
        <v>0</v>
      </c>
      <c r="E301" s="18">
        <v>170667.37</v>
      </c>
      <c r="F301" s="18">
        <v>3065.26</v>
      </c>
      <c r="G301" s="18">
        <v>42661.35</v>
      </c>
      <c r="H301" s="18">
        <v>755794.23</v>
      </c>
      <c r="I301" s="18">
        <v>5949.31</v>
      </c>
      <c r="J301" s="31">
        <f t="shared" si="4"/>
        <v>6.4851310478305753E-3</v>
      </c>
    </row>
    <row r="302" spans="1:10" ht="15.6" customHeight="1">
      <c r="A302" s="9" t="s">
        <v>320</v>
      </c>
      <c r="B302" s="30" t="s">
        <v>42</v>
      </c>
      <c r="C302" s="18">
        <v>1583.69</v>
      </c>
      <c r="D302" s="18">
        <v>15569.26</v>
      </c>
      <c r="E302" s="18">
        <v>186001.33</v>
      </c>
      <c r="F302" s="18">
        <v>4550.04</v>
      </c>
      <c r="G302" s="18">
        <v>88622.13</v>
      </c>
      <c r="H302" s="18">
        <v>352577.46</v>
      </c>
      <c r="I302" s="18">
        <v>20311.919999999998</v>
      </c>
      <c r="J302" s="31">
        <f t="shared" si="4"/>
        <v>2.6305668557609047E-2</v>
      </c>
    </row>
    <row r="303" spans="1:10" ht="15.6" customHeight="1">
      <c r="A303" s="9" t="s">
        <v>321</v>
      </c>
      <c r="B303" s="30" t="s">
        <v>34</v>
      </c>
      <c r="C303" s="18">
        <v>56154.26</v>
      </c>
      <c r="D303" s="18">
        <v>1549766.47</v>
      </c>
      <c r="E303" s="18">
        <v>2437562.34</v>
      </c>
      <c r="F303" s="18">
        <v>974442.51</v>
      </c>
      <c r="G303" s="18">
        <v>819187.88</v>
      </c>
      <c r="H303" s="18">
        <v>4904090.1399999997</v>
      </c>
      <c r="I303" s="18">
        <v>41896.839999999997</v>
      </c>
      <c r="J303" s="31">
        <f t="shared" si="4"/>
        <v>0.17499065952147516</v>
      </c>
    </row>
    <row r="304" spans="1:10" ht="15.6" customHeight="1">
      <c r="A304" s="9" t="s">
        <v>322</v>
      </c>
      <c r="B304" s="30" t="s">
        <v>26</v>
      </c>
      <c r="C304" s="18">
        <v>7905.59</v>
      </c>
      <c r="D304" s="18">
        <v>55547.74</v>
      </c>
      <c r="E304" s="18">
        <v>317190.08</v>
      </c>
      <c r="F304" s="18">
        <v>28748.68</v>
      </c>
      <c r="G304" s="18">
        <v>107165.15</v>
      </c>
      <c r="H304" s="18">
        <v>462598.44</v>
      </c>
      <c r="I304" s="18">
        <v>0</v>
      </c>
      <c r="J304" s="31">
        <f t="shared" si="4"/>
        <v>6.9294711321861296E-2</v>
      </c>
    </row>
    <row r="305" spans="1:10" ht="15.6" customHeight="1">
      <c r="A305" s="9" t="s">
        <v>323</v>
      </c>
      <c r="B305" s="30" t="s">
        <v>76</v>
      </c>
      <c r="C305" s="18">
        <v>338026.59</v>
      </c>
      <c r="D305" s="18">
        <v>64753.69</v>
      </c>
      <c r="E305" s="18">
        <v>4550818.68</v>
      </c>
      <c r="F305" s="18">
        <v>150362.03</v>
      </c>
      <c r="G305" s="18">
        <v>1196431.3799999999</v>
      </c>
      <c r="H305" s="18">
        <v>4118556.39</v>
      </c>
      <c r="I305" s="18">
        <v>40243.769999999997</v>
      </c>
      <c r="J305" s="31">
        <f t="shared" si="4"/>
        <v>4.0052085175804129E-2</v>
      </c>
    </row>
    <row r="306" spans="1:10" ht="15.6" customHeight="1">
      <c r="A306" s="9" t="s">
        <v>324</v>
      </c>
      <c r="B306" s="30" t="s">
        <v>34</v>
      </c>
      <c r="C306" s="18">
        <v>896.57</v>
      </c>
      <c r="D306" s="18">
        <v>0</v>
      </c>
      <c r="E306" s="18">
        <v>1360190.12</v>
      </c>
      <c r="F306" s="18">
        <v>37760.720000000001</v>
      </c>
      <c r="G306" s="18">
        <v>825852.38</v>
      </c>
      <c r="H306" s="18">
        <v>2335519.88</v>
      </c>
      <c r="I306" s="18">
        <v>19540.169999999998</v>
      </c>
      <c r="J306" s="31">
        <f t="shared" si="4"/>
        <v>1.958062399185814E-4</v>
      </c>
    </row>
    <row r="307" spans="1:10" ht="15.6" customHeight="1">
      <c r="A307" s="9" t="s">
        <v>325</v>
      </c>
      <c r="B307" s="30" t="s">
        <v>32</v>
      </c>
      <c r="C307" s="18">
        <v>913.39</v>
      </c>
      <c r="D307" s="18">
        <v>15714.96</v>
      </c>
      <c r="E307" s="18">
        <v>60361.15</v>
      </c>
      <c r="F307" s="18">
        <v>1513.52</v>
      </c>
      <c r="G307" s="18">
        <v>36695.040000000001</v>
      </c>
      <c r="H307" s="18">
        <v>278629.05</v>
      </c>
      <c r="I307" s="18">
        <v>603.48</v>
      </c>
      <c r="J307" s="31">
        <f t="shared" si="4"/>
        <v>4.4013370593038302E-2</v>
      </c>
    </row>
    <row r="308" spans="1:10" ht="15.6" customHeight="1">
      <c r="A308" s="9" t="s">
        <v>326</v>
      </c>
      <c r="B308" s="30" t="s">
        <v>32</v>
      </c>
      <c r="C308" s="18">
        <v>17609.46</v>
      </c>
      <c r="D308" s="18">
        <v>1428773.31</v>
      </c>
      <c r="E308" s="18">
        <v>1643095.6</v>
      </c>
      <c r="F308" s="18">
        <v>26150.880000000001</v>
      </c>
      <c r="G308" s="18">
        <v>381949.66</v>
      </c>
      <c r="H308" s="18">
        <v>1801940.85</v>
      </c>
      <c r="I308" s="18">
        <v>3004.3</v>
      </c>
      <c r="J308" s="31">
        <f t="shared" si="4"/>
        <v>0.37508552234609638</v>
      </c>
    </row>
    <row r="309" spans="1:10" ht="15.6" customHeight="1">
      <c r="A309" s="9" t="s">
        <v>327</v>
      </c>
      <c r="B309" s="30" t="s">
        <v>32</v>
      </c>
      <c r="C309" s="18">
        <v>12.12</v>
      </c>
      <c r="D309" s="18">
        <v>4533.75</v>
      </c>
      <c r="E309" s="18">
        <v>75014.09</v>
      </c>
      <c r="F309" s="18">
        <v>15675.13</v>
      </c>
      <c r="G309" s="18">
        <v>108715.85</v>
      </c>
      <c r="H309" s="18">
        <v>435263.49</v>
      </c>
      <c r="I309" s="18">
        <v>9751.08</v>
      </c>
      <c r="J309" s="31">
        <f t="shared" si="4"/>
        <v>7.0542077209192443E-3</v>
      </c>
    </row>
    <row r="310" spans="1:10" ht="15.6" customHeight="1">
      <c r="A310" s="9" t="s">
        <v>0</v>
      </c>
      <c r="B310" s="30" t="s">
        <v>32</v>
      </c>
      <c r="C310" s="18">
        <v>3909630.42</v>
      </c>
      <c r="D310" s="18">
        <v>14817279.550000001</v>
      </c>
      <c r="E310" s="18">
        <v>117261537.84999999</v>
      </c>
      <c r="F310" s="18">
        <v>8517265.3399999999</v>
      </c>
      <c r="G310" s="18">
        <v>57492621.990000002</v>
      </c>
      <c r="H310" s="18">
        <v>107183936.56999999</v>
      </c>
      <c r="I310" s="18">
        <v>6344976.0099999998</v>
      </c>
      <c r="J310" s="31">
        <f t="shared" si="4"/>
        <v>6.3095986046832045E-2</v>
      </c>
    </row>
    <row r="311" spans="1:10" ht="15.6" customHeight="1">
      <c r="A311" s="9" t="s">
        <v>328</v>
      </c>
      <c r="B311" s="30" t="s">
        <v>76</v>
      </c>
      <c r="C311" s="18">
        <v>2186.9899999999998</v>
      </c>
      <c r="D311" s="18">
        <v>10086.200000000001</v>
      </c>
      <c r="E311" s="18">
        <v>46655.73</v>
      </c>
      <c r="F311" s="18">
        <v>2721.35</v>
      </c>
      <c r="G311" s="18">
        <v>12601.3</v>
      </c>
      <c r="H311" s="18">
        <v>294119.44</v>
      </c>
      <c r="I311" s="18">
        <v>89173.67</v>
      </c>
      <c r="J311" s="31">
        <f t="shared" si="4"/>
        <v>2.7563386104059798E-2</v>
      </c>
    </row>
    <row r="312" spans="1:10" ht="15.6" customHeight="1">
      <c r="A312" s="9" t="s">
        <v>329</v>
      </c>
      <c r="B312" s="30" t="s">
        <v>76</v>
      </c>
      <c r="C312" s="18">
        <v>5187.33</v>
      </c>
      <c r="D312" s="18">
        <v>0</v>
      </c>
      <c r="E312" s="18">
        <v>326460.93</v>
      </c>
      <c r="F312" s="18">
        <v>1600.35</v>
      </c>
      <c r="G312" s="18">
        <v>218440.21</v>
      </c>
      <c r="H312" s="18">
        <v>412928.46</v>
      </c>
      <c r="I312" s="18">
        <v>19686.8</v>
      </c>
      <c r="J312" s="31">
        <f t="shared" si="4"/>
        <v>5.2979688070906765E-3</v>
      </c>
    </row>
    <row r="313" spans="1:10" ht="15.6" customHeight="1">
      <c r="A313" s="9" t="s">
        <v>330</v>
      </c>
      <c r="B313" s="30" t="s">
        <v>29</v>
      </c>
      <c r="C313" s="18">
        <v>8754.27</v>
      </c>
      <c r="D313" s="18">
        <v>0</v>
      </c>
      <c r="E313" s="18">
        <v>208167.38</v>
      </c>
      <c r="F313" s="18">
        <v>766.71</v>
      </c>
      <c r="G313" s="18">
        <v>24010.49</v>
      </c>
      <c r="H313" s="18">
        <v>519442.58</v>
      </c>
      <c r="I313" s="18">
        <v>55041.73</v>
      </c>
      <c r="J313" s="31">
        <f t="shared" si="4"/>
        <v>1.0842156019460735E-2</v>
      </c>
    </row>
    <row r="314" spans="1:10" ht="15.6" customHeight="1">
      <c r="A314" s="9" t="s">
        <v>331</v>
      </c>
      <c r="B314" s="30" t="s">
        <v>51</v>
      </c>
      <c r="C314" s="18">
        <v>999.35</v>
      </c>
      <c r="D314" s="18">
        <v>0</v>
      </c>
      <c r="E314" s="18">
        <v>1181781.2</v>
      </c>
      <c r="F314" s="18">
        <v>39443.57</v>
      </c>
      <c r="G314" s="18">
        <v>92082.65</v>
      </c>
      <c r="H314" s="18">
        <v>1002689.36</v>
      </c>
      <c r="I314" s="18">
        <v>173043.45</v>
      </c>
      <c r="J314" s="31">
        <f t="shared" si="4"/>
        <v>4.0150013967431937E-4</v>
      </c>
    </row>
    <row r="315" spans="1:10" ht="15.6" customHeight="1">
      <c r="A315" s="9" t="s">
        <v>332</v>
      </c>
      <c r="B315" s="30" t="s">
        <v>34</v>
      </c>
      <c r="C315" s="18">
        <v>7905.07</v>
      </c>
      <c r="D315" s="18">
        <v>75568.850000000006</v>
      </c>
      <c r="E315" s="18">
        <v>711129.22</v>
      </c>
      <c r="F315" s="18">
        <v>27554.92</v>
      </c>
      <c r="G315" s="18">
        <v>266283.49</v>
      </c>
      <c r="H315" s="18">
        <v>1443447.58</v>
      </c>
      <c r="I315" s="18">
        <v>86855.62</v>
      </c>
      <c r="J315" s="31">
        <f t="shared" si="4"/>
        <v>3.29250504570354E-2</v>
      </c>
    </row>
    <row r="316" spans="1:10" ht="15.6" customHeight="1">
      <c r="A316" s="9" t="s">
        <v>333</v>
      </c>
      <c r="B316" s="30" t="s">
        <v>32</v>
      </c>
      <c r="C316" s="18">
        <v>12454.56</v>
      </c>
      <c r="D316" s="18">
        <v>0</v>
      </c>
      <c r="E316" s="18">
        <v>5090175.32</v>
      </c>
      <c r="F316" s="18">
        <v>193740.19</v>
      </c>
      <c r="G316" s="18">
        <v>1966531.46</v>
      </c>
      <c r="H316" s="18">
        <v>8329032.6399999997</v>
      </c>
      <c r="I316" s="18">
        <v>215479.6</v>
      </c>
      <c r="J316" s="31">
        <f t="shared" si="4"/>
        <v>7.8851485682310924E-4</v>
      </c>
    </row>
    <row r="317" spans="1:10" ht="15.6" customHeight="1">
      <c r="A317" s="9" t="s">
        <v>334</v>
      </c>
      <c r="B317" s="30" t="s">
        <v>32</v>
      </c>
      <c r="C317" s="18">
        <v>1321.1</v>
      </c>
      <c r="D317" s="18">
        <v>0</v>
      </c>
      <c r="E317" s="18">
        <v>366241.63</v>
      </c>
      <c r="F317" s="18">
        <v>15675.37</v>
      </c>
      <c r="G317" s="18">
        <v>252456.65</v>
      </c>
      <c r="H317" s="18">
        <v>687275.46</v>
      </c>
      <c r="I317" s="18">
        <v>518</v>
      </c>
      <c r="J317" s="31">
        <f t="shared" si="4"/>
        <v>9.991929083760071E-4</v>
      </c>
    </row>
    <row r="318" spans="1:10" ht="15.6" customHeight="1">
      <c r="A318" s="9" t="s">
        <v>335</v>
      </c>
      <c r="B318" s="30" t="s">
        <v>32</v>
      </c>
      <c r="C318" s="18">
        <v>2717.56</v>
      </c>
      <c r="D318" s="18">
        <v>72255.3</v>
      </c>
      <c r="E318" s="18">
        <v>1925602.6</v>
      </c>
      <c r="F318" s="18">
        <v>31585.11</v>
      </c>
      <c r="G318" s="18">
        <v>514602.59</v>
      </c>
      <c r="H318" s="18">
        <v>2059651.37</v>
      </c>
      <c r="I318" s="18">
        <v>16408.8</v>
      </c>
      <c r="J318" s="31">
        <f t="shared" si="4"/>
        <v>1.6485339721382705E-2</v>
      </c>
    </row>
    <row r="319" spans="1:10" ht="15.6" customHeight="1">
      <c r="A319" s="9" t="s">
        <v>336</v>
      </c>
      <c r="B319" s="30" t="s">
        <v>42</v>
      </c>
      <c r="C319" s="18">
        <v>23762.25</v>
      </c>
      <c r="D319" s="18">
        <v>214898.86</v>
      </c>
      <c r="E319" s="18">
        <v>1747836.73</v>
      </c>
      <c r="F319" s="18">
        <v>142792.4</v>
      </c>
      <c r="G319" s="18">
        <v>481872.53</v>
      </c>
      <c r="H319" s="18">
        <v>1396842.4</v>
      </c>
      <c r="I319" s="18">
        <v>77201.62</v>
      </c>
      <c r="J319" s="31">
        <f t="shared" si="4"/>
        <v>6.2045567596119115E-2</v>
      </c>
    </row>
    <row r="320" spans="1:10" ht="15.6" customHeight="1">
      <c r="A320" s="9" t="s">
        <v>337</v>
      </c>
      <c r="B320" s="30" t="s">
        <v>37</v>
      </c>
      <c r="C320" s="18">
        <v>67344.55</v>
      </c>
      <c r="D320" s="18">
        <v>172676.36</v>
      </c>
      <c r="E320" s="18">
        <v>880590.79</v>
      </c>
      <c r="F320" s="18">
        <v>9637.2000000000007</v>
      </c>
      <c r="G320" s="18">
        <v>426408.71</v>
      </c>
      <c r="H320" s="18">
        <v>568523.43999999994</v>
      </c>
      <c r="I320" s="18">
        <v>0</v>
      </c>
      <c r="J320" s="31">
        <f t="shared" si="4"/>
        <v>0.1273212311819833</v>
      </c>
    </row>
    <row r="321" spans="1:10" ht="15.6" customHeight="1">
      <c r="A321" s="9" t="s">
        <v>338</v>
      </c>
      <c r="B321" s="30" t="s">
        <v>42</v>
      </c>
      <c r="C321" s="18">
        <v>4036.07</v>
      </c>
      <c r="D321" s="18">
        <v>74123.360000000001</v>
      </c>
      <c r="E321" s="18">
        <v>1160355.6399999999</v>
      </c>
      <c r="F321" s="18">
        <v>0</v>
      </c>
      <c r="G321" s="18">
        <v>524810.52</v>
      </c>
      <c r="H321" s="18">
        <v>1333679.3999999999</v>
      </c>
      <c r="I321" s="18">
        <v>71989.67</v>
      </c>
      <c r="J321" s="31">
        <f t="shared" si="4"/>
        <v>2.5287478685817884E-2</v>
      </c>
    </row>
    <row r="322" spans="1:10" ht="15.6" customHeight="1">
      <c r="A322" s="9" t="s">
        <v>339</v>
      </c>
      <c r="B322" s="30" t="s">
        <v>32</v>
      </c>
      <c r="C322" s="18">
        <v>1175.24</v>
      </c>
      <c r="D322" s="18">
        <v>55276.92</v>
      </c>
      <c r="E322" s="18">
        <v>1888745.43</v>
      </c>
      <c r="F322" s="18">
        <v>23519.07</v>
      </c>
      <c r="G322" s="18">
        <v>462987.49</v>
      </c>
      <c r="H322" s="18">
        <v>1399523.03</v>
      </c>
      <c r="I322" s="18">
        <v>72829.350000000006</v>
      </c>
      <c r="J322" s="31">
        <f t="shared" si="4"/>
        <v>1.4672028247020623E-2</v>
      </c>
    </row>
    <row r="323" spans="1:10" ht="15.6" customHeight="1">
      <c r="A323" s="9" t="s">
        <v>340</v>
      </c>
      <c r="B323" s="30" t="s">
        <v>32</v>
      </c>
      <c r="C323" s="18">
        <v>5484.56</v>
      </c>
      <c r="D323" s="18">
        <v>61978.67</v>
      </c>
      <c r="E323" s="18">
        <v>507884.76</v>
      </c>
      <c r="F323" s="18">
        <v>37843.839999999997</v>
      </c>
      <c r="G323" s="18">
        <v>198636.5</v>
      </c>
      <c r="H323" s="18">
        <v>1154832.27</v>
      </c>
      <c r="I323" s="18">
        <v>0</v>
      </c>
      <c r="J323" s="31">
        <f t="shared" si="4"/>
        <v>3.5521968946281762E-2</v>
      </c>
    </row>
    <row r="324" spans="1:10" ht="15.6" customHeight="1">
      <c r="A324" s="9" t="s">
        <v>341</v>
      </c>
      <c r="B324" s="30" t="s">
        <v>34</v>
      </c>
      <c r="C324" s="18">
        <v>34210.79</v>
      </c>
      <c r="D324" s="18">
        <v>321584.78999999998</v>
      </c>
      <c r="E324" s="18">
        <v>5794274.9699999997</v>
      </c>
      <c r="F324" s="18">
        <v>457278.28</v>
      </c>
      <c r="G324" s="18">
        <v>883088.18</v>
      </c>
      <c r="H324" s="18">
        <v>6233509.7999999998</v>
      </c>
      <c r="I324" s="18">
        <v>86482.8</v>
      </c>
      <c r="J324" s="31">
        <f t="shared" si="4"/>
        <v>2.6444091991404385E-2</v>
      </c>
    </row>
    <row r="325" spans="1:10" ht="15.6" customHeight="1">
      <c r="A325" s="9" t="s">
        <v>342</v>
      </c>
      <c r="B325" s="30" t="s">
        <v>34</v>
      </c>
      <c r="C325" s="18">
        <v>4707.96</v>
      </c>
      <c r="D325" s="18">
        <v>21416.05</v>
      </c>
      <c r="E325" s="18">
        <v>2992587.69</v>
      </c>
      <c r="F325" s="18">
        <v>160510.19</v>
      </c>
      <c r="G325" s="18">
        <v>1084057.04</v>
      </c>
      <c r="H325" s="18">
        <v>3750818</v>
      </c>
      <c r="I325" s="18">
        <v>65985.8</v>
      </c>
      <c r="J325" s="31">
        <f t="shared" si="4"/>
        <v>3.2436235282815055E-3</v>
      </c>
    </row>
    <row r="326" spans="1:10" ht="15.6" customHeight="1">
      <c r="A326" s="9" t="s">
        <v>343</v>
      </c>
      <c r="B326" s="30" t="s">
        <v>42</v>
      </c>
      <c r="C326" s="18">
        <v>1952.52</v>
      </c>
      <c r="D326" s="18">
        <v>87478.03</v>
      </c>
      <c r="E326" s="18">
        <v>218930.12</v>
      </c>
      <c r="F326" s="18">
        <v>4947.96</v>
      </c>
      <c r="G326" s="18">
        <v>94909.33</v>
      </c>
      <c r="H326" s="18">
        <v>470863.53</v>
      </c>
      <c r="I326" s="18">
        <v>1213.21</v>
      </c>
      <c r="J326" s="31">
        <f t="shared" si="4"/>
        <v>0.11307953458251965</v>
      </c>
    </row>
    <row r="327" spans="1:10" ht="15.6" customHeight="1">
      <c r="A327" s="9" t="s">
        <v>344</v>
      </c>
      <c r="B327" s="30" t="s">
        <v>76</v>
      </c>
      <c r="C327" s="18">
        <v>30334.45</v>
      </c>
      <c r="D327" s="18">
        <v>116246.76</v>
      </c>
      <c r="E327" s="18">
        <v>572149.37</v>
      </c>
      <c r="F327" s="18">
        <v>8015.43</v>
      </c>
      <c r="G327" s="18">
        <v>75299.789999999994</v>
      </c>
      <c r="H327" s="18">
        <v>603330.32999999996</v>
      </c>
      <c r="I327" s="18">
        <v>33902</v>
      </c>
      <c r="J327" s="31">
        <f t="shared" si="4"/>
        <v>0.11339178405406891</v>
      </c>
    </row>
    <row r="328" spans="1:10" ht="15.6" customHeight="1">
      <c r="A328" s="9" t="s">
        <v>345</v>
      </c>
      <c r="B328" s="30" t="s">
        <v>42</v>
      </c>
      <c r="C328" s="18">
        <v>265.06</v>
      </c>
      <c r="D328" s="18">
        <v>0</v>
      </c>
      <c r="E328" s="18">
        <v>89155.94</v>
      </c>
      <c r="F328" s="18">
        <v>1330.6</v>
      </c>
      <c r="G328" s="18">
        <v>47960.26</v>
      </c>
      <c r="H328" s="18">
        <v>501466.08</v>
      </c>
      <c r="I328" s="18">
        <v>8400.64</v>
      </c>
      <c r="J328" s="31">
        <f t="shared" si="4"/>
        <v>4.0884539936788606E-4</v>
      </c>
    </row>
    <row r="329" spans="1:10" ht="15.6" customHeight="1">
      <c r="A329" s="9" t="s">
        <v>346</v>
      </c>
      <c r="B329" s="30" t="s">
        <v>76</v>
      </c>
      <c r="C329" s="18">
        <v>5980.04</v>
      </c>
      <c r="D329" s="18">
        <v>97007.4</v>
      </c>
      <c r="E329" s="18">
        <v>1262561</v>
      </c>
      <c r="F329" s="18">
        <v>61499.31</v>
      </c>
      <c r="G329" s="18">
        <v>324481</v>
      </c>
      <c r="H329" s="18">
        <v>1396177.36</v>
      </c>
      <c r="I329" s="18">
        <v>47927.29</v>
      </c>
      <c r="J329" s="31">
        <f t="shared" si="4"/>
        <v>3.3300753248845849E-2</v>
      </c>
    </row>
    <row r="330" spans="1:10" ht="15.6" customHeight="1">
      <c r="A330" s="9" t="s">
        <v>347</v>
      </c>
      <c r="B330" s="30" t="s">
        <v>29</v>
      </c>
      <c r="C330" s="18">
        <v>16442.37</v>
      </c>
      <c r="D330" s="18">
        <v>56426.27</v>
      </c>
      <c r="E330" s="18">
        <v>1632161.18</v>
      </c>
      <c r="F330" s="18">
        <v>71851.67</v>
      </c>
      <c r="G330" s="18">
        <v>248056.18</v>
      </c>
      <c r="H330" s="18">
        <v>3183933.03</v>
      </c>
      <c r="I330" s="18">
        <v>69882.44</v>
      </c>
      <c r="J330" s="31">
        <f t="shared" si="4"/>
        <v>1.3997360102783686E-2</v>
      </c>
    </row>
    <row r="331" spans="1:10" ht="15.6" customHeight="1">
      <c r="A331" s="9" t="s">
        <v>348</v>
      </c>
      <c r="B331" s="30" t="s">
        <v>29</v>
      </c>
      <c r="C331" s="18">
        <v>6891.87</v>
      </c>
      <c r="D331" s="18">
        <v>33224.400000000001</v>
      </c>
      <c r="E331" s="18">
        <v>3687600.4</v>
      </c>
      <c r="F331" s="18">
        <v>68805.34</v>
      </c>
      <c r="G331" s="18">
        <v>460763.84</v>
      </c>
      <c r="H331" s="18">
        <v>3643693.77</v>
      </c>
      <c r="I331" s="18">
        <v>320.83999999999997</v>
      </c>
      <c r="J331" s="31">
        <f t="shared" ref="J331:J394" si="5">(C331+D331)/(E331+F331+G331+H331+I331)</f>
        <v>5.1030823130986842E-3</v>
      </c>
    </row>
    <row r="332" spans="1:10" ht="15.6" customHeight="1">
      <c r="A332" s="9" t="s">
        <v>349</v>
      </c>
      <c r="B332" s="30" t="s">
        <v>42</v>
      </c>
      <c r="C332" s="18">
        <v>20472.47</v>
      </c>
      <c r="D332" s="18">
        <v>39276.870000000003</v>
      </c>
      <c r="E332" s="18">
        <v>279214.68</v>
      </c>
      <c r="F332" s="18">
        <v>4373.32</v>
      </c>
      <c r="G332" s="18">
        <v>94565.93</v>
      </c>
      <c r="H332" s="18">
        <v>288684.15999999997</v>
      </c>
      <c r="I332" s="18">
        <v>0.02</v>
      </c>
      <c r="J332" s="31">
        <f t="shared" si="5"/>
        <v>8.9600967767124173E-2</v>
      </c>
    </row>
    <row r="333" spans="1:10" ht="15.6" customHeight="1">
      <c r="A333" s="9" t="s">
        <v>350</v>
      </c>
      <c r="B333" s="30" t="s">
        <v>26</v>
      </c>
      <c r="C333" s="18">
        <v>1259.74</v>
      </c>
      <c r="D333" s="18">
        <v>27887.21</v>
      </c>
      <c r="E333" s="18">
        <v>134166.39000000001</v>
      </c>
      <c r="F333" s="18">
        <v>4957.2299999999996</v>
      </c>
      <c r="G333" s="18">
        <v>64545.51</v>
      </c>
      <c r="H333" s="18">
        <v>446581.45</v>
      </c>
      <c r="I333" s="18">
        <v>23396.15</v>
      </c>
      <c r="J333" s="31">
        <f t="shared" si="5"/>
        <v>4.3267411095426825E-2</v>
      </c>
    </row>
    <row r="334" spans="1:10" ht="15.6" customHeight="1">
      <c r="A334" s="9" t="s">
        <v>351</v>
      </c>
      <c r="B334" s="30" t="s">
        <v>42</v>
      </c>
      <c r="C334" s="18">
        <v>1824.83</v>
      </c>
      <c r="D334" s="18">
        <v>0</v>
      </c>
      <c r="E334" s="18">
        <v>1651827.22</v>
      </c>
      <c r="F334" s="18">
        <v>31195.15</v>
      </c>
      <c r="G334" s="18">
        <v>973131.26</v>
      </c>
      <c r="H334" s="18">
        <v>2327673.29</v>
      </c>
      <c r="I334" s="18">
        <v>50726.65</v>
      </c>
      <c r="J334" s="31">
        <f t="shared" si="5"/>
        <v>3.6246113476154747E-4</v>
      </c>
    </row>
    <row r="335" spans="1:10" ht="15.6" customHeight="1">
      <c r="A335" s="9" t="s">
        <v>1</v>
      </c>
      <c r="B335" s="30" t="s">
        <v>76</v>
      </c>
      <c r="C335" s="18">
        <v>2721750.91</v>
      </c>
      <c r="D335" s="18">
        <v>4928091.8600000003</v>
      </c>
      <c r="E335" s="18">
        <v>58636702.630000003</v>
      </c>
      <c r="F335" s="18">
        <v>5534664.0800000001</v>
      </c>
      <c r="G335" s="18">
        <v>10466725.26</v>
      </c>
      <c r="H335" s="18">
        <v>53458331.25</v>
      </c>
      <c r="I335" s="18">
        <v>2378464.84</v>
      </c>
      <c r="J335" s="31">
        <f t="shared" si="5"/>
        <v>5.8630767067469371E-2</v>
      </c>
    </row>
    <row r="336" spans="1:10" ht="15.6" customHeight="1">
      <c r="A336" s="9" t="s">
        <v>352</v>
      </c>
      <c r="B336" s="30" t="s">
        <v>32</v>
      </c>
      <c r="C336" s="18">
        <v>1297.26</v>
      </c>
      <c r="D336" s="18">
        <v>0</v>
      </c>
      <c r="E336" s="18">
        <v>546488.43000000005</v>
      </c>
      <c r="F336" s="18">
        <v>10465.06</v>
      </c>
      <c r="G336" s="18">
        <v>131946.92000000001</v>
      </c>
      <c r="H336" s="18">
        <v>735098.8</v>
      </c>
      <c r="I336" s="18">
        <v>5412.66</v>
      </c>
      <c r="J336" s="31">
        <f t="shared" si="5"/>
        <v>9.0754808129584082E-4</v>
      </c>
    </row>
    <row r="337" spans="1:10" ht="15.6" customHeight="1">
      <c r="A337" s="9" t="s">
        <v>353</v>
      </c>
      <c r="B337" s="30" t="s">
        <v>26</v>
      </c>
      <c r="C337" s="18">
        <v>1395.41</v>
      </c>
      <c r="D337" s="18">
        <v>0</v>
      </c>
      <c r="E337" s="18">
        <v>5338337.93</v>
      </c>
      <c r="F337" s="18">
        <v>314329.62</v>
      </c>
      <c r="G337" s="18">
        <v>671639.77</v>
      </c>
      <c r="H337" s="18">
        <v>6099807.8399999999</v>
      </c>
      <c r="I337" s="18">
        <v>74276.639999999999</v>
      </c>
      <c r="J337" s="31">
        <f t="shared" si="5"/>
        <v>1.1164716407754156E-4</v>
      </c>
    </row>
    <row r="338" spans="1:10" ht="15.6" customHeight="1">
      <c r="A338" s="9" t="s">
        <v>354</v>
      </c>
      <c r="B338" s="30" t="s">
        <v>26</v>
      </c>
      <c r="C338" s="18">
        <v>113908.96</v>
      </c>
      <c r="D338" s="18">
        <v>1051242.28</v>
      </c>
      <c r="E338" s="18">
        <v>6391949.0599999996</v>
      </c>
      <c r="F338" s="18">
        <v>130621.8</v>
      </c>
      <c r="G338" s="18">
        <v>1615339.95</v>
      </c>
      <c r="H338" s="18">
        <v>5836787.6299999999</v>
      </c>
      <c r="I338" s="18">
        <v>121765.46</v>
      </c>
      <c r="J338" s="31">
        <f t="shared" si="5"/>
        <v>8.2655568677758959E-2</v>
      </c>
    </row>
    <row r="339" spans="1:10" ht="15.6" customHeight="1">
      <c r="A339" s="9" t="s">
        <v>355</v>
      </c>
      <c r="B339" s="30" t="s">
        <v>42</v>
      </c>
      <c r="C339" s="18">
        <v>29707.46</v>
      </c>
      <c r="D339" s="18">
        <v>95852.73</v>
      </c>
      <c r="E339" s="18">
        <v>622741.82999999996</v>
      </c>
      <c r="F339" s="18">
        <v>21187.35</v>
      </c>
      <c r="G339" s="18">
        <v>385148.77</v>
      </c>
      <c r="H339" s="18">
        <v>964997.75</v>
      </c>
      <c r="I339" s="18">
        <v>71324.13</v>
      </c>
      <c r="J339" s="31">
        <f t="shared" si="5"/>
        <v>6.0792195378460936E-2</v>
      </c>
    </row>
    <row r="340" spans="1:10" ht="15.6" customHeight="1">
      <c r="A340" s="9" t="s">
        <v>356</v>
      </c>
      <c r="B340" s="30" t="s">
        <v>32</v>
      </c>
      <c r="C340" s="18">
        <v>5369.85</v>
      </c>
      <c r="D340" s="18">
        <v>0</v>
      </c>
      <c r="E340" s="18">
        <v>2439534.54</v>
      </c>
      <c r="F340" s="18">
        <v>94093.34</v>
      </c>
      <c r="G340" s="18">
        <v>850681.48</v>
      </c>
      <c r="H340" s="18">
        <v>3712792.52</v>
      </c>
      <c r="I340" s="18">
        <v>81743.45</v>
      </c>
      <c r="J340" s="31">
        <f t="shared" si="5"/>
        <v>7.4801026532215315E-4</v>
      </c>
    </row>
    <row r="341" spans="1:10" ht="15.6" customHeight="1">
      <c r="A341" s="9" t="s">
        <v>357</v>
      </c>
      <c r="B341" s="30" t="s">
        <v>32</v>
      </c>
      <c r="C341" s="18">
        <v>4279.72</v>
      </c>
      <c r="D341" s="18">
        <v>56865.440000000002</v>
      </c>
      <c r="E341" s="18">
        <v>513284.99</v>
      </c>
      <c r="F341" s="18">
        <v>6921.39</v>
      </c>
      <c r="G341" s="18">
        <v>49671</v>
      </c>
      <c r="H341" s="18">
        <v>1024942.55</v>
      </c>
      <c r="I341" s="18">
        <v>9737.06</v>
      </c>
      <c r="J341" s="31">
        <f t="shared" si="5"/>
        <v>3.8107191194249816E-2</v>
      </c>
    </row>
    <row r="342" spans="1:10" ht="15.6" customHeight="1">
      <c r="A342" s="9" t="s">
        <v>358</v>
      </c>
      <c r="B342" s="30" t="s">
        <v>32</v>
      </c>
      <c r="C342" s="18">
        <v>4624.58</v>
      </c>
      <c r="D342" s="18">
        <v>55952.38</v>
      </c>
      <c r="E342" s="18">
        <v>2600462.08</v>
      </c>
      <c r="F342" s="18">
        <v>78198.66</v>
      </c>
      <c r="G342" s="18">
        <v>1255660.1100000001</v>
      </c>
      <c r="H342" s="18">
        <v>6384161.9900000002</v>
      </c>
      <c r="I342" s="18">
        <v>99837</v>
      </c>
      <c r="J342" s="31">
        <f t="shared" si="5"/>
        <v>5.8144653773654926E-3</v>
      </c>
    </row>
    <row r="343" spans="1:10" ht="15.6" customHeight="1">
      <c r="A343" s="9" t="s">
        <v>359</v>
      </c>
      <c r="B343" s="30" t="s">
        <v>32</v>
      </c>
      <c r="C343" s="18">
        <v>7498.99</v>
      </c>
      <c r="D343" s="18">
        <v>0</v>
      </c>
      <c r="E343" s="18">
        <v>2895945.21</v>
      </c>
      <c r="F343" s="18">
        <v>121485.47</v>
      </c>
      <c r="G343" s="18">
        <v>-3184842.71</v>
      </c>
      <c r="H343" s="18">
        <v>4191026.44</v>
      </c>
      <c r="I343" s="18">
        <v>26000.46</v>
      </c>
      <c r="J343" s="31">
        <f t="shared" si="5"/>
        <v>1.851778561846302E-3</v>
      </c>
    </row>
    <row r="344" spans="1:10" ht="15.6" customHeight="1">
      <c r="A344" s="9" t="s">
        <v>360</v>
      </c>
      <c r="B344" s="30" t="s">
        <v>34</v>
      </c>
      <c r="C344" s="18">
        <v>7206826.1799999997</v>
      </c>
      <c r="D344" s="18">
        <v>3634156.25</v>
      </c>
      <c r="E344" s="18">
        <v>1766814.58</v>
      </c>
      <c r="F344" s="18">
        <v>51713.96</v>
      </c>
      <c r="G344" s="18">
        <v>328733.33</v>
      </c>
      <c r="H344" s="18">
        <v>1635475.33</v>
      </c>
      <c r="I344" s="18">
        <v>9.0299999999999994</v>
      </c>
      <c r="J344" s="31">
        <f t="shared" si="5"/>
        <v>2.8659026460783759</v>
      </c>
    </row>
    <row r="345" spans="1:10" ht="15.6" customHeight="1">
      <c r="A345" s="9" t="s">
        <v>361</v>
      </c>
      <c r="B345" s="30" t="s">
        <v>37</v>
      </c>
      <c r="C345" s="18">
        <v>4149.71</v>
      </c>
      <c r="D345" s="18">
        <v>121251.22</v>
      </c>
      <c r="E345" s="18">
        <v>898459.15</v>
      </c>
      <c r="F345" s="18">
        <v>67830.490000000005</v>
      </c>
      <c r="G345" s="18">
        <v>412272.31</v>
      </c>
      <c r="H345" s="18">
        <v>1473146.19</v>
      </c>
      <c r="I345" s="18">
        <v>39021.07</v>
      </c>
      <c r="J345" s="31">
        <f t="shared" si="5"/>
        <v>4.3380379444119578E-2</v>
      </c>
    </row>
    <row r="346" spans="1:10" ht="15.6" customHeight="1">
      <c r="A346" s="9" t="s">
        <v>362</v>
      </c>
      <c r="B346" s="30" t="s">
        <v>42</v>
      </c>
      <c r="C346" s="18">
        <v>1459.5</v>
      </c>
      <c r="D346" s="18">
        <v>0</v>
      </c>
      <c r="E346" s="18">
        <v>934634.31</v>
      </c>
      <c r="F346" s="18">
        <v>9874.74</v>
      </c>
      <c r="G346" s="18">
        <v>337201.42</v>
      </c>
      <c r="H346" s="18">
        <v>1080618.6200000001</v>
      </c>
      <c r="I346" s="18">
        <v>8921.7900000000009</v>
      </c>
      <c r="J346" s="31">
        <f t="shared" si="5"/>
        <v>6.1549792656270938E-4</v>
      </c>
    </row>
    <row r="347" spans="1:10" ht="15.6" customHeight="1">
      <c r="A347" s="9" t="s">
        <v>363</v>
      </c>
      <c r="B347" s="30" t="s">
        <v>37</v>
      </c>
      <c r="C347" s="18">
        <v>223.39</v>
      </c>
      <c r="D347" s="18">
        <v>0</v>
      </c>
      <c r="E347" s="18">
        <v>191441.93</v>
      </c>
      <c r="F347" s="18">
        <v>0</v>
      </c>
      <c r="G347" s="18">
        <v>75685.94</v>
      </c>
      <c r="H347" s="18">
        <v>939508.05</v>
      </c>
      <c r="I347" s="18">
        <v>58236.43</v>
      </c>
      <c r="J347" s="31">
        <f t="shared" si="5"/>
        <v>1.7661070700138241E-4</v>
      </c>
    </row>
    <row r="348" spans="1:10" ht="15.6" customHeight="1">
      <c r="A348" s="9" t="s">
        <v>364</v>
      </c>
      <c r="B348" s="30" t="s">
        <v>26</v>
      </c>
      <c r="C348" s="18">
        <v>1126.25</v>
      </c>
      <c r="D348" s="18">
        <v>97713.01</v>
      </c>
      <c r="E348" s="18">
        <v>111252.89</v>
      </c>
      <c r="F348" s="18">
        <v>3276.84</v>
      </c>
      <c r="G348" s="18">
        <v>47534.720000000001</v>
      </c>
      <c r="H348" s="18">
        <v>252738.42</v>
      </c>
      <c r="I348" s="18">
        <v>13107.64</v>
      </c>
      <c r="J348" s="31">
        <f t="shared" si="5"/>
        <v>0.23098114603448275</v>
      </c>
    </row>
    <row r="349" spans="1:10" ht="15.6" customHeight="1">
      <c r="A349" s="9" t="s">
        <v>365</v>
      </c>
      <c r="B349" s="30" t="s">
        <v>32</v>
      </c>
      <c r="C349" s="18">
        <v>186663.28</v>
      </c>
      <c r="D349" s="18">
        <v>1076291.74</v>
      </c>
      <c r="E349" s="18">
        <v>3054054.42</v>
      </c>
      <c r="F349" s="18">
        <v>123890.89</v>
      </c>
      <c r="G349" s="18">
        <v>1009631.08</v>
      </c>
      <c r="H349" s="18">
        <v>5103814.2699999996</v>
      </c>
      <c r="I349" s="18">
        <v>3820.08</v>
      </c>
      <c r="J349" s="31">
        <f t="shared" si="5"/>
        <v>0.13587158541388811</v>
      </c>
    </row>
    <row r="350" spans="1:10" ht="15.6" customHeight="1">
      <c r="A350" s="9" t="s">
        <v>366</v>
      </c>
      <c r="B350" s="30" t="s">
        <v>26</v>
      </c>
      <c r="C350" s="18">
        <v>0</v>
      </c>
      <c r="D350" s="18">
        <v>0</v>
      </c>
      <c r="E350" s="18">
        <v>148995.59</v>
      </c>
      <c r="F350" s="18">
        <v>6730.24</v>
      </c>
      <c r="G350" s="18">
        <v>109059.58</v>
      </c>
      <c r="H350" s="18">
        <v>259532.52</v>
      </c>
      <c r="I350" s="18">
        <v>0</v>
      </c>
      <c r="J350" s="31">
        <f t="shared" si="5"/>
        <v>0</v>
      </c>
    </row>
    <row r="351" spans="1:10" ht="15.6" customHeight="1">
      <c r="A351" s="9" t="s">
        <v>367</v>
      </c>
      <c r="B351" s="30" t="s">
        <v>76</v>
      </c>
      <c r="C351" s="18">
        <v>383318.47</v>
      </c>
      <c r="D351" s="18">
        <v>18847690.25</v>
      </c>
      <c r="E351" s="18">
        <v>10303913.58</v>
      </c>
      <c r="F351" s="18">
        <v>66366.350000000006</v>
      </c>
      <c r="G351" s="18">
        <v>1334664.21</v>
      </c>
      <c r="H351" s="18">
        <v>11358432.59</v>
      </c>
      <c r="I351" s="18">
        <v>462812.51</v>
      </c>
      <c r="J351" s="31">
        <f t="shared" si="5"/>
        <v>0.81742982358157712</v>
      </c>
    </row>
    <row r="352" spans="1:10" ht="15.6" customHeight="1">
      <c r="A352" s="9" t="s">
        <v>368</v>
      </c>
      <c r="B352" s="30" t="s">
        <v>34</v>
      </c>
      <c r="C352" s="18">
        <v>33801.31</v>
      </c>
      <c r="D352" s="18">
        <v>180169.54</v>
      </c>
      <c r="E352" s="18">
        <v>2089331.27</v>
      </c>
      <c r="F352" s="18">
        <v>17966.849999999999</v>
      </c>
      <c r="G352" s="18">
        <v>234169.14</v>
      </c>
      <c r="H352" s="18">
        <v>2764571.08</v>
      </c>
      <c r="I352" s="18">
        <v>30497.5</v>
      </c>
      <c r="J352" s="31">
        <f t="shared" si="5"/>
        <v>4.1656644996757197E-2</v>
      </c>
    </row>
    <row r="353" spans="1:10" ht="15.6" customHeight="1">
      <c r="A353" s="9" t="s">
        <v>369</v>
      </c>
      <c r="B353" s="30" t="s">
        <v>37</v>
      </c>
      <c r="C353" s="18">
        <v>2304.3200000000002</v>
      </c>
      <c r="D353" s="18">
        <v>0</v>
      </c>
      <c r="E353" s="18">
        <v>1005064.14</v>
      </c>
      <c r="F353" s="18">
        <v>15808.85</v>
      </c>
      <c r="G353" s="18">
        <v>276074.56</v>
      </c>
      <c r="H353" s="18">
        <v>487496.89</v>
      </c>
      <c r="I353" s="18">
        <v>21449.49</v>
      </c>
      <c r="J353" s="31">
        <f t="shared" si="5"/>
        <v>1.2759996374759398E-3</v>
      </c>
    </row>
    <row r="354" spans="1:10" ht="15.6" customHeight="1">
      <c r="A354" s="9" t="s">
        <v>370</v>
      </c>
      <c r="B354" s="30" t="s">
        <v>29</v>
      </c>
      <c r="C354" s="18">
        <v>6154.02</v>
      </c>
      <c r="D354" s="18">
        <v>5452.32</v>
      </c>
      <c r="E354" s="18">
        <v>1861306.34</v>
      </c>
      <c r="F354" s="18">
        <v>31222.62</v>
      </c>
      <c r="G354" s="18">
        <v>287947.8</v>
      </c>
      <c r="H354" s="18">
        <v>2561692.94</v>
      </c>
      <c r="I354" s="18">
        <v>16409.48</v>
      </c>
      <c r="J354" s="31">
        <f t="shared" si="5"/>
        <v>2.4390347540670741E-3</v>
      </c>
    </row>
    <row r="355" spans="1:10" ht="15.6" customHeight="1">
      <c r="A355" s="9" t="s">
        <v>371</v>
      </c>
      <c r="B355" s="30" t="s">
        <v>32</v>
      </c>
      <c r="C355" s="18">
        <v>98954.85</v>
      </c>
      <c r="D355" s="18">
        <v>51000</v>
      </c>
      <c r="E355" s="18">
        <v>1242466.0900000001</v>
      </c>
      <c r="F355" s="18">
        <v>104752.43</v>
      </c>
      <c r="G355" s="18">
        <v>941742.63</v>
      </c>
      <c r="H355" s="18">
        <v>2314672.88</v>
      </c>
      <c r="I355" s="18">
        <v>8296.06</v>
      </c>
      <c r="J355" s="31">
        <f t="shared" si="5"/>
        <v>3.251455400964242E-2</v>
      </c>
    </row>
    <row r="356" spans="1:10" ht="15.6" customHeight="1">
      <c r="A356" s="9" t="s">
        <v>372</v>
      </c>
      <c r="B356" s="30" t="s">
        <v>37</v>
      </c>
      <c r="C356" s="18">
        <v>0</v>
      </c>
      <c r="D356" s="18">
        <v>0</v>
      </c>
      <c r="E356" s="18">
        <v>233280.13</v>
      </c>
      <c r="F356" s="18">
        <v>5431.2</v>
      </c>
      <c r="G356" s="18">
        <v>119534.87</v>
      </c>
      <c r="H356" s="18">
        <v>716482.18</v>
      </c>
      <c r="I356" s="18">
        <v>4205.12</v>
      </c>
      <c r="J356" s="31">
        <f t="shared" si="5"/>
        <v>0</v>
      </c>
    </row>
    <row r="357" spans="1:10" ht="15.6" customHeight="1">
      <c r="A357" s="9" t="s">
        <v>373</v>
      </c>
      <c r="B357" s="30" t="s">
        <v>42</v>
      </c>
      <c r="C357" s="18">
        <v>5744.55</v>
      </c>
      <c r="D357" s="18">
        <v>25328.04</v>
      </c>
      <c r="E357" s="18">
        <v>408577.26</v>
      </c>
      <c r="F357" s="18">
        <v>18282.47</v>
      </c>
      <c r="G357" s="18">
        <v>135689.95000000001</v>
      </c>
      <c r="H357" s="18">
        <v>559522.26</v>
      </c>
      <c r="I357" s="18">
        <v>26646.31</v>
      </c>
      <c r="J357" s="31">
        <f t="shared" si="5"/>
        <v>2.7049792235824582E-2</v>
      </c>
    </row>
    <row r="358" spans="1:10" ht="15.6" customHeight="1">
      <c r="A358" s="9" t="s">
        <v>374</v>
      </c>
      <c r="B358" s="30" t="s">
        <v>42</v>
      </c>
      <c r="C358" s="18">
        <v>2112.11</v>
      </c>
      <c r="D358" s="18">
        <v>0</v>
      </c>
      <c r="E358" s="18">
        <v>662427.09</v>
      </c>
      <c r="F358" s="18">
        <v>89800.34</v>
      </c>
      <c r="G358" s="18">
        <v>215876.42</v>
      </c>
      <c r="H358" s="18">
        <v>733243.9</v>
      </c>
      <c r="I358" s="18">
        <v>49435.63</v>
      </c>
      <c r="J358" s="31">
        <f t="shared" si="5"/>
        <v>1.206379969176998E-3</v>
      </c>
    </row>
    <row r="359" spans="1:10" ht="15.6" customHeight="1">
      <c r="A359" s="9" t="s">
        <v>375</v>
      </c>
      <c r="B359" s="30" t="s">
        <v>76</v>
      </c>
      <c r="C359" s="18">
        <v>234</v>
      </c>
      <c r="D359" s="18">
        <v>25538.6</v>
      </c>
      <c r="E359" s="18">
        <v>1618906.15</v>
      </c>
      <c r="F359" s="18">
        <v>157240.32999999999</v>
      </c>
      <c r="G359" s="18">
        <v>280479.06</v>
      </c>
      <c r="H359" s="18">
        <v>898076.46</v>
      </c>
      <c r="I359" s="18">
        <v>22822.71</v>
      </c>
      <c r="J359" s="31">
        <f t="shared" si="5"/>
        <v>8.6557132216041281E-3</v>
      </c>
    </row>
    <row r="360" spans="1:10" ht="15.6" customHeight="1">
      <c r="A360" s="9" t="s">
        <v>3</v>
      </c>
      <c r="B360" s="30" t="s">
        <v>42</v>
      </c>
      <c r="C360" s="18">
        <v>5723793.5599999996</v>
      </c>
      <c r="D360" s="18">
        <v>435137423.45999998</v>
      </c>
      <c r="E360" s="18">
        <v>48000079.789999999</v>
      </c>
      <c r="F360" s="18">
        <v>5768997.0499999998</v>
      </c>
      <c r="G360" s="18">
        <v>15364944.960000001</v>
      </c>
      <c r="H360" s="18">
        <v>46632424.880000003</v>
      </c>
      <c r="I360" s="18">
        <v>1092360.19</v>
      </c>
      <c r="J360" s="31">
        <f t="shared" si="5"/>
        <v>3.7725972806691206</v>
      </c>
    </row>
    <row r="361" spans="1:10" ht="15.6" customHeight="1">
      <c r="A361" s="9" t="s">
        <v>376</v>
      </c>
      <c r="B361" s="30" t="s">
        <v>32</v>
      </c>
      <c r="C361" s="18">
        <v>0</v>
      </c>
      <c r="D361" s="18">
        <v>0</v>
      </c>
      <c r="E361" s="18">
        <v>91655.58</v>
      </c>
      <c r="F361" s="18">
        <v>4275.07</v>
      </c>
      <c r="G361" s="18">
        <v>100680.23</v>
      </c>
      <c r="H361" s="18">
        <v>493651.17</v>
      </c>
      <c r="I361" s="18">
        <v>4801.91</v>
      </c>
      <c r="J361" s="31">
        <f t="shared" si="5"/>
        <v>0</v>
      </c>
    </row>
    <row r="362" spans="1:10" ht="15.6" customHeight="1">
      <c r="A362" s="9" t="s">
        <v>377</v>
      </c>
      <c r="B362" s="30" t="s">
        <v>32</v>
      </c>
      <c r="C362" s="18">
        <v>636.80999999999995</v>
      </c>
      <c r="D362" s="18">
        <v>0</v>
      </c>
      <c r="E362" s="18">
        <v>196003.55</v>
      </c>
      <c r="F362" s="18">
        <v>39606.82</v>
      </c>
      <c r="G362" s="18">
        <v>110027.33</v>
      </c>
      <c r="H362" s="18">
        <v>1096369.8999999999</v>
      </c>
      <c r="I362" s="18">
        <v>7180.58</v>
      </c>
      <c r="J362" s="31">
        <f t="shared" si="5"/>
        <v>4.3942533398250595E-4</v>
      </c>
    </row>
    <row r="363" spans="1:10" ht="15.6" customHeight="1">
      <c r="A363" s="9" t="s">
        <v>378</v>
      </c>
      <c r="B363" s="30" t="s">
        <v>51</v>
      </c>
      <c r="C363" s="18">
        <v>30518671.02</v>
      </c>
      <c r="D363" s="18">
        <v>9147660.7100000009</v>
      </c>
      <c r="E363" s="18">
        <v>87452481.969999999</v>
      </c>
      <c r="F363" s="18">
        <v>10514357.560000001</v>
      </c>
      <c r="G363" s="18">
        <v>37638463.939999998</v>
      </c>
      <c r="H363" s="18">
        <v>72367664.959999993</v>
      </c>
      <c r="I363" s="18">
        <v>1214101.24</v>
      </c>
      <c r="J363" s="31">
        <f t="shared" si="5"/>
        <v>0.1896213365031359</v>
      </c>
    </row>
    <row r="364" spans="1:10" ht="15.6" customHeight="1">
      <c r="A364" s="9" t="s">
        <v>379</v>
      </c>
      <c r="B364" s="30" t="s">
        <v>32</v>
      </c>
      <c r="C364" s="18">
        <v>1264.77</v>
      </c>
      <c r="D364" s="18">
        <v>5051.55</v>
      </c>
      <c r="E364" s="18">
        <v>294721.99</v>
      </c>
      <c r="F364" s="18">
        <v>9344.09</v>
      </c>
      <c r="G364" s="18">
        <v>154718.42000000001</v>
      </c>
      <c r="H364" s="18">
        <v>777244.98</v>
      </c>
      <c r="I364" s="18">
        <v>14085.95</v>
      </c>
      <c r="J364" s="31">
        <f t="shared" si="5"/>
        <v>5.0525894236822591E-3</v>
      </c>
    </row>
    <row r="365" spans="1:10" ht="15.6" customHeight="1">
      <c r="A365" s="9" t="s">
        <v>380</v>
      </c>
      <c r="B365" s="30" t="s">
        <v>32</v>
      </c>
      <c r="C365" s="18">
        <v>3463.36</v>
      </c>
      <c r="D365" s="18">
        <v>0</v>
      </c>
      <c r="E365" s="18">
        <v>196054.81</v>
      </c>
      <c r="F365" s="18">
        <v>0</v>
      </c>
      <c r="G365" s="18">
        <v>51754.91</v>
      </c>
      <c r="H365" s="18">
        <v>816900.38</v>
      </c>
      <c r="I365" s="18">
        <v>0</v>
      </c>
      <c r="J365" s="31">
        <f t="shared" si="5"/>
        <v>3.2528666723458336E-3</v>
      </c>
    </row>
    <row r="366" spans="1:10" ht="15.6" customHeight="1">
      <c r="A366" s="9" t="s">
        <v>381</v>
      </c>
      <c r="B366" s="30" t="s">
        <v>42</v>
      </c>
      <c r="C366" s="18">
        <v>10053.370000000001</v>
      </c>
      <c r="D366" s="18">
        <v>106348.28</v>
      </c>
      <c r="E366" s="18">
        <v>386319.49</v>
      </c>
      <c r="F366" s="18">
        <v>17933.18</v>
      </c>
      <c r="G366" s="18">
        <v>296205.40000000002</v>
      </c>
      <c r="H366" s="18">
        <v>1123556</v>
      </c>
      <c r="I366" s="18">
        <v>64107.44</v>
      </c>
      <c r="J366" s="31">
        <f t="shared" si="5"/>
        <v>6.1649448609904345E-2</v>
      </c>
    </row>
    <row r="367" spans="1:10" ht="15.6" customHeight="1">
      <c r="A367" s="9" t="s">
        <v>382</v>
      </c>
      <c r="B367" s="30" t="s">
        <v>51</v>
      </c>
      <c r="C367" s="18">
        <v>97427.05</v>
      </c>
      <c r="D367" s="18">
        <v>0</v>
      </c>
      <c r="E367" s="18">
        <v>2471151.88</v>
      </c>
      <c r="F367" s="18">
        <v>53364.639999999999</v>
      </c>
      <c r="G367" s="18">
        <v>80865.89</v>
      </c>
      <c r="H367" s="18">
        <v>2590064.87</v>
      </c>
      <c r="I367" s="18">
        <v>7516.38</v>
      </c>
      <c r="J367" s="31">
        <f t="shared" si="5"/>
        <v>1.8725298957786685E-2</v>
      </c>
    </row>
    <row r="368" spans="1:10" ht="15.6" customHeight="1">
      <c r="A368" s="9" t="s">
        <v>383</v>
      </c>
      <c r="B368" s="30" t="s">
        <v>37</v>
      </c>
      <c r="C368" s="18">
        <v>208.04</v>
      </c>
      <c r="D368" s="18">
        <v>0</v>
      </c>
      <c r="E368" s="18">
        <v>132656.42000000001</v>
      </c>
      <c r="F368" s="18">
        <v>2685.93</v>
      </c>
      <c r="G368" s="18">
        <v>64649.81</v>
      </c>
      <c r="H368" s="18">
        <v>527630.16</v>
      </c>
      <c r="I368" s="18">
        <v>29042.09</v>
      </c>
      <c r="J368" s="31">
        <f t="shared" si="5"/>
        <v>2.7494355126336654E-4</v>
      </c>
    </row>
    <row r="369" spans="1:10" ht="15.6" customHeight="1">
      <c r="A369" s="9" t="s">
        <v>384</v>
      </c>
      <c r="B369" s="30" t="s">
        <v>42</v>
      </c>
      <c r="C369" s="18">
        <v>94823.86</v>
      </c>
      <c r="D369" s="18">
        <v>329486.65000000002</v>
      </c>
      <c r="E369" s="18">
        <v>2852675.54</v>
      </c>
      <c r="F369" s="18">
        <v>117608.53</v>
      </c>
      <c r="G369" s="18">
        <v>879503.11</v>
      </c>
      <c r="H369" s="18">
        <v>3940148.47</v>
      </c>
      <c r="I369" s="18">
        <v>55056.32</v>
      </c>
      <c r="J369" s="31">
        <f t="shared" si="5"/>
        <v>5.4086799785468737E-2</v>
      </c>
    </row>
    <row r="370" spans="1:10" ht="15.6" customHeight="1">
      <c r="A370" s="9" t="s">
        <v>385</v>
      </c>
      <c r="B370" s="30" t="s">
        <v>37</v>
      </c>
      <c r="C370" s="18">
        <v>1591.77</v>
      </c>
      <c r="D370" s="18">
        <v>0</v>
      </c>
      <c r="E370" s="18">
        <v>239018.12</v>
      </c>
      <c r="F370" s="18">
        <v>1520.19</v>
      </c>
      <c r="G370" s="18">
        <v>48256.959999999999</v>
      </c>
      <c r="H370" s="18">
        <v>399647.3</v>
      </c>
      <c r="I370" s="18">
        <v>16891.72</v>
      </c>
      <c r="J370" s="31">
        <f t="shared" si="5"/>
        <v>2.2567596990074024E-3</v>
      </c>
    </row>
    <row r="371" spans="1:10" ht="15.6" customHeight="1">
      <c r="A371" s="9" t="s">
        <v>386</v>
      </c>
      <c r="B371" s="30" t="s">
        <v>32</v>
      </c>
      <c r="C371" s="18">
        <v>20792.310000000001</v>
      </c>
      <c r="D371" s="18">
        <v>195447.38</v>
      </c>
      <c r="E371" s="18">
        <v>972199.41</v>
      </c>
      <c r="F371" s="18">
        <v>28823.02</v>
      </c>
      <c r="G371" s="18">
        <v>252575.41</v>
      </c>
      <c r="H371" s="18">
        <v>1415847.2</v>
      </c>
      <c r="I371" s="18">
        <v>23466.14</v>
      </c>
      <c r="J371" s="31">
        <f t="shared" si="5"/>
        <v>8.0299599781081518E-2</v>
      </c>
    </row>
    <row r="372" spans="1:10" ht="15.6" customHeight="1">
      <c r="A372" s="9" t="s">
        <v>387</v>
      </c>
      <c r="B372" s="30" t="s">
        <v>32</v>
      </c>
      <c r="C372" s="18">
        <v>1250.98</v>
      </c>
      <c r="D372" s="18">
        <v>0</v>
      </c>
      <c r="E372" s="18">
        <v>48442.2</v>
      </c>
      <c r="F372" s="18">
        <v>224</v>
      </c>
      <c r="G372" s="18">
        <v>15816.1</v>
      </c>
      <c r="H372" s="18">
        <v>174100.33</v>
      </c>
      <c r="I372" s="18">
        <v>3959.72</v>
      </c>
      <c r="J372" s="31">
        <f t="shared" si="5"/>
        <v>5.1577796619848041E-3</v>
      </c>
    </row>
    <row r="373" spans="1:10" ht="15.6" customHeight="1">
      <c r="A373" s="9" t="s">
        <v>388</v>
      </c>
      <c r="B373" s="30" t="s">
        <v>32</v>
      </c>
      <c r="C373" s="18">
        <v>19240.21</v>
      </c>
      <c r="D373" s="18">
        <v>148268.75</v>
      </c>
      <c r="E373" s="18">
        <v>715624.29</v>
      </c>
      <c r="F373" s="18">
        <v>35344.39</v>
      </c>
      <c r="G373" s="18">
        <v>122271.9</v>
      </c>
      <c r="H373" s="18">
        <v>1676096.46</v>
      </c>
      <c r="I373" s="18">
        <v>0</v>
      </c>
      <c r="J373" s="31">
        <f t="shared" si="5"/>
        <v>6.5706870991055766E-2</v>
      </c>
    </row>
    <row r="374" spans="1:10" ht="15.6" customHeight="1">
      <c r="A374" s="9" t="s">
        <v>389</v>
      </c>
      <c r="B374" s="30" t="s">
        <v>42</v>
      </c>
      <c r="C374" s="18">
        <v>1335.29</v>
      </c>
      <c r="D374" s="18">
        <v>42577.29</v>
      </c>
      <c r="E374" s="18">
        <v>412923.08</v>
      </c>
      <c r="F374" s="18">
        <v>3615.61</v>
      </c>
      <c r="G374" s="18">
        <v>159663.31</v>
      </c>
      <c r="H374" s="18">
        <v>728096.04</v>
      </c>
      <c r="I374" s="18">
        <v>6657.27</v>
      </c>
      <c r="J374" s="31">
        <f t="shared" si="5"/>
        <v>3.3496626212223816E-2</v>
      </c>
    </row>
    <row r="375" spans="1:10" ht="15.6" customHeight="1">
      <c r="A375" s="9" t="s">
        <v>390</v>
      </c>
      <c r="B375" s="30" t="s">
        <v>32</v>
      </c>
      <c r="C375" s="18">
        <v>46867.09</v>
      </c>
      <c r="D375" s="18">
        <v>136283.93</v>
      </c>
      <c r="E375" s="18">
        <v>1510479.29</v>
      </c>
      <c r="F375" s="18">
        <v>15183.32</v>
      </c>
      <c r="G375" s="18">
        <v>420020.68</v>
      </c>
      <c r="H375" s="18">
        <v>1550075.13</v>
      </c>
      <c r="I375" s="18">
        <v>25094.46</v>
      </c>
      <c r="J375" s="31">
        <f t="shared" si="5"/>
        <v>5.2018935821027547E-2</v>
      </c>
    </row>
    <row r="376" spans="1:10" ht="15.6" customHeight="1">
      <c r="A376" s="9" t="s">
        <v>391</v>
      </c>
      <c r="B376" s="30" t="s">
        <v>32</v>
      </c>
      <c r="C376" s="18">
        <v>888.6</v>
      </c>
      <c r="D376" s="18">
        <v>0</v>
      </c>
      <c r="E376" s="18">
        <v>125633.51</v>
      </c>
      <c r="F376" s="18">
        <v>800</v>
      </c>
      <c r="G376" s="18">
        <v>73630.13</v>
      </c>
      <c r="H376" s="18">
        <v>551254.07999999996</v>
      </c>
      <c r="I376" s="18">
        <v>6456.23</v>
      </c>
      <c r="J376" s="31">
        <f t="shared" si="5"/>
        <v>1.1726452195935213E-3</v>
      </c>
    </row>
    <row r="377" spans="1:10" ht="15.6" customHeight="1">
      <c r="A377" s="9" t="s">
        <v>392</v>
      </c>
      <c r="B377" s="30" t="s">
        <v>34</v>
      </c>
      <c r="C377" s="18">
        <v>4731.59</v>
      </c>
      <c r="D377" s="18">
        <v>0</v>
      </c>
      <c r="E377" s="18">
        <v>816591.68</v>
      </c>
      <c r="F377" s="18">
        <v>9845.41</v>
      </c>
      <c r="G377" s="18">
        <v>192877.69</v>
      </c>
      <c r="H377" s="18">
        <v>2039729.09</v>
      </c>
      <c r="I377" s="18">
        <v>2658.66</v>
      </c>
      <c r="J377" s="31">
        <f t="shared" si="5"/>
        <v>1.5454114021978484E-3</v>
      </c>
    </row>
    <row r="378" spans="1:10" ht="15.6" customHeight="1">
      <c r="A378" s="9" t="s">
        <v>393</v>
      </c>
      <c r="B378" s="30" t="s">
        <v>26</v>
      </c>
      <c r="C378" s="18">
        <v>186.91</v>
      </c>
      <c r="D378" s="18">
        <v>6000</v>
      </c>
      <c r="E378" s="18">
        <v>33332.06</v>
      </c>
      <c r="F378" s="18">
        <v>810.1</v>
      </c>
      <c r="G378" s="18">
        <v>5468.27</v>
      </c>
      <c r="H378" s="18">
        <v>431211.41</v>
      </c>
      <c r="I378" s="18">
        <v>0</v>
      </c>
      <c r="J378" s="31">
        <f t="shared" si="5"/>
        <v>1.3140660594674199E-2</v>
      </c>
    </row>
    <row r="379" spans="1:10" ht="15.6" customHeight="1">
      <c r="A379" s="9" t="s">
        <v>394</v>
      </c>
      <c r="B379" s="30" t="s">
        <v>42</v>
      </c>
      <c r="C379" s="18">
        <v>1667.8</v>
      </c>
      <c r="D379" s="18">
        <v>6752.18</v>
      </c>
      <c r="E379" s="18">
        <v>95846.41</v>
      </c>
      <c r="F379" s="18">
        <v>1392.18</v>
      </c>
      <c r="G379" s="18">
        <v>51290.5</v>
      </c>
      <c r="H379" s="18">
        <v>462541.08</v>
      </c>
      <c r="I379" s="18">
        <v>17318.310000000001</v>
      </c>
      <c r="J379" s="31">
        <f t="shared" si="5"/>
        <v>1.3399322661039232E-2</v>
      </c>
    </row>
    <row r="380" spans="1:10" ht="15.6" customHeight="1">
      <c r="A380" s="9" t="s">
        <v>395</v>
      </c>
      <c r="B380" s="30" t="s">
        <v>26</v>
      </c>
      <c r="C380" s="18">
        <v>422.22</v>
      </c>
      <c r="D380" s="18">
        <v>14999.72</v>
      </c>
      <c r="E380" s="18">
        <v>591485.13</v>
      </c>
      <c r="F380" s="18">
        <v>22733.119999999999</v>
      </c>
      <c r="G380" s="18">
        <v>238653.62</v>
      </c>
      <c r="H380" s="18">
        <v>721545.98</v>
      </c>
      <c r="I380" s="18">
        <v>22561.23</v>
      </c>
      <c r="J380" s="31">
        <f t="shared" si="5"/>
        <v>9.6569455374456107E-3</v>
      </c>
    </row>
    <row r="381" spans="1:10" ht="15.6" customHeight="1">
      <c r="A381" s="9" t="s">
        <v>396</v>
      </c>
      <c r="B381" s="30" t="s">
        <v>34</v>
      </c>
      <c r="C381" s="18">
        <v>220427.46</v>
      </c>
      <c r="D381" s="18">
        <v>1916813.63</v>
      </c>
      <c r="E381" s="18">
        <v>8923850.9199999999</v>
      </c>
      <c r="F381" s="18">
        <v>560057.06000000006</v>
      </c>
      <c r="G381" s="18">
        <v>4392534.08</v>
      </c>
      <c r="H381" s="18">
        <v>13720726.869999999</v>
      </c>
      <c r="I381" s="18">
        <v>114528.41</v>
      </c>
      <c r="J381" s="31">
        <f t="shared" si="5"/>
        <v>7.7124149552363713E-2</v>
      </c>
    </row>
    <row r="382" spans="1:10" ht="15.6" customHeight="1">
      <c r="A382" s="9" t="s">
        <v>397</v>
      </c>
      <c r="B382" s="30" t="s">
        <v>32</v>
      </c>
      <c r="C382" s="18">
        <v>342.15</v>
      </c>
      <c r="D382" s="18">
        <v>0</v>
      </c>
      <c r="E382" s="18">
        <v>82140.92</v>
      </c>
      <c r="F382" s="18">
        <v>152.06</v>
      </c>
      <c r="G382" s="18">
        <v>13292.29</v>
      </c>
      <c r="H382" s="18">
        <v>452670.83</v>
      </c>
      <c r="I382" s="18">
        <v>3729</v>
      </c>
      <c r="J382" s="31">
        <f t="shared" si="5"/>
        <v>6.1985368807962384E-4</v>
      </c>
    </row>
    <row r="383" spans="1:10" ht="15.6" customHeight="1">
      <c r="A383" s="9" t="s">
        <v>398</v>
      </c>
      <c r="B383" s="30" t="s">
        <v>76</v>
      </c>
      <c r="C383" s="18">
        <v>580431.66</v>
      </c>
      <c r="D383" s="18">
        <v>814865.74</v>
      </c>
      <c r="E383" s="18">
        <v>13311133.98</v>
      </c>
      <c r="F383" s="18">
        <v>357768.7</v>
      </c>
      <c r="G383" s="18">
        <v>4530538.55</v>
      </c>
      <c r="H383" s="18">
        <v>12054533.49</v>
      </c>
      <c r="I383" s="18">
        <v>1412812.59</v>
      </c>
      <c r="J383" s="31">
        <f t="shared" si="5"/>
        <v>4.4061855291502257E-2</v>
      </c>
    </row>
    <row r="384" spans="1:10" ht="15.6" customHeight="1">
      <c r="A384" s="9" t="s">
        <v>399</v>
      </c>
      <c r="B384" s="30" t="s">
        <v>26</v>
      </c>
      <c r="C384" s="18">
        <v>0</v>
      </c>
      <c r="D384" s="18">
        <v>0</v>
      </c>
      <c r="E384" s="18">
        <v>82876.14</v>
      </c>
      <c r="F384" s="18">
        <v>233.6</v>
      </c>
      <c r="G384" s="18">
        <v>44084.01</v>
      </c>
      <c r="H384" s="18">
        <v>270137.99</v>
      </c>
      <c r="I384" s="18">
        <v>41281.32</v>
      </c>
      <c r="J384" s="31">
        <f t="shared" si="5"/>
        <v>0</v>
      </c>
    </row>
    <row r="385" spans="1:10" ht="15.6" customHeight="1">
      <c r="A385" s="9" t="s">
        <v>400</v>
      </c>
      <c r="B385" s="30" t="s">
        <v>51</v>
      </c>
      <c r="C385" s="18">
        <v>4558799.87</v>
      </c>
      <c r="D385" s="18">
        <v>0</v>
      </c>
      <c r="E385" s="18">
        <v>22108086.440000001</v>
      </c>
      <c r="F385" s="18">
        <v>1429617.15</v>
      </c>
      <c r="G385" s="18">
        <v>9655653.5899999999</v>
      </c>
      <c r="H385" s="18">
        <v>27639033.890000001</v>
      </c>
      <c r="I385" s="18">
        <v>671271.55</v>
      </c>
      <c r="J385" s="31">
        <f t="shared" si="5"/>
        <v>7.4122412809242227E-2</v>
      </c>
    </row>
    <row r="386" spans="1:10" ht="15.6" customHeight="1">
      <c r="A386" s="9" t="s">
        <v>401</v>
      </c>
      <c r="B386" s="30" t="s">
        <v>32</v>
      </c>
      <c r="C386" s="18">
        <v>0</v>
      </c>
      <c r="D386" s="18">
        <v>0</v>
      </c>
      <c r="E386" s="18">
        <v>35020.339999999997</v>
      </c>
      <c r="F386" s="18">
        <v>508.74</v>
      </c>
      <c r="G386" s="18">
        <v>28013.27</v>
      </c>
      <c r="H386" s="18">
        <v>277019.57</v>
      </c>
      <c r="I386" s="18">
        <v>3375</v>
      </c>
      <c r="J386" s="31">
        <f t="shared" si="5"/>
        <v>0</v>
      </c>
    </row>
    <row r="387" spans="1:10" ht="15.6" customHeight="1">
      <c r="A387" s="9" t="s">
        <v>402</v>
      </c>
      <c r="B387" s="30" t="s">
        <v>32</v>
      </c>
      <c r="C387" s="18">
        <v>233848.95999999999</v>
      </c>
      <c r="D387" s="18">
        <v>974836.35</v>
      </c>
      <c r="E387" s="18">
        <v>8237781.4699999997</v>
      </c>
      <c r="F387" s="18">
        <v>256737.12</v>
      </c>
      <c r="G387" s="18">
        <v>2614324.31</v>
      </c>
      <c r="H387" s="18">
        <v>11355774.220000001</v>
      </c>
      <c r="I387" s="18">
        <v>216901.06</v>
      </c>
      <c r="J387" s="31">
        <f t="shared" si="5"/>
        <v>5.3289435936690902E-2</v>
      </c>
    </row>
    <row r="388" spans="1:10" ht="15.6" customHeight="1">
      <c r="A388" s="9" t="s">
        <v>403</v>
      </c>
      <c r="B388" s="30" t="s">
        <v>42</v>
      </c>
      <c r="C388" s="18">
        <v>1820.87</v>
      </c>
      <c r="D388" s="18">
        <v>187027.12</v>
      </c>
      <c r="E388" s="18">
        <v>1048529.73</v>
      </c>
      <c r="F388" s="18">
        <v>59888.12</v>
      </c>
      <c r="G388" s="18">
        <v>500939.5</v>
      </c>
      <c r="H388" s="18">
        <v>1600653.88</v>
      </c>
      <c r="I388" s="18">
        <v>7783.34</v>
      </c>
      <c r="J388" s="31">
        <f t="shared" si="5"/>
        <v>5.8688640897296314E-2</v>
      </c>
    </row>
    <row r="389" spans="1:10" ht="15.6" customHeight="1">
      <c r="A389" s="9" t="s">
        <v>404</v>
      </c>
      <c r="B389" s="30" t="s">
        <v>34</v>
      </c>
      <c r="C389" s="18">
        <v>6659.71</v>
      </c>
      <c r="D389" s="18">
        <v>41168.15</v>
      </c>
      <c r="E389" s="18">
        <v>403238.35</v>
      </c>
      <c r="F389" s="18">
        <v>30769.08</v>
      </c>
      <c r="G389" s="18">
        <v>221514.76</v>
      </c>
      <c r="H389" s="18">
        <v>699899.08</v>
      </c>
      <c r="I389" s="18">
        <v>6724.5</v>
      </c>
      <c r="J389" s="31">
        <f t="shared" si="5"/>
        <v>3.5112145156094419E-2</v>
      </c>
    </row>
    <row r="390" spans="1:10" ht="15.6" customHeight="1">
      <c r="A390" s="9" t="s">
        <v>405</v>
      </c>
      <c r="B390" s="30" t="s">
        <v>34</v>
      </c>
      <c r="C390" s="18">
        <v>27301.45</v>
      </c>
      <c r="D390" s="18">
        <v>0</v>
      </c>
      <c r="E390" s="18">
        <v>6067716.96</v>
      </c>
      <c r="F390" s="18">
        <v>244594.88</v>
      </c>
      <c r="G390" s="18">
        <v>1135504.2</v>
      </c>
      <c r="H390" s="18">
        <v>9505761.8800000008</v>
      </c>
      <c r="I390" s="18">
        <v>30584.81</v>
      </c>
      <c r="J390" s="31">
        <f t="shared" si="5"/>
        <v>1.6074651682285194E-3</v>
      </c>
    </row>
    <row r="391" spans="1:10" ht="15.6" customHeight="1">
      <c r="A391" s="9" t="s">
        <v>406</v>
      </c>
      <c r="B391" s="30" t="s">
        <v>26</v>
      </c>
      <c r="C391" s="18">
        <v>7427.61</v>
      </c>
      <c r="D391" s="18">
        <v>82403.55</v>
      </c>
      <c r="E391" s="18">
        <v>585241.18999999994</v>
      </c>
      <c r="F391" s="18">
        <v>20341.310000000001</v>
      </c>
      <c r="G391" s="18">
        <v>410655.33</v>
      </c>
      <c r="H391" s="18">
        <v>603462.28</v>
      </c>
      <c r="I391" s="18">
        <v>24608</v>
      </c>
      <c r="J391" s="31">
        <f t="shared" si="5"/>
        <v>5.4631586047459192E-2</v>
      </c>
    </row>
    <row r="392" spans="1:10" ht="15.6" customHeight="1">
      <c r="A392" s="9" t="s">
        <v>407</v>
      </c>
      <c r="B392" s="30" t="s">
        <v>26</v>
      </c>
      <c r="C392" s="18">
        <v>8002.5</v>
      </c>
      <c r="D392" s="18">
        <v>0</v>
      </c>
      <c r="E392" s="18">
        <v>351730.74</v>
      </c>
      <c r="F392" s="18">
        <v>9508.8799999999992</v>
      </c>
      <c r="G392" s="18">
        <v>13085.02</v>
      </c>
      <c r="H392" s="18">
        <v>385145.1</v>
      </c>
      <c r="I392" s="18">
        <v>31951.119999999999</v>
      </c>
      <c r="J392" s="31">
        <f t="shared" si="5"/>
        <v>1.0111560617697139E-2</v>
      </c>
    </row>
    <row r="393" spans="1:10" ht="15.6" customHeight="1">
      <c r="A393" s="9" t="s">
        <v>408</v>
      </c>
      <c r="B393" s="30" t="s">
        <v>29</v>
      </c>
      <c r="C393" s="18">
        <v>200689.53</v>
      </c>
      <c r="D393" s="18">
        <v>1869448.72</v>
      </c>
      <c r="E393" s="18">
        <v>17157610.030000001</v>
      </c>
      <c r="F393" s="18">
        <v>434282.69</v>
      </c>
      <c r="G393" s="18">
        <v>7096602.1600000001</v>
      </c>
      <c r="H393" s="18">
        <v>18226111.18</v>
      </c>
      <c r="I393" s="18">
        <v>275671.15000000002</v>
      </c>
      <c r="J393" s="31">
        <f t="shared" si="5"/>
        <v>4.7930654390907532E-2</v>
      </c>
    </row>
    <row r="394" spans="1:10" ht="15.6" customHeight="1">
      <c r="A394" s="9" t="s">
        <v>409</v>
      </c>
      <c r="B394" s="30" t="s">
        <v>32</v>
      </c>
      <c r="C394" s="18">
        <v>2116.14</v>
      </c>
      <c r="D394" s="18">
        <v>12505.18</v>
      </c>
      <c r="E394" s="18">
        <v>73356.38</v>
      </c>
      <c r="F394" s="18">
        <v>29287.13</v>
      </c>
      <c r="G394" s="18">
        <v>45498.98</v>
      </c>
      <c r="H394" s="18">
        <v>318600.89</v>
      </c>
      <c r="I394" s="18">
        <v>3704.12</v>
      </c>
      <c r="J394" s="31">
        <f t="shared" si="5"/>
        <v>3.1079599742798079E-2</v>
      </c>
    </row>
    <row r="395" spans="1:10" ht="15.6" customHeight="1">
      <c r="A395" s="9" t="s">
        <v>410</v>
      </c>
      <c r="B395" s="30" t="s">
        <v>32</v>
      </c>
      <c r="C395" s="18">
        <v>1534.04</v>
      </c>
      <c r="D395" s="18">
        <v>0</v>
      </c>
      <c r="E395" s="18">
        <v>291432.28000000003</v>
      </c>
      <c r="F395" s="18">
        <v>188.25</v>
      </c>
      <c r="G395" s="18">
        <v>76488.84</v>
      </c>
      <c r="H395" s="18">
        <v>277678.64</v>
      </c>
      <c r="I395" s="18">
        <v>36465.57</v>
      </c>
      <c r="J395" s="31">
        <f t="shared" ref="J395:J458" si="6">(C395+D395)/(E395+F395+G395+H395+I395)</f>
        <v>2.2484894839247308E-3</v>
      </c>
    </row>
    <row r="396" spans="1:10" ht="15.6" customHeight="1">
      <c r="A396" s="9" t="s">
        <v>411</v>
      </c>
      <c r="B396" s="30" t="s">
        <v>42</v>
      </c>
      <c r="C396" s="18">
        <v>268.58</v>
      </c>
      <c r="D396" s="18">
        <v>0</v>
      </c>
      <c r="E396" s="18">
        <v>217640.79</v>
      </c>
      <c r="F396" s="18">
        <v>19409.91</v>
      </c>
      <c r="G396" s="18">
        <v>96431.25</v>
      </c>
      <c r="H396" s="18">
        <v>411251.61</v>
      </c>
      <c r="I396" s="18">
        <v>0</v>
      </c>
      <c r="J396" s="31">
        <f t="shared" si="6"/>
        <v>3.6063904519087334E-4</v>
      </c>
    </row>
    <row r="397" spans="1:10" ht="15.6" customHeight="1">
      <c r="A397" s="9" t="s">
        <v>412</v>
      </c>
      <c r="B397" s="30" t="s">
        <v>29</v>
      </c>
      <c r="C397" s="18">
        <v>5650.52</v>
      </c>
      <c r="D397" s="18">
        <v>141000</v>
      </c>
      <c r="E397" s="18">
        <v>930376.37</v>
      </c>
      <c r="F397" s="18">
        <v>30049.06</v>
      </c>
      <c r="G397" s="18">
        <v>142739.57</v>
      </c>
      <c r="H397" s="18">
        <v>1742958.85</v>
      </c>
      <c r="I397" s="18">
        <v>4735.09</v>
      </c>
      <c r="J397" s="31">
        <f t="shared" si="6"/>
        <v>5.1440819446506879E-2</v>
      </c>
    </row>
    <row r="398" spans="1:10" ht="15.6" customHeight="1">
      <c r="A398" s="9" t="s">
        <v>413</v>
      </c>
      <c r="B398" s="30" t="s">
        <v>26</v>
      </c>
      <c r="C398" s="18">
        <v>110816.44</v>
      </c>
      <c r="D398" s="18">
        <v>493478.21</v>
      </c>
      <c r="E398" s="18">
        <v>1266020.32</v>
      </c>
      <c r="F398" s="18">
        <v>31256.560000000001</v>
      </c>
      <c r="G398" s="18">
        <v>246237.66</v>
      </c>
      <c r="H398" s="18">
        <v>1696283.04</v>
      </c>
      <c r="I398" s="18">
        <v>664804.56000000006</v>
      </c>
      <c r="J398" s="31">
        <f t="shared" si="6"/>
        <v>0.15476471823067742</v>
      </c>
    </row>
    <row r="399" spans="1:10" ht="15.6" customHeight="1">
      <c r="A399" s="9" t="s">
        <v>414</v>
      </c>
      <c r="B399" s="30" t="s">
        <v>37</v>
      </c>
      <c r="C399" s="18">
        <v>268.38</v>
      </c>
      <c r="D399" s="18">
        <v>7608.43</v>
      </c>
      <c r="E399" s="18">
        <v>315662.34000000003</v>
      </c>
      <c r="F399" s="18">
        <v>386.4</v>
      </c>
      <c r="G399" s="18">
        <v>84847.64</v>
      </c>
      <c r="H399" s="18">
        <v>822171.02</v>
      </c>
      <c r="I399" s="18">
        <v>1959.28</v>
      </c>
      <c r="J399" s="31">
        <f t="shared" si="6"/>
        <v>6.4299089387996021E-3</v>
      </c>
    </row>
    <row r="400" spans="1:10" ht="15.6" customHeight="1">
      <c r="A400" s="9" t="s">
        <v>415</v>
      </c>
      <c r="B400" s="30" t="s">
        <v>34</v>
      </c>
      <c r="C400" s="18">
        <v>81267.570000000007</v>
      </c>
      <c r="D400" s="18">
        <v>1189005.96</v>
      </c>
      <c r="E400" s="18">
        <v>15597039.08</v>
      </c>
      <c r="F400" s="18">
        <v>981667.09</v>
      </c>
      <c r="G400" s="18">
        <v>5145924.59</v>
      </c>
      <c r="H400" s="18">
        <v>17198165.609999999</v>
      </c>
      <c r="I400" s="18">
        <v>1054654.9099999999</v>
      </c>
      <c r="J400" s="31">
        <f t="shared" si="6"/>
        <v>3.177475024866068E-2</v>
      </c>
    </row>
    <row r="401" spans="1:10" ht="15.6" customHeight="1">
      <c r="A401" s="9" t="s">
        <v>5</v>
      </c>
      <c r="B401" s="30" t="s">
        <v>37</v>
      </c>
      <c r="C401" s="18">
        <v>7998795.3700000001</v>
      </c>
      <c r="D401" s="18">
        <v>43008622.350000001</v>
      </c>
      <c r="E401" s="18">
        <v>247714830.41999999</v>
      </c>
      <c r="F401" s="18">
        <v>22298146.960000001</v>
      </c>
      <c r="G401" s="18">
        <v>66712738.890000001</v>
      </c>
      <c r="H401" s="18">
        <v>341558069.93000001</v>
      </c>
      <c r="I401" s="18">
        <v>16779214.539999999</v>
      </c>
      <c r="J401" s="31">
        <f t="shared" si="6"/>
        <v>7.3385315670226825E-2</v>
      </c>
    </row>
    <row r="402" spans="1:10" ht="15.6" customHeight="1">
      <c r="A402" s="9" t="s">
        <v>416</v>
      </c>
      <c r="B402" s="30" t="s">
        <v>32</v>
      </c>
      <c r="C402" s="18">
        <v>1610.4</v>
      </c>
      <c r="D402" s="18">
        <v>37423.17</v>
      </c>
      <c r="E402" s="18">
        <v>295012.64</v>
      </c>
      <c r="F402" s="18">
        <v>22275.48</v>
      </c>
      <c r="G402" s="18">
        <v>247800.13</v>
      </c>
      <c r="H402" s="18">
        <v>1186530.3400000001</v>
      </c>
      <c r="I402" s="18">
        <v>3203</v>
      </c>
      <c r="J402" s="31">
        <f t="shared" si="6"/>
        <v>2.2243611671087314E-2</v>
      </c>
    </row>
    <row r="403" spans="1:10" ht="15.6" customHeight="1">
      <c r="A403" s="9" t="s">
        <v>417</v>
      </c>
      <c r="B403" s="30" t="s">
        <v>42</v>
      </c>
      <c r="C403" s="18">
        <v>2640.76</v>
      </c>
      <c r="D403" s="18">
        <v>31553.13</v>
      </c>
      <c r="E403" s="18">
        <v>2955968.8</v>
      </c>
      <c r="F403" s="18">
        <v>249724.66</v>
      </c>
      <c r="G403" s="18">
        <v>1864474.5</v>
      </c>
      <c r="H403" s="18">
        <v>3150854.94</v>
      </c>
      <c r="I403" s="18">
        <v>1514.84</v>
      </c>
      <c r="J403" s="31">
        <f t="shared" si="6"/>
        <v>4.1585567717929376E-3</v>
      </c>
    </row>
    <row r="404" spans="1:10" ht="15.6" customHeight="1">
      <c r="A404" s="9" t="s">
        <v>418</v>
      </c>
      <c r="B404" s="30" t="s">
        <v>37</v>
      </c>
      <c r="C404" s="18">
        <v>622238.24</v>
      </c>
      <c r="D404" s="18">
        <v>488194.56</v>
      </c>
      <c r="E404" s="18">
        <v>18986349.82</v>
      </c>
      <c r="F404" s="18">
        <v>55236.47</v>
      </c>
      <c r="G404" s="18">
        <v>2815709.97</v>
      </c>
      <c r="H404" s="18">
        <v>5809298.9900000002</v>
      </c>
      <c r="I404" s="18">
        <v>97569.47</v>
      </c>
      <c r="J404" s="31">
        <f t="shared" si="6"/>
        <v>3.9995181241670723E-2</v>
      </c>
    </row>
    <row r="405" spans="1:10" ht="15.6" customHeight="1">
      <c r="A405" s="9" t="s">
        <v>419</v>
      </c>
      <c r="B405" s="30" t="s">
        <v>76</v>
      </c>
      <c r="C405" s="18">
        <v>11526.89</v>
      </c>
      <c r="D405" s="18">
        <v>162112.01999999999</v>
      </c>
      <c r="E405" s="18">
        <v>725936.49</v>
      </c>
      <c r="F405" s="18">
        <v>8327.8700000000008</v>
      </c>
      <c r="G405" s="18">
        <v>59768.39</v>
      </c>
      <c r="H405" s="18">
        <v>947194.98</v>
      </c>
      <c r="I405" s="18">
        <v>5121.18</v>
      </c>
      <c r="J405" s="31">
        <f t="shared" si="6"/>
        <v>9.9429678116270584E-2</v>
      </c>
    </row>
    <row r="406" spans="1:10" ht="15.6" customHeight="1">
      <c r="A406" s="9" t="s">
        <v>420</v>
      </c>
      <c r="B406" s="30" t="s">
        <v>32</v>
      </c>
      <c r="C406" s="18">
        <v>2723816.3</v>
      </c>
      <c r="D406" s="18">
        <v>0</v>
      </c>
      <c r="E406" s="18">
        <v>8636236.6899999995</v>
      </c>
      <c r="F406" s="18">
        <v>598109.09</v>
      </c>
      <c r="G406" s="18">
        <v>2793693.84</v>
      </c>
      <c r="H406" s="18">
        <v>8072842.6699999999</v>
      </c>
      <c r="I406" s="18">
        <v>171427.94</v>
      </c>
      <c r="J406" s="31">
        <f t="shared" si="6"/>
        <v>0.13436141560073195</v>
      </c>
    </row>
    <row r="407" spans="1:10" ht="15.6" customHeight="1">
      <c r="A407" s="9" t="s">
        <v>421</v>
      </c>
      <c r="B407" s="30" t="s">
        <v>37</v>
      </c>
      <c r="C407" s="18">
        <v>2677852.9700000002</v>
      </c>
      <c r="D407" s="18">
        <v>12143300.800000001</v>
      </c>
      <c r="E407" s="18">
        <v>160481625.81999999</v>
      </c>
      <c r="F407" s="18">
        <v>16866353.32</v>
      </c>
      <c r="G407" s="18">
        <v>71355731.819999993</v>
      </c>
      <c r="H407" s="18">
        <v>44308523.82</v>
      </c>
      <c r="I407" s="18">
        <v>9188141.7699999996</v>
      </c>
      <c r="J407" s="31">
        <f t="shared" si="6"/>
        <v>4.9044127407127165E-2</v>
      </c>
    </row>
    <row r="408" spans="1:10" ht="15.6" customHeight="1">
      <c r="A408" s="9" t="s">
        <v>422</v>
      </c>
      <c r="B408" s="30" t="s">
        <v>32</v>
      </c>
      <c r="C408" s="18">
        <v>342.34</v>
      </c>
      <c r="D408" s="18">
        <v>0</v>
      </c>
      <c r="E408" s="18">
        <v>58636.01</v>
      </c>
      <c r="F408" s="18">
        <v>4068.72</v>
      </c>
      <c r="G408" s="18">
        <v>28713.439999999999</v>
      </c>
      <c r="H408" s="18">
        <v>516081.99</v>
      </c>
      <c r="I408" s="18">
        <v>60183.66</v>
      </c>
      <c r="J408" s="31">
        <f t="shared" si="6"/>
        <v>5.1272771594195582E-4</v>
      </c>
    </row>
    <row r="409" spans="1:10" ht="15.6" customHeight="1">
      <c r="A409" s="9" t="s">
        <v>423</v>
      </c>
      <c r="B409" s="30" t="s">
        <v>34</v>
      </c>
      <c r="C409" s="18">
        <v>16354.95</v>
      </c>
      <c r="D409" s="18">
        <v>4332813.7</v>
      </c>
      <c r="E409" s="18">
        <v>7502593.5099999998</v>
      </c>
      <c r="F409" s="18">
        <v>220413</v>
      </c>
      <c r="G409" s="18">
        <v>1391125.77</v>
      </c>
      <c r="H409" s="18">
        <v>8626141.1699999999</v>
      </c>
      <c r="I409" s="18">
        <v>376</v>
      </c>
      <c r="J409" s="31">
        <f t="shared" si="6"/>
        <v>0.24515273030210291</v>
      </c>
    </row>
    <row r="410" spans="1:10" ht="15.6" customHeight="1">
      <c r="A410" s="9" t="s">
        <v>424</v>
      </c>
      <c r="B410" s="30" t="s">
        <v>26</v>
      </c>
      <c r="C410" s="18">
        <v>6931.68</v>
      </c>
      <c r="D410" s="18">
        <v>45756.28</v>
      </c>
      <c r="E410" s="18">
        <v>317836.28000000003</v>
      </c>
      <c r="F410" s="18">
        <v>7871.25</v>
      </c>
      <c r="G410" s="18">
        <v>132417.94</v>
      </c>
      <c r="H410" s="18">
        <v>765003.06</v>
      </c>
      <c r="I410" s="18">
        <v>21352.65</v>
      </c>
      <c r="J410" s="31">
        <f t="shared" si="6"/>
        <v>4.2337289504048588E-2</v>
      </c>
    </row>
    <row r="411" spans="1:10" ht="15.6" customHeight="1">
      <c r="A411" s="9" t="s">
        <v>425</v>
      </c>
      <c r="B411" s="30" t="s">
        <v>34</v>
      </c>
      <c r="C411" s="18">
        <v>4681.63</v>
      </c>
      <c r="D411" s="18">
        <v>8727.2800000000007</v>
      </c>
      <c r="E411" s="18">
        <v>590434.78</v>
      </c>
      <c r="F411" s="18">
        <v>8338.06</v>
      </c>
      <c r="G411" s="18">
        <v>125177.92</v>
      </c>
      <c r="H411" s="18">
        <v>1216933.06</v>
      </c>
      <c r="I411" s="18">
        <v>82349.59</v>
      </c>
      <c r="J411" s="31">
        <f t="shared" si="6"/>
        <v>6.6274656862254947E-3</v>
      </c>
    </row>
    <row r="412" spans="1:10" ht="15.6" customHeight="1">
      <c r="A412" s="9" t="s">
        <v>426</v>
      </c>
      <c r="B412" s="30" t="s">
        <v>42</v>
      </c>
      <c r="C412" s="18">
        <v>13781.43</v>
      </c>
      <c r="D412" s="18">
        <v>0</v>
      </c>
      <c r="E412" s="18">
        <v>2130009.5699999998</v>
      </c>
      <c r="F412" s="18">
        <v>114706.04</v>
      </c>
      <c r="G412" s="18">
        <v>1229992.71</v>
      </c>
      <c r="H412" s="18">
        <v>3617388.96</v>
      </c>
      <c r="I412" s="18">
        <v>53743.55</v>
      </c>
      <c r="J412" s="31">
        <f t="shared" si="6"/>
        <v>1.9285945947945221E-3</v>
      </c>
    </row>
    <row r="413" spans="1:10" ht="15.6" customHeight="1">
      <c r="A413" s="9" t="s">
        <v>427</v>
      </c>
      <c r="B413" s="30" t="s">
        <v>34</v>
      </c>
      <c r="C413" s="18">
        <v>2718.55</v>
      </c>
      <c r="D413" s="18">
        <v>57364.480000000003</v>
      </c>
      <c r="E413" s="18">
        <v>724421.1</v>
      </c>
      <c r="F413" s="18">
        <v>8504.4</v>
      </c>
      <c r="G413" s="18">
        <v>88458.74</v>
      </c>
      <c r="H413" s="18">
        <v>1568629.38</v>
      </c>
      <c r="I413" s="18">
        <v>29800.74</v>
      </c>
      <c r="J413" s="31">
        <f t="shared" si="6"/>
        <v>2.4829603044425275E-2</v>
      </c>
    </row>
    <row r="414" spans="1:10" ht="15.6" customHeight="1">
      <c r="A414" s="9" t="s">
        <v>428</v>
      </c>
      <c r="B414" s="30" t="s">
        <v>42</v>
      </c>
      <c r="C414" s="18">
        <v>28245.55</v>
      </c>
      <c r="D414" s="18">
        <v>0</v>
      </c>
      <c r="E414" s="18">
        <v>6826390.2599999998</v>
      </c>
      <c r="F414" s="18">
        <v>275893.43</v>
      </c>
      <c r="G414" s="18">
        <v>5402927.5499999998</v>
      </c>
      <c r="H414" s="18">
        <v>11036316.77</v>
      </c>
      <c r="I414" s="18">
        <v>44220.33</v>
      </c>
      <c r="J414" s="31">
        <f t="shared" si="6"/>
        <v>1.1975685313362419E-3</v>
      </c>
    </row>
    <row r="415" spans="1:10" ht="15.6" customHeight="1">
      <c r="A415" s="9" t="s">
        <v>429</v>
      </c>
      <c r="B415" s="30" t="s">
        <v>51</v>
      </c>
      <c r="C415" s="18">
        <v>23351.3</v>
      </c>
      <c r="D415" s="18">
        <v>555118.22</v>
      </c>
      <c r="E415" s="18">
        <v>3761945.05</v>
      </c>
      <c r="F415" s="18">
        <v>72911.12</v>
      </c>
      <c r="G415" s="18">
        <v>1518745.32</v>
      </c>
      <c r="H415" s="18">
        <v>4144115.49</v>
      </c>
      <c r="I415" s="18">
        <v>2097.9699999999998</v>
      </c>
      <c r="J415" s="31">
        <f t="shared" si="6"/>
        <v>6.0892714547034411E-2</v>
      </c>
    </row>
    <row r="416" spans="1:10" ht="15.6" customHeight="1">
      <c r="A416" s="9" t="s">
        <v>430</v>
      </c>
      <c r="B416" s="30" t="s">
        <v>42</v>
      </c>
      <c r="C416" s="18">
        <v>15449.03</v>
      </c>
      <c r="D416" s="18">
        <v>394472.15</v>
      </c>
      <c r="E416" s="18">
        <v>2837463.38</v>
      </c>
      <c r="F416" s="18">
        <v>138342.75</v>
      </c>
      <c r="G416" s="18">
        <v>1006840.8</v>
      </c>
      <c r="H416" s="18">
        <v>3765284.01</v>
      </c>
      <c r="I416" s="18">
        <v>68321.88</v>
      </c>
      <c r="J416" s="31">
        <f t="shared" si="6"/>
        <v>5.2444718644604961E-2</v>
      </c>
    </row>
    <row r="417" spans="1:10" ht="15.6" customHeight="1">
      <c r="A417" s="9" t="s">
        <v>431</v>
      </c>
      <c r="B417" s="30" t="s">
        <v>37</v>
      </c>
      <c r="C417" s="18">
        <v>1295203</v>
      </c>
      <c r="D417" s="18">
        <v>0</v>
      </c>
      <c r="E417" s="18">
        <v>61452839.240000002</v>
      </c>
      <c r="F417" s="18">
        <v>5202404.09</v>
      </c>
      <c r="G417" s="18">
        <v>18073638.030000001</v>
      </c>
      <c r="H417" s="18">
        <v>25386254.350000001</v>
      </c>
      <c r="I417" s="18">
        <v>288991.56</v>
      </c>
      <c r="J417" s="31">
        <f t="shared" si="6"/>
        <v>1.1731472654391825E-2</v>
      </c>
    </row>
    <row r="418" spans="1:10" ht="15.6" customHeight="1">
      <c r="A418" s="9" t="s">
        <v>432</v>
      </c>
      <c r="B418" s="30" t="s">
        <v>32</v>
      </c>
      <c r="C418" s="18">
        <v>10144.92</v>
      </c>
      <c r="D418" s="18">
        <v>110015.78</v>
      </c>
      <c r="E418" s="18">
        <v>1110448.1299999999</v>
      </c>
      <c r="F418" s="18">
        <v>38059.300000000003</v>
      </c>
      <c r="G418" s="18">
        <v>600846.93999999994</v>
      </c>
      <c r="H418" s="18">
        <v>2087312.03</v>
      </c>
      <c r="I418" s="18">
        <v>160</v>
      </c>
      <c r="J418" s="31">
        <f t="shared" si="6"/>
        <v>3.131773175872643E-2</v>
      </c>
    </row>
    <row r="419" spans="1:10" ht="15.6" customHeight="1">
      <c r="A419" s="9" t="s">
        <v>433</v>
      </c>
      <c r="B419" s="30" t="s">
        <v>37</v>
      </c>
      <c r="C419" s="18">
        <v>11819.39</v>
      </c>
      <c r="D419" s="18">
        <v>106408.7</v>
      </c>
      <c r="E419" s="18">
        <v>555441.05000000005</v>
      </c>
      <c r="F419" s="18">
        <v>15289.97</v>
      </c>
      <c r="G419" s="18">
        <v>318163.61</v>
      </c>
      <c r="H419" s="18">
        <v>1046022.95</v>
      </c>
      <c r="I419" s="18">
        <v>10751.69</v>
      </c>
      <c r="J419" s="31">
        <f t="shared" si="6"/>
        <v>6.0764741378682513E-2</v>
      </c>
    </row>
    <row r="420" spans="1:10" ht="15.6" customHeight="1">
      <c r="A420" s="9" t="s">
        <v>434</v>
      </c>
      <c r="B420" s="30" t="s">
        <v>76</v>
      </c>
      <c r="C420" s="18">
        <v>57813.64</v>
      </c>
      <c r="D420" s="18">
        <v>1265010.6399999999</v>
      </c>
      <c r="E420" s="18">
        <v>8299779.7699999996</v>
      </c>
      <c r="F420" s="18">
        <v>167563.45000000001</v>
      </c>
      <c r="G420" s="18">
        <v>1284487.04</v>
      </c>
      <c r="H420" s="18">
        <v>10281490.85</v>
      </c>
      <c r="I420" s="18">
        <v>913412.1</v>
      </c>
      <c r="J420" s="31">
        <f t="shared" si="6"/>
        <v>6.3151817838997523E-2</v>
      </c>
    </row>
    <row r="421" spans="1:10" ht="15.6" customHeight="1">
      <c r="A421" s="9" t="s">
        <v>435</v>
      </c>
      <c r="B421" s="30" t="s">
        <v>26</v>
      </c>
      <c r="C421" s="18">
        <v>14991.82</v>
      </c>
      <c r="D421" s="18">
        <v>169476.55</v>
      </c>
      <c r="E421" s="18">
        <v>7301750.7400000002</v>
      </c>
      <c r="F421" s="18">
        <v>155312.68</v>
      </c>
      <c r="G421" s="18">
        <v>1030198.33</v>
      </c>
      <c r="H421" s="18">
        <v>2286976.61</v>
      </c>
      <c r="I421" s="18">
        <v>47075.96</v>
      </c>
      <c r="J421" s="31">
        <f t="shared" si="6"/>
        <v>1.7046762024005232E-2</v>
      </c>
    </row>
    <row r="422" spans="1:10" ht="15.6" customHeight="1">
      <c r="A422" s="9" t="s">
        <v>436</v>
      </c>
      <c r="B422" s="30" t="s">
        <v>26</v>
      </c>
      <c r="C422" s="18">
        <v>36767.839999999997</v>
      </c>
      <c r="D422" s="18">
        <v>150000</v>
      </c>
      <c r="E422" s="18">
        <v>3590691.22</v>
      </c>
      <c r="F422" s="18">
        <v>165563.59</v>
      </c>
      <c r="G422" s="18">
        <v>838702.72</v>
      </c>
      <c r="H422" s="18">
        <v>2707042.8</v>
      </c>
      <c r="I422" s="18">
        <v>19209.919999999998</v>
      </c>
      <c r="J422" s="31">
        <f t="shared" si="6"/>
        <v>2.5510514467194819E-2</v>
      </c>
    </row>
    <row r="423" spans="1:10" ht="15.6" customHeight="1">
      <c r="A423" s="9" t="s">
        <v>437</v>
      </c>
      <c r="B423" s="30" t="s">
        <v>34</v>
      </c>
      <c r="C423" s="18">
        <v>12777.14</v>
      </c>
      <c r="D423" s="18">
        <v>98838.97</v>
      </c>
      <c r="E423" s="18">
        <v>884370.66</v>
      </c>
      <c r="F423" s="18">
        <v>23234.19</v>
      </c>
      <c r="G423" s="18">
        <v>274327.63</v>
      </c>
      <c r="H423" s="18">
        <v>1631073.99</v>
      </c>
      <c r="I423" s="18">
        <v>5563.16</v>
      </c>
      <c r="J423" s="31">
        <f t="shared" si="6"/>
        <v>3.9600267033317892E-2</v>
      </c>
    </row>
    <row r="424" spans="1:10" ht="15.6" customHeight="1">
      <c r="A424" s="9" t="s">
        <v>438</v>
      </c>
      <c r="B424" s="30" t="s">
        <v>32</v>
      </c>
      <c r="C424" s="18">
        <v>3527.61</v>
      </c>
      <c r="D424" s="18">
        <v>29899.51</v>
      </c>
      <c r="E424" s="18">
        <v>515594.89</v>
      </c>
      <c r="F424" s="18">
        <v>2559.9299999999998</v>
      </c>
      <c r="G424" s="18">
        <v>172141.01</v>
      </c>
      <c r="H424" s="18">
        <v>1204342.25</v>
      </c>
      <c r="I424" s="18">
        <v>0</v>
      </c>
      <c r="J424" s="31">
        <f t="shared" si="6"/>
        <v>1.7643010743244428E-2</v>
      </c>
    </row>
    <row r="425" spans="1:10" ht="15.6" customHeight="1">
      <c r="A425" s="9" t="s">
        <v>439</v>
      </c>
      <c r="B425" s="30" t="s">
        <v>32</v>
      </c>
      <c r="C425" s="18">
        <v>59141.46</v>
      </c>
      <c r="D425" s="18">
        <v>659500</v>
      </c>
      <c r="E425" s="18">
        <v>5555115.0700000003</v>
      </c>
      <c r="F425" s="18">
        <v>184557.39</v>
      </c>
      <c r="G425" s="18">
        <v>2806527.16</v>
      </c>
      <c r="H425" s="18">
        <v>2768881.84</v>
      </c>
      <c r="I425" s="18">
        <v>277697.37</v>
      </c>
      <c r="J425" s="31">
        <f t="shared" si="6"/>
        <v>6.1990439957354038E-2</v>
      </c>
    </row>
    <row r="426" spans="1:10" ht="15.6" customHeight="1">
      <c r="A426" s="9" t="s">
        <v>440</v>
      </c>
      <c r="B426" s="30" t="s">
        <v>37</v>
      </c>
      <c r="C426" s="18">
        <v>3914.46</v>
      </c>
      <c r="D426" s="18">
        <v>0</v>
      </c>
      <c r="E426" s="18">
        <v>875730.78</v>
      </c>
      <c r="F426" s="18">
        <v>40611.620000000003</v>
      </c>
      <c r="G426" s="18">
        <v>393798</v>
      </c>
      <c r="H426" s="18">
        <v>1437675.05</v>
      </c>
      <c r="I426" s="18">
        <v>1491.15</v>
      </c>
      <c r="J426" s="31">
        <f t="shared" si="6"/>
        <v>1.4237990044471576E-3</v>
      </c>
    </row>
    <row r="427" spans="1:10" ht="15.6" customHeight="1">
      <c r="A427" s="9" t="s">
        <v>441</v>
      </c>
      <c r="B427" s="30" t="s">
        <v>29</v>
      </c>
      <c r="C427" s="18">
        <v>12031.45</v>
      </c>
      <c r="D427" s="18">
        <v>0</v>
      </c>
      <c r="E427" s="18">
        <v>1006438.55</v>
      </c>
      <c r="F427" s="18">
        <v>60762.59</v>
      </c>
      <c r="G427" s="18">
        <v>475622.94</v>
      </c>
      <c r="H427" s="18">
        <v>2586566.91</v>
      </c>
      <c r="I427" s="18">
        <v>0</v>
      </c>
      <c r="J427" s="31">
        <f t="shared" si="6"/>
        <v>2.9136136609820037E-3</v>
      </c>
    </row>
    <row r="428" spans="1:10" ht="15.6" customHeight="1">
      <c r="A428" s="9" t="s">
        <v>442</v>
      </c>
      <c r="B428" s="30" t="s">
        <v>37</v>
      </c>
      <c r="C428" s="18">
        <v>0</v>
      </c>
      <c r="D428" s="18">
        <v>0</v>
      </c>
      <c r="E428" s="18">
        <v>249441.81</v>
      </c>
      <c r="F428" s="18">
        <v>14812.69</v>
      </c>
      <c r="G428" s="18">
        <v>81720.91</v>
      </c>
      <c r="H428" s="18">
        <v>789951.37</v>
      </c>
      <c r="I428" s="18">
        <v>3613.98</v>
      </c>
      <c r="J428" s="31">
        <f t="shared" si="6"/>
        <v>0</v>
      </c>
    </row>
    <row r="429" spans="1:10" ht="15.6" customHeight="1">
      <c r="A429" s="9" t="s">
        <v>443</v>
      </c>
      <c r="B429" s="30" t="s">
        <v>32</v>
      </c>
      <c r="C429" s="18">
        <v>9913.68</v>
      </c>
      <c r="D429" s="18">
        <v>159778.29999999999</v>
      </c>
      <c r="E429" s="18">
        <v>1384654.55</v>
      </c>
      <c r="F429" s="18">
        <v>20135.810000000001</v>
      </c>
      <c r="G429" s="18">
        <v>179773.84</v>
      </c>
      <c r="H429" s="18">
        <v>4021491.94</v>
      </c>
      <c r="I429" s="18">
        <v>28853.99</v>
      </c>
      <c r="J429" s="31">
        <f t="shared" si="6"/>
        <v>3.0114407521171942E-2</v>
      </c>
    </row>
    <row r="430" spans="1:10" ht="15.6" customHeight="1">
      <c r="A430" s="9" t="s">
        <v>444</v>
      </c>
      <c r="B430" s="30" t="s">
        <v>32</v>
      </c>
      <c r="C430" s="18">
        <v>4393.8599999999997</v>
      </c>
      <c r="D430" s="18">
        <v>14000</v>
      </c>
      <c r="E430" s="18">
        <v>449578.47</v>
      </c>
      <c r="F430" s="18">
        <v>13370.1</v>
      </c>
      <c r="G430" s="18">
        <v>287950.18</v>
      </c>
      <c r="H430" s="18">
        <v>1375279.19</v>
      </c>
      <c r="I430" s="18">
        <v>9600</v>
      </c>
      <c r="J430" s="31">
        <f t="shared" si="6"/>
        <v>8.6122530135319224E-3</v>
      </c>
    </row>
    <row r="431" spans="1:10" ht="15.6" customHeight="1">
      <c r="A431" s="9" t="s">
        <v>445</v>
      </c>
      <c r="B431" s="30" t="s">
        <v>34</v>
      </c>
      <c r="C431" s="18">
        <v>126245.19</v>
      </c>
      <c r="D431" s="18">
        <v>307029.14</v>
      </c>
      <c r="E431" s="18">
        <v>2651528.06</v>
      </c>
      <c r="F431" s="18">
        <v>40060.14</v>
      </c>
      <c r="G431" s="18">
        <v>1053407.3700000001</v>
      </c>
      <c r="H431" s="18">
        <v>4056704.31</v>
      </c>
      <c r="I431" s="18">
        <v>18391.21</v>
      </c>
      <c r="J431" s="31">
        <f t="shared" si="6"/>
        <v>5.5405279173033263E-2</v>
      </c>
    </row>
    <row r="432" spans="1:10" ht="15.6" customHeight="1">
      <c r="A432" s="9" t="s">
        <v>446</v>
      </c>
      <c r="B432" s="30" t="s">
        <v>29</v>
      </c>
      <c r="C432" s="18">
        <v>16746.36</v>
      </c>
      <c r="D432" s="18">
        <v>0</v>
      </c>
      <c r="E432" s="18">
        <v>965275.08</v>
      </c>
      <c r="F432" s="18">
        <v>5999.68</v>
      </c>
      <c r="G432" s="18">
        <v>144891.76999999999</v>
      </c>
      <c r="H432" s="18">
        <v>2342891.89</v>
      </c>
      <c r="I432" s="18">
        <v>8188.21</v>
      </c>
      <c r="J432" s="31">
        <f t="shared" si="6"/>
        <v>4.8298727454527809E-3</v>
      </c>
    </row>
    <row r="433" spans="1:10" ht="15.6" customHeight="1">
      <c r="A433" s="9" t="s">
        <v>447</v>
      </c>
      <c r="B433" s="30" t="s">
        <v>29</v>
      </c>
      <c r="C433" s="18">
        <v>84435.44</v>
      </c>
      <c r="D433" s="18">
        <v>955604.17</v>
      </c>
      <c r="E433" s="18">
        <v>7824223.04</v>
      </c>
      <c r="F433" s="18">
        <v>133049.97</v>
      </c>
      <c r="G433" s="18">
        <v>2502684.75</v>
      </c>
      <c r="H433" s="18">
        <v>10136506.33</v>
      </c>
      <c r="I433" s="18">
        <v>314745.21000000002</v>
      </c>
      <c r="J433" s="31">
        <f t="shared" si="6"/>
        <v>4.973598585711636E-2</v>
      </c>
    </row>
    <row r="434" spans="1:10" ht="15.6" customHeight="1">
      <c r="A434" s="9" t="s">
        <v>448</v>
      </c>
      <c r="B434" s="30" t="s">
        <v>32</v>
      </c>
      <c r="C434" s="18">
        <v>3331.91</v>
      </c>
      <c r="D434" s="18">
        <v>77061.509999999995</v>
      </c>
      <c r="E434" s="18">
        <v>291703.5</v>
      </c>
      <c r="F434" s="18">
        <v>5885.6</v>
      </c>
      <c r="G434" s="18">
        <v>174489.91</v>
      </c>
      <c r="H434" s="18">
        <v>761871</v>
      </c>
      <c r="I434" s="18">
        <v>4350</v>
      </c>
      <c r="J434" s="31">
        <f t="shared" si="6"/>
        <v>6.4922409231023104E-2</v>
      </c>
    </row>
    <row r="435" spans="1:10" ht="15.6" customHeight="1">
      <c r="A435" s="9" t="s">
        <v>449</v>
      </c>
      <c r="B435" s="30" t="s">
        <v>42</v>
      </c>
      <c r="C435" s="18">
        <v>5669.69</v>
      </c>
      <c r="D435" s="18">
        <v>90455.62</v>
      </c>
      <c r="E435" s="18">
        <v>547902.04</v>
      </c>
      <c r="F435" s="18">
        <v>33525.550000000003</v>
      </c>
      <c r="G435" s="18">
        <v>381587.55</v>
      </c>
      <c r="H435" s="18">
        <v>755631.45</v>
      </c>
      <c r="I435" s="18">
        <v>28495.279999999999</v>
      </c>
      <c r="J435" s="31">
        <f t="shared" si="6"/>
        <v>5.5018605901763426E-2</v>
      </c>
    </row>
    <row r="436" spans="1:10" ht="15.6" customHeight="1">
      <c r="A436" s="9" t="s">
        <v>450</v>
      </c>
      <c r="B436" s="30" t="s">
        <v>29</v>
      </c>
      <c r="C436" s="18">
        <v>45363.47</v>
      </c>
      <c r="D436" s="18">
        <v>158567.72</v>
      </c>
      <c r="E436" s="18">
        <v>3937820.67</v>
      </c>
      <c r="F436" s="18">
        <v>146248.13</v>
      </c>
      <c r="G436" s="18">
        <v>306479.8</v>
      </c>
      <c r="H436" s="18">
        <v>4891709.7</v>
      </c>
      <c r="I436" s="18">
        <v>85343.33</v>
      </c>
      <c r="J436" s="31">
        <f t="shared" si="6"/>
        <v>2.1769840142102627E-2</v>
      </c>
    </row>
    <row r="437" spans="1:10" ht="15.6" customHeight="1">
      <c r="A437" s="9" t="s">
        <v>451</v>
      </c>
      <c r="B437" s="30" t="s">
        <v>29</v>
      </c>
      <c r="C437" s="18">
        <v>6396.2</v>
      </c>
      <c r="D437" s="18">
        <v>0</v>
      </c>
      <c r="E437" s="18">
        <v>470283.65</v>
      </c>
      <c r="F437" s="18">
        <v>25586.31</v>
      </c>
      <c r="G437" s="18">
        <v>90889.96</v>
      </c>
      <c r="H437" s="18">
        <v>1368124.24</v>
      </c>
      <c r="I437" s="18">
        <v>13821.71</v>
      </c>
      <c r="J437" s="31">
        <f t="shared" si="6"/>
        <v>3.2489363177446101E-3</v>
      </c>
    </row>
    <row r="438" spans="1:10" ht="15.6" customHeight="1">
      <c r="A438" s="9" t="s">
        <v>452</v>
      </c>
      <c r="B438" s="30" t="s">
        <v>29</v>
      </c>
      <c r="C438" s="18">
        <v>3993.77</v>
      </c>
      <c r="D438" s="18">
        <v>0</v>
      </c>
      <c r="E438" s="18">
        <v>847350.52</v>
      </c>
      <c r="F438" s="18">
        <v>29378.94</v>
      </c>
      <c r="G438" s="18">
        <v>140779.48000000001</v>
      </c>
      <c r="H438" s="18">
        <v>2387868.06</v>
      </c>
      <c r="I438" s="18">
        <v>84.5</v>
      </c>
      <c r="J438" s="31">
        <f t="shared" si="6"/>
        <v>1.1727544122874388E-3</v>
      </c>
    </row>
    <row r="439" spans="1:10" ht="15.6" customHeight="1">
      <c r="A439" s="9" t="s">
        <v>453</v>
      </c>
      <c r="B439" s="30" t="s">
        <v>34</v>
      </c>
      <c r="C439" s="18">
        <v>512163.35</v>
      </c>
      <c r="D439" s="18">
        <v>938120.91</v>
      </c>
      <c r="E439" s="18">
        <v>8962905.4900000002</v>
      </c>
      <c r="F439" s="18">
        <v>445174.34</v>
      </c>
      <c r="G439" s="18">
        <v>6847536.8499999996</v>
      </c>
      <c r="H439" s="18">
        <v>14433075.140000001</v>
      </c>
      <c r="I439" s="18">
        <v>159505.89000000001</v>
      </c>
      <c r="J439" s="31">
        <f t="shared" si="6"/>
        <v>4.7013581591830375E-2</v>
      </c>
    </row>
    <row r="440" spans="1:10" ht="15.6" customHeight="1">
      <c r="A440" s="9" t="s">
        <v>454</v>
      </c>
      <c r="B440" s="30" t="s">
        <v>32</v>
      </c>
      <c r="C440" s="18">
        <v>312711.45</v>
      </c>
      <c r="D440" s="18">
        <v>2906881.95</v>
      </c>
      <c r="E440" s="18">
        <v>21537615.559999999</v>
      </c>
      <c r="F440" s="18">
        <v>1094081.6000000001</v>
      </c>
      <c r="G440" s="18">
        <v>10561119.68</v>
      </c>
      <c r="H440" s="18">
        <v>23729872.75</v>
      </c>
      <c r="I440" s="18">
        <v>362323.06</v>
      </c>
      <c r="J440" s="31">
        <f t="shared" si="6"/>
        <v>5.6203066929060019E-2</v>
      </c>
    </row>
    <row r="441" spans="1:10" ht="15.6" customHeight="1">
      <c r="A441" s="9" t="s">
        <v>455</v>
      </c>
      <c r="B441" s="30" t="s">
        <v>32</v>
      </c>
      <c r="C441" s="18">
        <v>2336.83</v>
      </c>
      <c r="D441" s="18">
        <v>0</v>
      </c>
      <c r="E441" s="18">
        <v>132634.35999999999</v>
      </c>
      <c r="F441" s="18">
        <v>982.04</v>
      </c>
      <c r="G441" s="18">
        <v>95780.07</v>
      </c>
      <c r="H441" s="18">
        <v>426292.61</v>
      </c>
      <c r="I441" s="18">
        <v>7258.77</v>
      </c>
      <c r="J441" s="31">
        <f t="shared" si="6"/>
        <v>3.5249077284133287E-3</v>
      </c>
    </row>
    <row r="442" spans="1:10" ht="15.6" customHeight="1">
      <c r="A442" s="9" t="s">
        <v>456</v>
      </c>
      <c r="B442" s="30" t="s">
        <v>26</v>
      </c>
      <c r="C442" s="18">
        <v>0</v>
      </c>
      <c r="D442" s="18">
        <v>0</v>
      </c>
      <c r="E442" s="18">
        <v>200653.12</v>
      </c>
      <c r="F442" s="18">
        <v>4176.42</v>
      </c>
      <c r="G442" s="18">
        <v>1002851.41</v>
      </c>
      <c r="H442" s="18">
        <v>274432.24</v>
      </c>
      <c r="I442" s="18">
        <v>1232.56</v>
      </c>
      <c r="J442" s="31">
        <f t="shared" si="6"/>
        <v>0</v>
      </c>
    </row>
    <row r="443" spans="1:10" ht="15.6" customHeight="1">
      <c r="A443" s="9" t="s">
        <v>457</v>
      </c>
      <c r="B443" s="30" t="s">
        <v>76</v>
      </c>
      <c r="C443" s="18">
        <v>12588.75</v>
      </c>
      <c r="D443" s="18">
        <v>0</v>
      </c>
      <c r="E443" s="18">
        <v>78154.55</v>
      </c>
      <c r="F443" s="18">
        <v>10831.08</v>
      </c>
      <c r="G443" s="18">
        <v>14453.58</v>
      </c>
      <c r="H443" s="18">
        <v>252662.06</v>
      </c>
      <c r="I443" s="18">
        <v>6897.77</v>
      </c>
      <c r="J443" s="31">
        <f t="shared" si="6"/>
        <v>3.467984378140504E-2</v>
      </c>
    </row>
    <row r="444" spans="1:10" ht="15.6" customHeight="1">
      <c r="A444" s="9" t="s">
        <v>458</v>
      </c>
      <c r="B444" s="30" t="s">
        <v>34</v>
      </c>
      <c r="C444" s="18">
        <v>3666.06</v>
      </c>
      <c r="D444" s="18">
        <v>48212.89</v>
      </c>
      <c r="E444" s="18">
        <v>352993.28000000003</v>
      </c>
      <c r="F444" s="18">
        <v>13736.36</v>
      </c>
      <c r="G444" s="18">
        <v>385289.71</v>
      </c>
      <c r="H444" s="18">
        <v>2242036.37</v>
      </c>
      <c r="I444" s="18">
        <v>11029.22</v>
      </c>
      <c r="J444" s="31">
        <f t="shared" si="6"/>
        <v>1.7263721670376476E-2</v>
      </c>
    </row>
    <row r="445" spans="1:10" ht="15.6" customHeight="1">
      <c r="A445" s="9" t="s">
        <v>459</v>
      </c>
      <c r="B445" s="30" t="s">
        <v>42</v>
      </c>
      <c r="C445" s="18">
        <v>9151.57</v>
      </c>
      <c r="D445" s="18">
        <v>30723</v>
      </c>
      <c r="E445" s="18">
        <v>1658121.25</v>
      </c>
      <c r="F445" s="18">
        <v>21925.01</v>
      </c>
      <c r="G445" s="18">
        <v>724840.55</v>
      </c>
      <c r="H445" s="18">
        <v>1730206.32</v>
      </c>
      <c r="I445" s="18">
        <v>66826.92</v>
      </c>
      <c r="J445" s="31">
        <f t="shared" si="6"/>
        <v>9.4896070190578705E-3</v>
      </c>
    </row>
    <row r="446" spans="1:10" ht="15.6" customHeight="1">
      <c r="A446" s="9" t="s">
        <v>460</v>
      </c>
      <c r="B446" s="30" t="s">
        <v>37</v>
      </c>
      <c r="C446" s="18">
        <v>43269.85</v>
      </c>
      <c r="D446" s="18">
        <v>1500000</v>
      </c>
      <c r="E446" s="18">
        <v>10210244.630000001</v>
      </c>
      <c r="F446" s="18">
        <v>517734.48</v>
      </c>
      <c r="G446" s="18">
        <v>6064916.04</v>
      </c>
      <c r="H446" s="18">
        <v>6895656.7599999998</v>
      </c>
      <c r="I446" s="18">
        <v>154671.82</v>
      </c>
      <c r="J446" s="31">
        <f t="shared" si="6"/>
        <v>6.4725721130495795E-2</v>
      </c>
    </row>
    <row r="447" spans="1:10" ht="15.6" customHeight="1">
      <c r="A447" s="9" t="s">
        <v>461</v>
      </c>
      <c r="B447" s="30" t="s">
        <v>32</v>
      </c>
      <c r="C447" s="18">
        <v>2192.1999999999998</v>
      </c>
      <c r="D447" s="18">
        <v>144634.54</v>
      </c>
      <c r="E447" s="18">
        <v>322632.5</v>
      </c>
      <c r="F447" s="18">
        <v>9123.7999999999993</v>
      </c>
      <c r="G447" s="18">
        <v>143431.88</v>
      </c>
      <c r="H447" s="18">
        <v>575125.49</v>
      </c>
      <c r="I447" s="18">
        <v>21886.02</v>
      </c>
      <c r="J447" s="31">
        <f t="shared" si="6"/>
        <v>0.13693973367964696</v>
      </c>
    </row>
    <row r="448" spans="1:10" ht="15.6" customHeight="1">
      <c r="A448" s="9" t="s">
        <v>462</v>
      </c>
      <c r="B448" s="30" t="s">
        <v>76</v>
      </c>
      <c r="C448" s="18">
        <v>20377.16</v>
      </c>
      <c r="D448" s="18">
        <v>101511.03</v>
      </c>
      <c r="E448" s="18">
        <v>1271916.69</v>
      </c>
      <c r="F448" s="18">
        <v>71885.919999999998</v>
      </c>
      <c r="G448" s="18">
        <v>328033.34999999998</v>
      </c>
      <c r="H448" s="18">
        <v>1657438.46</v>
      </c>
      <c r="I448" s="18">
        <v>302016.84000000003</v>
      </c>
      <c r="J448" s="31">
        <f t="shared" si="6"/>
        <v>3.3566073683662601E-2</v>
      </c>
    </row>
    <row r="449" spans="1:10" ht="15.6" customHeight="1">
      <c r="A449" s="9" t="s">
        <v>463</v>
      </c>
      <c r="B449" s="30" t="s">
        <v>32</v>
      </c>
      <c r="C449" s="18">
        <v>3525.69</v>
      </c>
      <c r="D449" s="18">
        <v>0</v>
      </c>
      <c r="E449" s="18">
        <v>284954.74</v>
      </c>
      <c r="F449" s="18">
        <v>31502.61</v>
      </c>
      <c r="G449" s="18">
        <v>119464.69</v>
      </c>
      <c r="H449" s="18">
        <v>719277.69</v>
      </c>
      <c r="I449" s="18">
        <v>315690.83</v>
      </c>
      <c r="J449" s="31">
        <f t="shared" si="6"/>
        <v>2.3969764276684188E-3</v>
      </c>
    </row>
    <row r="450" spans="1:10" ht="15.6" customHeight="1">
      <c r="A450" s="9" t="s">
        <v>464</v>
      </c>
      <c r="B450" s="30" t="s">
        <v>26</v>
      </c>
      <c r="C450" s="18">
        <v>63268.480000000003</v>
      </c>
      <c r="D450" s="18">
        <v>59125.61</v>
      </c>
      <c r="E450" s="18">
        <v>12249581.810000001</v>
      </c>
      <c r="F450" s="18">
        <v>457929.07</v>
      </c>
      <c r="G450" s="18">
        <v>5266853.04</v>
      </c>
      <c r="H450" s="18">
        <v>12607988.74</v>
      </c>
      <c r="I450" s="18">
        <v>72905.69</v>
      </c>
      <c r="J450" s="31">
        <f t="shared" si="6"/>
        <v>3.9925969177160752E-3</v>
      </c>
    </row>
    <row r="451" spans="1:10" ht="15.6" customHeight="1">
      <c r="A451" s="9" t="s">
        <v>465</v>
      </c>
      <c r="B451" s="30" t="s">
        <v>32</v>
      </c>
      <c r="C451" s="18">
        <v>1145.02</v>
      </c>
      <c r="D451" s="18">
        <v>26276.16</v>
      </c>
      <c r="E451" s="18">
        <v>275296.37</v>
      </c>
      <c r="F451" s="18">
        <v>11569.42</v>
      </c>
      <c r="G451" s="18">
        <v>93906.94</v>
      </c>
      <c r="H451" s="18">
        <v>468822.17</v>
      </c>
      <c r="I451" s="18">
        <v>2024.9</v>
      </c>
      <c r="J451" s="31">
        <f t="shared" si="6"/>
        <v>3.2198852116871873E-2</v>
      </c>
    </row>
    <row r="452" spans="1:10" ht="15.6" customHeight="1">
      <c r="A452" s="9" t="s">
        <v>466</v>
      </c>
      <c r="B452" s="30" t="s">
        <v>42</v>
      </c>
      <c r="C452" s="18">
        <v>100514.33</v>
      </c>
      <c r="D452" s="18">
        <v>137634.47</v>
      </c>
      <c r="E452" s="18">
        <v>439485.91</v>
      </c>
      <c r="F452" s="18">
        <v>15909.87</v>
      </c>
      <c r="G452" s="18">
        <v>402968.03</v>
      </c>
      <c r="H452" s="18">
        <v>793121.2</v>
      </c>
      <c r="I452" s="18">
        <v>64605.1</v>
      </c>
      <c r="J452" s="31">
        <f t="shared" si="6"/>
        <v>0.13877406472554055</v>
      </c>
    </row>
    <row r="453" spans="1:10" ht="15.6" customHeight="1">
      <c r="A453" s="9" t="s">
        <v>467</v>
      </c>
      <c r="B453" s="30" t="s">
        <v>29</v>
      </c>
      <c r="C453" s="18">
        <v>2998.51</v>
      </c>
      <c r="D453" s="18">
        <v>48673.16</v>
      </c>
      <c r="E453" s="18">
        <v>612834.06999999995</v>
      </c>
      <c r="F453" s="18">
        <v>7288.95</v>
      </c>
      <c r="G453" s="18">
        <v>83997.86</v>
      </c>
      <c r="H453" s="18">
        <v>1458350.19</v>
      </c>
      <c r="I453" s="18">
        <v>6787.92</v>
      </c>
      <c r="J453" s="31">
        <f t="shared" si="6"/>
        <v>2.3819963516666126E-2</v>
      </c>
    </row>
    <row r="454" spans="1:10" ht="15.6" customHeight="1">
      <c r="A454" s="9" t="s">
        <v>468</v>
      </c>
      <c r="B454" s="30" t="s">
        <v>32</v>
      </c>
      <c r="C454" s="18">
        <v>27671.53</v>
      </c>
      <c r="D454" s="18">
        <v>176774.12</v>
      </c>
      <c r="E454" s="18">
        <v>4015414.15</v>
      </c>
      <c r="F454" s="18">
        <v>149276.9</v>
      </c>
      <c r="G454" s="18">
        <v>1736248.64</v>
      </c>
      <c r="H454" s="18">
        <v>4527593.92</v>
      </c>
      <c r="I454" s="18">
        <v>62516.31</v>
      </c>
      <c r="J454" s="31">
        <f t="shared" si="6"/>
        <v>1.9487625314816917E-2</v>
      </c>
    </row>
    <row r="455" spans="1:10" ht="15.6" customHeight="1">
      <c r="A455" s="9" t="s">
        <v>469</v>
      </c>
      <c r="B455" s="30" t="s">
        <v>26</v>
      </c>
      <c r="C455" s="18">
        <v>9918.68</v>
      </c>
      <c r="D455" s="18">
        <v>36559.21</v>
      </c>
      <c r="E455" s="18">
        <v>154058.78</v>
      </c>
      <c r="F455" s="18">
        <v>7455.55</v>
      </c>
      <c r="G455" s="18">
        <v>60135.91</v>
      </c>
      <c r="H455" s="18">
        <v>315163.21000000002</v>
      </c>
      <c r="I455" s="18">
        <v>2609.91</v>
      </c>
      <c r="J455" s="31">
        <f t="shared" si="6"/>
        <v>8.6162175104912031E-2</v>
      </c>
    </row>
    <row r="456" spans="1:10" ht="15.6" customHeight="1">
      <c r="A456" s="9" t="s">
        <v>470</v>
      </c>
      <c r="B456" s="30" t="s">
        <v>37</v>
      </c>
      <c r="C456" s="18">
        <v>0</v>
      </c>
      <c r="D456" s="18">
        <v>0</v>
      </c>
      <c r="E456" s="18">
        <v>2531464.84</v>
      </c>
      <c r="F456" s="18">
        <v>101267.47</v>
      </c>
      <c r="G456" s="18">
        <v>1665060.6</v>
      </c>
      <c r="H456" s="18">
        <v>1835196</v>
      </c>
      <c r="I456" s="18">
        <v>8652</v>
      </c>
      <c r="J456" s="31">
        <f t="shared" si="6"/>
        <v>0</v>
      </c>
    </row>
    <row r="457" spans="1:10" ht="15.6" customHeight="1">
      <c r="A457" s="9" t="s">
        <v>471</v>
      </c>
      <c r="B457" s="30" t="s">
        <v>34</v>
      </c>
      <c r="C457" s="18">
        <v>12936.12</v>
      </c>
      <c r="D457" s="18">
        <v>278295.59999999998</v>
      </c>
      <c r="E457" s="18">
        <v>2702610.52</v>
      </c>
      <c r="F457" s="18">
        <v>47930.9</v>
      </c>
      <c r="G457" s="18">
        <v>362936.81</v>
      </c>
      <c r="H457" s="18">
        <v>4813966.9400000004</v>
      </c>
      <c r="I457" s="18">
        <v>39750</v>
      </c>
      <c r="J457" s="31">
        <f t="shared" si="6"/>
        <v>3.6553857886727277E-2</v>
      </c>
    </row>
    <row r="458" spans="1:10" ht="15.6" customHeight="1">
      <c r="A458" s="9" t="s">
        <v>472</v>
      </c>
      <c r="B458" s="30" t="s">
        <v>26</v>
      </c>
      <c r="C458" s="18">
        <v>1937.58</v>
      </c>
      <c r="D458" s="18">
        <v>0</v>
      </c>
      <c r="E458" s="18">
        <v>36712.69</v>
      </c>
      <c r="F458" s="18">
        <v>656.25</v>
      </c>
      <c r="G458" s="18">
        <v>4834.2700000000004</v>
      </c>
      <c r="H458" s="18">
        <v>233166.9</v>
      </c>
      <c r="I458" s="18">
        <v>0</v>
      </c>
      <c r="J458" s="31">
        <f t="shared" si="6"/>
        <v>7.0362756509775156E-3</v>
      </c>
    </row>
    <row r="459" spans="1:10" ht="15.6" customHeight="1">
      <c r="A459" s="9" t="s">
        <v>473</v>
      </c>
      <c r="B459" s="30" t="s">
        <v>26</v>
      </c>
      <c r="C459" s="18">
        <v>12364.85</v>
      </c>
      <c r="D459" s="18">
        <v>303999.67</v>
      </c>
      <c r="E459" s="18">
        <v>1752001.76</v>
      </c>
      <c r="F459" s="18">
        <v>18429.560000000001</v>
      </c>
      <c r="G459" s="18">
        <v>306570.81</v>
      </c>
      <c r="H459" s="18">
        <v>1960467.91</v>
      </c>
      <c r="I459" s="18">
        <v>4150</v>
      </c>
      <c r="J459" s="31">
        <f t="shared" ref="J459:J522" si="7">(C459+D459)/(E459+F459+G459+H459+I459)</f>
        <v>7.8276660564064293E-2</v>
      </c>
    </row>
    <row r="460" spans="1:10" ht="15.6" customHeight="1">
      <c r="A460" s="9" t="s">
        <v>474</v>
      </c>
      <c r="B460" s="30" t="s">
        <v>32</v>
      </c>
      <c r="C460" s="18">
        <v>5936.96</v>
      </c>
      <c r="D460" s="18">
        <v>73049.89</v>
      </c>
      <c r="E460" s="18">
        <v>382986.65</v>
      </c>
      <c r="F460" s="18">
        <v>2438.9899999999998</v>
      </c>
      <c r="G460" s="18">
        <v>266104.06</v>
      </c>
      <c r="H460" s="18">
        <v>778081.39</v>
      </c>
      <c r="I460" s="18">
        <v>47635.8</v>
      </c>
      <c r="J460" s="31">
        <f t="shared" si="7"/>
        <v>5.3468956702288274E-2</v>
      </c>
    </row>
    <row r="461" spans="1:10" ht="15.6" customHeight="1">
      <c r="A461" s="9" t="s">
        <v>475</v>
      </c>
      <c r="B461" s="30" t="s">
        <v>42</v>
      </c>
      <c r="C461" s="18">
        <v>35821.85</v>
      </c>
      <c r="D461" s="18">
        <v>55995.74</v>
      </c>
      <c r="E461" s="18">
        <v>749261.32</v>
      </c>
      <c r="F461" s="18">
        <v>10021.94</v>
      </c>
      <c r="G461" s="18">
        <v>862687.24</v>
      </c>
      <c r="H461" s="18">
        <v>1335482.05</v>
      </c>
      <c r="I461" s="18">
        <v>71202.91</v>
      </c>
      <c r="J461" s="31">
        <f t="shared" si="7"/>
        <v>3.0316287611004786E-2</v>
      </c>
    </row>
    <row r="462" spans="1:10" ht="15.6" customHeight="1">
      <c r="A462" s="9" t="s">
        <v>476</v>
      </c>
      <c r="B462" s="30" t="s">
        <v>26</v>
      </c>
      <c r="C462" s="18">
        <v>61378.22</v>
      </c>
      <c r="D462" s="18">
        <v>12160.78</v>
      </c>
      <c r="E462" s="18">
        <v>792076.59</v>
      </c>
      <c r="F462" s="18">
        <v>25389.78</v>
      </c>
      <c r="G462" s="18">
        <v>343577.64</v>
      </c>
      <c r="H462" s="18">
        <v>836494.3</v>
      </c>
      <c r="I462" s="18">
        <v>6771.3</v>
      </c>
      <c r="J462" s="31">
        <f t="shared" si="7"/>
        <v>3.6690439258034592E-2</v>
      </c>
    </row>
    <row r="463" spans="1:10" ht="15.6" customHeight="1">
      <c r="A463" s="9" t="s">
        <v>477</v>
      </c>
      <c r="B463" s="30" t="s">
        <v>34</v>
      </c>
      <c r="C463" s="18">
        <v>25381.08</v>
      </c>
      <c r="D463" s="18">
        <v>1726437.29</v>
      </c>
      <c r="E463" s="18">
        <v>7057204.8099999996</v>
      </c>
      <c r="F463" s="18">
        <v>244395.43</v>
      </c>
      <c r="G463" s="18">
        <v>7670328.8799999999</v>
      </c>
      <c r="H463" s="18">
        <v>8767959.9600000009</v>
      </c>
      <c r="I463" s="18">
        <v>298762.90999999997</v>
      </c>
      <c r="J463" s="31">
        <f t="shared" si="7"/>
        <v>7.2875066818586617E-2</v>
      </c>
    </row>
    <row r="464" spans="1:10" ht="15.6" customHeight="1">
      <c r="A464" s="9" t="s">
        <v>478</v>
      </c>
      <c r="B464" s="30" t="s">
        <v>32</v>
      </c>
      <c r="C464" s="18">
        <v>610.66</v>
      </c>
      <c r="D464" s="18">
        <v>0</v>
      </c>
      <c r="E464" s="18">
        <v>161797.35999999999</v>
      </c>
      <c r="F464" s="18">
        <v>2666.57</v>
      </c>
      <c r="G464" s="18">
        <v>27024.11</v>
      </c>
      <c r="H464" s="18">
        <v>875965.33</v>
      </c>
      <c r="I464" s="18">
        <v>0</v>
      </c>
      <c r="J464" s="31">
        <f t="shared" si="7"/>
        <v>5.7207182736235122E-4</v>
      </c>
    </row>
    <row r="465" spans="1:10" ht="15.6" customHeight="1">
      <c r="A465" s="9" t="s">
        <v>479</v>
      </c>
      <c r="B465" s="30" t="s">
        <v>32</v>
      </c>
      <c r="C465" s="18">
        <v>770584.01</v>
      </c>
      <c r="D465" s="18">
        <v>221306.47</v>
      </c>
      <c r="E465" s="18">
        <v>2650503.91</v>
      </c>
      <c r="F465" s="18">
        <v>281622.74</v>
      </c>
      <c r="G465" s="18">
        <v>1373095.56</v>
      </c>
      <c r="H465" s="18">
        <v>2498141.1800000002</v>
      </c>
      <c r="I465" s="18">
        <v>0</v>
      </c>
      <c r="J465" s="31">
        <f t="shared" si="7"/>
        <v>0.14579413492125692</v>
      </c>
    </row>
    <row r="466" spans="1:10" ht="15.6" customHeight="1">
      <c r="A466" s="9" t="s">
        <v>480</v>
      </c>
      <c r="B466" s="30" t="s">
        <v>32</v>
      </c>
      <c r="C466" s="18">
        <v>20492</v>
      </c>
      <c r="D466" s="18">
        <v>0</v>
      </c>
      <c r="E466" s="18">
        <v>2675250.39</v>
      </c>
      <c r="F466" s="18">
        <v>66637.31</v>
      </c>
      <c r="G466" s="18">
        <v>1173337.44</v>
      </c>
      <c r="H466" s="18">
        <v>3866314.57</v>
      </c>
      <c r="I466" s="18">
        <v>267518.8</v>
      </c>
      <c r="J466" s="31">
        <f t="shared" si="7"/>
        <v>2.5458878171330376E-3</v>
      </c>
    </row>
    <row r="467" spans="1:10" ht="15.6" customHeight="1">
      <c r="A467" s="9" t="s">
        <v>481</v>
      </c>
      <c r="B467" s="30" t="s">
        <v>26</v>
      </c>
      <c r="C467" s="18">
        <v>1600</v>
      </c>
      <c r="D467" s="18">
        <v>10807.37</v>
      </c>
      <c r="E467" s="18">
        <v>166469.31</v>
      </c>
      <c r="F467" s="18">
        <v>9794.69</v>
      </c>
      <c r="G467" s="18">
        <v>103442.96</v>
      </c>
      <c r="H467" s="18">
        <v>390617.7</v>
      </c>
      <c r="I467" s="18">
        <v>24459.63</v>
      </c>
      <c r="J467" s="31">
        <f t="shared" si="7"/>
        <v>1.7857873556697719E-2</v>
      </c>
    </row>
    <row r="468" spans="1:10" ht="15.6" customHeight="1">
      <c r="A468" s="9" t="s">
        <v>482</v>
      </c>
      <c r="B468" s="30" t="s">
        <v>29</v>
      </c>
      <c r="C468" s="18">
        <v>6993.99</v>
      </c>
      <c r="D468" s="18">
        <v>0</v>
      </c>
      <c r="E468" s="18">
        <v>501941.1</v>
      </c>
      <c r="F468" s="18">
        <v>16133.35</v>
      </c>
      <c r="G468" s="18">
        <v>148521.84</v>
      </c>
      <c r="H468" s="18">
        <v>1171728.01</v>
      </c>
      <c r="I468" s="18">
        <v>3001.81</v>
      </c>
      <c r="J468" s="31">
        <f t="shared" si="7"/>
        <v>3.7983440097962879E-3</v>
      </c>
    </row>
    <row r="469" spans="1:10" ht="15.6" customHeight="1">
      <c r="A469" s="9" t="s">
        <v>483</v>
      </c>
      <c r="B469" s="30" t="s">
        <v>76</v>
      </c>
      <c r="C469" s="18">
        <v>98693.53</v>
      </c>
      <c r="D469" s="18">
        <v>7183956.4299999997</v>
      </c>
      <c r="E469" s="18">
        <v>3541749.58</v>
      </c>
      <c r="F469" s="18">
        <v>235371.82</v>
      </c>
      <c r="G469" s="18">
        <v>1369307.88</v>
      </c>
      <c r="H469" s="18">
        <v>4363611.93</v>
      </c>
      <c r="I469" s="18">
        <v>261468.42</v>
      </c>
      <c r="J469" s="31">
        <f t="shared" si="7"/>
        <v>0.74529425193842858</v>
      </c>
    </row>
    <row r="470" spans="1:10" ht="15.6" customHeight="1">
      <c r="A470" s="9" t="s">
        <v>484</v>
      </c>
      <c r="B470" s="30" t="s">
        <v>29</v>
      </c>
      <c r="C470" s="18">
        <v>66441.7</v>
      </c>
      <c r="D470" s="18">
        <v>488300.68</v>
      </c>
      <c r="E470" s="18">
        <v>7223834.8499999996</v>
      </c>
      <c r="F470" s="18">
        <v>114389.14</v>
      </c>
      <c r="G470" s="18">
        <v>4038091.32</v>
      </c>
      <c r="H470" s="18">
        <v>8718036.3800000008</v>
      </c>
      <c r="I470" s="18">
        <v>397113.19</v>
      </c>
      <c r="J470" s="31">
        <f t="shared" si="7"/>
        <v>2.7071875205048789E-2</v>
      </c>
    </row>
    <row r="471" spans="1:10" ht="15.6" customHeight="1">
      <c r="A471" s="9" t="s">
        <v>485</v>
      </c>
      <c r="B471" s="30" t="s">
        <v>34</v>
      </c>
      <c r="C471" s="18">
        <v>0</v>
      </c>
      <c r="D471" s="18">
        <v>7198.29</v>
      </c>
      <c r="E471" s="18">
        <v>435932.73</v>
      </c>
      <c r="F471" s="18">
        <v>61048.800000000003</v>
      </c>
      <c r="G471" s="18">
        <v>162112.74</v>
      </c>
      <c r="H471" s="18">
        <v>1418359.93</v>
      </c>
      <c r="I471" s="18">
        <v>3429.58</v>
      </c>
      <c r="J471" s="31">
        <f t="shared" si="7"/>
        <v>3.4592465322594804E-3</v>
      </c>
    </row>
    <row r="472" spans="1:10" ht="15.6" customHeight="1">
      <c r="A472" s="9" t="s">
        <v>486</v>
      </c>
      <c r="B472" s="30" t="s">
        <v>34</v>
      </c>
      <c r="C472" s="18">
        <v>60890.93</v>
      </c>
      <c r="D472" s="18">
        <v>527715.68999999994</v>
      </c>
      <c r="E472" s="18">
        <v>3409561.09</v>
      </c>
      <c r="F472" s="18">
        <v>455362.16</v>
      </c>
      <c r="G472" s="18">
        <v>552637.63</v>
      </c>
      <c r="H472" s="18">
        <v>3276046.82</v>
      </c>
      <c r="I472" s="18">
        <v>83824.95</v>
      </c>
      <c r="J472" s="31">
        <f t="shared" si="7"/>
        <v>7.5681352251889961E-2</v>
      </c>
    </row>
    <row r="473" spans="1:10" ht="15.6" customHeight="1">
      <c r="A473" s="9" t="s">
        <v>487</v>
      </c>
      <c r="B473" s="30" t="s">
        <v>76</v>
      </c>
      <c r="C473" s="18">
        <v>58914.63</v>
      </c>
      <c r="D473" s="18">
        <v>0</v>
      </c>
      <c r="E473" s="18">
        <v>20373225.23</v>
      </c>
      <c r="F473" s="18">
        <v>1833772.8</v>
      </c>
      <c r="G473" s="18">
        <v>5390920.3499999996</v>
      </c>
      <c r="H473" s="18">
        <v>3754737.96</v>
      </c>
      <c r="I473" s="18">
        <v>95960.69</v>
      </c>
      <c r="J473" s="31">
        <f t="shared" si="7"/>
        <v>1.8733615517591486E-3</v>
      </c>
    </row>
    <row r="474" spans="1:10" ht="15.6" customHeight="1">
      <c r="A474" s="9" t="s">
        <v>488</v>
      </c>
      <c r="B474" s="30" t="s">
        <v>34</v>
      </c>
      <c r="C474" s="18">
        <v>835705.23</v>
      </c>
      <c r="D474" s="18">
        <v>259164.29</v>
      </c>
      <c r="E474" s="18">
        <v>2134389.42</v>
      </c>
      <c r="F474" s="18">
        <v>30543.52</v>
      </c>
      <c r="G474" s="18">
        <v>955792.83</v>
      </c>
      <c r="H474" s="18">
        <v>3448749.02</v>
      </c>
      <c r="I474" s="18">
        <v>9742.0400000000009</v>
      </c>
      <c r="J474" s="31">
        <f t="shared" si="7"/>
        <v>0.16641335105534133</v>
      </c>
    </row>
    <row r="475" spans="1:10" ht="15.6" customHeight="1">
      <c r="A475" s="9" t="s">
        <v>489</v>
      </c>
      <c r="B475" s="30" t="s">
        <v>37</v>
      </c>
      <c r="C475" s="18">
        <v>0</v>
      </c>
      <c r="D475" s="18">
        <v>0</v>
      </c>
      <c r="E475" s="18">
        <v>69173.77</v>
      </c>
      <c r="F475" s="18">
        <v>564.28</v>
      </c>
      <c r="G475" s="18">
        <v>24383.14</v>
      </c>
      <c r="H475" s="18">
        <v>564000.1</v>
      </c>
      <c r="I475" s="18">
        <v>31357.21</v>
      </c>
      <c r="J475" s="31">
        <f t="shared" si="7"/>
        <v>0</v>
      </c>
    </row>
    <row r="476" spans="1:10" ht="15.6" customHeight="1">
      <c r="A476" s="9" t="s">
        <v>490</v>
      </c>
      <c r="B476" s="30" t="s">
        <v>26</v>
      </c>
      <c r="C476" s="18">
        <v>933.53</v>
      </c>
      <c r="D476" s="18">
        <v>14600.53</v>
      </c>
      <c r="E476" s="18">
        <v>308548.32</v>
      </c>
      <c r="F476" s="18">
        <v>192764.13</v>
      </c>
      <c r="G476" s="18">
        <v>667175.05000000005</v>
      </c>
      <c r="H476" s="18">
        <v>320726.06</v>
      </c>
      <c r="I476" s="18">
        <v>1750</v>
      </c>
      <c r="J476" s="31">
        <f t="shared" si="7"/>
        <v>1.0418805943184823E-2</v>
      </c>
    </row>
    <row r="477" spans="1:10" ht="15.6" customHeight="1">
      <c r="A477" s="9" t="s">
        <v>491</v>
      </c>
      <c r="B477" s="30" t="s">
        <v>51</v>
      </c>
      <c r="C477" s="18">
        <v>46914.43</v>
      </c>
      <c r="D477" s="18">
        <v>372147.56</v>
      </c>
      <c r="E477" s="18">
        <v>1293951.6299999999</v>
      </c>
      <c r="F477" s="18">
        <v>15015.92</v>
      </c>
      <c r="G477" s="18">
        <v>489404.13</v>
      </c>
      <c r="H477" s="18">
        <v>2000937.71</v>
      </c>
      <c r="I477" s="18">
        <v>98011.98</v>
      </c>
      <c r="J477" s="31">
        <f t="shared" si="7"/>
        <v>0.10752564395273363</v>
      </c>
    </row>
    <row r="478" spans="1:10" ht="15.6" customHeight="1">
      <c r="A478" s="9" t="s">
        <v>492</v>
      </c>
      <c r="B478" s="30" t="s">
        <v>76</v>
      </c>
      <c r="C478" s="18">
        <v>3646.22</v>
      </c>
      <c r="D478" s="18">
        <v>0</v>
      </c>
      <c r="E478" s="18">
        <v>685414.12</v>
      </c>
      <c r="F478" s="18">
        <v>35618.75</v>
      </c>
      <c r="G478" s="18">
        <v>141874.51</v>
      </c>
      <c r="H478" s="18">
        <v>1408834.23</v>
      </c>
      <c r="I478" s="18">
        <v>4062.31</v>
      </c>
      <c r="J478" s="31">
        <f t="shared" si="7"/>
        <v>1.6021679055724625E-3</v>
      </c>
    </row>
    <row r="479" spans="1:10" ht="15.6" customHeight="1">
      <c r="A479" s="9" t="s">
        <v>493</v>
      </c>
      <c r="B479" s="30" t="s">
        <v>26</v>
      </c>
      <c r="C479" s="18">
        <v>671.65</v>
      </c>
      <c r="D479" s="18">
        <v>12201.11</v>
      </c>
      <c r="E479" s="18">
        <v>257221</v>
      </c>
      <c r="F479" s="18">
        <v>1702.65</v>
      </c>
      <c r="G479" s="18">
        <v>61680.9</v>
      </c>
      <c r="H479" s="18">
        <v>256213.26</v>
      </c>
      <c r="I479" s="18">
        <v>8522.2099999999991</v>
      </c>
      <c r="J479" s="31">
        <f t="shared" si="7"/>
        <v>2.1991935559096062E-2</v>
      </c>
    </row>
    <row r="480" spans="1:10" ht="15.6" customHeight="1">
      <c r="A480" s="9" t="s">
        <v>494</v>
      </c>
      <c r="B480" s="30" t="s">
        <v>42</v>
      </c>
      <c r="C480" s="18">
        <v>25112.78</v>
      </c>
      <c r="D480" s="18">
        <v>48928.56</v>
      </c>
      <c r="E480" s="18">
        <v>1707832.93</v>
      </c>
      <c r="F480" s="18">
        <v>88240.92</v>
      </c>
      <c r="G480" s="18">
        <v>1220936.72</v>
      </c>
      <c r="H480" s="18">
        <v>2099519.88</v>
      </c>
      <c r="I480" s="18">
        <v>78460.45</v>
      </c>
      <c r="J480" s="31">
        <f t="shared" si="7"/>
        <v>1.4252448449909701E-2</v>
      </c>
    </row>
    <row r="481" spans="1:10" ht="15.6" customHeight="1">
      <c r="A481" s="9" t="s">
        <v>495</v>
      </c>
      <c r="B481" s="30" t="s">
        <v>26</v>
      </c>
      <c r="C481" s="18">
        <v>1417.33</v>
      </c>
      <c r="D481" s="18">
        <v>0</v>
      </c>
      <c r="E481" s="18">
        <v>1307533.69</v>
      </c>
      <c r="F481" s="18">
        <v>9193.4500000000007</v>
      </c>
      <c r="G481" s="18">
        <v>146018.14000000001</v>
      </c>
      <c r="H481" s="18">
        <v>1591221.99</v>
      </c>
      <c r="I481" s="18">
        <v>47.34</v>
      </c>
      <c r="J481" s="31">
        <f t="shared" si="7"/>
        <v>4.6408749825856274E-4</v>
      </c>
    </row>
    <row r="482" spans="1:10" ht="15.6" customHeight="1">
      <c r="A482" s="9" t="s">
        <v>496</v>
      </c>
      <c r="B482" s="30" t="s">
        <v>34</v>
      </c>
      <c r="C482" s="18">
        <v>85925.61</v>
      </c>
      <c r="D482" s="18">
        <v>492627.97</v>
      </c>
      <c r="E482" s="18">
        <v>1737421.25</v>
      </c>
      <c r="F482" s="18">
        <v>59946.02</v>
      </c>
      <c r="G482" s="18">
        <v>1637902.62</v>
      </c>
      <c r="H482" s="18">
        <v>2524396.7000000002</v>
      </c>
      <c r="I482" s="18">
        <v>62504.26</v>
      </c>
      <c r="J482" s="31">
        <f t="shared" si="7"/>
        <v>9.6070602181603668E-2</v>
      </c>
    </row>
    <row r="483" spans="1:10" ht="15.6" customHeight="1">
      <c r="A483" s="9" t="s">
        <v>497</v>
      </c>
      <c r="B483" s="30" t="s">
        <v>29</v>
      </c>
      <c r="C483" s="18">
        <v>5121.26</v>
      </c>
      <c r="D483" s="18">
        <v>82387.25</v>
      </c>
      <c r="E483" s="18">
        <v>808443.57</v>
      </c>
      <c r="F483" s="18">
        <v>33602.129999999997</v>
      </c>
      <c r="G483" s="18">
        <v>152784.79999999999</v>
      </c>
      <c r="H483" s="18">
        <v>1620154.24</v>
      </c>
      <c r="I483" s="18">
        <v>3750</v>
      </c>
      <c r="J483" s="31">
        <f t="shared" si="7"/>
        <v>3.341633219407323E-2</v>
      </c>
    </row>
    <row r="484" spans="1:10" ht="15.6" customHeight="1">
      <c r="A484" s="9" t="s">
        <v>498</v>
      </c>
      <c r="B484" s="30" t="s">
        <v>32</v>
      </c>
      <c r="C484" s="18">
        <v>12062.86</v>
      </c>
      <c r="D484" s="18">
        <v>42406.7</v>
      </c>
      <c r="E484" s="18">
        <v>254073.98</v>
      </c>
      <c r="F484" s="18">
        <v>7357.29</v>
      </c>
      <c r="G484" s="18">
        <v>269522.44</v>
      </c>
      <c r="H484" s="18">
        <v>827390.12</v>
      </c>
      <c r="I484" s="18">
        <v>43002.82</v>
      </c>
      <c r="J484" s="31">
        <f t="shared" si="7"/>
        <v>3.8869440334409755E-2</v>
      </c>
    </row>
    <row r="485" spans="1:10" ht="15.6" customHeight="1">
      <c r="A485" s="9" t="s">
        <v>499</v>
      </c>
      <c r="B485" s="30" t="s">
        <v>29</v>
      </c>
      <c r="C485" s="18">
        <v>4878.82</v>
      </c>
      <c r="D485" s="18">
        <v>0</v>
      </c>
      <c r="E485" s="18">
        <v>325291.36</v>
      </c>
      <c r="F485" s="18">
        <v>170.48</v>
      </c>
      <c r="G485" s="18">
        <v>38724.730000000003</v>
      </c>
      <c r="H485" s="18">
        <v>1166141.45</v>
      </c>
      <c r="I485" s="18">
        <v>301337.71000000002</v>
      </c>
      <c r="J485" s="31">
        <f t="shared" si="7"/>
        <v>2.6635973584547001E-3</v>
      </c>
    </row>
    <row r="486" spans="1:10" ht="15.6" customHeight="1">
      <c r="A486" s="9" t="s">
        <v>500</v>
      </c>
      <c r="B486" s="30" t="s">
        <v>34</v>
      </c>
      <c r="C486" s="18">
        <v>5491.96</v>
      </c>
      <c r="D486" s="18">
        <v>0</v>
      </c>
      <c r="E486" s="18">
        <v>951870.28</v>
      </c>
      <c r="F486" s="18">
        <v>20061.439999999999</v>
      </c>
      <c r="G486" s="18">
        <v>288192.03000000003</v>
      </c>
      <c r="H486" s="18">
        <v>1485786.13</v>
      </c>
      <c r="I486" s="18">
        <v>30838.77</v>
      </c>
      <c r="J486" s="31">
        <f t="shared" si="7"/>
        <v>1.9778383614231705E-3</v>
      </c>
    </row>
    <row r="487" spans="1:10" ht="15.6" customHeight="1">
      <c r="A487" s="9" t="s">
        <v>501</v>
      </c>
      <c r="B487" s="30" t="s">
        <v>42</v>
      </c>
      <c r="C487" s="18">
        <v>43523.040000000001</v>
      </c>
      <c r="D487" s="18">
        <v>86969.58</v>
      </c>
      <c r="E487" s="18">
        <v>760508.73</v>
      </c>
      <c r="F487" s="18">
        <v>11533.73</v>
      </c>
      <c r="G487" s="18">
        <v>403771.19</v>
      </c>
      <c r="H487" s="18">
        <v>1204974.71</v>
      </c>
      <c r="I487" s="18">
        <v>12311.37</v>
      </c>
      <c r="J487" s="31">
        <f t="shared" si="7"/>
        <v>5.4528701150285949E-2</v>
      </c>
    </row>
    <row r="488" spans="1:10" ht="15.6" customHeight="1">
      <c r="A488" s="9" t="s">
        <v>502</v>
      </c>
      <c r="B488" s="30" t="s">
        <v>32</v>
      </c>
      <c r="C488" s="18">
        <v>24238.69</v>
      </c>
      <c r="D488" s="18">
        <v>902968.42</v>
      </c>
      <c r="E488" s="18">
        <v>4914129.59</v>
      </c>
      <c r="F488" s="18">
        <v>187976.03</v>
      </c>
      <c r="G488" s="18">
        <v>1245962.6499999999</v>
      </c>
      <c r="H488" s="18">
        <v>4835669.9800000004</v>
      </c>
      <c r="I488" s="18">
        <v>48707.37</v>
      </c>
      <c r="J488" s="31">
        <f t="shared" si="7"/>
        <v>8.2547215572453411E-2</v>
      </c>
    </row>
    <row r="489" spans="1:10" ht="15.6" customHeight="1">
      <c r="A489" s="9" t="s">
        <v>503</v>
      </c>
      <c r="B489" s="30" t="s">
        <v>34</v>
      </c>
      <c r="C489" s="18">
        <v>7970.94</v>
      </c>
      <c r="D489" s="18">
        <v>101286.27</v>
      </c>
      <c r="E489" s="18">
        <v>1194785.95</v>
      </c>
      <c r="F489" s="18">
        <v>21768.25</v>
      </c>
      <c r="G489" s="18">
        <v>414851.09</v>
      </c>
      <c r="H489" s="18">
        <v>1892708.68</v>
      </c>
      <c r="I489" s="18">
        <v>1570</v>
      </c>
      <c r="J489" s="31">
        <f t="shared" si="7"/>
        <v>3.0988940282131984E-2</v>
      </c>
    </row>
    <row r="490" spans="1:10" ht="15.6" customHeight="1">
      <c r="A490" s="9" t="s">
        <v>504</v>
      </c>
      <c r="B490" s="30" t="s">
        <v>29</v>
      </c>
      <c r="C490" s="18">
        <v>90769.8</v>
      </c>
      <c r="D490" s="18">
        <v>287365.06</v>
      </c>
      <c r="E490" s="18">
        <v>3070381.16</v>
      </c>
      <c r="F490" s="18">
        <v>55214.36</v>
      </c>
      <c r="G490" s="18">
        <v>1584257.85</v>
      </c>
      <c r="H490" s="18">
        <v>5169370.95</v>
      </c>
      <c r="I490" s="18">
        <v>155242.71</v>
      </c>
      <c r="J490" s="31">
        <f t="shared" si="7"/>
        <v>3.7683601816568026E-2</v>
      </c>
    </row>
    <row r="491" spans="1:10" ht="15.6" customHeight="1">
      <c r="A491" s="9" t="s">
        <v>505</v>
      </c>
      <c r="B491" s="30" t="s">
        <v>37</v>
      </c>
      <c r="C491" s="18">
        <v>5242.42</v>
      </c>
      <c r="D491" s="18">
        <v>62291.73</v>
      </c>
      <c r="E491" s="18">
        <v>1417215.85</v>
      </c>
      <c r="F491" s="18">
        <v>33706.58</v>
      </c>
      <c r="G491" s="18">
        <v>479562.32</v>
      </c>
      <c r="H491" s="18">
        <v>1444453.34</v>
      </c>
      <c r="I491" s="18">
        <v>3096.2</v>
      </c>
      <c r="J491" s="31">
        <f t="shared" si="7"/>
        <v>1.9992144603126573E-2</v>
      </c>
    </row>
    <row r="492" spans="1:10" ht="15.6" customHeight="1">
      <c r="A492" s="9" t="s">
        <v>506</v>
      </c>
      <c r="B492" s="30" t="s">
        <v>32</v>
      </c>
      <c r="C492" s="18">
        <v>0</v>
      </c>
      <c r="D492" s="18">
        <v>0</v>
      </c>
      <c r="E492" s="18">
        <v>458982.62</v>
      </c>
      <c r="F492" s="18">
        <v>4281.76</v>
      </c>
      <c r="G492" s="18">
        <v>86019.12</v>
      </c>
      <c r="H492" s="18">
        <v>901408.48</v>
      </c>
      <c r="I492" s="18">
        <v>11981.02</v>
      </c>
      <c r="J492" s="31">
        <f t="shared" si="7"/>
        <v>0</v>
      </c>
    </row>
    <row r="493" spans="1:10" ht="15.6" customHeight="1">
      <c r="A493" s="9" t="s">
        <v>507</v>
      </c>
      <c r="B493" s="30" t="s">
        <v>34</v>
      </c>
      <c r="C493" s="18">
        <v>129000.6</v>
      </c>
      <c r="D493" s="18">
        <v>610979.68999999994</v>
      </c>
      <c r="E493" s="18">
        <v>4333457.4000000004</v>
      </c>
      <c r="F493" s="18">
        <v>414196.17</v>
      </c>
      <c r="G493" s="18">
        <v>784182.74</v>
      </c>
      <c r="H493" s="18">
        <v>6961165.9199999999</v>
      </c>
      <c r="I493" s="18">
        <v>176056.53</v>
      </c>
      <c r="J493" s="31">
        <f t="shared" si="7"/>
        <v>5.8408466170852297E-2</v>
      </c>
    </row>
    <row r="494" spans="1:10" ht="15.6" customHeight="1">
      <c r="A494" s="9" t="s">
        <v>508</v>
      </c>
      <c r="B494" s="30" t="s">
        <v>32</v>
      </c>
      <c r="C494" s="18">
        <v>2914.99</v>
      </c>
      <c r="D494" s="18">
        <v>8899.49</v>
      </c>
      <c r="E494" s="18">
        <v>404161.09</v>
      </c>
      <c r="F494" s="18">
        <v>7388.61</v>
      </c>
      <c r="G494" s="18">
        <v>100907.94</v>
      </c>
      <c r="H494" s="18">
        <v>534513.88</v>
      </c>
      <c r="I494" s="18">
        <v>19465.580000000002</v>
      </c>
      <c r="J494" s="31">
        <f t="shared" si="7"/>
        <v>1.1078459292160784E-2</v>
      </c>
    </row>
    <row r="495" spans="1:10" ht="15.6" customHeight="1">
      <c r="A495" s="9" t="s">
        <v>509</v>
      </c>
      <c r="B495" s="30" t="s">
        <v>32</v>
      </c>
      <c r="C495" s="18">
        <v>3737.35</v>
      </c>
      <c r="D495" s="18">
        <v>0</v>
      </c>
      <c r="E495" s="18">
        <v>580057.99</v>
      </c>
      <c r="F495" s="18">
        <v>7444.44</v>
      </c>
      <c r="G495" s="18">
        <v>171563.02</v>
      </c>
      <c r="H495" s="18">
        <v>669620.65</v>
      </c>
      <c r="I495" s="18">
        <v>0</v>
      </c>
      <c r="J495" s="31">
        <f t="shared" si="7"/>
        <v>2.615935018896033E-3</v>
      </c>
    </row>
    <row r="496" spans="1:10" ht="15.6" customHeight="1">
      <c r="A496" s="9" t="s">
        <v>510</v>
      </c>
      <c r="B496" s="30" t="s">
        <v>32</v>
      </c>
      <c r="C496" s="18">
        <v>6857.11</v>
      </c>
      <c r="D496" s="18">
        <v>255507.66</v>
      </c>
      <c r="E496" s="18">
        <v>2700515.72</v>
      </c>
      <c r="F496" s="18">
        <v>1264132.33</v>
      </c>
      <c r="G496" s="18">
        <v>7250325.6200000001</v>
      </c>
      <c r="H496" s="18">
        <v>4630539.78</v>
      </c>
      <c r="I496" s="18">
        <v>41507.53</v>
      </c>
      <c r="J496" s="31">
        <f t="shared" si="7"/>
        <v>1.6514409487485931E-2</v>
      </c>
    </row>
    <row r="497" spans="1:10" ht="15.6" customHeight="1">
      <c r="A497" s="9" t="s">
        <v>511</v>
      </c>
      <c r="B497" s="30" t="s">
        <v>32</v>
      </c>
      <c r="C497" s="18">
        <v>3258.83</v>
      </c>
      <c r="D497" s="18">
        <v>29946.43</v>
      </c>
      <c r="E497" s="18">
        <v>283042.84000000003</v>
      </c>
      <c r="F497" s="18">
        <v>18858.75</v>
      </c>
      <c r="G497" s="18">
        <v>171411.21</v>
      </c>
      <c r="H497" s="18">
        <v>629260.32999999996</v>
      </c>
      <c r="I497" s="18">
        <v>2607.1</v>
      </c>
      <c r="J497" s="31">
        <f t="shared" si="7"/>
        <v>3.004510857021031E-2</v>
      </c>
    </row>
    <row r="498" spans="1:10" ht="15.6" customHeight="1">
      <c r="A498" s="9" t="s">
        <v>512</v>
      </c>
      <c r="B498" s="30" t="s">
        <v>32</v>
      </c>
      <c r="C498" s="18">
        <v>0</v>
      </c>
      <c r="D498" s="18">
        <v>0</v>
      </c>
      <c r="E498" s="18">
        <v>44489.74</v>
      </c>
      <c r="F498" s="18">
        <v>2924.76</v>
      </c>
      <c r="G498" s="18">
        <v>21501.48</v>
      </c>
      <c r="H498" s="18">
        <v>391703.21</v>
      </c>
      <c r="I498" s="18">
        <v>1815</v>
      </c>
      <c r="J498" s="31">
        <f t="shared" si="7"/>
        <v>0</v>
      </c>
    </row>
    <row r="499" spans="1:10" ht="15.6" customHeight="1">
      <c r="A499" s="9" t="s">
        <v>513</v>
      </c>
      <c r="B499" s="30" t="s">
        <v>42</v>
      </c>
      <c r="C499" s="18">
        <v>1585.24</v>
      </c>
      <c r="D499" s="18">
        <v>0</v>
      </c>
      <c r="E499" s="18">
        <v>2197438.2799999998</v>
      </c>
      <c r="F499" s="18">
        <v>35481.54</v>
      </c>
      <c r="G499" s="18">
        <v>1147698.1599999999</v>
      </c>
      <c r="H499" s="18">
        <v>2690995.49</v>
      </c>
      <c r="I499" s="18">
        <v>30147.93</v>
      </c>
      <c r="J499" s="31">
        <f t="shared" si="7"/>
        <v>2.5980039140829073E-4</v>
      </c>
    </row>
    <row r="500" spans="1:10" ht="15.6" customHeight="1">
      <c r="A500" s="9" t="s">
        <v>514</v>
      </c>
      <c r="B500" s="30" t="s">
        <v>32</v>
      </c>
      <c r="C500" s="18">
        <v>1927.74</v>
      </c>
      <c r="D500" s="18">
        <v>362.38</v>
      </c>
      <c r="E500" s="18">
        <v>75768.53</v>
      </c>
      <c r="F500" s="18">
        <v>2522.79</v>
      </c>
      <c r="G500" s="18">
        <v>39887.89</v>
      </c>
      <c r="H500" s="18">
        <v>352231.89</v>
      </c>
      <c r="I500" s="18">
        <v>0</v>
      </c>
      <c r="J500" s="31">
        <f t="shared" si="7"/>
        <v>4.8683375030903822E-3</v>
      </c>
    </row>
    <row r="501" spans="1:10" ht="15.6" customHeight="1">
      <c r="A501" s="9" t="s">
        <v>515</v>
      </c>
      <c r="B501" s="30" t="s">
        <v>42</v>
      </c>
      <c r="C501" s="18">
        <v>67497</v>
      </c>
      <c r="D501" s="18">
        <v>748057.19</v>
      </c>
      <c r="E501" s="18">
        <v>1226206.5</v>
      </c>
      <c r="F501" s="18">
        <v>71267.47</v>
      </c>
      <c r="G501" s="18">
        <v>700974.83</v>
      </c>
      <c r="H501" s="18">
        <v>1806534.94</v>
      </c>
      <c r="I501" s="18">
        <v>32312.19</v>
      </c>
      <c r="J501" s="31">
        <f t="shared" si="7"/>
        <v>0.21253356657327183</v>
      </c>
    </row>
    <row r="502" spans="1:10" ht="15.6" customHeight="1">
      <c r="A502" s="9" t="s">
        <v>516</v>
      </c>
      <c r="B502" s="30" t="s">
        <v>29</v>
      </c>
      <c r="C502" s="18">
        <v>23234.83</v>
      </c>
      <c r="D502" s="18">
        <v>392213.12</v>
      </c>
      <c r="E502" s="18">
        <v>6099873.5300000003</v>
      </c>
      <c r="F502" s="18">
        <v>405375.31</v>
      </c>
      <c r="G502" s="18">
        <v>1717438.04</v>
      </c>
      <c r="H502" s="18">
        <v>6055054.2400000002</v>
      </c>
      <c r="I502" s="18">
        <v>169656.47</v>
      </c>
      <c r="J502" s="31">
        <f t="shared" si="7"/>
        <v>2.8755902051699537E-2</v>
      </c>
    </row>
    <row r="503" spans="1:10" ht="15.6" customHeight="1">
      <c r="A503" s="9" t="s">
        <v>517</v>
      </c>
      <c r="B503" s="30" t="s">
        <v>51</v>
      </c>
      <c r="C503" s="18">
        <v>122336.45</v>
      </c>
      <c r="D503" s="18">
        <v>221282.81</v>
      </c>
      <c r="E503" s="18">
        <v>1998034.85</v>
      </c>
      <c r="F503" s="18">
        <v>57469.47</v>
      </c>
      <c r="G503" s="18">
        <v>602935.86</v>
      </c>
      <c r="H503" s="18">
        <v>2093638.67</v>
      </c>
      <c r="I503" s="18">
        <v>8785.3700000000008</v>
      </c>
      <c r="J503" s="31">
        <f t="shared" si="7"/>
        <v>7.217581601182485E-2</v>
      </c>
    </row>
    <row r="504" spans="1:10" ht="15.6" customHeight="1">
      <c r="A504" s="9" t="s">
        <v>518</v>
      </c>
      <c r="B504" s="30" t="s">
        <v>29</v>
      </c>
      <c r="C504" s="18">
        <v>134769.62</v>
      </c>
      <c r="D504" s="18">
        <v>1112601.58</v>
      </c>
      <c r="E504" s="18">
        <v>7386666.1900000004</v>
      </c>
      <c r="F504" s="18">
        <v>168208.95</v>
      </c>
      <c r="G504" s="18">
        <v>1221615.1200000001</v>
      </c>
      <c r="H504" s="18">
        <v>8817322.6400000006</v>
      </c>
      <c r="I504" s="18">
        <v>33435.64</v>
      </c>
      <c r="J504" s="31">
        <f t="shared" si="7"/>
        <v>7.0763806227015391E-2</v>
      </c>
    </row>
    <row r="505" spans="1:10" ht="15.6" customHeight="1">
      <c r="A505" s="9" t="s">
        <v>519</v>
      </c>
      <c r="B505" s="30" t="s">
        <v>34</v>
      </c>
      <c r="C505" s="18">
        <v>2521.63</v>
      </c>
      <c r="D505" s="18">
        <v>74822.75</v>
      </c>
      <c r="E505" s="18">
        <v>579330.15</v>
      </c>
      <c r="F505" s="18">
        <v>11938.01</v>
      </c>
      <c r="G505" s="18">
        <v>295766.95</v>
      </c>
      <c r="H505" s="18">
        <v>1813520.64</v>
      </c>
      <c r="I505" s="18">
        <v>25029.95</v>
      </c>
      <c r="J505" s="31">
        <f t="shared" si="7"/>
        <v>2.8377159448701245E-2</v>
      </c>
    </row>
    <row r="506" spans="1:10" ht="15.6" customHeight="1">
      <c r="A506" s="9" t="s">
        <v>520</v>
      </c>
      <c r="B506" s="30" t="s">
        <v>34</v>
      </c>
      <c r="C506" s="18">
        <v>11029.3</v>
      </c>
      <c r="D506" s="18">
        <v>273667.44</v>
      </c>
      <c r="E506" s="18">
        <v>3371898.61</v>
      </c>
      <c r="F506" s="18">
        <v>116483.89</v>
      </c>
      <c r="G506" s="18">
        <v>1103286.25</v>
      </c>
      <c r="H506" s="18">
        <v>5694411.2300000004</v>
      </c>
      <c r="I506" s="18">
        <v>8762.99</v>
      </c>
      <c r="J506" s="31">
        <f t="shared" si="7"/>
        <v>2.7654306222020981E-2</v>
      </c>
    </row>
    <row r="507" spans="1:10" ht="15.6" customHeight="1">
      <c r="A507" s="9" t="s">
        <v>521</v>
      </c>
      <c r="B507" s="30" t="s">
        <v>32</v>
      </c>
      <c r="C507" s="18">
        <v>4496.72</v>
      </c>
      <c r="D507" s="18">
        <v>30970.61</v>
      </c>
      <c r="E507" s="18">
        <v>951114.9</v>
      </c>
      <c r="F507" s="18">
        <v>106901.53</v>
      </c>
      <c r="G507" s="18">
        <v>635800.67000000004</v>
      </c>
      <c r="H507" s="18">
        <v>1199201.75</v>
      </c>
      <c r="I507" s="18">
        <v>32258.63</v>
      </c>
      <c r="J507" s="31">
        <f t="shared" si="7"/>
        <v>1.2124432722190855E-2</v>
      </c>
    </row>
    <row r="508" spans="1:10" ht="15.6" customHeight="1">
      <c r="A508" s="9" t="s">
        <v>522</v>
      </c>
      <c r="B508" s="30" t="s">
        <v>76</v>
      </c>
      <c r="C508" s="18">
        <v>14684.11</v>
      </c>
      <c r="D508" s="18">
        <v>0</v>
      </c>
      <c r="E508" s="18">
        <v>2649666.81</v>
      </c>
      <c r="F508" s="18">
        <v>376586.71</v>
      </c>
      <c r="G508" s="18">
        <v>943464.92</v>
      </c>
      <c r="H508" s="18">
        <v>2954213.01</v>
      </c>
      <c r="I508" s="18">
        <v>158649.10999999999</v>
      </c>
      <c r="J508" s="31">
        <f t="shared" si="7"/>
        <v>2.073271158104554E-3</v>
      </c>
    </row>
    <row r="509" spans="1:10" ht="15.6" customHeight="1">
      <c r="A509" s="9" t="s">
        <v>523</v>
      </c>
      <c r="B509" s="30" t="s">
        <v>34</v>
      </c>
      <c r="C509" s="18">
        <v>14870.37</v>
      </c>
      <c r="D509" s="18">
        <v>106309.47</v>
      </c>
      <c r="E509" s="18">
        <v>974248.04</v>
      </c>
      <c r="F509" s="18">
        <v>22588.15</v>
      </c>
      <c r="G509" s="18">
        <v>486842.6</v>
      </c>
      <c r="H509" s="18">
        <v>2163194.9500000002</v>
      </c>
      <c r="I509" s="18">
        <v>29487.38</v>
      </c>
      <c r="J509" s="31">
        <f t="shared" si="7"/>
        <v>3.2961897932377221E-2</v>
      </c>
    </row>
    <row r="510" spans="1:10" ht="15.6" customHeight="1">
      <c r="A510" s="9" t="s">
        <v>524</v>
      </c>
      <c r="B510" s="30" t="s">
        <v>34</v>
      </c>
      <c r="C510" s="18">
        <v>26329.19</v>
      </c>
      <c r="D510" s="18">
        <v>365948.04</v>
      </c>
      <c r="E510" s="18">
        <v>3616381.89</v>
      </c>
      <c r="F510" s="18">
        <v>98989.52</v>
      </c>
      <c r="G510" s="18">
        <v>650583.69999999995</v>
      </c>
      <c r="H510" s="18">
        <v>5183666.88</v>
      </c>
      <c r="I510" s="18">
        <v>107289.60000000001</v>
      </c>
      <c r="J510" s="31">
        <f t="shared" si="7"/>
        <v>4.0621396017150445E-2</v>
      </c>
    </row>
    <row r="511" spans="1:10" ht="15.6" customHeight="1">
      <c r="A511" s="9" t="s">
        <v>525</v>
      </c>
      <c r="B511" s="30" t="s">
        <v>29</v>
      </c>
      <c r="C511" s="18">
        <v>81814.759999999995</v>
      </c>
      <c r="D511" s="18">
        <v>1208155.3999999999</v>
      </c>
      <c r="E511" s="18">
        <v>8880435.0700000003</v>
      </c>
      <c r="F511" s="18">
        <v>265429.74</v>
      </c>
      <c r="G511" s="18">
        <v>3654357.44</v>
      </c>
      <c r="H511" s="18">
        <v>13114520.210000001</v>
      </c>
      <c r="I511" s="18">
        <v>56478</v>
      </c>
      <c r="J511" s="31">
        <f t="shared" si="7"/>
        <v>4.96692160457676E-2</v>
      </c>
    </row>
    <row r="512" spans="1:10" ht="15.6" customHeight="1">
      <c r="A512" s="9" t="s">
        <v>526</v>
      </c>
      <c r="B512" s="30" t="s">
        <v>42</v>
      </c>
      <c r="C512" s="18">
        <v>124482.73</v>
      </c>
      <c r="D512" s="18">
        <v>254035.16</v>
      </c>
      <c r="E512" s="18">
        <v>860337.57</v>
      </c>
      <c r="F512" s="18">
        <v>21824.1</v>
      </c>
      <c r="G512" s="18">
        <v>683610.39</v>
      </c>
      <c r="H512" s="18">
        <v>1592499.09</v>
      </c>
      <c r="I512" s="18">
        <v>41242.410000000003</v>
      </c>
      <c r="J512" s="31">
        <f t="shared" si="7"/>
        <v>0.11830482443712473</v>
      </c>
    </row>
    <row r="513" spans="1:10" ht="15.6" customHeight="1">
      <c r="A513" s="9" t="s">
        <v>527</v>
      </c>
      <c r="B513" s="30" t="s">
        <v>76</v>
      </c>
      <c r="C513" s="18">
        <v>1210.17</v>
      </c>
      <c r="D513" s="18">
        <v>5398.69</v>
      </c>
      <c r="E513" s="18">
        <v>99844.74</v>
      </c>
      <c r="F513" s="18">
        <v>3510.71</v>
      </c>
      <c r="G513" s="18">
        <v>12053.63</v>
      </c>
      <c r="H513" s="18">
        <v>298038.26</v>
      </c>
      <c r="I513" s="18">
        <v>31089.01</v>
      </c>
      <c r="J513" s="31">
        <f t="shared" si="7"/>
        <v>1.486686071903906E-2</v>
      </c>
    </row>
    <row r="514" spans="1:10" ht="15.6" customHeight="1">
      <c r="A514" s="9" t="s">
        <v>528</v>
      </c>
      <c r="B514" s="30" t="s">
        <v>51</v>
      </c>
      <c r="C514" s="18">
        <v>23095.11</v>
      </c>
      <c r="D514" s="18">
        <v>171567.81</v>
      </c>
      <c r="E514" s="18">
        <v>1537474.21</v>
      </c>
      <c r="F514" s="18">
        <v>10539.09</v>
      </c>
      <c r="G514" s="18">
        <v>637973.23</v>
      </c>
      <c r="H514" s="18">
        <v>3645882.41</v>
      </c>
      <c r="I514" s="18">
        <v>10534.74</v>
      </c>
      <c r="J514" s="31">
        <f t="shared" si="7"/>
        <v>3.3318978054594127E-2</v>
      </c>
    </row>
    <row r="515" spans="1:10" ht="15.6" customHeight="1">
      <c r="A515" s="9" t="s">
        <v>529</v>
      </c>
      <c r="B515" s="30" t="s">
        <v>37</v>
      </c>
      <c r="C515" s="18">
        <v>0</v>
      </c>
      <c r="D515" s="18">
        <v>0</v>
      </c>
      <c r="E515" s="18">
        <v>71743.95</v>
      </c>
      <c r="F515" s="18">
        <v>0</v>
      </c>
      <c r="G515" s="18">
        <v>3389.69</v>
      </c>
      <c r="H515" s="18">
        <v>719532.55</v>
      </c>
      <c r="I515" s="18">
        <v>9647.65</v>
      </c>
      <c r="J515" s="31">
        <f t="shared" si="7"/>
        <v>0</v>
      </c>
    </row>
    <row r="516" spans="1:10" ht="15.6" customHeight="1">
      <c r="A516" s="9" t="s">
        <v>530</v>
      </c>
      <c r="B516" s="30" t="s">
        <v>32</v>
      </c>
      <c r="C516" s="18">
        <v>13298.18</v>
      </c>
      <c r="D516" s="18">
        <v>0</v>
      </c>
      <c r="E516" s="18">
        <v>2043859.65</v>
      </c>
      <c r="F516" s="18">
        <v>222455.03</v>
      </c>
      <c r="G516" s="18">
        <v>1058626.08</v>
      </c>
      <c r="H516" s="18">
        <v>2057782.56</v>
      </c>
      <c r="I516" s="18">
        <v>125386.94</v>
      </c>
      <c r="J516" s="31">
        <f t="shared" si="7"/>
        <v>2.4142908134159244E-3</v>
      </c>
    </row>
    <row r="517" spans="1:10" ht="15.6" customHeight="1">
      <c r="A517" s="9" t="s">
        <v>531</v>
      </c>
      <c r="B517" s="30" t="s">
        <v>26</v>
      </c>
      <c r="C517" s="18">
        <v>12763.62</v>
      </c>
      <c r="D517" s="18">
        <v>804427.44</v>
      </c>
      <c r="E517" s="18">
        <v>5481363.8300000001</v>
      </c>
      <c r="F517" s="18">
        <v>296166.84000000003</v>
      </c>
      <c r="G517" s="18">
        <v>1407254.88</v>
      </c>
      <c r="H517" s="18">
        <v>5736154.8300000001</v>
      </c>
      <c r="I517" s="18">
        <v>106915.34</v>
      </c>
      <c r="J517" s="31">
        <f t="shared" si="7"/>
        <v>6.2726443826474923E-2</v>
      </c>
    </row>
    <row r="518" spans="1:10" ht="15.6" customHeight="1">
      <c r="A518" s="9" t="s">
        <v>532</v>
      </c>
      <c r="B518" s="30" t="s">
        <v>76</v>
      </c>
      <c r="C518" s="18">
        <v>579042.25</v>
      </c>
      <c r="D518" s="18">
        <v>14958591.119999999</v>
      </c>
      <c r="E518" s="18">
        <v>13115114.539999999</v>
      </c>
      <c r="F518" s="18">
        <v>349742.43</v>
      </c>
      <c r="G518" s="18">
        <v>2564221.9700000002</v>
      </c>
      <c r="H518" s="18">
        <v>5568721.4199999999</v>
      </c>
      <c r="I518" s="18">
        <v>548683.63</v>
      </c>
      <c r="J518" s="31">
        <f t="shared" si="7"/>
        <v>0.70158465682479654</v>
      </c>
    </row>
    <row r="519" spans="1:10" ht="15.6" customHeight="1">
      <c r="A519" s="9" t="s">
        <v>533</v>
      </c>
      <c r="B519" s="30" t="s">
        <v>26</v>
      </c>
      <c r="C519" s="18">
        <v>4290.07</v>
      </c>
      <c r="D519" s="18">
        <v>76544.59</v>
      </c>
      <c r="E519" s="18">
        <v>703139.73</v>
      </c>
      <c r="F519" s="18">
        <v>10547.46</v>
      </c>
      <c r="G519" s="18">
        <v>65687.360000000001</v>
      </c>
      <c r="H519" s="18">
        <v>649794.41</v>
      </c>
      <c r="I519" s="18">
        <v>1943.92</v>
      </c>
      <c r="J519" s="31">
        <f t="shared" si="7"/>
        <v>5.6483776457940907E-2</v>
      </c>
    </row>
    <row r="520" spans="1:10" ht="15.6" customHeight="1">
      <c r="A520" s="9" t="s">
        <v>534</v>
      </c>
      <c r="B520" s="30" t="s">
        <v>32</v>
      </c>
      <c r="C520" s="18">
        <v>156262.88</v>
      </c>
      <c r="D520" s="18">
        <v>134331.29</v>
      </c>
      <c r="E520" s="18">
        <v>593410.87</v>
      </c>
      <c r="F520" s="18">
        <v>13727.17</v>
      </c>
      <c r="G520" s="18">
        <v>228759.32</v>
      </c>
      <c r="H520" s="18">
        <v>1376699.47</v>
      </c>
      <c r="I520" s="18">
        <v>63875.03</v>
      </c>
      <c r="J520" s="31">
        <f t="shared" si="7"/>
        <v>0.12765111447501049</v>
      </c>
    </row>
    <row r="521" spans="1:10" ht="15.6" customHeight="1">
      <c r="A521" s="9" t="s">
        <v>535</v>
      </c>
      <c r="B521" s="30" t="s">
        <v>32</v>
      </c>
      <c r="C521" s="18">
        <v>875.79</v>
      </c>
      <c r="D521" s="18">
        <v>12462.96</v>
      </c>
      <c r="E521" s="18">
        <v>376615.86</v>
      </c>
      <c r="F521" s="18">
        <v>3832.04</v>
      </c>
      <c r="G521" s="18">
        <v>167064.26</v>
      </c>
      <c r="H521" s="18">
        <v>584103.21</v>
      </c>
      <c r="I521" s="18">
        <v>30737.23</v>
      </c>
      <c r="J521" s="31">
        <f t="shared" si="7"/>
        <v>1.1475648611273379E-2</v>
      </c>
    </row>
    <row r="522" spans="1:10" ht="15.6" customHeight="1">
      <c r="A522" s="9" t="s">
        <v>536</v>
      </c>
      <c r="B522" s="30" t="s">
        <v>26</v>
      </c>
      <c r="C522" s="18">
        <v>3298.92</v>
      </c>
      <c r="D522" s="18">
        <v>36739.160000000003</v>
      </c>
      <c r="E522" s="18">
        <v>57315.73</v>
      </c>
      <c r="F522" s="18">
        <v>1866.08</v>
      </c>
      <c r="G522" s="18">
        <v>19569.62</v>
      </c>
      <c r="H522" s="18">
        <v>239569.59</v>
      </c>
      <c r="I522" s="18">
        <v>5137.9799999999996</v>
      </c>
      <c r="J522" s="31">
        <f t="shared" si="7"/>
        <v>0.12378100470229612</v>
      </c>
    </row>
    <row r="523" spans="1:10" ht="15.6" customHeight="1">
      <c r="A523" s="9" t="s">
        <v>537</v>
      </c>
      <c r="B523" s="30" t="s">
        <v>29</v>
      </c>
      <c r="C523" s="18">
        <v>4631.43</v>
      </c>
      <c r="D523" s="18">
        <v>0</v>
      </c>
      <c r="E523" s="18">
        <v>2421161.77</v>
      </c>
      <c r="F523" s="18">
        <v>37749.56</v>
      </c>
      <c r="G523" s="18">
        <v>702276.42</v>
      </c>
      <c r="H523" s="18">
        <v>3545258.01</v>
      </c>
      <c r="I523" s="18">
        <v>11850.31</v>
      </c>
      <c r="J523" s="31">
        <f t="shared" ref="J523:J586" si="8">(C523+D523)/(E523+F523+G523+H523+I523)</f>
        <v>6.8937569165510157E-4</v>
      </c>
    </row>
    <row r="524" spans="1:10" ht="15.6" customHeight="1">
      <c r="A524" s="9" t="s">
        <v>538</v>
      </c>
      <c r="B524" s="30" t="s">
        <v>34</v>
      </c>
      <c r="C524" s="18">
        <v>6053.06</v>
      </c>
      <c r="D524" s="18">
        <v>117107.68</v>
      </c>
      <c r="E524" s="18">
        <v>542552.41</v>
      </c>
      <c r="F524" s="18">
        <v>13151.58</v>
      </c>
      <c r="G524" s="18">
        <v>60668.98</v>
      </c>
      <c r="H524" s="18">
        <v>838835.66</v>
      </c>
      <c r="I524" s="18">
        <v>87912.29</v>
      </c>
      <c r="J524" s="31">
        <f t="shared" si="8"/>
        <v>7.9812760233980887E-2</v>
      </c>
    </row>
    <row r="525" spans="1:10" ht="15.6" customHeight="1">
      <c r="A525" s="9" t="s">
        <v>539</v>
      </c>
      <c r="B525" s="30" t="s">
        <v>37</v>
      </c>
      <c r="C525" s="18">
        <v>545048.76</v>
      </c>
      <c r="D525" s="18">
        <v>9057295.2200000007</v>
      </c>
      <c r="E525" s="18">
        <v>22793729</v>
      </c>
      <c r="F525" s="18">
        <v>685563.54</v>
      </c>
      <c r="G525" s="18">
        <v>7624001.7699999996</v>
      </c>
      <c r="H525" s="18">
        <v>16192982.220000001</v>
      </c>
      <c r="I525" s="18">
        <v>401524.95</v>
      </c>
      <c r="J525" s="31">
        <f t="shared" si="8"/>
        <v>0.20131628045846778</v>
      </c>
    </row>
    <row r="526" spans="1:10" ht="15.6" customHeight="1">
      <c r="A526" s="9" t="s">
        <v>540</v>
      </c>
      <c r="B526" s="30" t="s">
        <v>34</v>
      </c>
      <c r="C526" s="18">
        <v>74508.84</v>
      </c>
      <c r="D526" s="18">
        <v>376874.52</v>
      </c>
      <c r="E526" s="18">
        <v>13177600.869999999</v>
      </c>
      <c r="F526" s="18">
        <v>1648121.69</v>
      </c>
      <c r="G526" s="18">
        <v>5317913.57</v>
      </c>
      <c r="H526" s="18">
        <v>18305782.670000002</v>
      </c>
      <c r="I526" s="18">
        <v>490089.41</v>
      </c>
      <c r="J526" s="31">
        <f t="shared" si="8"/>
        <v>1.1591912192770861E-2</v>
      </c>
    </row>
    <row r="527" spans="1:10" ht="15.6" customHeight="1">
      <c r="A527" s="9" t="s">
        <v>541</v>
      </c>
      <c r="B527" s="30" t="s">
        <v>26</v>
      </c>
      <c r="C527" s="18">
        <v>0</v>
      </c>
      <c r="D527" s="18">
        <v>0</v>
      </c>
      <c r="E527" s="18">
        <v>375207.24</v>
      </c>
      <c r="F527" s="18">
        <v>11899.24</v>
      </c>
      <c r="G527" s="18">
        <v>71926.66</v>
      </c>
      <c r="H527" s="18">
        <v>670149.06000000006</v>
      </c>
      <c r="I527" s="18">
        <v>2710.54</v>
      </c>
      <c r="J527" s="31">
        <f t="shared" si="8"/>
        <v>0</v>
      </c>
    </row>
    <row r="528" spans="1:10" ht="15.6" customHeight="1">
      <c r="A528" s="9" t="s">
        <v>542</v>
      </c>
      <c r="B528" s="30" t="s">
        <v>76</v>
      </c>
      <c r="C528" s="18">
        <v>5961.08</v>
      </c>
      <c r="D528" s="18">
        <v>73225.7</v>
      </c>
      <c r="E528" s="18">
        <v>1696740.73</v>
      </c>
      <c r="F528" s="18">
        <v>82469.86</v>
      </c>
      <c r="G528" s="18">
        <v>312221.96999999997</v>
      </c>
      <c r="H528" s="18">
        <v>2791560.91</v>
      </c>
      <c r="I528" s="18">
        <v>159500.63</v>
      </c>
      <c r="J528" s="31">
        <f t="shared" si="8"/>
        <v>1.5703891453239378E-2</v>
      </c>
    </row>
    <row r="529" spans="1:10" ht="15.6" customHeight="1">
      <c r="A529" s="9" t="s">
        <v>543</v>
      </c>
      <c r="B529" s="30" t="s">
        <v>34</v>
      </c>
      <c r="C529" s="18">
        <v>8323.14</v>
      </c>
      <c r="D529" s="18">
        <v>220581.21</v>
      </c>
      <c r="E529" s="18">
        <v>1546542.62</v>
      </c>
      <c r="F529" s="18">
        <v>51248.3</v>
      </c>
      <c r="G529" s="18">
        <v>413128.95</v>
      </c>
      <c r="H529" s="18">
        <v>2640486.7200000002</v>
      </c>
      <c r="I529" s="18">
        <v>32427.84</v>
      </c>
      <c r="J529" s="31">
        <f t="shared" si="8"/>
        <v>4.8871144661704023E-2</v>
      </c>
    </row>
    <row r="530" spans="1:10" ht="15.6" customHeight="1">
      <c r="A530" s="9" t="s">
        <v>544</v>
      </c>
      <c r="B530" s="30" t="s">
        <v>37</v>
      </c>
      <c r="C530" s="18">
        <v>46011.55</v>
      </c>
      <c r="D530" s="18">
        <v>1437090.51</v>
      </c>
      <c r="E530" s="18">
        <v>13556585.48</v>
      </c>
      <c r="F530" s="18">
        <v>800006.92</v>
      </c>
      <c r="G530" s="18">
        <v>6047083.4500000002</v>
      </c>
      <c r="H530" s="18">
        <v>11415570.01</v>
      </c>
      <c r="I530" s="18">
        <v>1748476.9</v>
      </c>
      <c r="J530" s="31">
        <f t="shared" si="8"/>
        <v>4.4182385281354132E-2</v>
      </c>
    </row>
    <row r="531" spans="1:10" ht="15.6" customHeight="1">
      <c r="A531" s="9" t="s">
        <v>545</v>
      </c>
      <c r="B531" s="30" t="s">
        <v>26</v>
      </c>
      <c r="C531" s="18">
        <v>55239.01</v>
      </c>
      <c r="D531" s="18">
        <v>5768750</v>
      </c>
      <c r="E531" s="18">
        <v>44072700.43</v>
      </c>
      <c r="F531" s="18">
        <v>3083371.49</v>
      </c>
      <c r="G531" s="18">
        <v>16913476.93</v>
      </c>
      <c r="H531" s="18">
        <v>26498359.710000001</v>
      </c>
      <c r="I531" s="18">
        <v>337392.24</v>
      </c>
      <c r="J531" s="31">
        <f t="shared" si="8"/>
        <v>6.4066550121354413E-2</v>
      </c>
    </row>
    <row r="532" spans="1:10" ht="15.6" customHeight="1">
      <c r="A532" s="9" t="s">
        <v>546</v>
      </c>
      <c r="B532" s="30" t="s">
        <v>51</v>
      </c>
      <c r="C532" s="18">
        <v>432127.8</v>
      </c>
      <c r="D532" s="18">
        <v>3291540.1</v>
      </c>
      <c r="E532" s="18">
        <v>19186515.16</v>
      </c>
      <c r="F532" s="18">
        <v>914830.86</v>
      </c>
      <c r="G532" s="18">
        <v>7536714.0499999998</v>
      </c>
      <c r="H532" s="18">
        <v>13210738.15</v>
      </c>
      <c r="I532" s="18">
        <v>872119.39</v>
      </c>
      <c r="J532" s="31">
        <f t="shared" si="8"/>
        <v>8.9251821707475629E-2</v>
      </c>
    </row>
    <row r="533" spans="1:10" ht="15.6" customHeight="1">
      <c r="A533" s="9" t="s">
        <v>547</v>
      </c>
      <c r="B533" s="30" t="s">
        <v>34</v>
      </c>
      <c r="C533" s="18">
        <v>2517.48</v>
      </c>
      <c r="D533" s="18">
        <v>215518.7</v>
      </c>
      <c r="E533" s="18">
        <v>871736.19</v>
      </c>
      <c r="F533" s="18">
        <v>33951.29</v>
      </c>
      <c r="G533" s="18">
        <v>278726.21000000002</v>
      </c>
      <c r="H533" s="18">
        <v>1922775.55</v>
      </c>
      <c r="I533" s="18">
        <v>7718.09</v>
      </c>
      <c r="J533" s="31">
        <f t="shared" si="8"/>
        <v>6.9997645804763003E-2</v>
      </c>
    </row>
    <row r="534" spans="1:10" ht="15.6" customHeight="1">
      <c r="A534" s="9" t="s">
        <v>548</v>
      </c>
      <c r="B534" s="30" t="s">
        <v>42</v>
      </c>
      <c r="C534" s="18">
        <v>2422.54</v>
      </c>
      <c r="D534" s="18">
        <v>28634.87</v>
      </c>
      <c r="E534" s="18">
        <v>1090196.46</v>
      </c>
      <c r="F534" s="18">
        <v>40369.22</v>
      </c>
      <c r="G534" s="18">
        <v>475209.32</v>
      </c>
      <c r="H534" s="18">
        <v>1666644.79</v>
      </c>
      <c r="I534" s="18">
        <v>608.29</v>
      </c>
      <c r="J534" s="31">
        <f t="shared" si="8"/>
        <v>9.4888920109722982E-3</v>
      </c>
    </row>
    <row r="535" spans="1:10" ht="15.6" customHeight="1">
      <c r="A535" s="9" t="s">
        <v>549</v>
      </c>
      <c r="B535" s="30" t="s">
        <v>29</v>
      </c>
      <c r="C535" s="18">
        <v>60579.55</v>
      </c>
      <c r="D535" s="18">
        <v>113138.17</v>
      </c>
      <c r="E535" s="18">
        <v>3630390.29</v>
      </c>
      <c r="F535" s="18">
        <v>179403.67</v>
      </c>
      <c r="G535" s="18">
        <v>1349129.49</v>
      </c>
      <c r="H535" s="18">
        <v>5091135.1900000004</v>
      </c>
      <c r="I535" s="18">
        <v>24429.599999999999</v>
      </c>
      <c r="J535" s="31">
        <f t="shared" si="8"/>
        <v>1.6907676172492267E-2</v>
      </c>
    </row>
    <row r="536" spans="1:10" ht="15.6" customHeight="1">
      <c r="A536" s="9" t="s">
        <v>550</v>
      </c>
      <c r="B536" s="30" t="s">
        <v>32</v>
      </c>
      <c r="C536" s="18">
        <v>4614.79</v>
      </c>
      <c r="D536" s="18">
        <v>279199.03999999998</v>
      </c>
      <c r="E536" s="18">
        <v>709976.55</v>
      </c>
      <c r="F536" s="18">
        <v>100363.08</v>
      </c>
      <c r="G536" s="18">
        <v>904008.72</v>
      </c>
      <c r="H536" s="18">
        <v>1426038.41</v>
      </c>
      <c r="I536" s="18">
        <v>17307.990000000002</v>
      </c>
      <c r="J536" s="31">
        <f t="shared" si="8"/>
        <v>8.9880071530029929E-2</v>
      </c>
    </row>
    <row r="537" spans="1:10" ht="15.6" customHeight="1">
      <c r="A537" s="9" t="s">
        <v>551</v>
      </c>
      <c r="B537" s="30" t="s">
        <v>37</v>
      </c>
      <c r="C537" s="18">
        <v>0</v>
      </c>
      <c r="D537" s="18">
        <v>0</v>
      </c>
      <c r="E537" s="18">
        <v>82228.05</v>
      </c>
      <c r="F537" s="18">
        <v>3074.69</v>
      </c>
      <c r="G537" s="18">
        <v>25532.85</v>
      </c>
      <c r="H537" s="18">
        <v>422770.38</v>
      </c>
      <c r="I537" s="18">
        <v>75.05</v>
      </c>
      <c r="J537" s="31">
        <f t="shared" si="8"/>
        <v>0</v>
      </c>
    </row>
    <row r="538" spans="1:10" ht="15.6" customHeight="1">
      <c r="A538" s="9" t="s">
        <v>552</v>
      </c>
      <c r="B538" s="30" t="s">
        <v>32</v>
      </c>
      <c r="C538" s="18">
        <v>144661.4</v>
      </c>
      <c r="D538" s="18">
        <v>133950.07999999999</v>
      </c>
      <c r="E538" s="18">
        <v>7417333.79</v>
      </c>
      <c r="F538" s="18">
        <v>97867.21</v>
      </c>
      <c r="G538" s="18">
        <v>2331045.79</v>
      </c>
      <c r="H538" s="18">
        <v>5229371.51</v>
      </c>
      <c r="I538" s="18">
        <v>247977.04</v>
      </c>
      <c r="J538" s="31">
        <f t="shared" si="8"/>
        <v>1.8181860967884319E-2</v>
      </c>
    </row>
    <row r="539" spans="1:10" ht="15.6" customHeight="1">
      <c r="A539" s="9" t="s">
        <v>553</v>
      </c>
      <c r="B539" s="30" t="s">
        <v>34</v>
      </c>
      <c r="C539" s="18">
        <v>28666.77</v>
      </c>
      <c r="D539" s="18">
        <v>153434.6</v>
      </c>
      <c r="E539" s="18">
        <v>2905504.74</v>
      </c>
      <c r="F539" s="18">
        <v>77726.59</v>
      </c>
      <c r="G539" s="18">
        <v>451922.89</v>
      </c>
      <c r="H539" s="18">
        <v>2602706.36</v>
      </c>
      <c r="I539" s="18">
        <v>1533.5</v>
      </c>
      <c r="J539" s="31">
        <f t="shared" si="8"/>
        <v>3.0152258254357859E-2</v>
      </c>
    </row>
    <row r="540" spans="1:10" ht="15.6" customHeight="1">
      <c r="A540" s="9" t="s">
        <v>554</v>
      </c>
      <c r="B540" s="30" t="s">
        <v>76</v>
      </c>
      <c r="C540" s="18">
        <v>3000</v>
      </c>
      <c r="D540" s="18">
        <v>0</v>
      </c>
      <c r="E540" s="18">
        <v>1024621.74</v>
      </c>
      <c r="F540" s="18">
        <v>26795.43</v>
      </c>
      <c r="G540" s="18">
        <v>192907.2</v>
      </c>
      <c r="H540" s="18">
        <v>1362312.59</v>
      </c>
      <c r="I540" s="18">
        <v>25978.71</v>
      </c>
      <c r="J540" s="31">
        <f t="shared" si="8"/>
        <v>1.1395510686145844E-3</v>
      </c>
    </row>
    <row r="541" spans="1:10" ht="15.6" customHeight="1">
      <c r="A541" s="9" t="s">
        <v>555</v>
      </c>
      <c r="B541" s="30" t="s">
        <v>51</v>
      </c>
      <c r="C541" s="18">
        <v>325814.93</v>
      </c>
      <c r="D541" s="18">
        <v>5150039.2</v>
      </c>
      <c r="E541" s="18">
        <v>27378449.489999998</v>
      </c>
      <c r="F541" s="18">
        <v>3928293.6</v>
      </c>
      <c r="G541" s="18">
        <v>14002615.9</v>
      </c>
      <c r="H541" s="18">
        <v>28038730.050000001</v>
      </c>
      <c r="I541" s="18">
        <v>407013.75</v>
      </c>
      <c r="J541" s="31">
        <f t="shared" si="8"/>
        <v>7.4243732607778792E-2</v>
      </c>
    </row>
    <row r="542" spans="1:10" ht="15.6" customHeight="1">
      <c r="A542" s="9" t="s">
        <v>556</v>
      </c>
      <c r="B542" s="30" t="s">
        <v>34</v>
      </c>
      <c r="C542" s="18">
        <v>97115.6</v>
      </c>
      <c r="D542" s="18">
        <v>75897.539999999994</v>
      </c>
      <c r="E542" s="18">
        <v>7909241.3499999996</v>
      </c>
      <c r="F542" s="18">
        <v>429692.52</v>
      </c>
      <c r="G542" s="18">
        <v>2881570.56</v>
      </c>
      <c r="H542" s="18">
        <v>9302851.4800000004</v>
      </c>
      <c r="I542" s="18">
        <v>224805.72</v>
      </c>
      <c r="J542" s="31">
        <f t="shared" si="8"/>
        <v>8.3387214291717471E-3</v>
      </c>
    </row>
    <row r="543" spans="1:10" ht="15.6" customHeight="1">
      <c r="A543" s="9" t="s">
        <v>557</v>
      </c>
      <c r="B543" s="30" t="s">
        <v>76</v>
      </c>
      <c r="C543" s="18">
        <v>32345.34</v>
      </c>
      <c r="D543" s="18">
        <v>293850.48</v>
      </c>
      <c r="E543" s="18">
        <v>3632828.48</v>
      </c>
      <c r="F543" s="18">
        <v>746890.16</v>
      </c>
      <c r="G543" s="18">
        <v>1637660.32</v>
      </c>
      <c r="H543" s="18">
        <v>3756755.65</v>
      </c>
      <c r="I543" s="18">
        <v>266285.34000000003</v>
      </c>
      <c r="J543" s="31">
        <f t="shared" si="8"/>
        <v>3.2488264596940493E-2</v>
      </c>
    </row>
    <row r="544" spans="1:10" ht="15.6" customHeight="1">
      <c r="A544" s="9" t="s">
        <v>558</v>
      </c>
      <c r="B544" s="30" t="s">
        <v>51</v>
      </c>
      <c r="C544" s="18">
        <v>176.6</v>
      </c>
      <c r="D544" s="18">
        <v>0</v>
      </c>
      <c r="E544" s="18">
        <v>638751.01</v>
      </c>
      <c r="F544" s="18">
        <v>13030.56</v>
      </c>
      <c r="G544" s="18">
        <v>62184.959999999999</v>
      </c>
      <c r="H544" s="18">
        <v>2319234.98</v>
      </c>
      <c r="I544" s="18">
        <v>6063.42</v>
      </c>
      <c r="J544" s="31">
        <f t="shared" si="8"/>
        <v>5.8106155293280082E-5</v>
      </c>
    </row>
    <row r="545" spans="1:10" ht="15.6" customHeight="1">
      <c r="A545" s="9" t="s">
        <v>559</v>
      </c>
      <c r="B545" s="30" t="s">
        <v>34</v>
      </c>
      <c r="C545" s="18">
        <v>3224.4</v>
      </c>
      <c r="D545" s="18">
        <v>37442.449999999997</v>
      </c>
      <c r="E545" s="18">
        <v>217260.53</v>
      </c>
      <c r="F545" s="18">
        <v>4038.2</v>
      </c>
      <c r="G545" s="18">
        <v>141769.54</v>
      </c>
      <c r="H545" s="18">
        <v>871171.89</v>
      </c>
      <c r="I545" s="18">
        <v>29458.74</v>
      </c>
      <c r="J545" s="31">
        <f t="shared" si="8"/>
        <v>3.2180806677919872E-2</v>
      </c>
    </row>
    <row r="546" spans="1:10" ht="15.6" customHeight="1">
      <c r="A546" s="9" t="s">
        <v>560</v>
      </c>
      <c r="B546" s="30" t="s">
        <v>51</v>
      </c>
      <c r="C546" s="18">
        <v>208844.5</v>
      </c>
      <c r="D546" s="18">
        <v>0</v>
      </c>
      <c r="E546" s="18">
        <v>39100767.990000002</v>
      </c>
      <c r="F546" s="18">
        <v>5798964.1799999997</v>
      </c>
      <c r="G546" s="18">
        <v>4923183.51</v>
      </c>
      <c r="H546" s="18">
        <v>13095698.43</v>
      </c>
      <c r="I546" s="18">
        <v>3504453.41</v>
      </c>
      <c r="J546" s="31">
        <f t="shared" si="8"/>
        <v>3.1441562065334739E-3</v>
      </c>
    </row>
    <row r="547" spans="1:10" ht="15.6" customHeight="1">
      <c r="A547" s="9" t="s">
        <v>561</v>
      </c>
      <c r="B547" s="30" t="s">
        <v>29</v>
      </c>
      <c r="C547" s="18">
        <v>676.41</v>
      </c>
      <c r="D547" s="18">
        <v>0</v>
      </c>
      <c r="E547" s="18">
        <v>291418.84999999998</v>
      </c>
      <c r="F547" s="18">
        <v>4870.7299999999996</v>
      </c>
      <c r="G547" s="18">
        <v>26748.84</v>
      </c>
      <c r="H547" s="18">
        <v>825159.6</v>
      </c>
      <c r="I547" s="18">
        <v>7493.43</v>
      </c>
      <c r="J547" s="31">
        <f t="shared" si="8"/>
        <v>5.8528597749857888E-4</v>
      </c>
    </row>
    <row r="548" spans="1:10" ht="15.6" customHeight="1">
      <c r="A548" s="9" t="s">
        <v>562</v>
      </c>
      <c r="B548" s="30" t="s">
        <v>76</v>
      </c>
      <c r="C548" s="18">
        <v>7484.38</v>
      </c>
      <c r="D548" s="18">
        <v>0</v>
      </c>
      <c r="E548" s="18">
        <v>373760.88</v>
      </c>
      <c r="F548" s="18">
        <v>12227.33</v>
      </c>
      <c r="G548" s="18">
        <v>141072.82</v>
      </c>
      <c r="H548" s="18">
        <v>468870.9</v>
      </c>
      <c r="I548" s="18">
        <v>19679.509999999998</v>
      </c>
      <c r="J548" s="31">
        <f t="shared" si="8"/>
        <v>7.3693340831213951E-3</v>
      </c>
    </row>
    <row r="549" spans="1:10" ht="15.6" customHeight="1">
      <c r="A549" s="9" t="s">
        <v>563</v>
      </c>
      <c r="B549" s="30" t="s">
        <v>51</v>
      </c>
      <c r="C549" s="18">
        <v>1863176.26</v>
      </c>
      <c r="D549" s="18">
        <v>968000</v>
      </c>
      <c r="E549" s="18">
        <v>26263241.309999999</v>
      </c>
      <c r="F549" s="18">
        <v>968571.27</v>
      </c>
      <c r="G549" s="18">
        <v>9751167.6799999997</v>
      </c>
      <c r="H549" s="18">
        <v>28946199.800000001</v>
      </c>
      <c r="I549" s="18">
        <v>991006.47</v>
      </c>
      <c r="J549" s="31">
        <f t="shared" si="8"/>
        <v>4.230675984040775E-2</v>
      </c>
    </row>
    <row r="550" spans="1:10" ht="15.6" customHeight="1">
      <c r="A550" s="9" t="s">
        <v>564</v>
      </c>
      <c r="B550" s="30" t="s">
        <v>76</v>
      </c>
      <c r="C550" s="18">
        <v>1247.69</v>
      </c>
      <c r="D550" s="18">
        <v>0</v>
      </c>
      <c r="E550" s="18">
        <v>115289.12</v>
      </c>
      <c r="F550" s="18">
        <v>14290.14</v>
      </c>
      <c r="G550" s="18">
        <v>48726.95</v>
      </c>
      <c r="H550" s="18">
        <v>304420.49</v>
      </c>
      <c r="I550" s="18">
        <v>18039.400000000001</v>
      </c>
      <c r="J550" s="31">
        <f t="shared" si="8"/>
        <v>2.4915624280477454E-3</v>
      </c>
    </row>
    <row r="551" spans="1:10" ht="15.6" customHeight="1">
      <c r="A551" s="9" t="s">
        <v>565</v>
      </c>
      <c r="B551" s="30" t="s">
        <v>34</v>
      </c>
      <c r="C551" s="18">
        <v>12977.65</v>
      </c>
      <c r="D551" s="18">
        <v>326663.34000000003</v>
      </c>
      <c r="E551" s="18">
        <v>4184491.38</v>
      </c>
      <c r="F551" s="18">
        <v>27993.29</v>
      </c>
      <c r="G551" s="18">
        <v>800859.39</v>
      </c>
      <c r="H551" s="18">
        <v>5166894.5999999996</v>
      </c>
      <c r="I551" s="18">
        <v>25001.17</v>
      </c>
      <c r="J551" s="31">
        <f t="shared" si="8"/>
        <v>3.3281039510856848E-2</v>
      </c>
    </row>
    <row r="552" spans="1:10" ht="15.6" customHeight="1">
      <c r="A552" s="9" t="s">
        <v>566</v>
      </c>
      <c r="B552" s="30" t="s">
        <v>76</v>
      </c>
      <c r="C552" s="18">
        <v>1871.75</v>
      </c>
      <c r="D552" s="18">
        <v>0</v>
      </c>
      <c r="E552" s="18">
        <v>259971.35</v>
      </c>
      <c r="F552" s="18">
        <v>5844.51</v>
      </c>
      <c r="G552" s="18">
        <v>47955.39</v>
      </c>
      <c r="H552" s="18">
        <v>551260.84</v>
      </c>
      <c r="I552" s="18">
        <v>38470.82</v>
      </c>
      <c r="J552" s="31">
        <f t="shared" si="8"/>
        <v>2.071659071911567E-3</v>
      </c>
    </row>
    <row r="553" spans="1:10" ht="15.6" customHeight="1">
      <c r="A553" s="9" t="s">
        <v>567</v>
      </c>
      <c r="B553" s="30" t="s">
        <v>26</v>
      </c>
      <c r="C553" s="18">
        <v>1112.74</v>
      </c>
      <c r="D553" s="18">
        <v>0</v>
      </c>
      <c r="E553" s="18">
        <v>30288.02</v>
      </c>
      <c r="F553" s="18">
        <v>374.94</v>
      </c>
      <c r="G553" s="18">
        <v>36677.4</v>
      </c>
      <c r="H553" s="18">
        <v>249905.4</v>
      </c>
      <c r="I553" s="18">
        <v>47.6</v>
      </c>
      <c r="J553" s="31">
        <f t="shared" si="8"/>
        <v>3.5069753744610354E-3</v>
      </c>
    </row>
    <row r="554" spans="1:10" ht="15.6" customHeight="1">
      <c r="A554" s="9" t="s">
        <v>568</v>
      </c>
      <c r="B554" s="30" t="s">
        <v>32</v>
      </c>
      <c r="C554" s="18">
        <v>999.22</v>
      </c>
      <c r="D554" s="18">
        <v>0</v>
      </c>
      <c r="E554" s="18">
        <v>81176.990000000005</v>
      </c>
      <c r="F554" s="18">
        <v>9050.34</v>
      </c>
      <c r="G554" s="18">
        <v>37943.800000000003</v>
      </c>
      <c r="H554" s="18">
        <v>366547.55</v>
      </c>
      <c r="I554" s="18">
        <v>200</v>
      </c>
      <c r="J554" s="31">
        <f t="shared" si="8"/>
        <v>2.0189579427472813E-3</v>
      </c>
    </row>
    <row r="555" spans="1:10" ht="15.6" customHeight="1">
      <c r="A555" s="9" t="s">
        <v>569</v>
      </c>
      <c r="B555" s="30" t="s">
        <v>42</v>
      </c>
      <c r="C555" s="18">
        <v>2278.4</v>
      </c>
      <c r="D555" s="18">
        <v>34687.839999999997</v>
      </c>
      <c r="E555" s="18">
        <v>260841.62</v>
      </c>
      <c r="F555" s="18">
        <v>20773.28</v>
      </c>
      <c r="G555" s="18">
        <v>185384.94</v>
      </c>
      <c r="H555" s="18">
        <v>478265.23</v>
      </c>
      <c r="I555" s="18">
        <v>27051.55</v>
      </c>
      <c r="J555" s="31">
        <f t="shared" si="8"/>
        <v>3.8018726862860779E-2</v>
      </c>
    </row>
    <row r="556" spans="1:10" ht="15.6" customHeight="1">
      <c r="A556" s="9" t="s">
        <v>570</v>
      </c>
      <c r="B556" s="30" t="s">
        <v>32</v>
      </c>
      <c r="C556" s="18">
        <v>94967.9</v>
      </c>
      <c r="D556" s="18">
        <v>156533.84</v>
      </c>
      <c r="E556" s="18">
        <v>4055455.52</v>
      </c>
      <c r="F556" s="18">
        <v>54877.02</v>
      </c>
      <c r="G556" s="18">
        <v>1605359.35</v>
      </c>
      <c r="H556" s="18">
        <v>6478032.1500000004</v>
      </c>
      <c r="I556" s="18">
        <v>5107.17</v>
      </c>
      <c r="J556" s="31">
        <f t="shared" si="8"/>
        <v>2.0616871868333685E-2</v>
      </c>
    </row>
    <row r="557" spans="1:10" ht="15.6" customHeight="1">
      <c r="A557" s="9" t="s">
        <v>571</v>
      </c>
      <c r="B557" s="30" t="s">
        <v>26</v>
      </c>
      <c r="C557" s="18">
        <v>0</v>
      </c>
      <c r="D557" s="18">
        <v>0</v>
      </c>
      <c r="E557" s="18">
        <v>131732.25</v>
      </c>
      <c r="F557" s="18">
        <v>1434.01</v>
      </c>
      <c r="G557" s="18">
        <v>34495.599999999999</v>
      </c>
      <c r="H557" s="18">
        <v>285567.15000000002</v>
      </c>
      <c r="I557" s="18">
        <v>13564.16</v>
      </c>
      <c r="J557" s="31">
        <f t="shared" si="8"/>
        <v>0</v>
      </c>
    </row>
    <row r="558" spans="1:10" ht="15.6" customHeight="1">
      <c r="A558" s="9" t="s">
        <v>572</v>
      </c>
      <c r="B558" s="30" t="s">
        <v>76</v>
      </c>
      <c r="C558" s="18">
        <v>3991.54</v>
      </c>
      <c r="D558" s="18">
        <v>0</v>
      </c>
      <c r="E558" s="18">
        <v>686689.97</v>
      </c>
      <c r="F558" s="18">
        <v>18944.310000000001</v>
      </c>
      <c r="G558" s="18">
        <v>90846.49</v>
      </c>
      <c r="H558" s="18">
        <v>861551.1</v>
      </c>
      <c r="I558" s="18">
        <v>21215.06</v>
      </c>
      <c r="J558" s="31">
        <f t="shared" si="8"/>
        <v>2.3769821630699657E-3</v>
      </c>
    </row>
    <row r="559" spans="1:10" ht="15.6" customHeight="1">
      <c r="A559" s="9" t="s">
        <v>573</v>
      </c>
      <c r="B559" s="30" t="s">
        <v>29</v>
      </c>
      <c r="C559" s="18">
        <v>5099.83</v>
      </c>
      <c r="D559" s="18">
        <v>0</v>
      </c>
      <c r="E559" s="18">
        <v>1924939.11</v>
      </c>
      <c r="F559" s="18">
        <v>72068.75</v>
      </c>
      <c r="G559" s="18">
        <v>163780.25</v>
      </c>
      <c r="H559" s="18">
        <v>3400023.03</v>
      </c>
      <c r="I559" s="18">
        <v>12916.2</v>
      </c>
      <c r="J559" s="31">
        <f t="shared" si="8"/>
        <v>9.1497658369488872E-4</v>
      </c>
    </row>
    <row r="560" spans="1:10" ht="15.6" customHeight="1">
      <c r="A560" s="9" t="s">
        <v>574</v>
      </c>
      <c r="B560" s="30" t="s">
        <v>42</v>
      </c>
      <c r="C560" s="18">
        <v>0</v>
      </c>
      <c r="D560" s="18">
        <v>0</v>
      </c>
      <c r="E560" s="18">
        <v>213170.41</v>
      </c>
      <c r="F560" s="18">
        <v>10159.66</v>
      </c>
      <c r="G560" s="18">
        <v>135257.12</v>
      </c>
      <c r="H560" s="18">
        <v>410347.56</v>
      </c>
      <c r="I560" s="18">
        <v>19850.63</v>
      </c>
      <c r="J560" s="31">
        <f t="shared" si="8"/>
        <v>0</v>
      </c>
    </row>
    <row r="561" spans="1:10" ht="15.6" customHeight="1">
      <c r="A561" s="9" t="s">
        <v>575</v>
      </c>
      <c r="B561" s="30" t="s">
        <v>42</v>
      </c>
      <c r="C561" s="18">
        <v>6596.9</v>
      </c>
      <c r="D561" s="18">
        <v>152618.35999999999</v>
      </c>
      <c r="E561" s="18">
        <v>1143050.93</v>
      </c>
      <c r="F561" s="18">
        <v>44935.86</v>
      </c>
      <c r="G561" s="18">
        <v>493719.37</v>
      </c>
      <c r="H561" s="18">
        <v>1869397.69</v>
      </c>
      <c r="I561" s="18">
        <v>35107.31</v>
      </c>
      <c r="J561" s="31">
        <f t="shared" si="8"/>
        <v>4.4396510103995097E-2</v>
      </c>
    </row>
    <row r="562" spans="1:10" ht="15.6" customHeight="1">
      <c r="A562" s="9" t="s">
        <v>576</v>
      </c>
      <c r="B562" s="30" t="s">
        <v>34</v>
      </c>
      <c r="C562" s="18">
        <v>115454.11</v>
      </c>
      <c r="D562" s="18">
        <v>226246.62</v>
      </c>
      <c r="E562" s="18">
        <v>2452901.5099999998</v>
      </c>
      <c r="F562" s="18">
        <v>139274.76999999999</v>
      </c>
      <c r="G562" s="18">
        <v>488260</v>
      </c>
      <c r="H562" s="18">
        <v>4252124.91</v>
      </c>
      <c r="I562" s="18">
        <v>36573.31</v>
      </c>
      <c r="J562" s="31">
        <f t="shared" si="8"/>
        <v>4.6369180804068648E-2</v>
      </c>
    </row>
    <row r="563" spans="1:10" ht="15.6" customHeight="1">
      <c r="A563" s="9" t="s">
        <v>577</v>
      </c>
      <c r="B563" s="30" t="s">
        <v>42</v>
      </c>
      <c r="C563" s="18">
        <v>32639.86</v>
      </c>
      <c r="D563" s="18">
        <v>82947.05</v>
      </c>
      <c r="E563" s="18">
        <v>1542378.92</v>
      </c>
      <c r="F563" s="18">
        <v>37794.79</v>
      </c>
      <c r="G563" s="18">
        <v>1052299.42</v>
      </c>
      <c r="H563" s="18">
        <v>1880512.56</v>
      </c>
      <c r="I563" s="18">
        <v>74845.72</v>
      </c>
      <c r="J563" s="31">
        <f t="shared" si="8"/>
        <v>2.5194236594670339E-2</v>
      </c>
    </row>
    <row r="564" spans="1:10" ht="15.6" customHeight="1">
      <c r="A564" s="9" t="s">
        <v>578</v>
      </c>
      <c r="B564" s="30" t="s">
        <v>42</v>
      </c>
      <c r="C564" s="18">
        <v>2901.14</v>
      </c>
      <c r="D564" s="18">
        <v>15492.4</v>
      </c>
      <c r="E564" s="18">
        <v>713076.11</v>
      </c>
      <c r="F564" s="18">
        <v>23468.49</v>
      </c>
      <c r="G564" s="18">
        <v>368478.17</v>
      </c>
      <c r="H564" s="18">
        <v>1013806.52</v>
      </c>
      <c r="I564" s="18">
        <v>4810.17</v>
      </c>
      <c r="J564" s="31">
        <f t="shared" si="8"/>
        <v>8.6613289809561178E-3</v>
      </c>
    </row>
    <row r="565" spans="1:10" ht="15.6" customHeight="1">
      <c r="A565" s="9" t="s">
        <v>579</v>
      </c>
      <c r="B565" s="30" t="s">
        <v>37</v>
      </c>
      <c r="C565" s="18">
        <v>3433.32</v>
      </c>
      <c r="D565" s="18">
        <v>0</v>
      </c>
      <c r="E565" s="18">
        <v>493595.68</v>
      </c>
      <c r="F565" s="18">
        <v>8590.56</v>
      </c>
      <c r="G565" s="18">
        <v>334304.84999999998</v>
      </c>
      <c r="H565" s="18">
        <v>791223.21</v>
      </c>
      <c r="I565" s="18">
        <v>13241.67</v>
      </c>
      <c r="J565" s="31">
        <f t="shared" si="8"/>
        <v>2.0922682038811806E-3</v>
      </c>
    </row>
    <row r="566" spans="1:10" ht="15.6" customHeight="1">
      <c r="A566" s="9" t="s">
        <v>580</v>
      </c>
      <c r="B566" s="30" t="s">
        <v>42</v>
      </c>
      <c r="C566" s="18">
        <v>95836.29</v>
      </c>
      <c r="D566" s="18">
        <v>413411.99</v>
      </c>
      <c r="E566" s="18">
        <v>759779.54</v>
      </c>
      <c r="F566" s="18">
        <v>23135.45</v>
      </c>
      <c r="G566" s="18">
        <v>389359.07</v>
      </c>
      <c r="H566" s="18">
        <v>1132865.71</v>
      </c>
      <c r="I566" s="18">
        <v>48582.43</v>
      </c>
      <c r="J566" s="31">
        <f t="shared" si="8"/>
        <v>0.21635870197426013</v>
      </c>
    </row>
    <row r="567" spans="1:10" ht="15.6" customHeight="1">
      <c r="A567" s="9" t="s">
        <v>581</v>
      </c>
      <c r="B567" s="30" t="s">
        <v>26</v>
      </c>
      <c r="C567" s="18">
        <v>7000</v>
      </c>
      <c r="D567" s="18">
        <v>26258.45</v>
      </c>
      <c r="E567" s="18">
        <v>89368.03</v>
      </c>
      <c r="F567" s="18">
        <v>3417.39</v>
      </c>
      <c r="G567" s="18">
        <v>29623.74</v>
      </c>
      <c r="H567" s="18">
        <v>241099.07</v>
      </c>
      <c r="I567" s="18">
        <v>2776.06</v>
      </c>
      <c r="J567" s="31">
        <f t="shared" si="8"/>
        <v>9.0799553538045544E-2</v>
      </c>
    </row>
    <row r="568" spans="1:10" ht="15.6" customHeight="1">
      <c r="A568" s="9" t="s">
        <v>582</v>
      </c>
      <c r="B568" s="30" t="s">
        <v>26</v>
      </c>
      <c r="C568" s="18">
        <v>4156.3100000000004</v>
      </c>
      <c r="D568" s="18">
        <v>17924.919999999998</v>
      </c>
      <c r="E568" s="18">
        <v>1264315.45</v>
      </c>
      <c r="F568" s="18">
        <v>22715.9</v>
      </c>
      <c r="G568" s="18">
        <v>350328.44</v>
      </c>
      <c r="H568" s="18">
        <v>4157071.66</v>
      </c>
      <c r="I568" s="18">
        <v>32345.69</v>
      </c>
      <c r="J568" s="31">
        <f t="shared" si="8"/>
        <v>3.7896129317209473E-3</v>
      </c>
    </row>
    <row r="569" spans="1:10" ht="15.6" customHeight="1">
      <c r="A569" s="9" t="s">
        <v>583</v>
      </c>
      <c r="B569" s="30" t="s">
        <v>37</v>
      </c>
      <c r="C569" s="18">
        <v>0</v>
      </c>
      <c r="D569" s="18">
        <v>0</v>
      </c>
      <c r="E569" s="18">
        <v>122680.72</v>
      </c>
      <c r="F569" s="18">
        <v>0</v>
      </c>
      <c r="G569" s="18">
        <v>79032.56</v>
      </c>
      <c r="H569" s="18">
        <v>727491.55</v>
      </c>
      <c r="I569" s="18">
        <v>479.66</v>
      </c>
      <c r="J569" s="31">
        <f t="shared" si="8"/>
        <v>0</v>
      </c>
    </row>
    <row r="570" spans="1:10" ht="15.6" customHeight="1">
      <c r="A570" s="9" t="s">
        <v>584</v>
      </c>
      <c r="B570" s="30" t="s">
        <v>51</v>
      </c>
      <c r="C570" s="18">
        <v>5967.43</v>
      </c>
      <c r="D570" s="18">
        <v>0</v>
      </c>
      <c r="E570" s="18">
        <v>1112167.28</v>
      </c>
      <c r="F570" s="18">
        <v>10025.99</v>
      </c>
      <c r="G570" s="18">
        <v>364564.47999999998</v>
      </c>
      <c r="H570" s="18">
        <v>1836517.17</v>
      </c>
      <c r="I570" s="18">
        <v>17179.439999999999</v>
      </c>
      <c r="J570" s="31">
        <f t="shared" si="8"/>
        <v>1.7864126723168283E-3</v>
      </c>
    </row>
    <row r="571" spans="1:10" ht="15.6" customHeight="1">
      <c r="A571" s="9" t="s">
        <v>6</v>
      </c>
      <c r="B571" s="30" t="s">
        <v>34</v>
      </c>
      <c r="C571" s="18">
        <v>10563372.109999999</v>
      </c>
      <c r="D571" s="18">
        <v>39315118.689999998</v>
      </c>
      <c r="E571" s="18">
        <v>294889243.23000002</v>
      </c>
      <c r="F571" s="18">
        <v>26545742.239999998</v>
      </c>
      <c r="G571" s="18">
        <v>105177820.18000001</v>
      </c>
      <c r="H571" s="18">
        <v>388874451.37</v>
      </c>
      <c r="I571" s="18">
        <v>20269459.710000001</v>
      </c>
      <c r="J571" s="31">
        <f t="shared" si="8"/>
        <v>5.9680634090690493E-2</v>
      </c>
    </row>
    <row r="572" spans="1:10" ht="15.6" customHeight="1">
      <c r="A572" s="9" t="s">
        <v>585</v>
      </c>
      <c r="B572" s="30" t="s">
        <v>37</v>
      </c>
      <c r="C572" s="18">
        <v>6603.12</v>
      </c>
      <c r="D572" s="18">
        <v>0</v>
      </c>
      <c r="E572" s="18">
        <v>1167038.71</v>
      </c>
      <c r="F572" s="18">
        <v>313746.09999999998</v>
      </c>
      <c r="G572" s="18">
        <v>737168.48</v>
      </c>
      <c r="H572" s="18">
        <v>1755102.73</v>
      </c>
      <c r="I572" s="18">
        <v>18649.189999999999</v>
      </c>
      <c r="J572" s="31">
        <f t="shared" si="8"/>
        <v>1.6542103318295891E-3</v>
      </c>
    </row>
    <row r="573" spans="1:10" ht="15.6" customHeight="1">
      <c r="A573" s="9" t="s">
        <v>586</v>
      </c>
      <c r="B573" s="30" t="s">
        <v>26</v>
      </c>
      <c r="C573" s="18">
        <v>819.06</v>
      </c>
      <c r="D573" s="18">
        <v>3188.05</v>
      </c>
      <c r="E573" s="18">
        <v>89200.01</v>
      </c>
      <c r="F573" s="18">
        <v>1787.43</v>
      </c>
      <c r="G573" s="18">
        <v>23457.58</v>
      </c>
      <c r="H573" s="18">
        <v>267193.43</v>
      </c>
      <c r="I573" s="18">
        <v>7440</v>
      </c>
      <c r="J573" s="31">
        <f t="shared" si="8"/>
        <v>1.0298976980092319E-2</v>
      </c>
    </row>
    <row r="574" spans="1:10" ht="15.6" customHeight="1">
      <c r="A574" s="9" t="s">
        <v>587</v>
      </c>
      <c r="B574" s="30" t="s">
        <v>42</v>
      </c>
      <c r="C574" s="18">
        <v>15732.63</v>
      </c>
      <c r="D574" s="18">
        <v>187082.45</v>
      </c>
      <c r="E574" s="18">
        <v>776864.87</v>
      </c>
      <c r="F574" s="18">
        <v>21240.05</v>
      </c>
      <c r="G574" s="18">
        <v>382436.12</v>
      </c>
      <c r="H574" s="18">
        <v>1098261.67</v>
      </c>
      <c r="I574" s="18">
        <v>35358.199999999997</v>
      </c>
      <c r="J574" s="31">
        <f t="shared" si="8"/>
        <v>8.764087195647946E-2</v>
      </c>
    </row>
    <row r="575" spans="1:10" ht="15.6" customHeight="1">
      <c r="A575" s="9" t="s">
        <v>588</v>
      </c>
      <c r="B575" s="30" t="s">
        <v>32</v>
      </c>
      <c r="C575" s="18">
        <v>847.85</v>
      </c>
      <c r="D575" s="18">
        <v>0</v>
      </c>
      <c r="E575" s="18">
        <v>69205.350000000006</v>
      </c>
      <c r="F575" s="18">
        <v>810.07</v>
      </c>
      <c r="G575" s="18">
        <v>42899.05</v>
      </c>
      <c r="H575" s="18">
        <v>390694.51</v>
      </c>
      <c r="I575" s="18">
        <v>57.47</v>
      </c>
      <c r="J575" s="31">
        <f t="shared" si="8"/>
        <v>1.6833561179228833E-3</v>
      </c>
    </row>
    <row r="576" spans="1:10" ht="15.6" customHeight="1">
      <c r="A576" s="9" t="s">
        <v>589</v>
      </c>
      <c r="B576" s="30" t="s">
        <v>26</v>
      </c>
      <c r="C576" s="18">
        <v>17112.57</v>
      </c>
      <c r="D576" s="18">
        <v>0</v>
      </c>
      <c r="E576" s="18">
        <v>828911.21</v>
      </c>
      <c r="F576" s="18">
        <v>80904.62</v>
      </c>
      <c r="G576" s="18">
        <v>395192.82</v>
      </c>
      <c r="H576" s="18">
        <v>1150650.5900000001</v>
      </c>
      <c r="I576" s="18">
        <v>12816.68</v>
      </c>
      <c r="J576" s="31">
        <f t="shared" si="8"/>
        <v>6.9324435621798556E-3</v>
      </c>
    </row>
    <row r="577" spans="1:10" ht="15.6" customHeight="1">
      <c r="A577" s="9" t="s">
        <v>590</v>
      </c>
      <c r="B577" s="30" t="s">
        <v>42</v>
      </c>
      <c r="C577" s="18">
        <v>9968.81</v>
      </c>
      <c r="D577" s="18">
        <v>9317.1299999999992</v>
      </c>
      <c r="E577" s="18">
        <v>374433.15</v>
      </c>
      <c r="F577" s="18">
        <v>697.77</v>
      </c>
      <c r="G577" s="18">
        <v>688372.29</v>
      </c>
      <c r="H577" s="18">
        <v>689133.59</v>
      </c>
      <c r="I577" s="18">
        <v>39933.14</v>
      </c>
      <c r="J577" s="31">
        <f t="shared" si="8"/>
        <v>1.0758821494016574E-2</v>
      </c>
    </row>
    <row r="578" spans="1:10" ht="15.6" customHeight="1">
      <c r="A578" s="9" t="s">
        <v>591</v>
      </c>
      <c r="B578" s="30" t="s">
        <v>32</v>
      </c>
      <c r="C578" s="18">
        <v>2589.17</v>
      </c>
      <c r="D578" s="18">
        <v>78600.789999999994</v>
      </c>
      <c r="E578" s="18">
        <v>278064.49</v>
      </c>
      <c r="F578" s="18">
        <v>5103.17</v>
      </c>
      <c r="G578" s="18">
        <v>94315.4</v>
      </c>
      <c r="H578" s="18">
        <v>369996.52</v>
      </c>
      <c r="I578" s="18">
        <v>4168.7</v>
      </c>
      <c r="J578" s="31">
        <f t="shared" si="8"/>
        <v>0.10801589275239212</v>
      </c>
    </row>
    <row r="579" spans="1:10" ht="15.6" customHeight="1">
      <c r="A579" s="9" t="s">
        <v>592</v>
      </c>
      <c r="B579" s="30" t="s">
        <v>26</v>
      </c>
      <c r="C579" s="18">
        <v>509.94</v>
      </c>
      <c r="D579" s="18">
        <v>9045.7999999999993</v>
      </c>
      <c r="E579" s="18">
        <v>41946.93</v>
      </c>
      <c r="F579" s="18">
        <v>1237.56</v>
      </c>
      <c r="G579" s="18">
        <v>7346.81</v>
      </c>
      <c r="H579" s="18">
        <v>262609.87</v>
      </c>
      <c r="I579" s="18">
        <v>12300</v>
      </c>
      <c r="J579" s="31">
        <f t="shared" si="8"/>
        <v>2.9362419020310185E-2</v>
      </c>
    </row>
    <row r="580" spans="1:10" ht="15.6" customHeight="1">
      <c r="A580" s="9" t="s">
        <v>593</v>
      </c>
      <c r="B580" s="30" t="s">
        <v>26</v>
      </c>
      <c r="C580" s="18">
        <v>1049.8800000000001</v>
      </c>
      <c r="D580" s="18">
        <v>95740.4</v>
      </c>
      <c r="E580" s="18">
        <v>1101507.3400000001</v>
      </c>
      <c r="F580" s="18">
        <v>733641.92</v>
      </c>
      <c r="G580" s="18">
        <v>887838.61</v>
      </c>
      <c r="H580" s="18">
        <v>1266709.24</v>
      </c>
      <c r="I580" s="18">
        <v>10502.04</v>
      </c>
      <c r="J580" s="31">
        <f t="shared" si="8"/>
        <v>2.4196365323461456E-2</v>
      </c>
    </row>
    <row r="581" spans="1:10" ht="15.6" customHeight="1">
      <c r="A581" s="9" t="s">
        <v>594</v>
      </c>
      <c r="B581" s="30" t="s">
        <v>26</v>
      </c>
      <c r="C581" s="18">
        <v>488.94</v>
      </c>
      <c r="D581" s="18">
        <v>20935.400000000001</v>
      </c>
      <c r="E581" s="18">
        <v>231276.67</v>
      </c>
      <c r="F581" s="18">
        <v>6398.39</v>
      </c>
      <c r="G581" s="18">
        <v>43256.45</v>
      </c>
      <c r="H581" s="18">
        <v>400413.25</v>
      </c>
      <c r="I581" s="18">
        <v>20074.439999999999</v>
      </c>
      <c r="J581" s="31">
        <f t="shared" si="8"/>
        <v>3.0544273666874247E-2</v>
      </c>
    </row>
    <row r="582" spans="1:10" ht="15.6" customHeight="1">
      <c r="A582" s="9" t="s">
        <v>595</v>
      </c>
      <c r="B582" s="30" t="s">
        <v>32</v>
      </c>
      <c r="C582" s="18">
        <v>175840.52</v>
      </c>
      <c r="D582" s="18">
        <v>88099.56</v>
      </c>
      <c r="E582" s="18">
        <v>250324.09</v>
      </c>
      <c r="F582" s="18">
        <v>1397.56</v>
      </c>
      <c r="G582" s="18">
        <v>137058.87</v>
      </c>
      <c r="H582" s="18">
        <v>530149.71</v>
      </c>
      <c r="I582" s="18">
        <v>12513.43</v>
      </c>
      <c r="J582" s="31">
        <f t="shared" si="8"/>
        <v>0.28336666116767595</v>
      </c>
    </row>
    <row r="583" spans="1:10" ht="15.6" customHeight="1">
      <c r="A583" s="9" t="s">
        <v>596</v>
      </c>
      <c r="B583" s="30" t="s">
        <v>26</v>
      </c>
      <c r="C583" s="18">
        <v>505.91</v>
      </c>
      <c r="D583" s="18">
        <v>17925.439999999999</v>
      </c>
      <c r="E583" s="18">
        <v>124413.91</v>
      </c>
      <c r="F583" s="18">
        <v>6270.14</v>
      </c>
      <c r="G583" s="18">
        <v>52462.62</v>
      </c>
      <c r="H583" s="18">
        <v>240552.65</v>
      </c>
      <c r="I583" s="18">
        <v>1700</v>
      </c>
      <c r="J583" s="31">
        <f t="shared" si="8"/>
        <v>4.3327173160502462E-2</v>
      </c>
    </row>
    <row r="584" spans="1:10" ht="15.6" customHeight="1">
      <c r="A584" s="9" t="s">
        <v>597</v>
      </c>
      <c r="B584" s="30" t="s">
        <v>51</v>
      </c>
      <c r="C584" s="18">
        <v>80313.86</v>
      </c>
      <c r="D584" s="18">
        <v>3322041.79</v>
      </c>
      <c r="E584" s="18">
        <v>14246273.470000001</v>
      </c>
      <c r="F584" s="18">
        <v>1107615.74</v>
      </c>
      <c r="G584" s="18">
        <v>3232064.73</v>
      </c>
      <c r="H584" s="18">
        <v>5835153.2400000002</v>
      </c>
      <c r="I584" s="18">
        <v>2553160.5299999998</v>
      </c>
      <c r="J584" s="31">
        <f t="shared" si="8"/>
        <v>0.12613338336293986</v>
      </c>
    </row>
    <row r="585" spans="1:10" ht="15.6" customHeight="1">
      <c r="A585" s="9" t="s">
        <v>598</v>
      </c>
      <c r="B585" s="30" t="s">
        <v>37</v>
      </c>
      <c r="C585" s="18">
        <v>147.33000000000001</v>
      </c>
      <c r="D585" s="18">
        <v>0</v>
      </c>
      <c r="E585" s="18">
        <v>2088976.43</v>
      </c>
      <c r="F585" s="18">
        <v>21622.62</v>
      </c>
      <c r="G585" s="18">
        <v>821898.36</v>
      </c>
      <c r="H585" s="18">
        <v>1956896.57</v>
      </c>
      <c r="I585" s="18">
        <v>43969.95</v>
      </c>
      <c r="J585" s="31">
        <f t="shared" si="8"/>
        <v>2.9864003971829424E-5</v>
      </c>
    </row>
    <row r="586" spans="1:10" ht="15.6" customHeight="1">
      <c r="A586" s="9" t="s">
        <v>599</v>
      </c>
      <c r="B586" s="30" t="s">
        <v>26</v>
      </c>
      <c r="C586" s="18">
        <v>0</v>
      </c>
      <c r="D586" s="18">
        <v>0</v>
      </c>
      <c r="E586" s="18">
        <v>85131.38</v>
      </c>
      <c r="F586" s="18">
        <v>2557.4299999999998</v>
      </c>
      <c r="G586" s="18">
        <v>46319.6</v>
      </c>
      <c r="H586" s="18">
        <v>297001.8</v>
      </c>
      <c r="I586" s="18">
        <v>40557.67</v>
      </c>
      <c r="J586" s="31">
        <f t="shared" si="8"/>
        <v>0</v>
      </c>
    </row>
    <row r="587" spans="1:10" ht="15.6" customHeight="1">
      <c r="A587" s="9" t="s">
        <v>600</v>
      </c>
      <c r="B587" s="30" t="s">
        <v>26</v>
      </c>
      <c r="C587" s="18">
        <v>106.5</v>
      </c>
      <c r="D587" s="18">
        <v>23424.84</v>
      </c>
      <c r="E587" s="18">
        <v>1171427.21</v>
      </c>
      <c r="F587" s="18">
        <v>53922.73</v>
      </c>
      <c r="G587" s="18">
        <v>234826.11</v>
      </c>
      <c r="H587" s="18">
        <v>3076628.26</v>
      </c>
      <c r="I587" s="18">
        <v>334181.77</v>
      </c>
      <c r="J587" s="31">
        <f t="shared" ref="J587:J650" si="9">(C587+D587)/(E587+F587+G587+H587+I587)</f>
        <v>4.8309191637024755E-3</v>
      </c>
    </row>
    <row r="588" spans="1:10" ht="15.6" customHeight="1">
      <c r="A588" s="9" t="s">
        <v>601</v>
      </c>
      <c r="B588" s="30" t="s">
        <v>34</v>
      </c>
      <c r="C588" s="18">
        <v>8377.83</v>
      </c>
      <c r="D588" s="18">
        <v>161403.32999999999</v>
      </c>
      <c r="E588" s="18">
        <v>2591072.7999999998</v>
      </c>
      <c r="F588" s="18">
        <v>71925.98</v>
      </c>
      <c r="G588" s="18">
        <v>347935.4</v>
      </c>
      <c r="H588" s="18">
        <v>4582198.1900000004</v>
      </c>
      <c r="I588" s="18">
        <v>26291.88</v>
      </c>
      <c r="J588" s="31">
        <f t="shared" si="9"/>
        <v>2.2282675754667417E-2</v>
      </c>
    </row>
    <row r="589" spans="1:10" ht="15.6" customHeight="1">
      <c r="A589" s="9" t="s">
        <v>602</v>
      </c>
      <c r="B589" s="30" t="s">
        <v>37</v>
      </c>
      <c r="C589" s="18">
        <v>62708.37</v>
      </c>
      <c r="D589" s="18">
        <v>164984.73000000001</v>
      </c>
      <c r="E589" s="18">
        <v>921027.53</v>
      </c>
      <c r="F589" s="18">
        <v>20818.759999999998</v>
      </c>
      <c r="G589" s="18">
        <v>444346.49</v>
      </c>
      <c r="H589" s="18">
        <v>1054783.69</v>
      </c>
      <c r="I589" s="18">
        <v>14985</v>
      </c>
      <c r="J589" s="31">
        <f t="shared" si="9"/>
        <v>9.2710371388684709E-2</v>
      </c>
    </row>
    <row r="590" spans="1:10" ht="15.6" customHeight="1">
      <c r="A590" s="9" t="s">
        <v>603</v>
      </c>
      <c r="B590" s="30" t="s">
        <v>34</v>
      </c>
      <c r="C590" s="18">
        <v>22307.67</v>
      </c>
      <c r="D590" s="18">
        <v>1476402.88</v>
      </c>
      <c r="E590" s="18">
        <v>11135382.51</v>
      </c>
      <c r="F590" s="18">
        <v>350529.81</v>
      </c>
      <c r="G590" s="18">
        <v>3965280.26</v>
      </c>
      <c r="H590" s="18">
        <v>9332662.2699999996</v>
      </c>
      <c r="I590" s="18">
        <v>0</v>
      </c>
      <c r="J590" s="31">
        <f t="shared" si="9"/>
        <v>6.0471244649820878E-2</v>
      </c>
    </row>
    <row r="591" spans="1:10" ht="15.6" customHeight="1">
      <c r="A591" s="9" t="s">
        <v>604</v>
      </c>
      <c r="B591" s="30" t="s">
        <v>51</v>
      </c>
      <c r="C591" s="18">
        <v>500</v>
      </c>
      <c r="D591" s="18">
        <v>0</v>
      </c>
      <c r="E591" s="18">
        <v>173230.19</v>
      </c>
      <c r="F591" s="18">
        <v>2064.31</v>
      </c>
      <c r="G591" s="18">
        <v>47918.59</v>
      </c>
      <c r="H591" s="18">
        <v>1199907.67</v>
      </c>
      <c r="I591" s="18">
        <v>4756.1899999999996</v>
      </c>
      <c r="J591" s="31">
        <f t="shared" si="9"/>
        <v>3.5017023000476335E-4</v>
      </c>
    </row>
    <row r="592" spans="1:10" ht="15.6" customHeight="1">
      <c r="A592" s="9" t="s">
        <v>605</v>
      </c>
      <c r="B592" s="30" t="s">
        <v>42</v>
      </c>
      <c r="C592" s="18">
        <v>32171.26</v>
      </c>
      <c r="D592" s="18">
        <v>555189.51</v>
      </c>
      <c r="E592" s="18">
        <v>3947931.77</v>
      </c>
      <c r="F592" s="18">
        <v>97105.99</v>
      </c>
      <c r="G592" s="18">
        <v>1514773.62</v>
      </c>
      <c r="H592" s="18">
        <v>4427675</v>
      </c>
      <c r="I592" s="18">
        <v>35410.94</v>
      </c>
      <c r="J592" s="31">
        <f t="shared" si="9"/>
        <v>5.8601894367206787E-2</v>
      </c>
    </row>
    <row r="593" spans="1:10" ht="15.6" customHeight="1">
      <c r="A593" s="9" t="s">
        <v>606</v>
      </c>
      <c r="B593" s="30" t="s">
        <v>42</v>
      </c>
      <c r="C593" s="18">
        <v>3115.55</v>
      </c>
      <c r="D593" s="18">
        <v>0</v>
      </c>
      <c r="E593" s="18">
        <v>690976.77</v>
      </c>
      <c r="F593" s="18">
        <v>105</v>
      </c>
      <c r="G593" s="18">
        <v>584379.26</v>
      </c>
      <c r="H593" s="18">
        <v>946447.17</v>
      </c>
      <c r="I593" s="18">
        <v>1002.98</v>
      </c>
      <c r="J593" s="31">
        <f t="shared" si="9"/>
        <v>1.4015629720302185E-3</v>
      </c>
    </row>
    <row r="594" spans="1:10" ht="15.6" customHeight="1">
      <c r="A594" s="9" t="s">
        <v>607</v>
      </c>
      <c r="B594" s="30" t="s">
        <v>29</v>
      </c>
      <c r="C594" s="18">
        <v>2673.61</v>
      </c>
      <c r="D594" s="18">
        <v>0</v>
      </c>
      <c r="E594" s="18">
        <v>374055.26</v>
      </c>
      <c r="F594" s="18">
        <v>12206.22</v>
      </c>
      <c r="G594" s="18">
        <v>516465.31</v>
      </c>
      <c r="H594" s="18">
        <v>1294907.29</v>
      </c>
      <c r="I594" s="18">
        <v>211.81</v>
      </c>
      <c r="J594" s="31">
        <f t="shared" si="9"/>
        <v>1.216468366669694E-3</v>
      </c>
    </row>
    <row r="595" spans="1:10" ht="15.6" customHeight="1">
      <c r="A595" s="9" t="s">
        <v>608</v>
      </c>
      <c r="B595" s="30" t="s">
        <v>32</v>
      </c>
      <c r="C595" s="18">
        <v>4783.29</v>
      </c>
      <c r="D595" s="18">
        <v>11710.91</v>
      </c>
      <c r="E595" s="18">
        <v>174113.33</v>
      </c>
      <c r="F595" s="18">
        <v>5947.43</v>
      </c>
      <c r="G595" s="18">
        <v>128280.09</v>
      </c>
      <c r="H595" s="18">
        <v>555942.09</v>
      </c>
      <c r="I595" s="18">
        <v>2820</v>
      </c>
      <c r="J595" s="31">
        <f t="shared" si="9"/>
        <v>1.9022193604833124E-2</v>
      </c>
    </row>
    <row r="596" spans="1:10" ht="15.6" customHeight="1">
      <c r="A596" s="9" t="s">
        <v>609</v>
      </c>
      <c r="B596" s="30" t="s">
        <v>42</v>
      </c>
      <c r="C596" s="18">
        <v>16706.650000000001</v>
      </c>
      <c r="D596" s="18">
        <v>294620.49</v>
      </c>
      <c r="E596" s="18">
        <v>4626939.21</v>
      </c>
      <c r="F596" s="18">
        <v>181293.9</v>
      </c>
      <c r="G596" s="18">
        <v>1682927.55</v>
      </c>
      <c r="H596" s="18">
        <v>4688627.18</v>
      </c>
      <c r="I596" s="18">
        <v>22545.88</v>
      </c>
      <c r="J596" s="31">
        <f t="shared" si="9"/>
        <v>2.7791275262954763E-2</v>
      </c>
    </row>
    <row r="597" spans="1:10" ht="15.6" customHeight="1">
      <c r="A597" s="9" t="s">
        <v>610</v>
      </c>
      <c r="B597" s="30" t="s">
        <v>32</v>
      </c>
      <c r="C597" s="18">
        <v>8485.73</v>
      </c>
      <c r="D597" s="18">
        <v>0</v>
      </c>
      <c r="E597" s="18">
        <v>2211088.39</v>
      </c>
      <c r="F597" s="18">
        <v>33786.17</v>
      </c>
      <c r="G597" s="18">
        <v>976643.12</v>
      </c>
      <c r="H597" s="18">
        <v>1237565.55</v>
      </c>
      <c r="I597" s="18">
        <v>6256.8</v>
      </c>
      <c r="J597" s="31">
        <f t="shared" si="9"/>
        <v>1.9003547194590686E-3</v>
      </c>
    </row>
    <row r="598" spans="1:10" ht="15.6" customHeight="1">
      <c r="A598" s="9" t="s">
        <v>611</v>
      </c>
      <c r="B598" s="30" t="s">
        <v>42</v>
      </c>
      <c r="C598" s="18">
        <v>20886.45</v>
      </c>
      <c r="D598" s="18">
        <v>508840.51</v>
      </c>
      <c r="E598" s="18">
        <v>2359558.2000000002</v>
      </c>
      <c r="F598" s="18">
        <v>48997.760000000002</v>
      </c>
      <c r="G598" s="18">
        <v>1252117.7</v>
      </c>
      <c r="H598" s="18">
        <v>2984227.9</v>
      </c>
      <c r="I598" s="18">
        <v>39694.28</v>
      </c>
      <c r="J598" s="31">
        <f t="shared" si="9"/>
        <v>7.9245921919491827E-2</v>
      </c>
    </row>
    <row r="599" spans="1:10" ht="15.6" customHeight="1">
      <c r="A599" s="9" t="s">
        <v>612</v>
      </c>
      <c r="B599" s="30" t="s">
        <v>42</v>
      </c>
      <c r="C599" s="18">
        <v>11482.48</v>
      </c>
      <c r="D599" s="18">
        <v>41657.370000000003</v>
      </c>
      <c r="E599" s="18">
        <v>582846.97</v>
      </c>
      <c r="F599" s="18">
        <v>7933.11</v>
      </c>
      <c r="G599" s="18">
        <v>221569.81</v>
      </c>
      <c r="H599" s="18">
        <v>793976.46</v>
      </c>
      <c r="I599" s="18">
        <v>78814.649999999994</v>
      </c>
      <c r="J599" s="31">
        <f t="shared" si="9"/>
        <v>3.1534364186735719E-2</v>
      </c>
    </row>
    <row r="600" spans="1:10" ht="15.6" customHeight="1">
      <c r="A600" s="9" t="s">
        <v>613</v>
      </c>
      <c r="B600" s="30" t="s">
        <v>42</v>
      </c>
      <c r="C600" s="18">
        <v>55323.26</v>
      </c>
      <c r="D600" s="18">
        <v>74853.89</v>
      </c>
      <c r="E600" s="18">
        <v>213895.45</v>
      </c>
      <c r="F600" s="18">
        <v>6463.38</v>
      </c>
      <c r="G600" s="18">
        <v>156513.71</v>
      </c>
      <c r="H600" s="18">
        <v>591817.43999999994</v>
      </c>
      <c r="I600" s="18">
        <v>8388.93</v>
      </c>
      <c r="J600" s="31">
        <f t="shared" si="9"/>
        <v>0.13323094856279313</v>
      </c>
    </row>
    <row r="601" spans="1:10" ht="15.6" customHeight="1">
      <c r="A601" s="9" t="s">
        <v>614</v>
      </c>
      <c r="B601" s="30" t="s">
        <v>37</v>
      </c>
      <c r="C601" s="18">
        <v>92136.93</v>
      </c>
      <c r="D601" s="18">
        <v>34000</v>
      </c>
      <c r="E601" s="18">
        <v>12883691.470000001</v>
      </c>
      <c r="F601" s="18">
        <v>353946.77</v>
      </c>
      <c r="G601" s="18">
        <v>3514335.71</v>
      </c>
      <c r="H601" s="18">
        <v>5724800.7199999997</v>
      </c>
      <c r="I601" s="18">
        <v>1027676.31</v>
      </c>
      <c r="J601" s="31">
        <f t="shared" si="9"/>
        <v>5.3665125004336523E-3</v>
      </c>
    </row>
    <row r="602" spans="1:10" ht="15.6" customHeight="1">
      <c r="A602" s="9" t="s">
        <v>615</v>
      </c>
      <c r="B602" s="30" t="s">
        <v>37</v>
      </c>
      <c r="C602" s="18">
        <v>198.13</v>
      </c>
      <c r="D602" s="18">
        <v>19144.8</v>
      </c>
      <c r="E602" s="18">
        <v>174394.13</v>
      </c>
      <c r="F602" s="18">
        <v>1338.49</v>
      </c>
      <c r="G602" s="18">
        <v>113177.5</v>
      </c>
      <c r="H602" s="18">
        <v>658170.06000000006</v>
      </c>
      <c r="I602" s="18">
        <v>227</v>
      </c>
      <c r="J602" s="31">
        <f t="shared" si="9"/>
        <v>2.0418857165212238E-2</v>
      </c>
    </row>
    <row r="603" spans="1:10" ht="15.6" customHeight="1">
      <c r="A603" s="9" t="s">
        <v>616</v>
      </c>
      <c r="B603" s="30" t="s">
        <v>51</v>
      </c>
      <c r="C603" s="18">
        <v>138217.48000000001</v>
      </c>
      <c r="D603" s="18">
        <v>5718419.6299999999</v>
      </c>
      <c r="E603" s="18">
        <v>2302964.08</v>
      </c>
      <c r="F603" s="18">
        <v>73467.28</v>
      </c>
      <c r="G603" s="18">
        <v>1187103.28</v>
      </c>
      <c r="H603" s="18">
        <v>3189558.62</v>
      </c>
      <c r="I603" s="18">
        <v>5086.45</v>
      </c>
      <c r="J603" s="31">
        <f t="shared" si="9"/>
        <v>0.86659978889493017</v>
      </c>
    </row>
    <row r="604" spans="1:10" ht="15.6" customHeight="1">
      <c r="A604" s="9" t="s">
        <v>617</v>
      </c>
      <c r="B604" s="30" t="s">
        <v>26</v>
      </c>
      <c r="C604" s="18">
        <v>409.42</v>
      </c>
      <c r="D604" s="18">
        <v>0</v>
      </c>
      <c r="E604" s="18">
        <v>368498.89</v>
      </c>
      <c r="F604" s="18">
        <v>3926.89</v>
      </c>
      <c r="G604" s="18">
        <v>23438.13</v>
      </c>
      <c r="H604" s="18">
        <v>293106.38</v>
      </c>
      <c r="I604" s="18">
        <v>1172.1600000000001</v>
      </c>
      <c r="J604" s="31">
        <f t="shared" si="9"/>
        <v>5.9323984490448304E-4</v>
      </c>
    </row>
    <row r="605" spans="1:10" ht="15.6" customHeight="1">
      <c r="A605" s="9" t="s">
        <v>618</v>
      </c>
      <c r="B605" s="30" t="s">
        <v>32</v>
      </c>
      <c r="C605" s="18">
        <v>568.44000000000005</v>
      </c>
      <c r="D605" s="18">
        <v>4092.69</v>
      </c>
      <c r="E605" s="18">
        <v>220860.07</v>
      </c>
      <c r="F605" s="18">
        <v>11527.77</v>
      </c>
      <c r="G605" s="18">
        <v>87856.99</v>
      </c>
      <c r="H605" s="18">
        <v>503496.71</v>
      </c>
      <c r="I605" s="18">
        <v>6043.91</v>
      </c>
      <c r="J605" s="31">
        <f t="shared" si="9"/>
        <v>5.6172713079025421E-3</v>
      </c>
    </row>
    <row r="606" spans="1:10" ht="15.6" customHeight="1">
      <c r="A606" s="9" t="s">
        <v>619</v>
      </c>
      <c r="B606" s="30" t="s">
        <v>32</v>
      </c>
      <c r="C606" s="18">
        <v>499.06</v>
      </c>
      <c r="D606" s="18">
        <v>0</v>
      </c>
      <c r="E606" s="18">
        <v>63334.77</v>
      </c>
      <c r="F606" s="18">
        <v>5592.32</v>
      </c>
      <c r="G606" s="18">
        <v>44851.199999999997</v>
      </c>
      <c r="H606" s="18">
        <v>409900.98</v>
      </c>
      <c r="I606" s="18">
        <v>0</v>
      </c>
      <c r="J606" s="31">
        <f t="shared" si="9"/>
        <v>9.5298788512289216E-4</v>
      </c>
    </row>
    <row r="607" spans="1:10" ht="15.6" customHeight="1">
      <c r="A607" s="9" t="s">
        <v>620</v>
      </c>
      <c r="B607" s="30" t="s">
        <v>26</v>
      </c>
      <c r="C607" s="18">
        <v>84723.43</v>
      </c>
      <c r="D607" s="18">
        <v>220507.25</v>
      </c>
      <c r="E607" s="18">
        <v>1451104.69</v>
      </c>
      <c r="F607" s="18">
        <v>37539.919999999998</v>
      </c>
      <c r="G607" s="18">
        <v>139418.99</v>
      </c>
      <c r="H607" s="18">
        <v>1291230.6299999999</v>
      </c>
      <c r="I607" s="18">
        <v>2951.49</v>
      </c>
      <c r="J607" s="31">
        <f t="shared" si="9"/>
        <v>0.1044507236030788</v>
      </c>
    </row>
    <row r="608" spans="1:10" ht="15.6" customHeight="1">
      <c r="A608" s="9" t="s">
        <v>621</v>
      </c>
      <c r="B608" s="30" t="s">
        <v>26</v>
      </c>
      <c r="C608" s="18">
        <v>420.81</v>
      </c>
      <c r="D608" s="18">
        <v>28221.03</v>
      </c>
      <c r="E608" s="18">
        <v>129965.96</v>
      </c>
      <c r="F608" s="18">
        <v>1099.28</v>
      </c>
      <c r="G608" s="18">
        <v>103456.67</v>
      </c>
      <c r="H608" s="18">
        <v>261344.65</v>
      </c>
      <c r="I608" s="18">
        <v>47.07</v>
      </c>
      <c r="J608" s="31">
        <f t="shared" si="9"/>
        <v>5.7755702338731847E-2</v>
      </c>
    </row>
    <row r="609" spans="1:10" ht="15.6" customHeight="1">
      <c r="A609" s="9" t="s">
        <v>622</v>
      </c>
      <c r="B609" s="30" t="s">
        <v>42</v>
      </c>
      <c r="C609" s="18">
        <v>62433.3</v>
      </c>
      <c r="D609" s="18">
        <v>1777002.12</v>
      </c>
      <c r="E609" s="18">
        <v>15453319.48</v>
      </c>
      <c r="F609" s="18">
        <v>358151.1</v>
      </c>
      <c r="G609" s="18">
        <v>5148237.29</v>
      </c>
      <c r="H609" s="18">
        <v>15173564.060000001</v>
      </c>
      <c r="I609" s="18">
        <v>197778.74</v>
      </c>
      <c r="J609" s="31">
        <f t="shared" si="9"/>
        <v>5.0629843785907777E-2</v>
      </c>
    </row>
    <row r="610" spans="1:10" ht="15.6" customHeight="1">
      <c r="A610" s="9" t="s">
        <v>623</v>
      </c>
      <c r="B610" s="30" t="s">
        <v>51</v>
      </c>
      <c r="C610" s="18">
        <v>18070.91</v>
      </c>
      <c r="D610" s="18">
        <v>558446.14</v>
      </c>
      <c r="E610" s="18">
        <v>4384128.7300000004</v>
      </c>
      <c r="F610" s="18">
        <v>115940.78</v>
      </c>
      <c r="G610" s="18">
        <v>1403618.25</v>
      </c>
      <c r="H610" s="18">
        <v>5524634.4100000001</v>
      </c>
      <c r="I610" s="18">
        <v>2503.9699999999998</v>
      </c>
      <c r="J610" s="31">
        <f t="shared" si="9"/>
        <v>5.0435291635010371E-2</v>
      </c>
    </row>
    <row r="611" spans="1:10" ht="15.6" customHeight="1">
      <c r="A611" s="9" t="s">
        <v>624</v>
      </c>
      <c r="B611" s="30" t="s">
        <v>26</v>
      </c>
      <c r="C611" s="18">
        <v>1920.19</v>
      </c>
      <c r="D611" s="18">
        <v>26994.22</v>
      </c>
      <c r="E611" s="18">
        <v>209689.09</v>
      </c>
      <c r="F611" s="18">
        <v>8264.82</v>
      </c>
      <c r="G611" s="18">
        <v>90744.21</v>
      </c>
      <c r="H611" s="18">
        <v>442216.83</v>
      </c>
      <c r="I611" s="18">
        <v>20107.7</v>
      </c>
      <c r="J611" s="31">
        <f t="shared" si="9"/>
        <v>3.7501375608096604E-2</v>
      </c>
    </row>
    <row r="612" spans="1:10" ht="15.6" customHeight="1">
      <c r="A612" s="9" t="s">
        <v>625</v>
      </c>
      <c r="B612" s="30" t="s">
        <v>34</v>
      </c>
      <c r="C612" s="18">
        <v>31029.5</v>
      </c>
      <c r="D612" s="18">
        <v>311564.62</v>
      </c>
      <c r="E612" s="18">
        <v>2940963.78</v>
      </c>
      <c r="F612" s="18">
        <v>122434.66</v>
      </c>
      <c r="G612" s="18">
        <v>316779.96999999997</v>
      </c>
      <c r="H612" s="18">
        <v>3651674.06</v>
      </c>
      <c r="I612" s="18">
        <v>77537.960000000006</v>
      </c>
      <c r="J612" s="31">
        <f t="shared" si="9"/>
        <v>4.8188958444922533E-2</v>
      </c>
    </row>
    <row r="613" spans="1:10" ht="15.6" customHeight="1">
      <c r="A613" s="9" t="s">
        <v>626</v>
      </c>
      <c r="B613" s="30" t="s">
        <v>26</v>
      </c>
      <c r="C613" s="18">
        <v>733.42</v>
      </c>
      <c r="D613" s="18">
        <v>0</v>
      </c>
      <c r="E613" s="18">
        <v>71823.25</v>
      </c>
      <c r="F613" s="18">
        <v>1118.1099999999999</v>
      </c>
      <c r="G613" s="18">
        <v>14482.15</v>
      </c>
      <c r="H613" s="18">
        <v>256349.61</v>
      </c>
      <c r="I613" s="18">
        <v>0</v>
      </c>
      <c r="J613" s="31">
        <f t="shared" si="9"/>
        <v>2.1334419631180005E-3</v>
      </c>
    </row>
    <row r="614" spans="1:10" ht="15.6" customHeight="1">
      <c r="A614" s="9" t="s">
        <v>627</v>
      </c>
      <c r="B614" s="30" t="s">
        <v>42</v>
      </c>
      <c r="C614" s="18">
        <v>34905.919999999998</v>
      </c>
      <c r="D614" s="18">
        <v>85522.19</v>
      </c>
      <c r="E614" s="18">
        <v>787272.51</v>
      </c>
      <c r="F614" s="18">
        <v>21170.65</v>
      </c>
      <c r="G614" s="18">
        <v>462151.55</v>
      </c>
      <c r="H614" s="18">
        <v>1241050.55</v>
      </c>
      <c r="I614" s="18">
        <v>49882.42</v>
      </c>
      <c r="J614" s="31">
        <f t="shared" si="9"/>
        <v>4.7014174759961995E-2</v>
      </c>
    </row>
    <row r="615" spans="1:10" ht="15.6" customHeight="1">
      <c r="A615" s="9" t="s">
        <v>628</v>
      </c>
      <c r="B615" s="30" t="s">
        <v>32</v>
      </c>
      <c r="C615" s="18">
        <v>88.03</v>
      </c>
      <c r="D615" s="18">
        <v>0</v>
      </c>
      <c r="E615" s="18">
        <v>623606.73</v>
      </c>
      <c r="F615" s="18">
        <v>34890.92</v>
      </c>
      <c r="G615" s="18">
        <v>181772.4</v>
      </c>
      <c r="H615" s="18">
        <v>1279498.6599999999</v>
      </c>
      <c r="I615" s="18">
        <v>34794.730000000003</v>
      </c>
      <c r="J615" s="31">
        <f t="shared" si="9"/>
        <v>4.0857464842158464E-5</v>
      </c>
    </row>
    <row r="616" spans="1:10" ht="15.6" customHeight="1">
      <c r="A616" s="9" t="s">
        <v>629</v>
      </c>
      <c r="B616" s="30" t="s">
        <v>34</v>
      </c>
      <c r="C616" s="18">
        <v>306164.53000000003</v>
      </c>
      <c r="D616" s="18">
        <v>193128.67</v>
      </c>
      <c r="E616" s="18">
        <v>3276469.42</v>
      </c>
      <c r="F616" s="18">
        <v>117495.03999999999</v>
      </c>
      <c r="G616" s="18">
        <v>579119.56999999995</v>
      </c>
      <c r="H616" s="18">
        <v>3232176.03</v>
      </c>
      <c r="I616" s="18">
        <v>13836</v>
      </c>
      <c r="J616" s="31">
        <f t="shared" si="9"/>
        <v>6.9162841974982681E-2</v>
      </c>
    </row>
    <row r="617" spans="1:10" ht="15.6" customHeight="1">
      <c r="A617" s="9" t="s">
        <v>630</v>
      </c>
      <c r="B617" s="30" t="s">
        <v>29</v>
      </c>
      <c r="C617" s="18">
        <v>3800.19</v>
      </c>
      <c r="D617" s="18">
        <v>0</v>
      </c>
      <c r="E617" s="18">
        <v>267375.67</v>
      </c>
      <c r="F617" s="18">
        <v>9612.18</v>
      </c>
      <c r="G617" s="18">
        <v>32521.279999999999</v>
      </c>
      <c r="H617" s="18">
        <v>835555.56</v>
      </c>
      <c r="I617" s="18">
        <v>0</v>
      </c>
      <c r="J617" s="31">
        <f t="shared" si="9"/>
        <v>3.3187557289885519E-3</v>
      </c>
    </row>
    <row r="618" spans="1:10" ht="15.6" customHeight="1">
      <c r="A618" s="9" t="s">
        <v>631</v>
      </c>
      <c r="B618" s="30" t="s">
        <v>32</v>
      </c>
      <c r="C618" s="18">
        <v>4307.41</v>
      </c>
      <c r="D618" s="18">
        <v>42500</v>
      </c>
      <c r="E618" s="18">
        <v>416477.13</v>
      </c>
      <c r="F618" s="18">
        <v>11047.47</v>
      </c>
      <c r="G618" s="18">
        <v>298738.28000000003</v>
      </c>
      <c r="H618" s="18">
        <v>622951.59</v>
      </c>
      <c r="I618" s="18">
        <v>3442.79</v>
      </c>
      <c r="J618" s="31">
        <f t="shared" si="9"/>
        <v>3.4604043007908744E-2</v>
      </c>
    </row>
    <row r="619" spans="1:10" ht="15.6" customHeight="1">
      <c r="A619" s="9" t="s">
        <v>632</v>
      </c>
      <c r="B619" s="30" t="s">
        <v>37</v>
      </c>
      <c r="C619" s="18">
        <v>24218.63</v>
      </c>
      <c r="D619" s="18">
        <v>27000</v>
      </c>
      <c r="E619" s="18">
        <v>741061.38</v>
      </c>
      <c r="F619" s="18">
        <v>1359.31</v>
      </c>
      <c r="G619" s="18">
        <v>199872.64000000001</v>
      </c>
      <c r="H619" s="18">
        <v>1378666.21</v>
      </c>
      <c r="I619" s="18">
        <v>22338.78</v>
      </c>
      <c r="J619" s="31">
        <f t="shared" si="9"/>
        <v>2.1857494439717778E-2</v>
      </c>
    </row>
    <row r="620" spans="1:10" ht="15.6" customHeight="1">
      <c r="A620" s="9" t="s">
        <v>633</v>
      </c>
      <c r="B620" s="30" t="s">
        <v>32</v>
      </c>
      <c r="C620" s="18">
        <v>7056.24</v>
      </c>
      <c r="D620" s="18">
        <v>93982.6</v>
      </c>
      <c r="E620" s="18">
        <v>455677.53</v>
      </c>
      <c r="F620" s="18">
        <v>40409.93</v>
      </c>
      <c r="G620" s="18">
        <v>213626.09</v>
      </c>
      <c r="H620" s="18">
        <v>1329886.49</v>
      </c>
      <c r="I620" s="18">
        <v>6146.14</v>
      </c>
      <c r="J620" s="31">
        <f t="shared" si="9"/>
        <v>4.9389724388975771E-2</v>
      </c>
    </row>
    <row r="621" spans="1:10" ht="15.6" customHeight="1">
      <c r="A621" s="9" t="s">
        <v>634</v>
      </c>
      <c r="B621" s="30" t="s">
        <v>32</v>
      </c>
      <c r="C621" s="18">
        <v>859.45</v>
      </c>
      <c r="D621" s="18">
        <v>28333.32</v>
      </c>
      <c r="E621" s="18">
        <v>228976</v>
      </c>
      <c r="F621" s="18">
        <v>5495.98</v>
      </c>
      <c r="G621" s="18">
        <v>63848.28</v>
      </c>
      <c r="H621" s="18">
        <v>451864.36</v>
      </c>
      <c r="I621" s="18">
        <v>2335</v>
      </c>
      <c r="J621" s="31">
        <f t="shared" si="9"/>
        <v>3.8793367274596778E-2</v>
      </c>
    </row>
    <row r="622" spans="1:10" ht="15.6" customHeight="1">
      <c r="A622" s="9" t="s">
        <v>635</v>
      </c>
      <c r="B622" s="30" t="s">
        <v>29</v>
      </c>
      <c r="C622" s="18">
        <v>5973.1</v>
      </c>
      <c r="D622" s="18">
        <v>0</v>
      </c>
      <c r="E622" s="18">
        <v>264697.88</v>
      </c>
      <c r="F622" s="18">
        <v>1092.33</v>
      </c>
      <c r="G622" s="18">
        <v>24715.24</v>
      </c>
      <c r="H622" s="18">
        <v>513470.29</v>
      </c>
      <c r="I622" s="18">
        <v>31455.1</v>
      </c>
      <c r="J622" s="31">
        <f t="shared" si="9"/>
        <v>7.149724087274538E-3</v>
      </c>
    </row>
    <row r="623" spans="1:10" ht="15.6" customHeight="1">
      <c r="A623" s="9" t="s">
        <v>636</v>
      </c>
      <c r="B623" s="30" t="s">
        <v>76</v>
      </c>
      <c r="C623" s="18">
        <v>531738.80000000005</v>
      </c>
      <c r="D623" s="18">
        <v>4668403.2699999996</v>
      </c>
      <c r="E623" s="18">
        <v>4432182.41</v>
      </c>
      <c r="F623" s="18">
        <v>238103.27</v>
      </c>
      <c r="G623" s="18">
        <v>1554798.49</v>
      </c>
      <c r="H623" s="18">
        <v>4008303.69</v>
      </c>
      <c r="I623" s="18">
        <v>104036.85</v>
      </c>
      <c r="J623" s="31">
        <f t="shared" si="9"/>
        <v>0.50304038151490438</v>
      </c>
    </row>
    <row r="624" spans="1:10" ht="15.6" customHeight="1">
      <c r="A624" s="9" t="s">
        <v>637</v>
      </c>
      <c r="B624" s="30" t="s">
        <v>32</v>
      </c>
      <c r="C624" s="18">
        <v>61484.1</v>
      </c>
      <c r="D624" s="18">
        <v>142415</v>
      </c>
      <c r="E624" s="18">
        <v>2090441.93</v>
      </c>
      <c r="F624" s="18">
        <v>96005.57</v>
      </c>
      <c r="G624" s="18">
        <v>1016859.29</v>
      </c>
      <c r="H624" s="18">
        <v>4192456.87</v>
      </c>
      <c r="I624" s="18">
        <v>8806.25</v>
      </c>
      <c r="J624" s="31">
        <f t="shared" si="9"/>
        <v>2.7536926854405241E-2</v>
      </c>
    </row>
    <row r="625" spans="1:10" ht="15.6" customHeight="1">
      <c r="A625" s="9" t="s">
        <v>638</v>
      </c>
      <c r="B625" s="30" t="s">
        <v>26</v>
      </c>
      <c r="C625" s="18">
        <v>12.6</v>
      </c>
      <c r="D625" s="18">
        <v>0</v>
      </c>
      <c r="E625" s="18">
        <v>68162.38</v>
      </c>
      <c r="F625" s="18">
        <v>12.64</v>
      </c>
      <c r="G625" s="18">
        <v>35385.24</v>
      </c>
      <c r="H625" s="18">
        <v>202997.44</v>
      </c>
      <c r="I625" s="18">
        <v>9160</v>
      </c>
      <c r="J625" s="31">
        <f t="shared" si="9"/>
        <v>3.9909070666611343E-5</v>
      </c>
    </row>
    <row r="626" spans="1:10" ht="15.6" customHeight="1">
      <c r="A626" s="9" t="s">
        <v>639</v>
      </c>
      <c r="B626" s="30" t="s">
        <v>32</v>
      </c>
      <c r="C626" s="18">
        <v>14234.22</v>
      </c>
      <c r="D626" s="18">
        <v>23280.68</v>
      </c>
      <c r="E626" s="18">
        <v>1078310.29</v>
      </c>
      <c r="F626" s="18">
        <v>93601.74</v>
      </c>
      <c r="G626" s="18">
        <v>532152.34</v>
      </c>
      <c r="H626" s="18">
        <v>1334988.8</v>
      </c>
      <c r="I626" s="18">
        <v>0</v>
      </c>
      <c r="J626" s="31">
        <f t="shared" si="9"/>
        <v>1.2344272344534203E-2</v>
      </c>
    </row>
    <row r="627" spans="1:10" ht="15.6" customHeight="1">
      <c r="A627" s="9" t="s">
        <v>640</v>
      </c>
      <c r="B627" s="30" t="s">
        <v>26</v>
      </c>
      <c r="C627" s="18">
        <v>1265.8900000000001</v>
      </c>
      <c r="D627" s="18">
        <v>0</v>
      </c>
      <c r="E627" s="18">
        <v>684818.61</v>
      </c>
      <c r="F627" s="18">
        <v>29267.49</v>
      </c>
      <c r="G627" s="18">
        <v>124838.46</v>
      </c>
      <c r="H627" s="18">
        <v>749473.17</v>
      </c>
      <c r="I627" s="18">
        <v>29822.23</v>
      </c>
      <c r="J627" s="31">
        <f t="shared" si="9"/>
        <v>7.8227313424066285E-4</v>
      </c>
    </row>
    <row r="628" spans="1:10" ht="15.6" customHeight="1">
      <c r="A628" s="9" t="s">
        <v>641</v>
      </c>
      <c r="B628" s="30" t="s">
        <v>26</v>
      </c>
      <c r="C628" s="18">
        <v>79158.31</v>
      </c>
      <c r="D628" s="18">
        <v>186088.26</v>
      </c>
      <c r="E628" s="18">
        <v>2522354.19</v>
      </c>
      <c r="F628" s="18">
        <v>130015.96</v>
      </c>
      <c r="G628" s="18">
        <v>1191411.3400000001</v>
      </c>
      <c r="H628" s="18">
        <v>2840478.31</v>
      </c>
      <c r="I628" s="18">
        <v>85982.91</v>
      </c>
      <c r="J628" s="31">
        <f t="shared" si="9"/>
        <v>3.917829557398541E-2</v>
      </c>
    </row>
    <row r="629" spans="1:10" ht="15.6" customHeight="1">
      <c r="A629" s="9" t="s">
        <v>642</v>
      </c>
      <c r="B629" s="30" t="s">
        <v>26</v>
      </c>
      <c r="C629" s="18">
        <v>131014.78</v>
      </c>
      <c r="D629" s="18">
        <v>66708.320000000007</v>
      </c>
      <c r="E629" s="18">
        <v>11721482.720000001</v>
      </c>
      <c r="F629" s="18">
        <v>231493.89</v>
      </c>
      <c r="G629" s="18">
        <v>1867568.37</v>
      </c>
      <c r="H629" s="18">
        <v>5195324.3899999997</v>
      </c>
      <c r="I629" s="18">
        <v>514537.79</v>
      </c>
      <c r="J629" s="31">
        <f t="shared" si="9"/>
        <v>1.0123859599043812E-2</v>
      </c>
    </row>
    <row r="630" spans="1:10" ht="15.6" customHeight="1">
      <c r="A630" s="9" t="s">
        <v>643</v>
      </c>
      <c r="B630" s="30" t="s">
        <v>26</v>
      </c>
      <c r="C630" s="18">
        <v>1498.55</v>
      </c>
      <c r="D630" s="18">
        <v>0</v>
      </c>
      <c r="E630" s="18">
        <v>1871211.75</v>
      </c>
      <c r="F630" s="18">
        <v>80145.929999999993</v>
      </c>
      <c r="G630" s="18">
        <v>173787.78</v>
      </c>
      <c r="H630" s="18">
        <v>2435351.48</v>
      </c>
      <c r="I630" s="18">
        <v>68869.31</v>
      </c>
      <c r="J630" s="31">
        <f t="shared" si="9"/>
        <v>3.2370521558971495E-4</v>
      </c>
    </row>
    <row r="631" spans="1:10" ht="15.6" customHeight="1">
      <c r="A631" s="9" t="s">
        <v>644</v>
      </c>
      <c r="B631" s="30" t="s">
        <v>26</v>
      </c>
      <c r="C631" s="18">
        <v>179684.56</v>
      </c>
      <c r="D631" s="18">
        <v>1518509</v>
      </c>
      <c r="E631" s="18">
        <v>9441275.2799999993</v>
      </c>
      <c r="F631" s="18">
        <v>819895.71</v>
      </c>
      <c r="G631" s="18">
        <v>6271495.04</v>
      </c>
      <c r="H631" s="18">
        <v>10259485.33</v>
      </c>
      <c r="I631" s="18">
        <v>0</v>
      </c>
      <c r="J631" s="31">
        <f t="shared" si="9"/>
        <v>6.3383993960834356E-2</v>
      </c>
    </row>
    <row r="632" spans="1:10" ht="15.6" customHeight="1">
      <c r="A632" s="9" t="s">
        <v>645</v>
      </c>
      <c r="B632" s="30" t="s">
        <v>29</v>
      </c>
      <c r="C632" s="18">
        <v>0</v>
      </c>
      <c r="D632" s="18">
        <v>0</v>
      </c>
      <c r="E632" s="18">
        <v>534186.93000000005</v>
      </c>
      <c r="F632" s="18">
        <v>10696.86</v>
      </c>
      <c r="G632" s="18">
        <v>105934.66</v>
      </c>
      <c r="H632" s="18">
        <v>1900491.04</v>
      </c>
      <c r="I632" s="18">
        <v>23896.82</v>
      </c>
      <c r="J632" s="31">
        <f t="shared" si="9"/>
        <v>0</v>
      </c>
    </row>
    <row r="633" spans="1:10" ht="15.6" customHeight="1">
      <c r="A633" s="9" t="s">
        <v>646</v>
      </c>
      <c r="B633" s="30" t="s">
        <v>42</v>
      </c>
      <c r="C633" s="18">
        <v>22106.77</v>
      </c>
      <c r="D633" s="18">
        <v>123926.01</v>
      </c>
      <c r="E633" s="18">
        <v>1985764.73</v>
      </c>
      <c r="F633" s="18">
        <v>16787.18</v>
      </c>
      <c r="G633" s="18">
        <v>1207302.42</v>
      </c>
      <c r="H633" s="18">
        <v>1304637.76</v>
      </c>
      <c r="I633" s="18">
        <v>110201.25</v>
      </c>
      <c r="J633" s="31">
        <f t="shared" si="9"/>
        <v>3.1576748827198999E-2</v>
      </c>
    </row>
    <row r="634" spans="1:10" ht="15.6" customHeight="1">
      <c r="A634" s="9" t="s">
        <v>647</v>
      </c>
      <c r="B634" s="30" t="s">
        <v>29</v>
      </c>
      <c r="C634" s="18">
        <v>46661.48</v>
      </c>
      <c r="D634" s="18">
        <v>201814.34</v>
      </c>
      <c r="E634" s="18">
        <v>2110309.37</v>
      </c>
      <c r="F634" s="18">
        <v>32158.27</v>
      </c>
      <c r="G634" s="18">
        <v>379310.78</v>
      </c>
      <c r="H634" s="18">
        <v>3308449.28</v>
      </c>
      <c r="I634" s="18">
        <v>57638.3</v>
      </c>
      <c r="J634" s="31">
        <f t="shared" si="9"/>
        <v>4.2201337462503402E-2</v>
      </c>
    </row>
    <row r="635" spans="1:10" ht="15.6" customHeight="1">
      <c r="A635" s="9" t="s">
        <v>648</v>
      </c>
      <c r="B635" s="30" t="s">
        <v>76</v>
      </c>
      <c r="C635" s="18">
        <v>10352.1</v>
      </c>
      <c r="D635" s="18">
        <v>34719.410000000003</v>
      </c>
      <c r="E635" s="18">
        <v>673644.5</v>
      </c>
      <c r="F635" s="18">
        <v>33782.97</v>
      </c>
      <c r="G635" s="18">
        <v>183201.04</v>
      </c>
      <c r="H635" s="18">
        <v>1094826.8600000001</v>
      </c>
      <c r="I635" s="18">
        <v>39607.69</v>
      </c>
      <c r="J635" s="31">
        <f t="shared" si="9"/>
        <v>2.2256842707900661E-2</v>
      </c>
    </row>
    <row r="636" spans="1:10" ht="15.6" customHeight="1">
      <c r="A636" s="9" t="s">
        <v>649</v>
      </c>
      <c r="B636" s="30" t="s">
        <v>42</v>
      </c>
      <c r="C636" s="18">
        <v>102533.33</v>
      </c>
      <c r="D636" s="18">
        <v>355670.81</v>
      </c>
      <c r="E636" s="18">
        <v>3403647.29</v>
      </c>
      <c r="F636" s="18">
        <v>268913.33</v>
      </c>
      <c r="G636" s="18">
        <v>2772856.45</v>
      </c>
      <c r="H636" s="18">
        <v>5360006.5599999996</v>
      </c>
      <c r="I636" s="18">
        <v>81116.33</v>
      </c>
      <c r="J636" s="31">
        <f t="shared" si="9"/>
        <v>3.8548151231723116E-2</v>
      </c>
    </row>
    <row r="637" spans="1:10" ht="15.6" customHeight="1">
      <c r="A637" s="9" t="s">
        <v>650</v>
      </c>
      <c r="B637" s="30" t="s">
        <v>29</v>
      </c>
      <c r="C637" s="18">
        <v>2028.53</v>
      </c>
      <c r="D637" s="18">
        <v>17307.72</v>
      </c>
      <c r="E637" s="18">
        <v>1742836.2</v>
      </c>
      <c r="F637" s="18">
        <v>27520.48</v>
      </c>
      <c r="G637" s="18">
        <v>252005.19</v>
      </c>
      <c r="H637" s="18">
        <v>2570169.89</v>
      </c>
      <c r="I637" s="18">
        <v>40151.17</v>
      </c>
      <c r="J637" s="31">
        <f t="shared" si="9"/>
        <v>4.1738772741781406E-3</v>
      </c>
    </row>
    <row r="638" spans="1:10" ht="15.6" customHeight="1">
      <c r="A638" s="9" t="s">
        <v>651</v>
      </c>
      <c r="B638" s="30" t="s">
        <v>51</v>
      </c>
      <c r="C638" s="18">
        <v>8295.51</v>
      </c>
      <c r="D638" s="18">
        <v>0</v>
      </c>
      <c r="E638" s="18">
        <v>152971.04</v>
      </c>
      <c r="F638" s="18">
        <v>15835.7</v>
      </c>
      <c r="G638" s="18">
        <v>66141.17</v>
      </c>
      <c r="H638" s="18">
        <v>474767.74</v>
      </c>
      <c r="I638" s="18">
        <v>130244.17</v>
      </c>
      <c r="J638" s="31">
        <f t="shared" si="9"/>
        <v>9.8760795486622192E-3</v>
      </c>
    </row>
    <row r="639" spans="1:10" ht="15.6" customHeight="1">
      <c r="A639" s="9" t="s">
        <v>652</v>
      </c>
      <c r="B639" s="30" t="s">
        <v>34</v>
      </c>
      <c r="C639" s="18">
        <v>3925.63</v>
      </c>
      <c r="D639" s="18">
        <v>0</v>
      </c>
      <c r="E639" s="18">
        <v>1359053.06</v>
      </c>
      <c r="F639" s="18">
        <v>26567.07</v>
      </c>
      <c r="G639" s="18">
        <v>265505.09000000003</v>
      </c>
      <c r="H639" s="18">
        <v>2042233.25</v>
      </c>
      <c r="I639" s="18">
        <v>14620.56</v>
      </c>
      <c r="J639" s="31">
        <f t="shared" si="9"/>
        <v>1.0586980045569458E-3</v>
      </c>
    </row>
    <row r="640" spans="1:10" ht="15.6" customHeight="1">
      <c r="A640" s="9" t="s">
        <v>653</v>
      </c>
      <c r="B640" s="30" t="s">
        <v>51</v>
      </c>
      <c r="C640" s="18">
        <v>220839.74</v>
      </c>
      <c r="D640" s="18">
        <v>0</v>
      </c>
      <c r="E640" s="18">
        <v>3702807.76</v>
      </c>
      <c r="F640" s="18">
        <v>211720.91</v>
      </c>
      <c r="G640" s="18">
        <v>1335526.2</v>
      </c>
      <c r="H640" s="18">
        <v>5854917.8799999999</v>
      </c>
      <c r="I640" s="18">
        <v>513496.97</v>
      </c>
      <c r="J640" s="31">
        <f t="shared" si="9"/>
        <v>1.9007644321682664E-2</v>
      </c>
    </row>
    <row r="641" spans="1:10" ht="15.6" customHeight="1">
      <c r="A641" s="9" t="s">
        <v>654</v>
      </c>
      <c r="B641" s="30" t="s">
        <v>32</v>
      </c>
      <c r="C641" s="18">
        <v>3914.71</v>
      </c>
      <c r="D641" s="18">
        <v>9215.86</v>
      </c>
      <c r="E641" s="18">
        <v>226639.49</v>
      </c>
      <c r="F641" s="18">
        <v>14042.62</v>
      </c>
      <c r="G641" s="18">
        <v>129116.44</v>
      </c>
      <c r="H641" s="18">
        <v>552909.28</v>
      </c>
      <c r="I641" s="18">
        <v>17731.88</v>
      </c>
      <c r="J641" s="31">
        <f t="shared" si="9"/>
        <v>1.3962160317539121E-2</v>
      </c>
    </row>
    <row r="642" spans="1:10" ht="15.6" customHeight="1">
      <c r="A642" s="9" t="s">
        <v>655</v>
      </c>
      <c r="B642" s="30" t="s">
        <v>37</v>
      </c>
      <c r="C642" s="18">
        <v>14692.04</v>
      </c>
      <c r="D642" s="18">
        <v>223540</v>
      </c>
      <c r="E642" s="18">
        <v>1491556.37</v>
      </c>
      <c r="F642" s="18">
        <v>111.31</v>
      </c>
      <c r="G642" s="18">
        <v>268667.34000000003</v>
      </c>
      <c r="H642" s="18">
        <v>1643473.82</v>
      </c>
      <c r="I642" s="18">
        <v>130700.25</v>
      </c>
      <c r="J642" s="31">
        <f t="shared" si="9"/>
        <v>6.7401733574265613E-2</v>
      </c>
    </row>
    <row r="643" spans="1:10" ht="15.6" customHeight="1">
      <c r="A643" s="9" t="s">
        <v>656</v>
      </c>
      <c r="B643" s="30" t="s">
        <v>29</v>
      </c>
      <c r="C643" s="18">
        <v>4294.8999999999996</v>
      </c>
      <c r="D643" s="18">
        <v>44147.65</v>
      </c>
      <c r="E643" s="18">
        <v>2152980.46</v>
      </c>
      <c r="F643" s="18">
        <v>84856.86</v>
      </c>
      <c r="G643" s="18">
        <v>353621.95</v>
      </c>
      <c r="H643" s="18">
        <v>3977013.35</v>
      </c>
      <c r="I643" s="18">
        <v>58277.440000000002</v>
      </c>
      <c r="J643" s="31">
        <f t="shared" si="9"/>
        <v>7.3101519691237604E-3</v>
      </c>
    </row>
    <row r="644" spans="1:10" ht="15.6" customHeight="1">
      <c r="A644" s="9" t="s">
        <v>657</v>
      </c>
      <c r="B644" s="30" t="s">
        <v>37</v>
      </c>
      <c r="C644" s="18">
        <v>21934.93</v>
      </c>
      <c r="D644" s="18">
        <v>0</v>
      </c>
      <c r="E644" s="18">
        <v>1102620.5900000001</v>
      </c>
      <c r="F644" s="18">
        <v>35634.54</v>
      </c>
      <c r="G644" s="18">
        <v>255255.4</v>
      </c>
      <c r="H644" s="18">
        <v>1522751.92</v>
      </c>
      <c r="I644" s="18">
        <v>5002.53</v>
      </c>
      <c r="J644" s="31">
        <f t="shared" si="9"/>
        <v>7.5087094632545108E-3</v>
      </c>
    </row>
    <row r="645" spans="1:10" ht="15.6" customHeight="1">
      <c r="A645" s="9" t="s">
        <v>658</v>
      </c>
      <c r="B645" s="30" t="s">
        <v>42</v>
      </c>
      <c r="C645" s="18">
        <v>2744.88</v>
      </c>
      <c r="D645" s="18">
        <v>0</v>
      </c>
      <c r="E645" s="18">
        <v>1040776.05</v>
      </c>
      <c r="F645" s="18">
        <v>24311.68</v>
      </c>
      <c r="G645" s="18">
        <v>283692.76</v>
      </c>
      <c r="H645" s="18">
        <v>1342912.61</v>
      </c>
      <c r="I645" s="18">
        <v>97345.29</v>
      </c>
      <c r="J645" s="31">
        <f t="shared" si="9"/>
        <v>9.8416716307730707E-4</v>
      </c>
    </row>
    <row r="646" spans="1:10" ht="15.6" customHeight="1">
      <c r="A646" s="9" t="s">
        <v>659</v>
      </c>
      <c r="B646" s="30" t="s">
        <v>32</v>
      </c>
      <c r="C646" s="18">
        <v>0</v>
      </c>
      <c r="D646" s="18">
        <v>0</v>
      </c>
      <c r="E646" s="18">
        <v>141680.10999999999</v>
      </c>
      <c r="F646" s="18">
        <v>2129.11</v>
      </c>
      <c r="G646" s="18">
        <v>66699.3</v>
      </c>
      <c r="H646" s="18">
        <v>526983.13</v>
      </c>
      <c r="I646" s="18">
        <v>313.92</v>
      </c>
      <c r="J646" s="31">
        <f t="shared" si="9"/>
        <v>0</v>
      </c>
    </row>
    <row r="647" spans="1:10" ht="15.6" customHeight="1">
      <c r="A647" s="9" t="s">
        <v>660</v>
      </c>
      <c r="B647" s="30" t="s">
        <v>76</v>
      </c>
      <c r="C647" s="18">
        <v>9323.5499999999993</v>
      </c>
      <c r="D647" s="18">
        <v>43633.33</v>
      </c>
      <c r="E647" s="18">
        <v>1122080</v>
      </c>
      <c r="F647" s="18">
        <v>27868.43</v>
      </c>
      <c r="G647" s="18">
        <v>147978.07</v>
      </c>
      <c r="H647" s="18">
        <v>1113159.3700000001</v>
      </c>
      <c r="I647" s="18">
        <v>18636.8</v>
      </c>
      <c r="J647" s="31">
        <f t="shared" si="9"/>
        <v>2.179544219340885E-2</v>
      </c>
    </row>
    <row r="648" spans="1:10" ht="15.6" customHeight="1">
      <c r="A648" s="9" t="s">
        <v>661</v>
      </c>
      <c r="B648" s="30" t="s">
        <v>37</v>
      </c>
      <c r="C648" s="18">
        <v>2456.75</v>
      </c>
      <c r="D648" s="18">
        <v>67918.77</v>
      </c>
      <c r="E648" s="18">
        <v>405131.55</v>
      </c>
      <c r="F648" s="18">
        <v>10124.629999999999</v>
      </c>
      <c r="G648" s="18">
        <v>135788.20000000001</v>
      </c>
      <c r="H648" s="18">
        <v>777466.02</v>
      </c>
      <c r="I648" s="18">
        <v>13468.23</v>
      </c>
      <c r="J648" s="31">
        <f t="shared" si="9"/>
        <v>5.2441610042627887E-2</v>
      </c>
    </row>
    <row r="649" spans="1:10" ht="15.6" customHeight="1">
      <c r="A649" s="9" t="s">
        <v>662</v>
      </c>
      <c r="B649" s="30" t="s">
        <v>34</v>
      </c>
      <c r="C649" s="18">
        <v>9417.36</v>
      </c>
      <c r="D649" s="18">
        <v>450498.08</v>
      </c>
      <c r="E649" s="18">
        <v>1465323.12</v>
      </c>
      <c r="F649" s="18">
        <v>37374.18</v>
      </c>
      <c r="G649" s="18">
        <v>380238.65</v>
      </c>
      <c r="H649" s="18">
        <v>3310774.06</v>
      </c>
      <c r="I649" s="18">
        <v>72086.33</v>
      </c>
      <c r="J649" s="31">
        <f t="shared" si="9"/>
        <v>8.7340149581250234E-2</v>
      </c>
    </row>
    <row r="650" spans="1:10" ht="15.6" customHeight="1">
      <c r="A650" s="9" t="s">
        <v>663</v>
      </c>
      <c r="B650" s="30" t="s">
        <v>29</v>
      </c>
      <c r="C650" s="18">
        <v>3542.63</v>
      </c>
      <c r="D650" s="18">
        <v>0</v>
      </c>
      <c r="E650" s="18">
        <v>267704.40000000002</v>
      </c>
      <c r="F650" s="18">
        <v>6695.56</v>
      </c>
      <c r="G650" s="18">
        <v>42294.69</v>
      </c>
      <c r="H650" s="18">
        <v>749928.66</v>
      </c>
      <c r="I650" s="18">
        <v>62021.599999999999</v>
      </c>
      <c r="J650" s="31">
        <f t="shared" si="9"/>
        <v>3.1388348705705849E-3</v>
      </c>
    </row>
    <row r="651" spans="1:10" ht="15.6" customHeight="1">
      <c r="A651" s="9" t="s">
        <v>664</v>
      </c>
      <c r="B651" s="30" t="s">
        <v>34</v>
      </c>
      <c r="C651" s="18">
        <v>136684.51999999999</v>
      </c>
      <c r="D651" s="18">
        <v>55539.87</v>
      </c>
      <c r="E651" s="18">
        <v>1599574.74</v>
      </c>
      <c r="F651" s="18">
        <v>9810.94</v>
      </c>
      <c r="G651" s="18">
        <v>370458.69</v>
      </c>
      <c r="H651" s="18">
        <v>2755729.31</v>
      </c>
      <c r="I651" s="18">
        <v>7894.11</v>
      </c>
      <c r="J651" s="31">
        <f t="shared" ref="J651:J668" si="10">(C651+D651)/(E651+F651+G651+H651+I651)</f>
        <v>4.0524021351054644E-2</v>
      </c>
    </row>
    <row r="652" spans="1:10" ht="15.6" customHeight="1">
      <c r="A652" s="9" t="s">
        <v>665</v>
      </c>
      <c r="B652" s="30" t="s">
        <v>37</v>
      </c>
      <c r="C652" s="18">
        <v>2192.29</v>
      </c>
      <c r="D652" s="18">
        <v>0</v>
      </c>
      <c r="E652" s="18">
        <v>1676212.9</v>
      </c>
      <c r="F652" s="18">
        <v>26942.44</v>
      </c>
      <c r="G652" s="18">
        <v>736680</v>
      </c>
      <c r="H652" s="18">
        <v>2950117.77</v>
      </c>
      <c r="I652" s="18">
        <v>120144.74</v>
      </c>
      <c r="J652" s="31">
        <f t="shared" si="10"/>
        <v>3.9786770755804275E-4</v>
      </c>
    </row>
    <row r="653" spans="1:10" ht="15.6" customHeight="1">
      <c r="A653" s="9" t="s">
        <v>666</v>
      </c>
      <c r="B653" s="30" t="s">
        <v>32</v>
      </c>
      <c r="C653" s="18">
        <v>8496.16</v>
      </c>
      <c r="D653" s="18">
        <v>68850.45</v>
      </c>
      <c r="E653" s="18">
        <v>451025.71</v>
      </c>
      <c r="F653" s="18">
        <v>13282.53</v>
      </c>
      <c r="G653" s="18">
        <v>338521.55</v>
      </c>
      <c r="H653" s="18">
        <v>1261958.07</v>
      </c>
      <c r="I653" s="18">
        <v>77718.34</v>
      </c>
      <c r="J653" s="31">
        <f t="shared" si="10"/>
        <v>3.6100997047289758E-2</v>
      </c>
    </row>
    <row r="654" spans="1:10" ht="15.6" customHeight="1">
      <c r="A654" s="9" t="s">
        <v>667</v>
      </c>
      <c r="B654" s="30" t="s">
        <v>76</v>
      </c>
      <c r="C654" s="18">
        <v>5632.05</v>
      </c>
      <c r="D654" s="18">
        <v>80431.63</v>
      </c>
      <c r="E654" s="18">
        <v>671581.06</v>
      </c>
      <c r="F654" s="18">
        <v>99511.55</v>
      </c>
      <c r="G654" s="18">
        <v>181540.32</v>
      </c>
      <c r="H654" s="18">
        <v>893156.27</v>
      </c>
      <c r="I654" s="18">
        <v>433745.07</v>
      </c>
      <c r="J654" s="31">
        <f t="shared" si="10"/>
        <v>3.7754940179074388E-2</v>
      </c>
    </row>
    <row r="655" spans="1:10" ht="15.6" customHeight="1">
      <c r="A655" s="9" t="s">
        <v>668</v>
      </c>
      <c r="B655" s="30" t="s">
        <v>42</v>
      </c>
      <c r="C655" s="18">
        <v>1627.11</v>
      </c>
      <c r="D655" s="18">
        <v>0</v>
      </c>
      <c r="E655" s="18">
        <v>114340.89</v>
      </c>
      <c r="F655" s="18">
        <v>1409.81</v>
      </c>
      <c r="G655" s="18">
        <v>15303.74</v>
      </c>
      <c r="H655" s="18">
        <v>357639.24</v>
      </c>
      <c r="I655" s="18">
        <v>24724.29</v>
      </c>
      <c r="J655" s="31">
        <f t="shared" si="10"/>
        <v>3.1691722827699234E-3</v>
      </c>
    </row>
    <row r="656" spans="1:10" ht="15.6" customHeight="1">
      <c r="A656" s="9" t="s">
        <v>669</v>
      </c>
      <c r="B656" s="30" t="s">
        <v>42</v>
      </c>
      <c r="C656" s="18">
        <v>4077.91</v>
      </c>
      <c r="D656" s="18">
        <v>45760.76</v>
      </c>
      <c r="E656" s="18">
        <v>1267030.6399999999</v>
      </c>
      <c r="F656" s="18">
        <v>40675.47</v>
      </c>
      <c r="G656" s="18">
        <v>312044.02</v>
      </c>
      <c r="H656" s="18">
        <v>1750415.08</v>
      </c>
      <c r="I656" s="18">
        <v>4846.2</v>
      </c>
      <c r="J656" s="31">
        <f t="shared" si="10"/>
        <v>1.4766963410058514E-2</v>
      </c>
    </row>
    <row r="657" spans="1:10" ht="15.6" customHeight="1">
      <c r="A657" s="9" t="s">
        <v>670</v>
      </c>
      <c r="B657" s="30" t="s">
        <v>29</v>
      </c>
      <c r="C657" s="18">
        <v>2247.92</v>
      </c>
      <c r="D657" s="18">
        <v>0</v>
      </c>
      <c r="E657" s="18">
        <v>645252.14</v>
      </c>
      <c r="F657" s="18">
        <v>22317.49</v>
      </c>
      <c r="G657" s="18">
        <v>129292.4</v>
      </c>
      <c r="H657" s="18">
        <v>2016844.79</v>
      </c>
      <c r="I657" s="18">
        <v>13183.66</v>
      </c>
      <c r="J657" s="31">
        <f t="shared" si="10"/>
        <v>7.9519175429817134E-4</v>
      </c>
    </row>
    <row r="658" spans="1:10" ht="15.6" customHeight="1">
      <c r="A658" s="9" t="s">
        <v>671</v>
      </c>
      <c r="B658" s="30" t="s">
        <v>37</v>
      </c>
      <c r="C658" s="18">
        <v>2390.0300000000002</v>
      </c>
      <c r="D658" s="18">
        <v>126990</v>
      </c>
      <c r="E658" s="18">
        <v>1864298.55</v>
      </c>
      <c r="F658" s="18">
        <v>1238.8499999999999</v>
      </c>
      <c r="G658" s="18">
        <v>1425409.39</v>
      </c>
      <c r="H658" s="18">
        <v>599171.61</v>
      </c>
      <c r="I658" s="18">
        <v>4540.42</v>
      </c>
      <c r="J658" s="31">
        <f t="shared" si="10"/>
        <v>3.3219862375518688E-2</v>
      </c>
    </row>
    <row r="659" spans="1:10" ht="15.6" customHeight="1">
      <c r="A659" s="9" t="s">
        <v>672</v>
      </c>
      <c r="B659" s="30" t="s">
        <v>29</v>
      </c>
      <c r="C659" s="18">
        <v>0</v>
      </c>
      <c r="D659" s="18">
        <v>0</v>
      </c>
      <c r="E659" s="18">
        <v>835879.79</v>
      </c>
      <c r="F659" s="18">
        <v>34863.81</v>
      </c>
      <c r="G659" s="18">
        <v>240083.36</v>
      </c>
      <c r="H659" s="18">
        <v>1340982.1000000001</v>
      </c>
      <c r="I659" s="18">
        <v>66113.56</v>
      </c>
      <c r="J659" s="31">
        <f t="shared" si="10"/>
        <v>0</v>
      </c>
    </row>
    <row r="660" spans="1:10" ht="15.6" customHeight="1">
      <c r="A660" s="9" t="s">
        <v>673</v>
      </c>
      <c r="B660" s="30" t="s">
        <v>34</v>
      </c>
      <c r="C660" s="18">
        <v>75486.7</v>
      </c>
      <c r="D660" s="18">
        <v>574066.81000000006</v>
      </c>
      <c r="E660" s="18">
        <v>4681922.13</v>
      </c>
      <c r="F660" s="18">
        <v>211446.39</v>
      </c>
      <c r="G660" s="18">
        <v>1923773.65</v>
      </c>
      <c r="H660" s="18">
        <v>9582074.7400000002</v>
      </c>
      <c r="I660" s="18">
        <v>46567.47</v>
      </c>
      <c r="J660" s="31">
        <f t="shared" si="10"/>
        <v>3.9496657319059415E-2</v>
      </c>
    </row>
    <row r="661" spans="1:10" ht="15.6" customHeight="1">
      <c r="A661" s="9" t="s">
        <v>674</v>
      </c>
      <c r="B661" s="30" t="s">
        <v>32</v>
      </c>
      <c r="C661" s="18">
        <v>1424.95</v>
      </c>
      <c r="D661" s="18">
        <v>16015.63</v>
      </c>
      <c r="E661" s="18">
        <v>271084.52</v>
      </c>
      <c r="F661" s="18">
        <v>23316.03</v>
      </c>
      <c r="G661" s="18">
        <v>63460.23</v>
      </c>
      <c r="H661" s="18">
        <v>498937.24</v>
      </c>
      <c r="I661" s="18">
        <v>20911.099999999999</v>
      </c>
      <c r="J661" s="31">
        <f t="shared" si="10"/>
        <v>1.9870569420538775E-2</v>
      </c>
    </row>
    <row r="662" spans="1:10" ht="15.6" customHeight="1">
      <c r="A662" s="9" t="s">
        <v>675</v>
      </c>
      <c r="B662" s="30" t="s">
        <v>37</v>
      </c>
      <c r="C662" s="18">
        <v>10848.44</v>
      </c>
      <c r="D662" s="18">
        <v>0</v>
      </c>
      <c r="E662" s="18">
        <v>731237.27</v>
      </c>
      <c r="F662" s="18">
        <v>15202.47</v>
      </c>
      <c r="G662" s="18">
        <v>389351.96</v>
      </c>
      <c r="H662" s="18">
        <v>1471300.95</v>
      </c>
      <c r="I662" s="18">
        <v>2919.61</v>
      </c>
      <c r="J662" s="31">
        <f t="shared" si="10"/>
        <v>4.1564708971903452E-3</v>
      </c>
    </row>
    <row r="663" spans="1:10" ht="15.6" customHeight="1">
      <c r="A663" s="9" t="s">
        <v>676</v>
      </c>
      <c r="B663" s="30" t="s">
        <v>32</v>
      </c>
      <c r="C663" s="18">
        <v>3883.84</v>
      </c>
      <c r="D663" s="18">
        <v>14178.32</v>
      </c>
      <c r="E663" s="18">
        <v>701334.44</v>
      </c>
      <c r="F663" s="18">
        <v>23527.4</v>
      </c>
      <c r="G663" s="18">
        <v>390178.17</v>
      </c>
      <c r="H663" s="18">
        <v>1096970.73</v>
      </c>
      <c r="I663" s="18">
        <v>49035.97</v>
      </c>
      <c r="J663" s="31">
        <f t="shared" si="10"/>
        <v>7.9884063960801565E-3</v>
      </c>
    </row>
    <row r="664" spans="1:10" ht="15.6" customHeight="1">
      <c r="A664" s="9" t="s">
        <v>677</v>
      </c>
      <c r="B664" s="30" t="s">
        <v>32</v>
      </c>
      <c r="C664" s="18">
        <v>2030.45</v>
      </c>
      <c r="D664" s="18">
        <v>18888.759999999998</v>
      </c>
      <c r="E664" s="18">
        <v>134556.31</v>
      </c>
      <c r="F664" s="18">
        <v>49.59</v>
      </c>
      <c r="G664" s="18">
        <v>151029.89000000001</v>
      </c>
      <c r="H664" s="18">
        <v>708119.16</v>
      </c>
      <c r="I664" s="18">
        <v>1536.3</v>
      </c>
      <c r="J664" s="31">
        <f t="shared" si="10"/>
        <v>2.1018179352023839E-2</v>
      </c>
    </row>
    <row r="665" spans="1:10" ht="15.6" customHeight="1">
      <c r="A665" s="9" t="s">
        <v>678</v>
      </c>
      <c r="B665" s="30" t="s">
        <v>76</v>
      </c>
      <c r="C665" s="18">
        <v>12986.38</v>
      </c>
      <c r="D665" s="18">
        <v>184500</v>
      </c>
      <c r="E665" s="18">
        <v>1273340.8</v>
      </c>
      <c r="F665" s="18">
        <v>50360.49</v>
      </c>
      <c r="G665" s="18">
        <v>179447.9</v>
      </c>
      <c r="H665" s="18">
        <v>1144110.21</v>
      </c>
      <c r="I665" s="18">
        <v>439.78</v>
      </c>
      <c r="J665" s="31">
        <f t="shared" si="10"/>
        <v>7.4587922031233184E-2</v>
      </c>
    </row>
    <row r="666" spans="1:10" ht="15.6" customHeight="1">
      <c r="A666" s="9" t="s">
        <v>679</v>
      </c>
      <c r="B666" s="30" t="s">
        <v>76</v>
      </c>
      <c r="C666" s="18">
        <v>0</v>
      </c>
      <c r="D666" s="18">
        <v>0</v>
      </c>
      <c r="E666" s="18">
        <v>552352.89</v>
      </c>
      <c r="F666" s="18">
        <v>13817.56</v>
      </c>
      <c r="G666" s="18">
        <v>58039.42</v>
      </c>
      <c r="H666" s="18">
        <v>398145.83</v>
      </c>
      <c r="I666" s="18">
        <v>38887.51</v>
      </c>
      <c r="J666" s="31">
        <f t="shared" si="10"/>
        <v>0</v>
      </c>
    </row>
    <row r="667" spans="1:10" ht="15.6" customHeight="1">
      <c r="A667" s="9" t="s">
        <v>680</v>
      </c>
      <c r="B667" s="30" t="s">
        <v>32</v>
      </c>
      <c r="C667" s="18">
        <v>1806.49</v>
      </c>
      <c r="D667" s="18">
        <v>5675.54</v>
      </c>
      <c r="E667" s="18">
        <v>877510.21</v>
      </c>
      <c r="F667" s="18">
        <v>24358.43</v>
      </c>
      <c r="G667" s="18">
        <v>262751.95</v>
      </c>
      <c r="H667" s="18">
        <v>1438777.09</v>
      </c>
      <c r="I667" s="18">
        <v>113052.03</v>
      </c>
      <c r="J667" s="31">
        <f t="shared" si="10"/>
        <v>2.7543414378173783E-3</v>
      </c>
    </row>
    <row r="668" spans="1:10" ht="15.6" customHeight="1">
      <c r="A668" s="9" t="s">
        <v>681</v>
      </c>
      <c r="B668" s="30" t="s">
        <v>26</v>
      </c>
      <c r="C668" s="18">
        <v>6468.24</v>
      </c>
      <c r="D668" s="18">
        <v>112229.39</v>
      </c>
      <c r="E668" s="18">
        <v>1002918.47</v>
      </c>
      <c r="F668" s="18">
        <v>26024.48</v>
      </c>
      <c r="G668" s="18">
        <v>98917.93</v>
      </c>
      <c r="H668" s="18">
        <v>918841.71</v>
      </c>
      <c r="I668" s="18">
        <v>17387.400000000001</v>
      </c>
      <c r="J668" s="31">
        <f t="shared" si="10"/>
        <v>5.7506034414710777E-2</v>
      </c>
    </row>
  </sheetData>
  <sortState ref="A13:I59">
    <sortCondition ref="A13:A59"/>
  </sortState>
  <mergeCells count="6">
    <mergeCell ref="A3:J3"/>
    <mergeCell ref="A4:J4"/>
    <mergeCell ref="A6:J6"/>
    <mergeCell ref="E10:I10"/>
    <mergeCell ref="C10:D10"/>
    <mergeCell ref="A8:J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5" fitToHeight="12" orientation="landscape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8"/>
  <sheetViews>
    <sheetView workbookViewId="0">
      <selection activeCell="B21" sqref="B21"/>
    </sheetView>
  </sheetViews>
  <sheetFormatPr baseColWidth="10" defaultRowHeight="18"/>
  <cols>
    <col min="1" max="1" width="29.5546875" style="19" bestFit="1" customWidth="1"/>
    <col min="2" max="2" width="12.6640625" style="19" customWidth="1"/>
    <col min="3" max="6" width="14" style="19" customWidth="1"/>
    <col min="7" max="7" width="14.77734375" style="19" customWidth="1"/>
    <col min="8" max="9" width="14" style="19" customWidth="1"/>
    <col min="10" max="10" width="13.88671875" style="19" customWidth="1"/>
    <col min="11" max="16384" width="11.5546875" style="19"/>
  </cols>
  <sheetData>
    <row r="1" spans="1:10" s="10" customFormat="1" ht="16.8">
      <c r="C1" s="11"/>
      <c r="D1" s="11"/>
      <c r="E1" s="11"/>
      <c r="F1" s="12"/>
      <c r="G1" s="12"/>
      <c r="H1" s="12"/>
      <c r="I1" s="12"/>
      <c r="J1" s="12"/>
    </row>
    <row r="2" spans="1:10" s="10" customFormat="1" ht="27.75" customHeight="1">
      <c r="A2" s="1"/>
      <c r="B2" s="1"/>
      <c r="C2" s="2"/>
      <c r="D2" s="2"/>
      <c r="E2" s="2"/>
      <c r="F2" s="1"/>
      <c r="G2" s="1"/>
      <c r="H2" s="1"/>
      <c r="I2" s="1"/>
      <c r="J2" s="1"/>
    </row>
    <row r="3" spans="1:10" s="10" customFormat="1" ht="26.2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0" customFormat="1" ht="21.6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10" customFormat="1" ht="16.8">
      <c r="C5" s="13"/>
      <c r="D5" s="13"/>
      <c r="E5" s="13"/>
      <c r="F5" s="14"/>
      <c r="G5" s="14"/>
      <c r="H5" s="14"/>
      <c r="I5" s="14"/>
      <c r="J5" s="14"/>
    </row>
    <row r="6" spans="1:10" s="10" customFormat="1" ht="1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10" customFormat="1" ht="8.25" customHeight="1">
      <c r="A7" s="20"/>
      <c r="B7" s="21"/>
      <c r="C7" s="20"/>
      <c r="D7" s="20"/>
      <c r="E7" s="20"/>
      <c r="F7" s="20"/>
      <c r="G7" s="20"/>
      <c r="H7" s="20"/>
      <c r="I7" s="20"/>
      <c r="J7" s="20"/>
    </row>
    <row r="8" spans="1:10" s="10" customFormat="1" ht="30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10" customFormat="1" ht="16.8">
      <c r="A9" s="15"/>
      <c r="B9" s="15"/>
      <c r="C9" s="3"/>
      <c r="D9" s="3"/>
      <c r="E9" s="3"/>
      <c r="F9" s="3"/>
      <c r="G9" s="3"/>
      <c r="H9" s="3"/>
      <c r="I9" s="3"/>
      <c r="J9" s="3"/>
    </row>
    <row r="10" spans="1:10" s="17" customFormat="1" ht="13.5" customHeight="1">
      <c r="A10" s="16"/>
      <c r="B10" s="16"/>
      <c r="C10" s="25" t="s">
        <v>11</v>
      </c>
      <c r="D10" s="27"/>
      <c r="E10" s="25" t="s">
        <v>10</v>
      </c>
      <c r="F10" s="26"/>
      <c r="G10" s="26"/>
      <c r="H10" s="26"/>
      <c r="I10" s="27"/>
      <c r="J10" s="4"/>
    </row>
    <row r="11" spans="1:10" s="10" customFormat="1" ht="52.5" customHeight="1">
      <c r="A11" s="5" t="s">
        <v>7</v>
      </c>
      <c r="B11" s="29" t="s">
        <v>24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18</v>
      </c>
      <c r="H11" s="7" t="s">
        <v>17</v>
      </c>
      <c r="I11" s="6" t="s">
        <v>16</v>
      </c>
      <c r="J11" s="8" t="s">
        <v>19</v>
      </c>
    </row>
    <row r="12" spans="1:10" ht="16.8" customHeight="1">
      <c r="A12" s="9" t="s">
        <v>3</v>
      </c>
      <c r="B12" s="30" t="s">
        <v>42</v>
      </c>
      <c r="C12" s="18">
        <v>5723793.5599999996</v>
      </c>
      <c r="D12" s="18">
        <v>435137423.45999998</v>
      </c>
      <c r="E12" s="18">
        <v>48000079.789999999</v>
      </c>
      <c r="F12" s="18">
        <v>5768997.0499999998</v>
      </c>
      <c r="G12" s="18">
        <v>15364944.960000001</v>
      </c>
      <c r="H12" s="18">
        <v>46632424.880000003</v>
      </c>
      <c r="I12" s="18">
        <v>1092360.19</v>
      </c>
      <c r="J12" s="31">
        <f>(C12+D12)/(E12+F12+G12+H12+I12)</f>
        <v>3.7725972806691206</v>
      </c>
    </row>
    <row r="13" spans="1:10" ht="16.8" customHeight="1">
      <c r="A13" s="9" t="s">
        <v>360</v>
      </c>
      <c r="B13" s="30" t="s">
        <v>34</v>
      </c>
      <c r="C13" s="18">
        <v>7206826.1799999997</v>
      </c>
      <c r="D13" s="18">
        <v>3634156.25</v>
      </c>
      <c r="E13" s="18">
        <v>1766814.58</v>
      </c>
      <c r="F13" s="18">
        <v>51713.96</v>
      </c>
      <c r="G13" s="18">
        <v>328733.33</v>
      </c>
      <c r="H13" s="18">
        <v>1635475.33</v>
      </c>
      <c r="I13" s="18">
        <v>9.0299999999999994</v>
      </c>
      <c r="J13" s="31">
        <f>(C13+D13)/(E13+F13+G13+H13+I13)</f>
        <v>2.8659026460783759</v>
      </c>
    </row>
    <row r="14" spans="1:10" ht="16.8" customHeight="1">
      <c r="A14" s="9" t="s">
        <v>210</v>
      </c>
      <c r="B14" s="30" t="s">
        <v>42</v>
      </c>
      <c r="C14" s="18">
        <v>282858.45</v>
      </c>
      <c r="D14" s="18">
        <v>19932442.699999999</v>
      </c>
      <c r="E14" s="18">
        <v>4699934.5</v>
      </c>
      <c r="F14" s="18">
        <v>166327.04999999999</v>
      </c>
      <c r="G14" s="18">
        <v>3255261.07</v>
      </c>
      <c r="H14" s="18">
        <v>6334102.4400000004</v>
      </c>
      <c r="I14" s="18">
        <v>39646.230000000003</v>
      </c>
      <c r="J14" s="31">
        <f>(C14+D14)/(E14+F14+G14+H14+I14)</f>
        <v>1.3946135084719755</v>
      </c>
    </row>
    <row r="15" spans="1:10" ht="16.8" customHeight="1">
      <c r="A15" s="9" t="s">
        <v>258</v>
      </c>
      <c r="B15" s="30" t="s">
        <v>26</v>
      </c>
      <c r="C15" s="18">
        <v>18258.55</v>
      </c>
      <c r="D15" s="18">
        <v>13042575.060000001</v>
      </c>
      <c r="E15" s="18">
        <v>6159128.0899999999</v>
      </c>
      <c r="F15" s="18">
        <v>321456.28999999998</v>
      </c>
      <c r="G15" s="18">
        <v>657941.49</v>
      </c>
      <c r="H15" s="18">
        <v>5144197.49</v>
      </c>
      <c r="I15" s="18">
        <v>69418.95</v>
      </c>
      <c r="J15" s="31">
        <f>(C15+D15)/(E15+F15+G15+H15+I15)</f>
        <v>1.0573739584773294</v>
      </c>
    </row>
    <row r="16" spans="1:10" ht="16.8" customHeight="1">
      <c r="A16" s="9" t="s">
        <v>616</v>
      </c>
      <c r="B16" s="30" t="s">
        <v>51</v>
      </c>
      <c r="C16" s="18">
        <v>138217.48000000001</v>
      </c>
      <c r="D16" s="18">
        <v>5718419.6299999999</v>
      </c>
      <c r="E16" s="18">
        <v>2302964.08</v>
      </c>
      <c r="F16" s="18">
        <v>73467.28</v>
      </c>
      <c r="G16" s="18">
        <v>1187103.28</v>
      </c>
      <c r="H16" s="18">
        <v>3189558.62</v>
      </c>
      <c r="I16" s="18">
        <v>5086.45</v>
      </c>
      <c r="J16" s="31">
        <f>(C16+D16)/(E16+F16+G16+H16+I16)</f>
        <v>0.86659978889493017</v>
      </c>
    </row>
    <row r="17" spans="1:10" ht="16.8" customHeight="1">
      <c r="A17" s="9" t="s">
        <v>367</v>
      </c>
      <c r="B17" s="30" t="s">
        <v>76</v>
      </c>
      <c r="C17" s="18">
        <v>383318.47</v>
      </c>
      <c r="D17" s="18">
        <v>18847690.25</v>
      </c>
      <c r="E17" s="18">
        <v>10303913.58</v>
      </c>
      <c r="F17" s="18">
        <v>66366.350000000006</v>
      </c>
      <c r="G17" s="18">
        <v>1334664.21</v>
      </c>
      <c r="H17" s="18">
        <v>11358432.59</v>
      </c>
      <c r="I17" s="18">
        <v>462812.51</v>
      </c>
      <c r="J17" s="31">
        <f>(C17+D17)/(E17+F17+G17+H17+I17)</f>
        <v>0.81742982358157712</v>
      </c>
    </row>
    <row r="18" spans="1:10" ht="16.8" customHeight="1">
      <c r="A18" s="9" t="s">
        <v>483</v>
      </c>
      <c r="B18" s="30" t="s">
        <v>76</v>
      </c>
      <c r="C18" s="18">
        <v>98693.53</v>
      </c>
      <c r="D18" s="18">
        <v>7183956.4299999997</v>
      </c>
      <c r="E18" s="18">
        <v>3541749.58</v>
      </c>
      <c r="F18" s="18">
        <v>235371.82</v>
      </c>
      <c r="G18" s="18">
        <v>1369307.88</v>
      </c>
      <c r="H18" s="18">
        <v>4363611.93</v>
      </c>
      <c r="I18" s="18">
        <v>261468.42</v>
      </c>
      <c r="J18" s="31">
        <f>(C18+D18)/(E18+F18+G18+H18+I18)</f>
        <v>0.74529425193842858</v>
      </c>
    </row>
    <row r="19" spans="1:10" ht="16.8" customHeight="1">
      <c r="A19" s="9" t="s">
        <v>532</v>
      </c>
      <c r="B19" s="30" t="s">
        <v>76</v>
      </c>
      <c r="C19" s="18">
        <v>579042.25</v>
      </c>
      <c r="D19" s="18">
        <v>14958591.119999999</v>
      </c>
      <c r="E19" s="18">
        <v>13115114.539999999</v>
      </c>
      <c r="F19" s="18">
        <v>349742.43</v>
      </c>
      <c r="G19" s="18">
        <v>2564221.9700000002</v>
      </c>
      <c r="H19" s="18">
        <v>5568721.4199999999</v>
      </c>
      <c r="I19" s="18">
        <v>548683.63</v>
      </c>
      <c r="J19" s="31">
        <f>(C19+D19)/(E19+F19+G19+H19+I19)</f>
        <v>0.70158465682479654</v>
      </c>
    </row>
    <row r="20" spans="1:10" ht="16.8" customHeight="1">
      <c r="A20" s="9" t="s">
        <v>212</v>
      </c>
      <c r="B20" s="30" t="s">
        <v>34</v>
      </c>
      <c r="C20" s="18">
        <v>1919931.02</v>
      </c>
      <c r="D20" s="18">
        <v>0</v>
      </c>
      <c r="E20" s="18">
        <v>745014.53</v>
      </c>
      <c r="F20" s="18">
        <v>7879.64</v>
      </c>
      <c r="G20" s="18">
        <v>253729.52</v>
      </c>
      <c r="H20" s="18">
        <v>2169775.77</v>
      </c>
      <c r="I20" s="18">
        <v>1759.79</v>
      </c>
      <c r="J20" s="31">
        <f>(C20+D20)/(E20+F20+G20+H20+I20)</f>
        <v>0.60410157861032299</v>
      </c>
    </row>
    <row r="21" spans="1:10" ht="16.8" customHeight="1">
      <c r="A21" s="9" t="s">
        <v>98</v>
      </c>
      <c r="B21" s="30" t="s">
        <v>26</v>
      </c>
      <c r="C21" s="18">
        <v>8951.11</v>
      </c>
      <c r="D21" s="18">
        <v>1655253.64</v>
      </c>
      <c r="E21" s="18">
        <v>1563958.61</v>
      </c>
      <c r="F21" s="18">
        <v>75375.17</v>
      </c>
      <c r="G21" s="18">
        <v>236317.69</v>
      </c>
      <c r="H21" s="18">
        <v>1192100</v>
      </c>
      <c r="I21" s="18">
        <v>112013.55</v>
      </c>
      <c r="J21" s="31">
        <f>(C21+D21)/(E21+F21+G21+H21+I21)</f>
        <v>0.52337350072490585</v>
      </c>
    </row>
    <row r="22" spans="1:10" ht="16.8" customHeight="1">
      <c r="A22" s="9" t="s">
        <v>75</v>
      </c>
      <c r="B22" s="30" t="s">
        <v>76</v>
      </c>
      <c r="C22" s="18">
        <v>319068.28000000003</v>
      </c>
      <c r="D22" s="18">
        <v>8911421.1300000008</v>
      </c>
      <c r="E22" s="18">
        <v>7700031.3099999996</v>
      </c>
      <c r="F22" s="18">
        <v>624970.42000000004</v>
      </c>
      <c r="G22" s="18">
        <v>1500082.47</v>
      </c>
      <c r="H22" s="18">
        <v>7592877.6299999999</v>
      </c>
      <c r="I22" s="18">
        <v>251936.76</v>
      </c>
      <c r="J22" s="31">
        <f>(C22+D22)/(E22+F22+G22+H22+I22)</f>
        <v>0.52238496802827439</v>
      </c>
    </row>
    <row r="23" spans="1:10" ht="16.8" customHeight="1">
      <c r="A23" s="9" t="s">
        <v>636</v>
      </c>
      <c r="B23" s="30" t="s">
        <v>76</v>
      </c>
      <c r="C23" s="18">
        <v>531738.80000000005</v>
      </c>
      <c r="D23" s="18">
        <v>4668403.2699999996</v>
      </c>
      <c r="E23" s="18">
        <v>4432182.41</v>
      </c>
      <c r="F23" s="18">
        <v>238103.27</v>
      </c>
      <c r="G23" s="18">
        <v>1554798.49</v>
      </c>
      <c r="H23" s="18">
        <v>4008303.69</v>
      </c>
      <c r="I23" s="18">
        <v>104036.85</v>
      </c>
      <c r="J23" s="31">
        <f>(C23+D23)/(E23+F23+G23+H23+I23)</f>
        <v>0.50304038151490438</v>
      </c>
    </row>
    <row r="24" spans="1:10" ht="16.8" customHeight="1">
      <c r="A24" s="9" t="s">
        <v>326</v>
      </c>
      <c r="B24" s="30" t="s">
        <v>32</v>
      </c>
      <c r="C24" s="18">
        <v>17609.46</v>
      </c>
      <c r="D24" s="18">
        <v>1428773.31</v>
      </c>
      <c r="E24" s="18">
        <v>1643095.6</v>
      </c>
      <c r="F24" s="18">
        <v>26150.880000000001</v>
      </c>
      <c r="G24" s="18">
        <v>381949.66</v>
      </c>
      <c r="H24" s="18">
        <v>1801940.85</v>
      </c>
      <c r="I24" s="18">
        <v>3004.3</v>
      </c>
      <c r="J24" s="31">
        <f>(C24+D24)/(E24+F24+G24+H24+I24)</f>
        <v>0.37508552234609638</v>
      </c>
    </row>
    <row r="25" spans="1:10" ht="16.8" customHeight="1">
      <c r="A25" s="9" t="s">
        <v>595</v>
      </c>
      <c r="B25" s="30" t="s">
        <v>32</v>
      </c>
      <c r="C25" s="18">
        <v>175840.52</v>
      </c>
      <c r="D25" s="18">
        <v>88099.56</v>
      </c>
      <c r="E25" s="18">
        <v>250324.09</v>
      </c>
      <c r="F25" s="18">
        <v>1397.56</v>
      </c>
      <c r="G25" s="18">
        <v>137058.87</v>
      </c>
      <c r="H25" s="18">
        <v>530149.71</v>
      </c>
      <c r="I25" s="18">
        <v>12513.43</v>
      </c>
      <c r="J25" s="31">
        <f>(C25+D25)/(E25+F25+G25+H25+I25)</f>
        <v>0.28336666116767595</v>
      </c>
    </row>
    <row r="26" spans="1:10" ht="16.8" customHeight="1">
      <c r="A26" s="9" t="s">
        <v>290</v>
      </c>
      <c r="B26" s="30" t="s">
        <v>37</v>
      </c>
      <c r="C26" s="18">
        <v>2308627.0699999998</v>
      </c>
      <c r="D26" s="18">
        <v>28970868.649999999</v>
      </c>
      <c r="E26" s="18">
        <v>59739200.509999998</v>
      </c>
      <c r="F26" s="18">
        <v>3745041.58</v>
      </c>
      <c r="G26" s="18">
        <v>22610641.609999999</v>
      </c>
      <c r="H26" s="18">
        <v>24575088.190000001</v>
      </c>
      <c r="I26" s="18">
        <v>679998.78</v>
      </c>
      <c r="J26" s="31">
        <f>(C26+D26)/(E26+F26+G26+H26+I26)</f>
        <v>0.28091157574437825</v>
      </c>
    </row>
    <row r="27" spans="1:10" ht="16.8" customHeight="1">
      <c r="A27" s="9" t="s">
        <v>122</v>
      </c>
      <c r="B27" s="30" t="s">
        <v>42</v>
      </c>
      <c r="C27" s="18">
        <v>74865.45</v>
      </c>
      <c r="D27" s="18">
        <v>4281537.93</v>
      </c>
      <c r="E27" s="18">
        <v>6072575.21</v>
      </c>
      <c r="F27" s="18">
        <v>283323.71999999997</v>
      </c>
      <c r="G27" s="18">
        <v>4897821.22</v>
      </c>
      <c r="H27" s="18">
        <v>6245299.4900000002</v>
      </c>
      <c r="I27" s="18">
        <v>39681.97</v>
      </c>
      <c r="J27" s="31">
        <f>(C27+D27)/(E27+F27+G27+H27+I27)</f>
        <v>0.24838802078234343</v>
      </c>
    </row>
    <row r="28" spans="1:10" ht="16.8" customHeight="1">
      <c r="A28" s="9" t="s">
        <v>423</v>
      </c>
      <c r="B28" s="30" t="s">
        <v>34</v>
      </c>
      <c r="C28" s="18">
        <v>16354.95</v>
      </c>
      <c r="D28" s="18">
        <v>4332813.7</v>
      </c>
      <c r="E28" s="18">
        <v>7502593.5099999998</v>
      </c>
      <c r="F28" s="18">
        <v>220413</v>
      </c>
      <c r="G28" s="18">
        <v>1391125.77</v>
      </c>
      <c r="H28" s="18">
        <v>8626141.1699999999</v>
      </c>
      <c r="I28" s="18">
        <v>376</v>
      </c>
      <c r="J28" s="31">
        <f>(C28+D28)/(E28+F28+G28+H28+I28)</f>
        <v>0.24515273030210291</v>
      </c>
    </row>
    <row r="29" spans="1:10" ht="16.8" customHeight="1">
      <c r="A29" s="9" t="s">
        <v>111</v>
      </c>
      <c r="B29" s="30" t="s">
        <v>76</v>
      </c>
      <c r="C29" s="18">
        <v>30145.32</v>
      </c>
      <c r="D29" s="18">
        <v>526826.96</v>
      </c>
      <c r="E29" s="18">
        <v>902222.1</v>
      </c>
      <c r="F29" s="18">
        <v>25063.73</v>
      </c>
      <c r="G29" s="18">
        <v>175071.03</v>
      </c>
      <c r="H29" s="18">
        <v>1064415.74</v>
      </c>
      <c r="I29" s="18">
        <v>137317.99</v>
      </c>
      <c r="J29" s="31">
        <f>(C29+D29)/(E29+F29+G29+H29+I29)</f>
        <v>0.24173193641661456</v>
      </c>
    </row>
    <row r="30" spans="1:10" ht="16.8" customHeight="1">
      <c r="A30" s="9" t="s">
        <v>364</v>
      </c>
      <c r="B30" s="30" t="s">
        <v>26</v>
      </c>
      <c r="C30" s="18">
        <v>1126.25</v>
      </c>
      <c r="D30" s="18">
        <v>97713.01</v>
      </c>
      <c r="E30" s="18">
        <v>111252.89</v>
      </c>
      <c r="F30" s="18">
        <v>3276.84</v>
      </c>
      <c r="G30" s="18">
        <v>47534.720000000001</v>
      </c>
      <c r="H30" s="18">
        <v>252738.42</v>
      </c>
      <c r="I30" s="18">
        <v>13107.64</v>
      </c>
      <c r="J30" s="31">
        <f>(C30+D30)/(E30+F30+G30+H30+I30)</f>
        <v>0.23098114603448275</v>
      </c>
    </row>
    <row r="31" spans="1:10" ht="16.8" customHeight="1">
      <c r="A31" s="9" t="s">
        <v>580</v>
      </c>
      <c r="B31" s="30" t="s">
        <v>42</v>
      </c>
      <c r="C31" s="18">
        <v>95836.29</v>
      </c>
      <c r="D31" s="18">
        <v>413411.99</v>
      </c>
      <c r="E31" s="18">
        <v>759779.54</v>
      </c>
      <c r="F31" s="18">
        <v>23135.45</v>
      </c>
      <c r="G31" s="18">
        <v>389359.07</v>
      </c>
      <c r="H31" s="18">
        <v>1132865.71</v>
      </c>
      <c r="I31" s="18">
        <v>48582.43</v>
      </c>
      <c r="J31" s="31">
        <f>(C31+D31)/(E31+F31+G31+H31+I31)</f>
        <v>0.21635870197426013</v>
      </c>
    </row>
    <row r="32" spans="1:10" ht="16.8" customHeight="1">
      <c r="A32" s="9" t="s">
        <v>515</v>
      </c>
      <c r="B32" s="30" t="s">
        <v>42</v>
      </c>
      <c r="C32" s="18">
        <v>67497</v>
      </c>
      <c r="D32" s="18">
        <v>748057.19</v>
      </c>
      <c r="E32" s="18">
        <v>1226206.5</v>
      </c>
      <c r="F32" s="18">
        <v>71267.47</v>
      </c>
      <c r="G32" s="18">
        <v>700974.83</v>
      </c>
      <c r="H32" s="18">
        <v>1806534.94</v>
      </c>
      <c r="I32" s="18">
        <v>32312.19</v>
      </c>
      <c r="J32" s="31">
        <f>(C32+D32)/(E32+F32+G32+H32+I32)</f>
        <v>0.21253356657327183</v>
      </c>
    </row>
    <row r="33" spans="1:10" ht="16.8" customHeight="1">
      <c r="A33" s="9" t="s">
        <v>539</v>
      </c>
      <c r="B33" s="30" t="s">
        <v>37</v>
      </c>
      <c r="C33" s="18">
        <v>545048.76</v>
      </c>
      <c r="D33" s="18">
        <v>9057295.2200000007</v>
      </c>
      <c r="E33" s="18">
        <v>22793729</v>
      </c>
      <c r="F33" s="18">
        <v>685563.54</v>
      </c>
      <c r="G33" s="18">
        <v>7624001.7699999996</v>
      </c>
      <c r="H33" s="18">
        <v>16192982.220000001</v>
      </c>
      <c r="I33" s="18">
        <v>401524.95</v>
      </c>
      <c r="J33" s="31">
        <f>(C33+D33)/(E33+F33+G33+H33+I33)</f>
        <v>0.20131628045846778</v>
      </c>
    </row>
    <row r="34" spans="1:10" ht="16.8" customHeight="1">
      <c r="A34" s="9" t="s">
        <v>378</v>
      </c>
      <c r="B34" s="30" t="s">
        <v>51</v>
      </c>
      <c r="C34" s="18">
        <v>30518671.02</v>
      </c>
      <c r="D34" s="18">
        <v>9147660.7100000009</v>
      </c>
      <c r="E34" s="18">
        <v>87452481.969999999</v>
      </c>
      <c r="F34" s="18">
        <v>10514357.560000001</v>
      </c>
      <c r="G34" s="18">
        <v>37638463.939999998</v>
      </c>
      <c r="H34" s="18">
        <v>72367664.959999993</v>
      </c>
      <c r="I34" s="18">
        <v>1214101.24</v>
      </c>
      <c r="J34" s="31">
        <f>(C34+D34)/(E34+F34+G34+H34+I34)</f>
        <v>0.1896213365031359</v>
      </c>
    </row>
    <row r="35" spans="1:10" ht="16.8" customHeight="1">
      <c r="A35" s="9" t="s">
        <v>171</v>
      </c>
      <c r="B35" s="30" t="s">
        <v>37</v>
      </c>
      <c r="C35" s="18">
        <v>2054.64</v>
      </c>
      <c r="D35" s="18">
        <v>314923.45</v>
      </c>
      <c r="E35" s="18">
        <v>477683.71</v>
      </c>
      <c r="F35" s="18">
        <v>8629.0300000000007</v>
      </c>
      <c r="G35" s="18">
        <v>275241.09000000003</v>
      </c>
      <c r="H35" s="18">
        <v>935005.01</v>
      </c>
      <c r="I35" s="18">
        <v>5558.78</v>
      </c>
      <c r="J35" s="31">
        <f>(C35+D35)/(E35+F35+G35+H35+I35)</f>
        <v>0.18622572628089004</v>
      </c>
    </row>
    <row r="36" spans="1:10" ht="16.8" customHeight="1">
      <c r="A36" s="9" t="s">
        <v>148</v>
      </c>
      <c r="B36" s="30" t="s">
        <v>37</v>
      </c>
      <c r="C36" s="18">
        <v>6194.7</v>
      </c>
      <c r="D36" s="18">
        <v>248125.46</v>
      </c>
      <c r="E36" s="18">
        <v>426306.84</v>
      </c>
      <c r="F36" s="18">
        <v>628.16999999999996</v>
      </c>
      <c r="G36" s="18">
        <v>220137.38</v>
      </c>
      <c r="H36" s="18">
        <v>765012.31</v>
      </c>
      <c r="I36" s="18">
        <v>15878.77</v>
      </c>
      <c r="J36" s="31">
        <f>(C36+D36)/(E36+F36+G36+H36+I36)</f>
        <v>0.17809990615516233</v>
      </c>
    </row>
    <row r="37" spans="1:10" ht="16.8" customHeight="1">
      <c r="A37" s="9" t="s">
        <v>321</v>
      </c>
      <c r="B37" s="30" t="s">
        <v>34</v>
      </c>
      <c r="C37" s="18">
        <v>56154.26</v>
      </c>
      <c r="D37" s="18">
        <v>1549766.47</v>
      </c>
      <c r="E37" s="18">
        <v>2437562.34</v>
      </c>
      <c r="F37" s="18">
        <v>974442.51</v>
      </c>
      <c r="G37" s="18">
        <v>819187.88</v>
      </c>
      <c r="H37" s="18">
        <v>4904090.1399999997</v>
      </c>
      <c r="I37" s="18">
        <v>41896.839999999997</v>
      </c>
      <c r="J37" s="31">
        <f>(C37+D37)/(E37+F37+G37+H37+I37)</f>
        <v>0.17499065952147516</v>
      </c>
    </row>
    <row r="38" spans="1:10" ht="16.8" customHeight="1">
      <c r="A38" s="9" t="s">
        <v>488</v>
      </c>
      <c r="B38" s="30" t="s">
        <v>34</v>
      </c>
      <c r="C38" s="18">
        <v>835705.23</v>
      </c>
      <c r="D38" s="18">
        <v>259164.29</v>
      </c>
      <c r="E38" s="18">
        <v>2134389.42</v>
      </c>
      <c r="F38" s="18">
        <v>30543.52</v>
      </c>
      <c r="G38" s="18">
        <v>955792.83</v>
      </c>
      <c r="H38" s="18">
        <v>3448749.02</v>
      </c>
      <c r="I38" s="18">
        <v>9742.0400000000009</v>
      </c>
      <c r="J38" s="31">
        <f>(C38+D38)/(E38+F38+G38+H38+I38)</f>
        <v>0.16641335105534133</v>
      </c>
    </row>
    <row r="39" spans="1:10" ht="16.8" customHeight="1">
      <c r="A39" s="9" t="s">
        <v>282</v>
      </c>
      <c r="B39" s="30" t="s">
        <v>76</v>
      </c>
      <c r="C39" s="18">
        <v>40995.94</v>
      </c>
      <c r="D39" s="18">
        <v>252940.17</v>
      </c>
      <c r="E39" s="18">
        <v>872732.59</v>
      </c>
      <c r="F39" s="18">
        <v>21119.96</v>
      </c>
      <c r="G39" s="18">
        <v>101768.64</v>
      </c>
      <c r="H39" s="18">
        <v>870975.86</v>
      </c>
      <c r="I39" s="18">
        <v>3114.05</v>
      </c>
      <c r="J39" s="31">
        <f>(C39+D39)/(E39+F39+G39+H39+I39)</f>
        <v>0.15720937314861103</v>
      </c>
    </row>
    <row r="40" spans="1:10" ht="16.8" customHeight="1">
      <c r="A40" s="9" t="s">
        <v>109</v>
      </c>
      <c r="B40" s="30" t="s">
        <v>32</v>
      </c>
      <c r="C40" s="18">
        <v>82893.179999999993</v>
      </c>
      <c r="D40" s="18">
        <v>3169190.32</v>
      </c>
      <c r="E40" s="18">
        <v>7959283.8499999996</v>
      </c>
      <c r="F40" s="18">
        <v>788982.48</v>
      </c>
      <c r="G40" s="18">
        <v>4003560.37</v>
      </c>
      <c r="H40" s="18">
        <v>8158740.0800000001</v>
      </c>
      <c r="I40" s="18">
        <v>86771.07</v>
      </c>
      <c r="J40" s="31">
        <f>(C40+D40)/(E40+F40+G40+H40+I40)</f>
        <v>0.15488075313318825</v>
      </c>
    </row>
    <row r="41" spans="1:10" ht="16.8" customHeight="1">
      <c r="A41" s="9" t="s">
        <v>413</v>
      </c>
      <c r="B41" s="30" t="s">
        <v>26</v>
      </c>
      <c r="C41" s="18">
        <v>110816.44</v>
      </c>
      <c r="D41" s="18">
        <v>493478.21</v>
      </c>
      <c r="E41" s="18">
        <v>1266020.32</v>
      </c>
      <c r="F41" s="18">
        <v>31256.560000000001</v>
      </c>
      <c r="G41" s="18">
        <v>246237.66</v>
      </c>
      <c r="H41" s="18">
        <v>1696283.04</v>
      </c>
      <c r="I41" s="18">
        <v>664804.56000000006</v>
      </c>
      <c r="J41" s="31">
        <f>(C41+D41)/(E41+F41+G41+H41+I41)</f>
        <v>0.15476471823067742</v>
      </c>
    </row>
    <row r="42" spans="1:10" ht="16.8" customHeight="1">
      <c r="A42" s="9" t="s">
        <v>479</v>
      </c>
      <c r="B42" s="30" t="s">
        <v>32</v>
      </c>
      <c r="C42" s="18">
        <v>770584.01</v>
      </c>
      <c r="D42" s="18">
        <v>221306.47</v>
      </c>
      <c r="E42" s="18">
        <v>2650503.91</v>
      </c>
      <c r="F42" s="18">
        <v>281622.74</v>
      </c>
      <c r="G42" s="18">
        <v>1373095.56</v>
      </c>
      <c r="H42" s="18">
        <v>2498141.1800000002</v>
      </c>
      <c r="I42" s="18">
        <v>0</v>
      </c>
      <c r="J42" s="31">
        <f>(C42+D42)/(E42+F42+G42+H42+I42)</f>
        <v>0.14579413492125692</v>
      </c>
    </row>
    <row r="43" spans="1:10" ht="16.8" customHeight="1">
      <c r="A43" s="9" t="s">
        <v>46</v>
      </c>
      <c r="B43" s="30" t="s">
        <v>26</v>
      </c>
      <c r="C43" s="18">
        <v>115910.15</v>
      </c>
      <c r="D43" s="18">
        <v>1218000</v>
      </c>
      <c r="E43" s="18">
        <v>3658857.12</v>
      </c>
      <c r="F43" s="18">
        <v>202583.45</v>
      </c>
      <c r="G43" s="18">
        <v>1722374.08</v>
      </c>
      <c r="H43" s="18">
        <v>3732449.69</v>
      </c>
      <c r="I43" s="18">
        <v>0</v>
      </c>
      <c r="J43" s="31">
        <f>(C43+D43)/(E43+F43+G43+H43+I43)</f>
        <v>0.14318079664965797</v>
      </c>
    </row>
    <row r="44" spans="1:10" ht="16.8" customHeight="1">
      <c r="A44" s="9" t="s">
        <v>198</v>
      </c>
      <c r="B44" s="30" t="s">
        <v>76</v>
      </c>
      <c r="C44" s="18">
        <v>6828.86</v>
      </c>
      <c r="D44" s="18">
        <v>52425.74</v>
      </c>
      <c r="E44" s="18">
        <v>112644.07</v>
      </c>
      <c r="F44" s="18">
        <v>4678.26</v>
      </c>
      <c r="G44" s="18">
        <v>18588.22</v>
      </c>
      <c r="H44" s="18">
        <v>262716.19</v>
      </c>
      <c r="I44" s="18">
        <v>19566.240000000002</v>
      </c>
      <c r="J44" s="31">
        <f>(C44+D44)/(E44+F44+G44+H44+I44)</f>
        <v>0.14169200066438226</v>
      </c>
    </row>
    <row r="45" spans="1:10" ht="16.8" customHeight="1">
      <c r="A45" s="9" t="s">
        <v>466</v>
      </c>
      <c r="B45" s="30" t="s">
        <v>42</v>
      </c>
      <c r="C45" s="18">
        <v>100514.33</v>
      </c>
      <c r="D45" s="18">
        <v>137634.47</v>
      </c>
      <c r="E45" s="18">
        <v>439485.91</v>
      </c>
      <c r="F45" s="18">
        <v>15909.87</v>
      </c>
      <c r="G45" s="18">
        <v>402968.03</v>
      </c>
      <c r="H45" s="18">
        <v>793121.2</v>
      </c>
      <c r="I45" s="18">
        <v>64605.1</v>
      </c>
      <c r="J45" s="31">
        <f>(C45+D45)/(E45+F45+G45+H45+I45)</f>
        <v>0.13877406472554055</v>
      </c>
    </row>
    <row r="46" spans="1:10" ht="16.8" customHeight="1">
      <c r="A46" s="9" t="s">
        <v>461</v>
      </c>
      <c r="B46" s="30" t="s">
        <v>32</v>
      </c>
      <c r="C46" s="18">
        <v>2192.1999999999998</v>
      </c>
      <c r="D46" s="18">
        <v>144634.54</v>
      </c>
      <c r="E46" s="18">
        <v>322632.5</v>
      </c>
      <c r="F46" s="18">
        <v>9123.7999999999993</v>
      </c>
      <c r="G46" s="18">
        <v>143431.88</v>
      </c>
      <c r="H46" s="18">
        <v>575125.49</v>
      </c>
      <c r="I46" s="18">
        <v>21886.02</v>
      </c>
      <c r="J46" s="31">
        <f>(C46+D46)/(E46+F46+G46+H46+I46)</f>
        <v>0.13693973367964696</v>
      </c>
    </row>
    <row r="47" spans="1:10" ht="16.8" customHeight="1">
      <c r="A47" s="9" t="s">
        <v>365</v>
      </c>
      <c r="B47" s="30" t="s">
        <v>32</v>
      </c>
      <c r="C47" s="18">
        <v>186663.28</v>
      </c>
      <c r="D47" s="18">
        <v>1076291.74</v>
      </c>
      <c r="E47" s="18">
        <v>3054054.42</v>
      </c>
      <c r="F47" s="18">
        <v>123890.89</v>
      </c>
      <c r="G47" s="18">
        <v>1009631.08</v>
      </c>
      <c r="H47" s="18">
        <v>5103814.2699999996</v>
      </c>
      <c r="I47" s="18">
        <v>3820.08</v>
      </c>
      <c r="J47" s="31">
        <f>(C47+D47)/(E47+F47+G47+H47+I47)</f>
        <v>0.13587158541388811</v>
      </c>
    </row>
    <row r="48" spans="1:10" ht="16.8" customHeight="1">
      <c r="A48" s="9" t="s">
        <v>420</v>
      </c>
      <c r="B48" s="30" t="s">
        <v>32</v>
      </c>
      <c r="C48" s="18">
        <v>2723816.3</v>
      </c>
      <c r="D48" s="18">
        <v>0</v>
      </c>
      <c r="E48" s="18">
        <v>8636236.6899999995</v>
      </c>
      <c r="F48" s="18">
        <v>598109.09</v>
      </c>
      <c r="G48" s="18">
        <v>2793693.84</v>
      </c>
      <c r="H48" s="18">
        <v>8072842.6699999999</v>
      </c>
      <c r="I48" s="18">
        <v>171427.94</v>
      </c>
      <c r="J48" s="31">
        <f>(C48+D48)/(E48+F48+G48+H48+I48)</f>
        <v>0.13436141560073195</v>
      </c>
    </row>
    <row r="49" spans="1:10" ht="16.8" customHeight="1">
      <c r="A49" s="9" t="s">
        <v>613</v>
      </c>
      <c r="B49" s="30" t="s">
        <v>42</v>
      </c>
      <c r="C49" s="18">
        <v>55323.26</v>
      </c>
      <c r="D49" s="18">
        <v>74853.89</v>
      </c>
      <c r="E49" s="18">
        <v>213895.45</v>
      </c>
      <c r="F49" s="18">
        <v>6463.38</v>
      </c>
      <c r="G49" s="18">
        <v>156513.71</v>
      </c>
      <c r="H49" s="18">
        <v>591817.43999999994</v>
      </c>
      <c r="I49" s="18">
        <v>8388.93</v>
      </c>
      <c r="J49" s="31">
        <f>(C49+D49)/(E49+F49+G49+H49+I49)</f>
        <v>0.13323094856279313</v>
      </c>
    </row>
    <row r="50" spans="1:10" ht="16.8" customHeight="1">
      <c r="A50" s="9" t="s">
        <v>61</v>
      </c>
      <c r="B50" s="30" t="s">
        <v>32</v>
      </c>
      <c r="C50" s="18">
        <v>3219.34</v>
      </c>
      <c r="D50" s="18">
        <v>173665.86</v>
      </c>
      <c r="E50" s="18">
        <v>558173.4</v>
      </c>
      <c r="F50" s="18">
        <v>76521.05</v>
      </c>
      <c r="G50" s="18">
        <v>55059.41</v>
      </c>
      <c r="H50" s="18">
        <v>661003.22</v>
      </c>
      <c r="I50" s="18">
        <v>10747.88</v>
      </c>
      <c r="J50" s="31">
        <f>(C50+D50)/(E50+F50+G50+H50+I50)</f>
        <v>0.1299188803542809</v>
      </c>
    </row>
    <row r="51" spans="1:10" ht="16.8" customHeight="1">
      <c r="A51" s="9" t="s">
        <v>279</v>
      </c>
      <c r="B51" s="30" t="s">
        <v>34</v>
      </c>
      <c r="C51" s="18">
        <v>1230866.8700000001</v>
      </c>
      <c r="D51" s="18">
        <v>3827208.7</v>
      </c>
      <c r="E51" s="18">
        <v>14581176.810000001</v>
      </c>
      <c r="F51" s="18">
        <v>363654.69</v>
      </c>
      <c r="G51" s="18">
        <v>3567980.52</v>
      </c>
      <c r="H51" s="18">
        <v>20631303.510000002</v>
      </c>
      <c r="I51" s="18">
        <v>406020.05</v>
      </c>
      <c r="J51" s="31">
        <f>(C51+D51)/(E51+F51+G51+H51+I51)</f>
        <v>0.12789022074952899</v>
      </c>
    </row>
    <row r="52" spans="1:10" ht="16.8" customHeight="1">
      <c r="A52" s="9" t="s">
        <v>534</v>
      </c>
      <c r="B52" s="30" t="s">
        <v>32</v>
      </c>
      <c r="C52" s="18">
        <v>156262.88</v>
      </c>
      <c r="D52" s="18">
        <v>134331.29</v>
      </c>
      <c r="E52" s="18">
        <v>593410.87</v>
      </c>
      <c r="F52" s="18">
        <v>13727.17</v>
      </c>
      <c r="G52" s="18">
        <v>228759.32</v>
      </c>
      <c r="H52" s="18">
        <v>1376699.47</v>
      </c>
      <c r="I52" s="18">
        <v>63875.03</v>
      </c>
      <c r="J52" s="31">
        <f>(C52+D52)/(E52+F52+G52+H52+I52)</f>
        <v>0.12765111447501049</v>
      </c>
    </row>
    <row r="53" spans="1:10" ht="16.8" customHeight="1">
      <c r="A53" s="9" t="s">
        <v>285</v>
      </c>
      <c r="B53" s="30" t="s">
        <v>34</v>
      </c>
      <c r="C53" s="18">
        <v>1390093.47</v>
      </c>
      <c r="D53" s="18">
        <v>0</v>
      </c>
      <c r="E53" s="18">
        <v>6942232.71</v>
      </c>
      <c r="F53" s="18">
        <v>354245.56</v>
      </c>
      <c r="G53" s="18">
        <v>-2502149.54</v>
      </c>
      <c r="H53" s="18">
        <v>6071990.6799999997</v>
      </c>
      <c r="I53" s="18">
        <v>50664.09</v>
      </c>
      <c r="J53" s="31">
        <f>(C53+D53)/(E53+F53+G53+H53+I53)</f>
        <v>0.12733311083597407</v>
      </c>
    </row>
    <row r="54" spans="1:10" ht="16.8" customHeight="1">
      <c r="A54" s="9" t="s">
        <v>337</v>
      </c>
      <c r="B54" s="30" t="s">
        <v>37</v>
      </c>
      <c r="C54" s="18">
        <v>67344.55</v>
      </c>
      <c r="D54" s="18">
        <v>172676.36</v>
      </c>
      <c r="E54" s="18">
        <v>880590.79</v>
      </c>
      <c r="F54" s="18">
        <v>9637.2000000000007</v>
      </c>
      <c r="G54" s="18">
        <v>426408.71</v>
      </c>
      <c r="H54" s="18">
        <v>568523.43999999994</v>
      </c>
      <c r="I54" s="18">
        <v>0</v>
      </c>
      <c r="J54" s="31">
        <f>(C54+D54)/(E54+F54+G54+H54+I54)</f>
        <v>0.1273212311819833</v>
      </c>
    </row>
    <row r="55" spans="1:10" ht="16.8" customHeight="1">
      <c r="A55" s="9" t="s">
        <v>597</v>
      </c>
      <c r="B55" s="30" t="s">
        <v>51</v>
      </c>
      <c r="C55" s="18">
        <v>80313.86</v>
      </c>
      <c r="D55" s="18">
        <v>3322041.79</v>
      </c>
      <c r="E55" s="18">
        <v>14246273.470000001</v>
      </c>
      <c r="F55" s="18">
        <v>1107615.74</v>
      </c>
      <c r="G55" s="18">
        <v>3232064.73</v>
      </c>
      <c r="H55" s="18">
        <v>5835153.2400000002</v>
      </c>
      <c r="I55" s="18">
        <v>2553160.5299999998</v>
      </c>
      <c r="J55" s="31">
        <f>(C55+D55)/(E55+F55+G55+H55+I55)</f>
        <v>0.12613338336293986</v>
      </c>
    </row>
    <row r="56" spans="1:10" ht="16.8" customHeight="1">
      <c r="A56" s="9" t="s">
        <v>281</v>
      </c>
      <c r="B56" s="30" t="s">
        <v>76</v>
      </c>
      <c r="C56" s="18">
        <v>16223.42</v>
      </c>
      <c r="D56" s="18">
        <v>127765.79</v>
      </c>
      <c r="E56" s="18">
        <v>337284.52</v>
      </c>
      <c r="F56" s="18">
        <v>15066.51</v>
      </c>
      <c r="G56" s="18">
        <v>67104.160000000003</v>
      </c>
      <c r="H56" s="18">
        <v>601671.43999999994</v>
      </c>
      <c r="I56" s="18">
        <v>128076.14</v>
      </c>
      <c r="J56" s="31">
        <f>(C56+D56)/(E56+F56+G56+H56+I56)</f>
        <v>0.12529486854613131</v>
      </c>
    </row>
    <row r="57" spans="1:10" ht="16.8" customHeight="1">
      <c r="A57" s="9" t="s">
        <v>536</v>
      </c>
      <c r="B57" s="30" t="s">
        <v>26</v>
      </c>
      <c r="C57" s="18">
        <v>3298.92</v>
      </c>
      <c r="D57" s="18">
        <v>36739.160000000003</v>
      </c>
      <c r="E57" s="18">
        <v>57315.73</v>
      </c>
      <c r="F57" s="18">
        <v>1866.08</v>
      </c>
      <c r="G57" s="18">
        <v>19569.62</v>
      </c>
      <c r="H57" s="18">
        <v>239569.59</v>
      </c>
      <c r="I57" s="18">
        <v>5137.9799999999996</v>
      </c>
      <c r="J57" s="31">
        <f>(C57+D57)/(E57+F57+G57+H57+I57)</f>
        <v>0.12378100470229612</v>
      </c>
    </row>
    <row r="58" spans="1:10" ht="16.8" customHeight="1">
      <c r="A58" s="9" t="s">
        <v>266</v>
      </c>
      <c r="B58" s="30" t="s">
        <v>26</v>
      </c>
      <c r="C58" s="18">
        <v>10404.379999999999</v>
      </c>
      <c r="D58" s="18">
        <v>440680.68</v>
      </c>
      <c r="E58" s="18">
        <v>1263853.43</v>
      </c>
      <c r="F58" s="18">
        <v>26544.67</v>
      </c>
      <c r="G58" s="18">
        <v>736354.77</v>
      </c>
      <c r="H58" s="18">
        <v>1655219.42</v>
      </c>
      <c r="I58" s="18">
        <v>7160.46</v>
      </c>
      <c r="J58" s="31">
        <f>(C58+D58)/(E58+F58+G58+H58+I58)</f>
        <v>0.12227401141907945</v>
      </c>
    </row>
    <row r="59" spans="1:10">
      <c r="A59" s="9" t="s">
        <v>78</v>
      </c>
      <c r="B59" s="30" t="s">
        <v>34</v>
      </c>
      <c r="C59" s="18">
        <v>121391.65</v>
      </c>
      <c r="D59" s="18">
        <v>64674.41</v>
      </c>
      <c r="E59" s="18">
        <v>496476.54</v>
      </c>
      <c r="F59" s="18">
        <v>22566.52</v>
      </c>
      <c r="G59" s="18">
        <v>88282.87</v>
      </c>
      <c r="H59" s="18">
        <v>925260.5</v>
      </c>
      <c r="I59" s="18">
        <v>29367.21</v>
      </c>
      <c r="J59" s="31">
        <f>(C59+D59)/(E59+F59+G59+H59+I59)</f>
        <v>0.11912393251313144</v>
      </c>
    </row>
    <row r="60" spans="1:10">
      <c r="A60" s="9" t="s">
        <v>526</v>
      </c>
      <c r="B60" s="30" t="s">
        <v>42</v>
      </c>
      <c r="C60" s="18">
        <v>124482.73</v>
      </c>
      <c r="D60" s="18">
        <v>254035.16</v>
      </c>
      <c r="E60" s="18">
        <v>860337.57</v>
      </c>
      <c r="F60" s="18">
        <v>21824.1</v>
      </c>
      <c r="G60" s="18">
        <v>683610.39</v>
      </c>
      <c r="H60" s="18">
        <v>1592499.09</v>
      </c>
      <c r="I60" s="18">
        <v>41242.410000000003</v>
      </c>
      <c r="J60" s="31">
        <f>(C60+D60)/(E60+F60+G60+H60+I60)</f>
        <v>0.11830482443712473</v>
      </c>
    </row>
    <row r="61" spans="1:10">
      <c r="A61" s="9" t="s">
        <v>165</v>
      </c>
      <c r="B61" s="30" t="s">
        <v>37</v>
      </c>
      <c r="C61" s="18">
        <v>6393.83</v>
      </c>
      <c r="D61" s="18">
        <v>118333.88</v>
      </c>
      <c r="E61" s="18">
        <v>355028.29</v>
      </c>
      <c r="F61" s="18">
        <v>5575.52</v>
      </c>
      <c r="G61" s="18">
        <v>135867.92000000001</v>
      </c>
      <c r="H61" s="18">
        <v>580474.01</v>
      </c>
      <c r="I61" s="18">
        <v>9915.33</v>
      </c>
      <c r="J61" s="31">
        <f>(C61+D61)/(E61+F61+G61+H61+I61)</f>
        <v>0.11475957088057262</v>
      </c>
    </row>
    <row r="62" spans="1:10">
      <c r="A62" s="9" t="s">
        <v>183</v>
      </c>
      <c r="B62" s="30" t="s">
        <v>42</v>
      </c>
      <c r="C62" s="18">
        <v>38417.81</v>
      </c>
      <c r="D62" s="18">
        <v>262331.52000000002</v>
      </c>
      <c r="E62" s="18">
        <v>861891.95</v>
      </c>
      <c r="F62" s="18">
        <v>26373.17</v>
      </c>
      <c r="G62" s="18">
        <v>435610.94</v>
      </c>
      <c r="H62" s="18">
        <v>1291511.8700000001</v>
      </c>
      <c r="I62" s="18">
        <v>19561.53</v>
      </c>
      <c r="J62" s="31">
        <f>(C62+D62)/(E62+F62+G62+H62+I62)</f>
        <v>0.11413855732929315</v>
      </c>
    </row>
    <row r="63" spans="1:10">
      <c r="A63" s="9" t="s">
        <v>344</v>
      </c>
      <c r="B63" s="30" t="s">
        <v>76</v>
      </c>
      <c r="C63" s="18">
        <v>30334.45</v>
      </c>
      <c r="D63" s="18">
        <v>116246.76</v>
      </c>
      <c r="E63" s="18">
        <v>572149.37</v>
      </c>
      <c r="F63" s="18">
        <v>8015.43</v>
      </c>
      <c r="G63" s="18">
        <v>75299.789999999994</v>
      </c>
      <c r="H63" s="18">
        <v>603330.32999999996</v>
      </c>
      <c r="I63" s="18">
        <v>33902</v>
      </c>
      <c r="J63" s="31">
        <f>(C63+D63)/(E63+F63+G63+H63+I63)</f>
        <v>0.11339178405406891</v>
      </c>
    </row>
    <row r="64" spans="1:10">
      <c r="A64" s="9" t="s">
        <v>343</v>
      </c>
      <c r="B64" s="30" t="s">
        <v>42</v>
      </c>
      <c r="C64" s="18">
        <v>1952.52</v>
      </c>
      <c r="D64" s="18">
        <v>87478.03</v>
      </c>
      <c r="E64" s="18">
        <v>218930.12</v>
      </c>
      <c r="F64" s="18">
        <v>4947.96</v>
      </c>
      <c r="G64" s="18">
        <v>94909.33</v>
      </c>
      <c r="H64" s="18">
        <v>470863.53</v>
      </c>
      <c r="I64" s="18">
        <v>1213.21</v>
      </c>
      <c r="J64" s="31">
        <f>(C64+D64)/(E64+F64+G64+H64+I64)</f>
        <v>0.11307953458251965</v>
      </c>
    </row>
    <row r="65" spans="1:10">
      <c r="A65" s="9" t="s">
        <v>74</v>
      </c>
      <c r="B65" s="30" t="s">
        <v>26</v>
      </c>
      <c r="C65" s="18">
        <v>1558.21</v>
      </c>
      <c r="D65" s="18">
        <v>34260.199999999997</v>
      </c>
      <c r="E65" s="18">
        <v>45460.42</v>
      </c>
      <c r="F65" s="18">
        <v>304.45999999999998</v>
      </c>
      <c r="G65" s="18">
        <v>38723.75</v>
      </c>
      <c r="H65" s="18">
        <v>226692.32</v>
      </c>
      <c r="I65" s="18">
        <v>14610.97</v>
      </c>
      <c r="J65" s="31">
        <f>(C65+D65)/(E65+F65+G65+H65+I65)</f>
        <v>0.10994259771697222</v>
      </c>
    </row>
    <row r="66" spans="1:10">
      <c r="A66" s="9" t="s">
        <v>150</v>
      </c>
      <c r="B66" s="30" t="s">
        <v>37</v>
      </c>
      <c r="C66" s="18">
        <v>18445.41</v>
      </c>
      <c r="D66" s="18">
        <v>263354.01</v>
      </c>
      <c r="E66" s="18">
        <v>888802.88</v>
      </c>
      <c r="F66" s="18">
        <v>2306.1</v>
      </c>
      <c r="G66" s="18">
        <v>155584.29</v>
      </c>
      <c r="H66" s="18">
        <v>1488850.62</v>
      </c>
      <c r="I66" s="18">
        <v>35814.89</v>
      </c>
      <c r="J66" s="31">
        <f>(C66+D66)/(E66+F66+G66+H66+I66)</f>
        <v>0.10959163777215093</v>
      </c>
    </row>
    <row r="67" spans="1:10">
      <c r="A67" s="9" t="s">
        <v>591</v>
      </c>
      <c r="B67" s="30" t="s">
        <v>32</v>
      </c>
      <c r="C67" s="18">
        <v>2589.17</v>
      </c>
      <c r="D67" s="18">
        <v>78600.789999999994</v>
      </c>
      <c r="E67" s="18">
        <v>278064.49</v>
      </c>
      <c r="F67" s="18">
        <v>5103.17</v>
      </c>
      <c r="G67" s="18">
        <v>94315.4</v>
      </c>
      <c r="H67" s="18">
        <v>369996.52</v>
      </c>
      <c r="I67" s="18">
        <v>4168.7</v>
      </c>
      <c r="J67" s="31">
        <f>(C67+D67)/(E67+F67+G67+H67+I67)</f>
        <v>0.10801589275239212</v>
      </c>
    </row>
    <row r="68" spans="1:10">
      <c r="A68" s="9" t="s">
        <v>491</v>
      </c>
      <c r="B68" s="30" t="s">
        <v>51</v>
      </c>
      <c r="C68" s="18">
        <v>46914.43</v>
      </c>
      <c r="D68" s="18">
        <v>372147.56</v>
      </c>
      <c r="E68" s="18">
        <v>1293951.6299999999</v>
      </c>
      <c r="F68" s="18">
        <v>15015.92</v>
      </c>
      <c r="G68" s="18">
        <v>489404.13</v>
      </c>
      <c r="H68" s="18">
        <v>2000937.71</v>
      </c>
      <c r="I68" s="18">
        <v>98011.98</v>
      </c>
      <c r="J68" s="31">
        <f>(C68+D68)/(E68+F68+G68+H68+I68)</f>
        <v>0.10752564395273363</v>
      </c>
    </row>
    <row r="69" spans="1:10">
      <c r="A69" s="9" t="s">
        <v>62</v>
      </c>
      <c r="B69" s="30" t="s">
        <v>32</v>
      </c>
      <c r="C69" s="18">
        <v>27462.13</v>
      </c>
      <c r="D69" s="18">
        <v>407300</v>
      </c>
      <c r="E69" s="18">
        <v>1423520.7</v>
      </c>
      <c r="F69" s="18">
        <v>61763.67</v>
      </c>
      <c r="G69" s="18">
        <v>477547.8</v>
      </c>
      <c r="H69" s="18">
        <v>2130161.2999999998</v>
      </c>
      <c r="I69" s="18">
        <v>22992.87</v>
      </c>
      <c r="J69" s="31">
        <f>(C69+D69)/(E69+F69+G69+H69+I69)</f>
        <v>0.1056276902026842</v>
      </c>
    </row>
    <row r="70" spans="1:10">
      <c r="A70" s="9" t="s">
        <v>620</v>
      </c>
      <c r="B70" s="30" t="s">
        <v>26</v>
      </c>
      <c r="C70" s="18">
        <v>84723.43</v>
      </c>
      <c r="D70" s="18">
        <v>220507.25</v>
      </c>
      <c r="E70" s="18">
        <v>1451104.69</v>
      </c>
      <c r="F70" s="18">
        <v>37539.919999999998</v>
      </c>
      <c r="G70" s="18">
        <v>139418.99</v>
      </c>
      <c r="H70" s="18">
        <v>1291230.6299999999</v>
      </c>
      <c r="I70" s="18">
        <v>2951.49</v>
      </c>
      <c r="J70" s="31">
        <f>(C70+D70)/(E70+F70+G70+H70+I70)</f>
        <v>0.1044507236030788</v>
      </c>
    </row>
    <row r="71" spans="1:10">
      <c r="A71" s="9" t="s">
        <v>126</v>
      </c>
      <c r="B71" s="30" t="s">
        <v>51</v>
      </c>
      <c r="C71" s="18">
        <v>307151.03000000003</v>
      </c>
      <c r="D71" s="18">
        <v>2336790.1</v>
      </c>
      <c r="E71" s="18">
        <v>13267892.609999999</v>
      </c>
      <c r="F71" s="18">
        <v>801416.76</v>
      </c>
      <c r="G71" s="18">
        <v>3677446.22</v>
      </c>
      <c r="H71" s="18">
        <v>8341483.3399999999</v>
      </c>
      <c r="I71" s="18">
        <v>195749.27</v>
      </c>
      <c r="J71" s="31">
        <f>(C71+D71)/(E71+F71+G71+H71+I71)</f>
        <v>0.10059132236256292</v>
      </c>
    </row>
    <row r="72" spans="1:10">
      <c r="A72" s="9" t="s">
        <v>419</v>
      </c>
      <c r="B72" s="30" t="s">
        <v>76</v>
      </c>
      <c r="C72" s="18">
        <v>11526.89</v>
      </c>
      <c r="D72" s="18">
        <v>162112.01999999999</v>
      </c>
      <c r="E72" s="18">
        <v>725936.49</v>
      </c>
      <c r="F72" s="18">
        <v>8327.8700000000008</v>
      </c>
      <c r="G72" s="18">
        <v>59768.39</v>
      </c>
      <c r="H72" s="18">
        <v>947194.98</v>
      </c>
      <c r="I72" s="18">
        <v>5121.18</v>
      </c>
      <c r="J72" s="31">
        <f>(C72+D72)/(E72+F72+G72+H72+I72)</f>
        <v>9.9429678116270584E-2</v>
      </c>
    </row>
    <row r="73" spans="1:10">
      <c r="A73" s="9" t="s">
        <v>278</v>
      </c>
      <c r="B73" s="30" t="s">
        <v>32</v>
      </c>
      <c r="C73" s="18">
        <v>51011.75</v>
      </c>
      <c r="D73" s="18">
        <v>474916.33</v>
      </c>
      <c r="E73" s="18">
        <v>1724336.68</v>
      </c>
      <c r="F73" s="18">
        <v>54262.46</v>
      </c>
      <c r="G73" s="18">
        <v>962887.05</v>
      </c>
      <c r="H73" s="18">
        <v>2703570.23</v>
      </c>
      <c r="I73" s="18">
        <v>20625.05</v>
      </c>
      <c r="J73" s="31">
        <f>(C73+D73)/(E73+F73+G73+H73+I73)</f>
        <v>9.6223697426699853E-2</v>
      </c>
    </row>
    <row r="74" spans="1:10">
      <c r="A74" s="9" t="s">
        <v>496</v>
      </c>
      <c r="B74" s="30" t="s">
        <v>34</v>
      </c>
      <c r="C74" s="18">
        <v>85925.61</v>
      </c>
      <c r="D74" s="18">
        <v>492627.97</v>
      </c>
      <c r="E74" s="18">
        <v>1737421.25</v>
      </c>
      <c r="F74" s="18">
        <v>59946.02</v>
      </c>
      <c r="G74" s="18">
        <v>1637902.62</v>
      </c>
      <c r="H74" s="18">
        <v>2524396.7000000002</v>
      </c>
      <c r="I74" s="18">
        <v>62504.26</v>
      </c>
      <c r="J74" s="31">
        <f>(C74+D74)/(E74+F74+G74+H74+I74)</f>
        <v>9.6070602181603668E-2</v>
      </c>
    </row>
    <row r="75" spans="1:10">
      <c r="A75" s="9" t="s">
        <v>300</v>
      </c>
      <c r="B75" s="30" t="s">
        <v>32</v>
      </c>
      <c r="C75" s="18">
        <v>6222.41</v>
      </c>
      <c r="D75" s="18">
        <v>118583.08</v>
      </c>
      <c r="E75" s="18">
        <v>347124.77</v>
      </c>
      <c r="F75" s="18">
        <v>8302.5400000000009</v>
      </c>
      <c r="G75" s="18">
        <v>308054.99</v>
      </c>
      <c r="H75" s="18">
        <v>616920.48</v>
      </c>
      <c r="I75" s="18">
        <v>38597</v>
      </c>
      <c r="J75" s="31">
        <f>(C75+D75)/(E75+F75+G75+H75+I75)</f>
        <v>9.4621312218869366E-2</v>
      </c>
    </row>
    <row r="76" spans="1:10">
      <c r="A76" s="9" t="s">
        <v>103</v>
      </c>
      <c r="B76" s="30" t="s">
        <v>37</v>
      </c>
      <c r="C76" s="18">
        <v>62439.57</v>
      </c>
      <c r="D76" s="18">
        <v>0</v>
      </c>
      <c r="E76" s="18">
        <v>160356.31</v>
      </c>
      <c r="F76" s="18">
        <v>0</v>
      </c>
      <c r="G76" s="18">
        <v>46111.11</v>
      </c>
      <c r="H76" s="18">
        <v>455641.12</v>
      </c>
      <c r="I76" s="18">
        <v>2945.44</v>
      </c>
      <c r="J76" s="31">
        <f>(C76+D76)/(E76+F76+G76+H76+I76)</f>
        <v>9.3886469185553934E-2</v>
      </c>
    </row>
    <row r="77" spans="1:10">
      <c r="A77" s="9" t="s">
        <v>255</v>
      </c>
      <c r="B77" s="30" t="s">
        <v>34</v>
      </c>
      <c r="C77" s="18">
        <v>4867.93</v>
      </c>
      <c r="D77" s="18">
        <v>669608.53</v>
      </c>
      <c r="E77" s="18">
        <v>2048508.1</v>
      </c>
      <c r="F77" s="18">
        <v>53947.08</v>
      </c>
      <c r="G77" s="18">
        <v>791487.81</v>
      </c>
      <c r="H77" s="18">
        <v>4263085.82</v>
      </c>
      <c r="I77" s="18">
        <v>48211.09</v>
      </c>
      <c r="J77" s="31">
        <f>(C77+D77)/(E77+F77+G77+H77+I77)</f>
        <v>9.3609160744252254E-2</v>
      </c>
    </row>
    <row r="78" spans="1:10">
      <c r="A78" s="9" t="s">
        <v>163</v>
      </c>
      <c r="B78" s="30" t="s">
        <v>76</v>
      </c>
      <c r="C78" s="18">
        <v>419768.38</v>
      </c>
      <c r="D78" s="18">
        <v>684186.92</v>
      </c>
      <c r="E78" s="18">
        <v>4720897.87</v>
      </c>
      <c r="F78" s="18">
        <v>199005.02</v>
      </c>
      <c r="G78" s="18">
        <v>2206596.8199999998</v>
      </c>
      <c r="H78" s="18">
        <v>4647264.97</v>
      </c>
      <c r="I78" s="18">
        <v>50438.23</v>
      </c>
      <c r="J78" s="31">
        <f>(C78+D78)/(E78+F78+G78+H78+I78)</f>
        <v>9.3364035478988583E-2</v>
      </c>
    </row>
    <row r="79" spans="1:10">
      <c r="A79" s="9" t="s">
        <v>602</v>
      </c>
      <c r="B79" s="30" t="s">
        <v>37</v>
      </c>
      <c r="C79" s="18">
        <v>62708.37</v>
      </c>
      <c r="D79" s="18">
        <v>164984.73000000001</v>
      </c>
      <c r="E79" s="18">
        <v>921027.53</v>
      </c>
      <c r="F79" s="18">
        <v>20818.759999999998</v>
      </c>
      <c r="G79" s="18">
        <v>444346.49</v>
      </c>
      <c r="H79" s="18">
        <v>1054783.69</v>
      </c>
      <c r="I79" s="18">
        <v>14985</v>
      </c>
      <c r="J79" s="31">
        <f>(C79+D79)/(E79+F79+G79+H79+I79)</f>
        <v>9.2710371388684709E-2</v>
      </c>
    </row>
    <row r="80" spans="1:10">
      <c r="A80" s="9" t="s">
        <v>41</v>
      </c>
      <c r="B80" s="30" t="s">
        <v>42</v>
      </c>
      <c r="C80" s="18">
        <v>30050.62</v>
      </c>
      <c r="D80" s="18">
        <v>72586</v>
      </c>
      <c r="E80" s="18">
        <v>277972.36</v>
      </c>
      <c r="F80" s="18">
        <v>11415.27</v>
      </c>
      <c r="G80" s="18">
        <v>171827.81</v>
      </c>
      <c r="H80" s="18">
        <v>636657.69999999995</v>
      </c>
      <c r="I80" s="18">
        <v>10365.93</v>
      </c>
      <c r="J80" s="31">
        <f>(C80+D80)/(E80+F80+G80+H80+I80)</f>
        <v>9.2612345818127495E-2</v>
      </c>
    </row>
    <row r="81" spans="1:10">
      <c r="A81" s="9" t="s">
        <v>581</v>
      </c>
      <c r="B81" s="30" t="s">
        <v>26</v>
      </c>
      <c r="C81" s="18">
        <v>7000</v>
      </c>
      <c r="D81" s="18">
        <v>26258.45</v>
      </c>
      <c r="E81" s="18">
        <v>89368.03</v>
      </c>
      <c r="F81" s="18">
        <v>3417.39</v>
      </c>
      <c r="G81" s="18">
        <v>29623.74</v>
      </c>
      <c r="H81" s="18">
        <v>241099.07</v>
      </c>
      <c r="I81" s="18">
        <v>2776.06</v>
      </c>
      <c r="J81" s="31">
        <f>(C81+D81)/(E81+F81+G81+H81+I81)</f>
        <v>9.0799553538045544E-2</v>
      </c>
    </row>
    <row r="82" spans="1:10">
      <c r="A82" s="9" t="s">
        <v>4</v>
      </c>
      <c r="B82" s="30" t="s">
        <v>29</v>
      </c>
      <c r="C82" s="18">
        <v>4155993.46</v>
      </c>
      <c r="D82" s="18">
        <v>21637489.710000001</v>
      </c>
      <c r="E82" s="18">
        <v>125287481.42</v>
      </c>
      <c r="F82" s="18">
        <v>11842155.09</v>
      </c>
      <c r="G82" s="18">
        <v>19265889.059999999</v>
      </c>
      <c r="H82" s="18">
        <v>125539872.84999999</v>
      </c>
      <c r="I82" s="18">
        <v>4471741.1399999997</v>
      </c>
      <c r="J82" s="31">
        <f>(C82+D82)/(E82+F82+G82+H82+I82)</f>
        <v>9.0058799545381027E-2</v>
      </c>
    </row>
    <row r="83" spans="1:10">
      <c r="A83" s="9" t="s">
        <v>550</v>
      </c>
      <c r="B83" s="30" t="s">
        <v>32</v>
      </c>
      <c r="C83" s="18">
        <v>4614.79</v>
      </c>
      <c r="D83" s="18">
        <v>279199.03999999998</v>
      </c>
      <c r="E83" s="18">
        <v>709976.55</v>
      </c>
      <c r="F83" s="18">
        <v>100363.08</v>
      </c>
      <c r="G83" s="18">
        <v>904008.72</v>
      </c>
      <c r="H83" s="18">
        <v>1426038.41</v>
      </c>
      <c r="I83" s="18">
        <v>17307.990000000002</v>
      </c>
      <c r="J83" s="31">
        <f>(C83+D83)/(E83+F83+G83+H83+I83)</f>
        <v>8.9880071530029929E-2</v>
      </c>
    </row>
    <row r="84" spans="1:10">
      <c r="A84" s="9" t="s">
        <v>349</v>
      </c>
      <c r="B84" s="30" t="s">
        <v>42</v>
      </c>
      <c r="C84" s="18">
        <v>20472.47</v>
      </c>
      <c r="D84" s="18">
        <v>39276.870000000003</v>
      </c>
      <c r="E84" s="18">
        <v>279214.68</v>
      </c>
      <c r="F84" s="18">
        <v>4373.32</v>
      </c>
      <c r="G84" s="18">
        <v>94565.93</v>
      </c>
      <c r="H84" s="18">
        <v>288684.15999999997</v>
      </c>
      <c r="I84" s="18">
        <v>0.02</v>
      </c>
      <c r="J84" s="31">
        <f>(C84+D84)/(E84+F84+G84+H84+I84)</f>
        <v>8.9600967767124173E-2</v>
      </c>
    </row>
    <row r="85" spans="1:10">
      <c r="A85" s="9" t="s">
        <v>135</v>
      </c>
      <c r="B85" s="30" t="s">
        <v>42</v>
      </c>
      <c r="C85" s="18">
        <v>37070.93</v>
      </c>
      <c r="D85" s="18">
        <v>227203.41</v>
      </c>
      <c r="E85" s="18">
        <v>961702.14</v>
      </c>
      <c r="F85" s="18">
        <v>58486.89</v>
      </c>
      <c r="G85" s="18">
        <v>600784.06999999995</v>
      </c>
      <c r="H85" s="18">
        <v>1234117.51</v>
      </c>
      <c r="I85" s="18">
        <v>104839.15</v>
      </c>
      <c r="J85" s="31">
        <f>(C85+D85)/(E85+F85+G85+H85+I85)</f>
        <v>8.9283990306580796E-2</v>
      </c>
    </row>
    <row r="86" spans="1:10">
      <c r="A86" s="9" t="s">
        <v>546</v>
      </c>
      <c r="B86" s="30" t="s">
        <v>51</v>
      </c>
      <c r="C86" s="18">
        <v>432127.8</v>
      </c>
      <c r="D86" s="18">
        <v>3291540.1</v>
      </c>
      <c r="E86" s="18">
        <v>19186515.16</v>
      </c>
      <c r="F86" s="18">
        <v>914830.86</v>
      </c>
      <c r="G86" s="18">
        <v>7536714.0499999998</v>
      </c>
      <c r="H86" s="18">
        <v>13210738.15</v>
      </c>
      <c r="I86" s="18">
        <v>872119.39</v>
      </c>
      <c r="J86" s="31">
        <f>(C86+D86)/(E86+F86+G86+H86+I86)</f>
        <v>8.9251821707475629E-2</v>
      </c>
    </row>
    <row r="87" spans="1:10">
      <c r="A87" s="9" t="s">
        <v>68</v>
      </c>
      <c r="B87" s="30" t="s">
        <v>51</v>
      </c>
      <c r="C87" s="18">
        <v>3081177.58</v>
      </c>
      <c r="D87" s="18">
        <v>6552806.2699999996</v>
      </c>
      <c r="E87" s="18">
        <v>44797131.020000003</v>
      </c>
      <c r="F87" s="18">
        <v>3623059.58</v>
      </c>
      <c r="G87" s="18">
        <v>16467146.390000001</v>
      </c>
      <c r="H87" s="18">
        <v>42918501.590000004</v>
      </c>
      <c r="I87" s="18">
        <v>301718.93</v>
      </c>
      <c r="J87" s="31">
        <f>(C87+D87)/(E87+F87+G87+H87+I87)</f>
        <v>8.9114804477095411E-2</v>
      </c>
    </row>
    <row r="88" spans="1:10">
      <c r="A88" s="9" t="s">
        <v>587</v>
      </c>
      <c r="B88" s="30" t="s">
        <v>42</v>
      </c>
      <c r="C88" s="18">
        <v>15732.63</v>
      </c>
      <c r="D88" s="18">
        <v>187082.45</v>
      </c>
      <c r="E88" s="18">
        <v>776864.87</v>
      </c>
      <c r="F88" s="18">
        <v>21240.05</v>
      </c>
      <c r="G88" s="18">
        <v>382436.12</v>
      </c>
      <c r="H88" s="18">
        <v>1098261.67</v>
      </c>
      <c r="I88" s="18">
        <v>35358.199999999997</v>
      </c>
      <c r="J88" s="31">
        <f>(C88+D88)/(E88+F88+G88+H88+I88)</f>
        <v>8.764087195647946E-2</v>
      </c>
    </row>
    <row r="89" spans="1:10">
      <c r="A89" s="9" t="s">
        <v>662</v>
      </c>
      <c r="B89" s="30" t="s">
        <v>34</v>
      </c>
      <c r="C89" s="18">
        <v>9417.36</v>
      </c>
      <c r="D89" s="18">
        <v>450498.08</v>
      </c>
      <c r="E89" s="18">
        <v>1465323.12</v>
      </c>
      <c r="F89" s="18">
        <v>37374.18</v>
      </c>
      <c r="G89" s="18">
        <v>380238.65</v>
      </c>
      <c r="H89" s="18">
        <v>3310774.06</v>
      </c>
      <c r="I89" s="18">
        <v>72086.33</v>
      </c>
      <c r="J89" s="31">
        <f>(C89+D89)/(E89+F89+G89+H89+I89)</f>
        <v>8.7340149581250234E-2</v>
      </c>
    </row>
    <row r="90" spans="1:10">
      <c r="A90" s="9" t="s">
        <v>469</v>
      </c>
      <c r="B90" s="30" t="s">
        <v>26</v>
      </c>
      <c r="C90" s="18">
        <v>9918.68</v>
      </c>
      <c r="D90" s="18">
        <v>36559.21</v>
      </c>
      <c r="E90" s="18">
        <v>154058.78</v>
      </c>
      <c r="F90" s="18">
        <v>7455.55</v>
      </c>
      <c r="G90" s="18">
        <v>60135.91</v>
      </c>
      <c r="H90" s="18">
        <v>315163.21000000002</v>
      </c>
      <c r="I90" s="18">
        <v>2609.91</v>
      </c>
      <c r="J90" s="31">
        <f>(C90+D90)/(E90+F90+G90+H90+I90)</f>
        <v>8.6162175104912031E-2</v>
      </c>
    </row>
    <row r="91" spans="1:10">
      <c r="A91" s="9" t="s">
        <v>69</v>
      </c>
      <c r="B91" s="30" t="s">
        <v>26</v>
      </c>
      <c r="C91" s="18">
        <v>27308.61</v>
      </c>
      <c r="D91" s="18">
        <v>296279.61</v>
      </c>
      <c r="E91" s="18">
        <v>865637.32</v>
      </c>
      <c r="F91" s="18">
        <v>32888.57</v>
      </c>
      <c r="G91" s="18">
        <v>648636.28</v>
      </c>
      <c r="H91" s="18">
        <v>2273083.14</v>
      </c>
      <c r="I91" s="18">
        <v>37956</v>
      </c>
      <c r="J91" s="31">
        <f>(C91+D91)/(E91+F91+G91+H91+I91)</f>
        <v>8.3870227082578019E-2</v>
      </c>
    </row>
    <row r="92" spans="1:10">
      <c r="A92" s="9" t="s">
        <v>169</v>
      </c>
      <c r="B92" s="30" t="s">
        <v>32</v>
      </c>
      <c r="C92" s="18">
        <v>5545.58</v>
      </c>
      <c r="D92" s="18">
        <v>31828.2</v>
      </c>
      <c r="E92" s="18">
        <v>127844.42</v>
      </c>
      <c r="F92" s="18">
        <v>12086.31</v>
      </c>
      <c r="G92" s="18">
        <v>31179.79</v>
      </c>
      <c r="H92" s="18">
        <v>275052.94</v>
      </c>
      <c r="I92" s="18">
        <v>5172.51</v>
      </c>
      <c r="J92" s="31">
        <f>(C92+D92)/(E92+F92+G92+H92+I92)</f>
        <v>8.2807005167347944E-2</v>
      </c>
    </row>
    <row r="93" spans="1:10">
      <c r="A93" s="9" t="s">
        <v>220</v>
      </c>
      <c r="B93" s="30" t="s">
        <v>34</v>
      </c>
      <c r="C93" s="18">
        <v>21981.14</v>
      </c>
      <c r="D93" s="18">
        <v>444352.07</v>
      </c>
      <c r="E93" s="18">
        <v>2003072</v>
      </c>
      <c r="F93" s="18">
        <v>49466.720000000001</v>
      </c>
      <c r="G93" s="18">
        <v>824295.64</v>
      </c>
      <c r="H93" s="18">
        <v>2720932.13</v>
      </c>
      <c r="I93" s="18">
        <v>40607.93</v>
      </c>
      <c r="J93" s="31">
        <f>(C93+D93)/(E93+F93+G93+H93+I93)</f>
        <v>8.2707031364547087E-2</v>
      </c>
    </row>
    <row r="94" spans="1:10">
      <c r="A94" s="9" t="s">
        <v>354</v>
      </c>
      <c r="B94" s="30" t="s">
        <v>26</v>
      </c>
      <c r="C94" s="18">
        <v>113908.96</v>
      </c>
      <c r="D94" s="18">
        <v>1051242.28</v>
      </c>
      <c r="E94" s="18">
        <v>6391949.0599999996</v>
      </c>
      <c r="F94" s="18">
        <v>130621.8</v>
      </c>
      <c r="G94" s="18">
        <v>1615339.95</v>
      </c>
      <c r="H94" s="18">
        <v>5836787.6299999999</v>
      </c>
      <c r="I94" s="18">
        <v>121765.46</v>
      </c>
      <c r="J94" s="31">
        <f>(C94+D94)/(E94+F94+G94+H94+I94)</f>
        <v>8.2655568677758959E-2</v>
      </c>
    </row>
    <row r="95" spans="1:10">
      <c r="A95" s="9" t="s">
        <v>502</v>
      </c>
      <c r="B95" s="30" t="s">
        <v>32</v>
      </c>
      <c r="C95" s="18">
        <v>24238.69</v>
      </c>
      <c r="D95" s="18">
        <v>902968.42</v>
      </c>
      <c r="E95" s="18">
        <v>4914129.59</v>
      </c>
      <c r="F95" s="18">
        <v>187976.03</v>
      </c>
      <c r="G95" s="18">
        <v>1245962.6499999999</v>
      </c>
      <c r="H95" s="18">
        <v>4835669.9800000004</v>
      </c>
      <c r="I95" s="18">
        <v>48707.37</v>
      </c>
      <c r="J95" s="31">
        <f>(C95+D95)/(E95+F95+G95+H95+I95)</f>
        <v>8.2547215572453411E-2</v>
      </c>
    </row>
    <row r="96" spans="1:10">
      <c r="A96" s="9" t="s">
        <v>225</v>
      </c>
      <c r="B96" s="30" t="s">
        <v>42</v>
      </c>
      <c r="C96" s="18">
        <v>9833.6299999999992</v>
      </c>
      <c r="D96" s="18">
        <v>332136.01</v>
      </c>
      <c r="E96" s="18">
        <v>1361156.26</v>
      </c>
      <c r="F96" s="18">
        <v>19633.560000000001</v>
      </c>
      <c r="G96" s="18">
        <v>688856.77</v>
      </c>
      <c r="H96" s="18">
        <v>2077041.17</v>
      </c>
      <c r="I96" s="18">
        <v>16343.02</v>
      </c>
      <c r="J96" s="31">
        <f>(C96+D96)/(E96+F96+G96+H96+I96)</f>
        <v>8.2144393849521338E-2</v>
      </c>
    </row>
    <row r="97" spans="1:10">
      <c r="A97" s="9" t="s">
        <v>92</v>
      </c>
      <c r="B97" s="30" t="s">
        <v>37</v>
      </c>
      <c r="C97" s="18">
        <v>50849.02</v>
      </c>
      <c r="D97" s="18">
        <v>164773.82999999999</v>
      </c>
      <c r="E97" s="18">
        <v>1019365.09</v>
      </c>
      <c r="F97" s="18">
        <v>26665.89</v>
      </c>
      <c r="G97" s="18">
        <v>503684.73</v>
      </c>
      <c r="H97" s="18">
        <v>1100561.8600000001</v>
      </c>
      <c r="I97" s="18">
        <v>3147.77</v>
      </c>
      <c r="J97" s="31">
        <f>(C97+D97)/(E97+F97+G97+H97+I97)</f>
        <v>8.126207538215488E-2</v>
      </c>
    </row>
    <row r="98" spans="1:10">
      <c r="A98" s="9" t="s">
        <v>157</v>
      </c>
      <c r="B98" s="30" t="s">
        <v>26</v>
      </c>
      <c r="C98" s="18">
        <v>1663.43</v>
      </c>
      <c r="D98" s="18">
        <v>29392.5</v>
      </c>
      <c r="E98" s="18">
        <v>61670.3</v>
      </c>
      <c r="F98" s="18">
        <v>1476.65</v>
      </c>
      <c r="G98" s="18">
        <v>34273.199999999997</v>
      </c>
      <c r="H98" s="18">
        <v>248636.75</v>
      </c>
      <c r="I98" s="18">
        <v>37035.93</v>
      </c>
      <c r="J98" s="31">
        <f>(C98+D98)/(E98+F98+G98+H98+I98)</f>
        <v>8.1066330581023929E-2</v>
      </c>
    </row>
    <row r="99" spans="1:10">
      <c r="A99" s="9" t="s">
        <v>308</v>
      </c>
      <c r="B99" s="30" t="s">
        <v>76</v>
      </c>
      <c r="C99" s="18">
        <v>32423.919999999998</v>
      </c>
      <c r="D99" s="18">
        <v>28272.37</v>
      </c>
      <c r="E99" s="18">
        <v>253528.95999999999</v>
      </c>
      <c r="F99" s="18">
        <v>7323.37</v>
      </c>
      <c r="G99" s="18">
        <v>53904.7</v>
      </c>
      <c r="H99" s="18">
        <v>406522.47</v>
      </c>
      <c r="I99" s="18">
        <v>31243.13</v>
      </c>
      <c r="J99" s="31">
        <f>(C99+D99)/(E99+F99+G99+H99+I99)</f>
        <v>8.0657095986601743E-2</v>
      </c>
    </row>
    <row r="100" spans="1:10">
      <c r="A100" s="9" t="s">
        <v>386</v>
      </c>
      <c r="B100" s="30" t="s">
        <v>32</v>
      </c>
      <c r="C100" s="18">
        <v>20792.310000000001</v>
      </c>
      <c r="D100" s="18">
        <v>195447.38</v>
      </c>
      <c r="E100" s="18">
        <v>972199.41</v>
      </c>
      <c r="F100" s="18">
        <v>28823.02</v>
      </c>
      <c r="G100" s="18">
        <v>252575.41</v>
      </c>
      <c r="H100" s="18">
        <v>1415847.2</v>
      </c>
      <c r="I100" s="18">
        <v>23466.14</v>
      </c>
      <c r="J100" s="31">
        <f>(C100+D100)/(E100+F100+G100+H100+I100)</f>
        <v>8.0299599781081518E-2</v>
      </c>
    </row>
    <row r="101" spans="1:10">
      <c r="A101" s="9" t="s">
        <v>538</v>
      </c>
      <c r="B101" s="30" t="s">
        <v>34</v>
      </c>
      <c r="C101" s="18">
        <v>6053.06</v>
      </c>
      <c r="D101" s="18">
        <v>117107.68</v>
      </c>
      <c r="E101" s="18">
        <v>542552.41</v>
      </c>
      <c r="F101" s="18">
        <v>13151.58</v>
      </c>
      <c r="G101" s="18">
        <v>60668.98</v>
      </c>
      <c r="H101" s="18">
        <v>838835.66</v>
      </c>
      <c r="I101" s="18">
        <v>87912.29</v>
      </c>
      <c r="J101" s="31">
        <f>(C101+D101)/(E101+F101+G101+H101+I101)</f>
        <v>7.9812760233980887E-2</v>
      </c>
    </row>
    <row r="102" spans="1:10">
      <c r="A102" s="9" t="s">
        <v>611</v>
      </c>
      <c r="B102" s="30" t="s">
        <v>42</v>
      </c>
      <c r="C102" s="18">
        <v>20886.45</v>
      </c>
      <c r="D102" s="18">
        <v>508840.51</v>
      </c>
      <c r="E102" s="18">
        <v>2359558.2000000002</v>
      </c>
      <c r="F102" s="18">
        <v>48997.760000000002</v>
      </c>
      <c r="G102" s="18">
        <v>1252117.7</v>
      </c>
      <c r="H102" s="18">
        <v>2984227.9</v>
      </c>
      <c r="I102" s="18">
        <v>39694.28</v>
      </c>
      <c r="J102" s="31">
        <f>(C102+D102)/(E102+F102+G102+H102+I102)</f>
        <v>7.9245921919491827E-2</v>
      </c>
    </row>
    <row r="103" spans="1:10">
      <c r="A103" s="9" t="s">
        <v>118</v>
      </c>
      <c r="B103" s="30" t="s">
        <v>34</v>
      </c>
      <c r="C103" s="18">
        <v>16972.11</v>
      </c>
      <c r="D103" s="18">
        <v>408869.13</v>
      </c>
      <c r="E103" s="18">
        <v>1733072.47</v>
      </c>
      <c r="F103" s="18">
        <v>40752.19</v>
      </c>
      <c r="G103" s="18">
        <v>193920.63</v>
      </c>
      <c r="H103" s="18">
        <v>3292382.09</v>
      </c>
      <c r="I103" s="18">
        <v>133230.67000000001</v>
      </c>
      <c r="J103" s="31">
        <f>(C103+D103)/(E103+F103+G103+H103+I103)</f>
        <v>7.8956604781690698E-2</v>
      </c>
    </row>
    <row r="104" spans="1:10">
      <c r="A104" s="9" t="s">
        <v>263</v>
      </c>
      <c r="B104" s="30" t="s">
        <v>76</v>
      </c>
      <c r="C104" s="18">
        <v>5092.5</v>
      </c>
      <c r="D104" s="18">
        <v>28317.15</v>
      </c>
      <c r="E104" s="18">
        <v>89689.52</v>
      </c>
      <c r="F104" s="18">
        <v>0</v>
      </c>
      <c r="G104" s="18">
        <v>16493.07</v>
      </c>
      <c r="H104" s="18">
        <v>314488.90999999997</v>
      </c>
      <c r="I104" s="18">
        <v>3000</v>
      </c>
      <c r="J104" s="31">
        <f>(C104+D104)/(E104+F104+G104+H104+I104)</f>
        <v>7.885744025736921E-2</v>
      </c>
    </row>
    <row r="105" spans="1:10">
      <c r="A105" s="9" t="s">
        <v>66</v>
      </c>
      <c r="B105" s="30" t="s">
        <v>37</v>
      </c>
      <c r="C105" s="18">
        <v>136316.43</v>
      </c>
      <c r="D105" s="18">
        <v>350915.86</v>
      </c>
      <c r="E105" s="18">
        <v>3117536.37</v>
      </c>
      <c r="F105" s="18">
        <v>63509.58</v>
      </c>
      <c r="G105" s="18">
        <v>610792.85</v>
      </c>
      <c r="H105" s="18">
        <v>2112449.86</v>
      </c>
      <c r="I105" s="18">
        <v>312212.28000000003</v>
      </c>
      <c r="J105" s="31">
        <f>(C105+D105)/(E105+F105+G105+H105+I105)</f>
        <v>7.8377256708015541E-2</v>
      </c>
    </row>
    <row r="106" spans="1:10">
      <c r="A106" s="9" t="s">
        <v>473</v>
      </c>
      <c r="B106" s="30" t="s">
        <v>26</v>
      </c>
      <c r="C106" s="18">
        <v>12364.85</v>
      </c>
      <c r="D106" s="18">
        <v>303999.67</v>
      </c>
      <c r="E106" s="18">
        <v>1752001.76</v>
      </c>
      <c r="F106" s="18">
        <v>18429.560000000001</v>
      </c>
      <c r="G106" s="18">
        <v>306570.81</v>
      </c>
      <c r="H106" s="18">
        <v>1960467.91</v>
      </c>
      <c r="I106" s="18">
        <v>4150</v>
      </c>
      <c r="J106" s="31">
        <f>(C106+D106)/(E106+F106+G106+H106+I106)</f>
        <v>7.8276660564064293E-2</v>
      </c>
    </row>
    <row r="107" spans="1:10">
      <c r="A107" s="9" t="s">
        <v>245</v>
      </c>
      <c r="B107" s="30" t="s">
        <v>37</v>
      </c>
      <c r="C107" s="18">
        <v>28395.55</v>
      </c>
      <c r="D107" s="18">
        <v>211188.15</v>
      </c>
      <c r="E107" s="18">
        <v>1437470.18</v>
      </c>
      <c r="F107" s="18">
        <v>36722.589999999997</v>
      </c>
      <c r="G107" s="18">
        <v>455246.78</v>
      </c>
      <c r="H107" s="18">
        <v>1138700.57</v>
      </c>
      <c r="I107" s="18">
        <v>227.06</v>
      </c>
      <c r="J107" s="31">
        <f>(C107+D107)/(E107+F107+G107+H107+I107)</f>
        <v>7.8081822006713014E-2</v>
      </c>
    </row>
    <row r="108" spans="1:10">
      <c r="A108" s="9" t="s">
        <v>396</v>
      </c>
      <c r="B108" s="30" t="s">
        <v>34</v>
      </c>
      <c r="C108" s="18">
        <v>220427.46</v>
      </c>
      <c r="D108" s="18">
        <v>1916813.63</v>
      </c>
      <c r="E108" s="18">
        <v>8923850.9199999999</v>
      </c>
      <c r="F108" s="18">
        <v>560057.06000000006</v>
      </c>
      <c r="G108" s="18">
        <v>4392534.08</v>
      </c>
      <c r="H108" s="18">
        <v>13720726.869999999</v>
      </c>
      <c r="I108" s="18">
        <v>114528.41</v>
      </c>
      <c r="J108" s="31">
        <f>(C108+D108)/(E108+F108+G108+H108+I108)</f>
        <v>7.7124149552363713E-2</v>
      </c>
    </row>
    <row r="109" spans="1:10">
      <c r="A109" s="9" t="s">
        <v>486</v>
      </c>
      <c r="B109" s="30" t="s">
        <v>34</v>
      </c>
      <c r="C109" s="18">
        <v>60890.93</v>
      </c>
      <c r="D109" s="18">
        <v>527715.68999999994</v>
      </c>
      <c r="E109" s="18">
        <v>3409561.09</v>
      </c>
      <c r="F109" s="18">
        <v>455362.16</v>
      </c>
      <c r="G109" s="18">
        <v>552637.63</v>
      </c>
      <c r="H109" s="18">
        <v>3276046.82</v>
      </c>
      <c r="I109" s="18">
        <v>83824.95</v>
      </c>
      <c r="J109" s="31">
        <f>(C109+D109)/(E109+F109+G109+H109+I109)</f>
        <v>7.5681352251889961E-2</v>
      </c>
    </row>
    <row r="110" spans="1:10">
      <c r="A110" s="9" t="s">
        <v>168</v>
      </c>
      <c r="B110" s="30" t="s">
        <v>34</v>
      </c>
      <c r="C110" s="18">
        <v>104104.2</v>
      </c>
      <c r="D110" s="18">
        <v>681706.93</v>
      </c>
      <c r="E110" s="18">
        <v>3291879.86</v>
      </c>
      <c r="F110" s="18">
        <v>347683.17</v>
      </c>
      <c r="G110" s="18">
        <v>658555.03</v>
      </c>
      <c r="H110" s="18">
        <v>6138410.2800000003</v>
      </c>
      <c r="I110" s="18">
        <v>4151.26</v>
      </c>
      <c r="J110" s="31">
        <f>(C110+D110)/(E110+F110+G110+H110+I110)</f>
        <v>7.5264365932654426E-2</v>
      </c>
    </row>
    <row r="111" spans="1:10">
      <c r="A111" s="9" t="s">
        <v>678</v>
      </c>
      <c r="B111" s="30" t="s">
        <v>76</v>
      </c>
      <c r="C111" s="18">
        <v>12986.38</v>
      </c>
      <c r="D111" s="18">
        <v>184500</v>
      </c>
      <c r="E111" s="18">
        <v>1273340.8</v>
      </c>
      <c r="F111" s="18">
        <v>50360.49</v>
      </c>
      <c r="G111" s="18">
        <v>179447.9</v>
      </c>
      <c r="H111" s="18">
        <v>1144110.21</v>
      </c>
      <c r="I111" s="18">
        <v>439.78</v>
      </c>
      <c r="J111" s="31">
        <f>(C111+D111)/(E111+F111+G111+H111+I111)</f>
        <v>7.4587922031233184E-2</v>
      </c>
    </row>
    <row r="112" spans="1:10">
      <c r="A112" s="9" t="s">
        <v>555</v>
      </c>
      <c r="B112" s="30" t="s">
        <v>51</v>
      </c>
      <c r="C112" s="18">
        <v>325814.93</v>
      </c>
      <c r="D112" s="18">
        <v>5150039.2</v>
      </c>
      <c r="E112" s="18">
        <v>27378449.489999998</v>
      </c>
      <c r="F112" s="18">
        <v>3928293.6</v>
      </c>
      <c r="G112" s="18">
        <v>14002615.9</v>
      </c>
      <c r="H112" s="18">
        <v>28038730.050000001</v>
      </c>
      <c r="I112" s="18">
        <v>407013.75</v>
      </c>
      <c r="J112" s="31">
        <f>(C112+D112)/(E112+F112+G112+H112+I112)</f>
        <v>7.4243732607778792E-2</v>
      </c>
    </row>
    <row r="113" spans="1:10">
      <c r="A113" s="9" t="s">
        <v>400</v>
      </c>
      <c r="B113" s="30" t="s">
        <v>51</v>
      </c>
      <c r="C113" s="18">
        <v>4558799.87</v>
      </c>
      <c r="D113" s="18">
        <v>0</v>
      </c>
      <c r="E113" s="18">
        <v>22108086.440000001</v>
      </c>
      <c r="F113" s="18">
        <v>1429617.15</v>
      </c>
      <c r="G113" s="18">
        <v>9655653.5899999999</v>
      </c>
      <c r="H113" s="18">
        <v>27639033.890000001</v>
      </c>
      <c r="I113" s="18">
        <v>671271.55</v>
      </c>
      <c r="J113" s="31">
        <f>(C113+D113)/(E113+F113+G113+H113+I113)</f>
        <v>7.4122412809242227E-2</v>
      </c>
    </row>
    <row r="114" spans="1:10">
      <c r="A114" s="9" t="s">
        <v>230</v>
      </c>
      <c r="B114" s="30" t="s">
        <v>34</v>
      </c>
      <c r="C114" s="18">
        <v>20037.849999999999</v>
      </c>
      <c r="D114" s="18">
        <v>438206.36</v>
      </c>
      <c r="E114" s="18">
        <v>1684083.74</v>
      </c>
      <c r="F114" s="18">
        <v>67600.31</v>
      </c>
      <c r="G114" s="18">
        <v>677530.87</v>
      </c>
      <c r="H114" s="18">
        <v>3721238.99</v>
      </c>
      <c r="I114" s="18">
        <v>48396.160000000003</v>
      </c>
      <c r="J114" s="31">
        <f>(C114+D114)/(E114+F114+G114+H114+I114)</f>
        <v>7.3924067339154076E-2</v>
      </c>
    </row>
    <row r="115" spans="1:10">
      <c r="A115" s="9" t="s">
        <v>99</v>
      </c>
      <c r="B115" s="30" t="s">
        <v>37</v>
      </c>
      <c r="C115" s="18">
        <v>75712.02</v>
      </c>
      <c r="D115" s="18">
        <v>2944087.4</v>
      </c>
      <c r="E115" s="18">
        <v>20316366.140000001</v>
      </c>
      <c r="F115" s="18">
        <v>293097.11</v>
      </c>
      <c r="G115" s="18">
        <v>2371040.88</v>
      </c>
      <c r="H115" s="18">
        <v>17362217.550000001</v>
      </c>
      <c r="I115" s="18">
        <v>527314.28</v>
      </c>
      <c r="J115" s="31">
        <f>(C115+D115)/(E115+F115+G115+H115+I115)</f>
        <v>7.3887858159839018E-2</v>
      </c>
    </row>
    <row r="116" spans="1:10">
      <c r="A116" s="9" t="s">
        <v>299</v>
      </c>
      <c r="B116" s="30" t="s">
        <v>42</v>
      </c>
      <c r="C116" s="18">
        <v>13855.04</v>
      </c>
      <c r="D116" s="18">
        <v>81001.09</v>
      </c>
      <c r="E116" s="18">
        <v>409628.36</v>
      </c>
      <c r="F116" s="18">
        <v>22157.96</v>
      </c>
      <c r="G116" s="18">
        <v>167345.54999999999</v>
      </c>
      <c r="H116" s="18">
        <v>690363.39</v>
      </c>
      <c r="I116" s="18">
        <v>500</v>
      </c>
      <c r="J116" s="31">
        <f>(C116+D116)/(E116+F116+G116+H116+I116)</f>
        <v>7.35321539088446E-2</v>
      </c>
    </row>
    <row r="117" spans="1:10">
      <c r="A117" s="9" t="s">
        <v>5</v>
      </c>
      <c r="B117" s="30" t="s">
        <v>37</v>
      </c>
      <c r="C117" s="18">
        <v>7998795.3700000001</v>
      </c>
      <c r="D117" s="18">
        <v>43008622.350000001</v>
      </c>
      <c r="E117" s="18">
        <v>247714830.41999999</v>
      </c>
      <c r="F117" s="18">
        <v>22298146.960000001</v>
      </c>
      <c r="G117" s="18">
        <v>66712738.890000001</v>
      </c>
      <c r="H117" s="18">
        <v>341558069.93000001</v>
      </c>
      <c r="I117" s="18">
        <v>16779214.539999999</v>
      </c>
      <c r="J117" s="31">
        <f>(C117+D117)/(E117+F117+G117+H117+I117)</f>
        <v>7.3385315670226825E-2</v>
      </c>
    </row>
    <row r="118" spans="1:10">
      <c r="A118" s="9" t="s">
        <v>312</v>
      </c>
      <c r="B118" s="30" t="s">
        <v>76</v>
      </c>
      <c r="C118" s="18">
        <v>9448.7999999999993</v>
      </c>
      <c r="D118" s="18">
        <v>93287.07</v>
      </c>
      <c r="E118" s="18">
        <v>547662.06999999995</v>
      </c>
      <c r="F118" s="18">
        <v>12601.39</v>
      </c>
      <c r="G118" s="18">
        <v>99718.06</v>
      </c>
      <c r="H118" s="18">
        <v>733596.28</v>
      </c>
      <c r="I118" s="18">
        <v>12315.63</v>
      </c>
      <c r="J118" s="31">
        <f>(C118+D118)/(E118+F118+G118+H118+I118)</f>
        <v>7.3075147666064572E-2</v>
      </c>
    </row>
    <row r="119" spans="1:10">
      <c r="A119" s="9" t="s">
        <v>206</v>
      </c>
      <c r="B119" s="30" t="s">
        <v>42</v>
      </c>
      <c r="C119" s="18">
        <v>3862.62</v>
      </c>
      <c r="D119" s="18">
        <v>90316.7</v>
      </c>
      <c r="E119" s="18">
        <v>355401.82</v>
      </c>
      <c r="F119" s="18">
        <v>14301.58</v>
      </c>
      <c r="G119" s="18">
        <v>267668.98</v>
      </c>
      <c r="H119" s="18">
        <v>587395.19999999995</v>
      </c>
      <c r="I119" s="18">
        <v>67536.63</v>
      </c>
      <c r="J119" s="31">
        <f>(C119+D119)/(E119+F119+G119+H119+I119)</f>
        <v>7.2877051139530066E-2</v>
      </c>
    </row>
    <row r="120" spans="1:10">
      <c r="A120" s="9" t="s">
        <v>477</v>
      </c>
      <c r="B120" s="30" t="s">
        <v>34</v>
      </c>
      <c r="C120" s="18">
        <v>25381.08</v>
      </c>
      <c r="D120" s="18">
        <v>1726437.29</v>
      </c>
      <c r="E120" s="18">
        <v>7057204.8099999996</v>
      </c>
      <c r="F120" s="18">
        <v>244395.43</v>
      </c>
      <c r="G120" s="18">
        <v>7670328.8799999999</v>
      </c>
      <c r="H120" s="18">
        <v>8767959.9600000009</v>
      </c>
      <c r="I120" s="18">
        <v>298762.90999999997</v>
      </c>
      <c r="J120" s="31">
        <f>(C120+D120)/(E120+F120+G120+H120+I120)</f>
        <v>7.2875066818586617E-2</v>
      </c>
    </row>
    <row r="121" spans="1:10">
      <c r="A121" s="9" t="s">
        <v>167</v>
      </c>
      <c r="B121" s="30" t="s">
        <v>51</v>
      </c>
      <c r="C121" s="18">
        <v>75476.81</v>
      </c>
      <c r="D121" s="18">
        <v>94177.27</v>
      </c>
      <c r="E121" s="18">
        <v>843612.72</v>
      </c>
      <c r="F121" s="18">
        <v>11643.56</v>
      </c>
      <c r="G121" s="18">
        <v>368411.75</v>
      </c>
      <c r="H121" s="18">
        <v>1046754</v>
      </c>
      <c r="I121" s="18">
        <v>63249.9</v>
      </c>
      <c r="J121" s="31">
        <f>(C121+D121)/(E121+F121+G121+H121+I121)</f>
        <v>7.2698341964459415E-2</v>
      </c>
    </row>
    <row r="122" spans="1:10">
      <c r="A122" s="9" t="s">
        <v>97</v>
      </c>
      <c r="B122" s="30" t="s">
        <v>42</v>
      </c>
      <c r="C122" s="18">
        <v>876383.07</v>
      </c>
      <c r="D122" s="18">
        <v>1751151.45</v>
      </c>
      <c r="E122" s="18">
        <v>13300580.23</v>
      </c>
      <c r="F122" s="18">
        <v>351585.38</v>
      </c>
      <c r="G122" s="18">
        <v>7280230.1900000004</v>
      </c>
      <c r="H122" s="18">
        <v>15262265.6</v>
      </c>
      <c r="I122" s="18">
        <v>178702.27</v>
      </c>
      <c r="J122" s="31">
        <f>(C122+D122)/(E122+F122+G122+H122+I122)</f>
        <v>7.2237875601456572E-2</v>
      </c>
    </row>
    <row r="123" spans="1:10">
      <c r="A123" s="9" t="s">
        <v>120</v>
      </c>
      <c r="B123" s="30" t="s">
        <v>34</v>
      </c>
      <c r="C123" s="18">
        <v>2031.15</v>
      </c>
      <c r="D123" s="18">
        <v>235368.95</v>
      </c>
      <c r="E123" s="18">
        <v>886237.14</v>
      </c>
      <c r="F123" s="18">
        <v>38924.82</v>
      </c>
      <c r="G123" s="18">
        <v>450585.13</v>
      </c>
      <c r="H123" s="18">
        <v>1873656.64</v>
      </c>
      <c r="I123" s="18">
        <v>38381.21</v>
      </c>
      <c r="J123" s="31">
        <f>(C123+D123)/(E123+F123+G123+H123+I123)</f>
        <v>7.2206699748433079E-2</v>
      </c>
    </row>
    <row r="124" spans="1:10">
      <c r="A124" s="9" t="s">
        <v>517</v>
      </c>
      <c r="B124" s="30" t="s">
        <v>51</v>
      </c>
      <c r="C124" s="18">
        <v>122336.45</v>
      </c>
      <c r="D124" s="18">
        <v>221282.81</v>
      </c>
      <c r="E124" s="18">
        <v>1998034.85</v>
      </c>
      <c r="F124" s="18">
        <v>57469.47</v>
      </c>
      <c r="G124" s="18">
        <v>602935.86</v>
      </c>
      <c r="H124" s="18">
        <v>2093638.67</v>
      </c>
      <c r="I124" s="18">
        <v>8785.3700000000008</v>
      </c>
      <c r="J124" s="31">
        <f>(C124+D124)/(E124+F124+G124+H124+I124)</f>
        <v>7.217581601182485E-2</v>
      </c>
    </row>
    <row r="125" spans="1:10">
      <c r="A125" s="9" t="s">
        <v>121</v>
      </c>
      <c r="B125" s="30" t="s">
        <v>29</v>
      </c>
      <c r="C125" s="18">
        <v>30189.54</v>
      </c>
      <c r="D125" s="18">
        <v>1132711.3500000001</v>
      </c>
      <c r="E125" s="18">
        <v>6206362.0499999998</v>
      </c>
      <c r="F125" s="18">
        <v>164340.67000000001</v>
      </c>
      <c r="G125" s="18">
        <v>1379572.45</v>
      </c>
      <c r="H125" s="18">
        <v>7660264.6399999997</v>
      </c>
      <c r="I125" s="18">
        <v>779461.8</v>
      </c>
      <c r="J125" s="31">
        <f>(C125+D125)/(E125+F125+G125+H125+I125)</f>
        <v>7.1828336896626169E-2</v>
      </c>
    </row>
    <row r="126" spans="1:10">
      <c r="A126" s="9" t="s">
        <v>518</v>
      </c>
      <c r="B126" s="30" t="s">
        <v>29</v>
      </c>
      <c r="C126" s="18">
        <v>134769.62</v>
      </c>
      <c r="D126" s="18">
        <v>1112601.58</v>
      </c>
      <c r="E126" s="18">
        <v>7386666.1900000004</v>
      </c>
      <c r="F126" s="18">
        <v>168208.95</v>
      </c>
      <c r="G126" s="18">
        <v>1221615.1200000001</v>
      </c>
      <c r="H126" s="18">
        <v>8817322.6400000006</v>
      </c>
      <c r="I126" s="18">
        <v>33435.64</v>
      </c>
      <c r="J126" s="31">
        <f>(C126+D126)/(E126+F126+G126+H126+I126)</f>
        <v>7.0763806227015391E-2</v>
      </c>
    </row>
    <row r="127" spans="1:10">
      <c r="A127" s="9" t="s">
        <v>217</v>
      </c>
      <c r="B127" s="30" t="s">
        <v>34</v>
      </c>
      <c r="C127" s="18">
        <v>15413.97</v>
      </c>
      <c r="D127" s="18">
        <v>373490.22</v>
      </c>
      <c r="E127" s="18">
        <v>1720685.88</v>
      </c>
      <c r="F127" s="18">
        <v>32317.18</v>
      </c>
      <c r="G127" s="18">
        <v>651178.5</v>
      </c>
      <c r="H127" s="18">
        <v>3078669.99</v>
      </c>
      <c r="I127" s="18">
        <v>16880.64</v>
      </c>
      <c r="J127" s="31">
        <f>(C127+D127)/(E127+F127+G127+H127+I127)</f>
        <v>7.0713295950507002E-2</v>
      </c>
    </row>
    <row r="128" spans="1:10">
      <c r="A128" s="9" t="s">
        <v>226</v>
      </c>
      <c r="B128" s="30" t="s">
        <v>32</v>
      </c>
      <c r="C128" s="18">
        <v>20848.98</v>
      </c>
      <c r="D128" s="18">
        <v>167222.84</v>
      </c>
      <c r="E128" s="18">
        <v>909145.17</v>
      </c>
      <c r="F128" s="18">
        <v>6770.26</v>
      </c>
      <c r="G128" s="18">
        <v>316116.86</v>
      </c>
      <c r="H128" s="18">
        <v>1439974.71</v>
      </c>
      <c r="I128" s="18">
        <v>6226.32</v>
      </c>
      <c r="J128" s="31">
        <f>(C128+D128)/(E128+F128+G128+H128+I128)</f>
        <v>7.02223434364561E-2</v>
      </c>
    </row>
    <row r="129" spans="1:10">
      <c r="A129" s="9" t="s">
        <v>547</v>
      </c>
      <c r="B129" s="30" t="s">
        <v>34</v>
      </c>
      <c r="C129" s="18">
        <v>2517.48</v>
      </c>
      <c r="D129" s="18">
        <v>215518.7</v>
      </c>
      <c r="E129" s="18">
        <v>871736.19</v>
      </c>
      <c r="F129" s="18">
        <v>33951.29</v>
      </c>
      <c r="G129" s="18">
        <v>278726.21000000002</v>
      </c>
      <c r="H129" s="18">
        <v>1922775.55</v>
      </c>
      <c r="I129" s="18">
        <v>7718.09</v>
      </c>
      <c r="J129" s="31">
        <f>(C129+D129)/(E129+F129+G129+H129+I129)</f>
        <v>6.9997645804763003E-2</v>
      </c>
    </row>
    <row r="130" spans="1:10">
      <c r="A130" s="9" t="s">
        <v>322</v>
      </c>
      <c r="B130" s="30" t="s">
        <v>26</v>
      </c>
      <c r="C130" s="18">
        <v>7905.59</v>
      </c>
      <c r="D130" s="18">
        <v>55547.74</v>
      </c>
      <c r="E130" s="18">
        <v>317190.08</v>
      </c>
      <c r="F130" s="18">
        <v>28748.68</v>
      </c>
      <c r="G130" s="18">
        <v>107165.15</v>
      </c>
      <c r="H130" s="18">
        <v>462598.44</v>
      </c>
      <c r="I130" s="18">
        <v>0</v>
      </c>
      <c r="J130" s="31">
        <f>(C130+D130)/(E130+F130+G130+H130+I130)</f>
        <v>6.9294711321861296E-2</v>
      </c>
    </row>
    <row r="131" spans="1:10">
      <c r="A131" s="9" t="s">
        <v>629</v>
      </c>
      <c r="B131" s="30" t="s">
        <v>34</v>
      </c>
      <c r="C131" s="18">
        <v>306164.53000000003</v>
      </c>
      <c r="D131" s="18">
        <v>193128.67</v>
      </c>
      <c r="E131" s="18">
        <v>3276469.42</v>
      </c>
      <c r="F131" s="18">
        <v>117495.03999999999</v>
      </c>
      <c r="G131" s="18">
        <v>579119.56999999995</v>
      </c>
      <c r="H131" s="18">
        <v>3232176.03</v>
      </c>
      <c r="I131" s="18">
        <v>13836</v>
      </c>
      <c r="J131" s="31">
        <f>(C131+D131)/(E131+F131+G131+H131+I131)</f>
        <v>6.9162841974982681E-2</v>
      </c>
    </row>
    <row r="132" spans="1:10">
      <c r="A132" s="9" t="s">
        <v>146</v>
      </c>
      <c r="B132" s="30" t="s">
        <v>37</v>
      </c>
      <c r="C132" s="18">
        <v>3431208.79</v>
      </c>
      <c r="D132" s="18">
        <v>3354630.17</v>
      </c>
      <c r="E132" s="18">
        <v>52693738.969999999</v>
      </c>
      <c r="F132" s="18">
        <v>1634165.75</v>
      </c>
      <c r="G132" s="18">
        <v>17770702.079999998</v>
      </c>
      <c r="H132" s="18">
        <v>24681284.93</v>
      </c>
      <c r="I132" s="18">
        <v>1667262.22</v>
      </c>
      <c r="J132" s="31">
        <f>(C132+D132)/(E132+F132+G132+H132+I132)</f>
        <v>6.8928746923922632E-2</v>
      </c>
    </row>
    <row r="133" spans="1:10">
      <c r="A133" s="9" t="s">
        <v>221</v>
      </c>
      <c r="B133" s="30" t="s">
        <v>34</v>
      </c>
      <c r="C133" s="18">
        <v>18273.22</v>
      </c>
      <c r="D133" s="18">
        <v>140804.48000000001</v>
      </c>
      <c r="E133" s="18">
        <v>756261.02</v>
      </c>
      <c r="F133" s="18">
        <v>3120.52</v>
      </c>
      <c r="G133" s="18">
        <v>95092.07</v>
      </c>
      <c r="H133" s="18">
        <v>1457096.66</v>
      </c>
      <c r="I133" s="18">
        <v>2824.73</v>
      </c>
      <c r="J133" s="31">
        <f>(C133+D133)/(E133+F133+G133+H133+I133)</f>
        <v>6.8734032004044265E-2</v>
      </c>
    </row>
    <row r="134" spans="1:10">
      <c r="A134" s="9" t="s">
        <v>181</v>
      </c>
      <c r="B134" s="30" t="s">
        <v>32</v>
      </c>
      <c r="C134" s="18">
        <v>3985.55</v>
      </c>
      <c r="D134" s="18">
        <v>46485.95</v>
      </c>
      <c r="E134" s="18">
        <v>154692.28</v>
      </c>
      <c r="F134" s="18">
        <v>11237.2</v>
      </c>
      <c r="G134" s="18">
        <v>69569.02</v>
      </c>
      <c r="H134" s="18">
        <v>500722.89</v>
      </c>
      <c r="I134" s="18">
        <v>0</v>
      </c>
      <c r="J134" s="31">
        <f>(C134+D134)/(E134+F134+G134+H134+I134)</f>
        <v>6.8554786217227395E-2</v>
      </c>
    </row>
    <row r="135" spans="1:10">
      <c r="A135" s="9" t="s">
        <v>655</v>
      </c>
      <c r="B135" s="30" t="s">
        <v>37</v>
      </c>
      <c r="C135" s="18">
        <v>14692.04</v>
      </c>
      <c r="D135" s="18">
        <v>223540</v>
      </c>
      <c r="E135" s="18">
        <v>1491556.37</v>
      </c>
      <c r="F135" s="18">
        <v>111.31</v>
      </c>
      <c r="G135" s="18">
        <v>268667.34000000003</v>
      </c>
      <c r="H135" s="18">
        <v>1643473.82</v>
      </c>
      <c r="I135" s="18">
        <v>130700.25</v>
      </c>
      <c r="J135" s="31">
        <f>(C135+D135)/(E135+F135+G135+H135+I135)</f>
        <v>6.7401733574265613E-2</v>
      </c>
    </row>
    <row r="136" spans="1:10">
      <c r="A136" s="9" t="s">
        <v>251</v>
      </c>
      <c r="B136" s="30" t="s">
        <v>34</v>
      </c>
      <c r="C136" s="18">
        <v>10076.44</v>
      </c>
      <c r="D136" s="18">
        <v>209692.95</v>
      </c>
      <c r="E136" s="18">
        <v>1178263.69</v>
      </c>
      <c r="F136" s="18">
        <v>22737.33</v>
      </c>
      <c r="G136" s="18">
        <v>258315.25</v>
      </c>
      <c r="H136" s="18">
        <v>1759764.23</v>
      </c>
      <c r="I136" s="18">
        <v>43259.18</v>
      </c>
      <c r="J136" s="31">
        <f>(C136+D136)/(E136+F136+G136+H136+I136)</f>
        <v>6.7365575493965726E-2</v>
      </c>
    </row>
    <row r="137" spans="1:10">
      <c r="A137" s="9" t="s">
        <v>129</v>
      </c>
      <c r="B137" s="30" t="s">
        <v>32</v>
      </c>
      <c r="C137" s="18">
        <v>85666.31</v>
      </c>
      <c r="D137" s="18">
        <v>1394170.98</v>
      </c>
      <c r="E137" s="18">
        <v>6995121.9699999997</v>
      </c>
      <c r="F137" s="18">
        <v>261919.16</v>
      </c>
      <c r="G137" s="18">
        <v>3580969.92</v>
      </c>
      <c r="H137" s="18">
        <v>11333028.869999999</v>
      </c>
      <c r="I137" s="18">
        <v>124907.11</v>
      </c>
      <c r="J137" s="31">
        <f>(C137+D137)/(E137+F137+G137+H137+I137)</f>
        <v>6.6372479626401401E-2</v>
      </c>
    </row>
    <row r="138" spans="1:10">
      <c r="A138" s="9" t="s">
        <v>83</v>
      </c>
      <c r="B138" s="30" t="s">
        <v>34</v>
      </c>
      <c r="C138" s="18">
        <v>84034.08</v>
      </c>
      <c r="D138" s="18">
        <v>241240.92</v>
      </c>
      <c r="E138" s="18">
        <v>1506589.47</v>
      </c>
      <c r="F138" s="18">
        <v>69828.539999999994</v>
      </c>
      <c r="G138" s="18">
        <v>376873.3</v>
      </c>
      <c r="H138" s="18">
        <v>2933086.42</v>
      </c>
      <c r="I138" s="18">
        <v>44279.51</v>
      </c>
      <c r="J138" s="31">
        <f>(C138+D138)/(E138+F138+G138+H138+I138)</f>
        <v>6.5969907086869409E-2</v>
      </c>
    </row>
    <row r="139" spans="1:10">
      <c r="A139" s="9" t="s">
        <v>388</v>
      </c>
      <c r="B139" s="30" t="s">
        <v>32</v>
      </c>
      <c r="C139" s="18">
        <v>19240.21</v>
      </c>
      <c r="D139" s="18">
        <v>148268.75</v>
      </c>
      <c r="E139" s="18">
        <v>715624.29</v>
      </c>
      <c r="F139" s="18">
        <v>35344.39</v>
      </c>
      <c r="G139" s="18">
        <v>122271.9</v>
      </c>
      <c r="H139" s="18">
        <v>1676096.46</v>
      </c>
      <c r="I139" s="18">
        <v>0</v>
      </c>
      <c r="J139" s="31">
        <f>(C139+D139)/(E139+F139+G139+H139+I139)</f>
        <v>6.5706870991055766E-2</v>
      </c>
    </row>
    <row r="140" spans="1:10">
      <c r="A140" s="9" t="s">
        <v>72</v>
      </c>
      <c r="B140" s="30" t="s">
        <v>37</v>
      </c>
      <c r="C140" s="18">
        <v>73199.98</v>
      </c>
      <c r="D140" s="18">
        <v>1483964.78</v>
      </c>
      <c r="E140" s="18">
        <v>7641427.04</v>
      </c>
      <c r="F140" s="18">
        <v>162348.96</v>
      </c>
      <c r="G140" s="18">
        <v>5466183.9299999997</v>
      </c>
      <c r="H140" s="18">
        <v>10334343.1</v>
      </c>
      <c r="I140" s="18">
        <v>288358.34999999998</v>
      </c>
      <c r="J140" s="31">
        <f>(C140+D140)/(E140+F140+G140+H140+I140)</f>
        <v>6.5173349056186214E-2</v>
      </c>
    </row>
    <row r="141" spans="1:10">
      <c r="A141" s="9" t="s">
        <v>448</v>
      </c>
      <c r="B141" s="30" t="s">
        <v>32</v>
      </c>
      <c r="C141" s="18">
        <v>3331.91</v>
      </c>
      <c r="D141" s="18">
        <v>77061.509999999995</v>
      </c>
      <c r="E141" s="18">
        <v>291703.5</v>
      </c>
      <c r="F141" s="18">
        <v>5885.6</v>
      </c>
      <c r="G141" s="18">
        <v>174489.91</v>
      </c>
      <c r="H141" s="18">
        <v>761871</v>
      </c>
      <c r="I141" s="18">
        <v>4350</v>
      </c>
      <c r="J141" s="31">
        <f>(C141+D141)/(E141+F141+G141+H141+I141)</f>
        <v>6.4922409231023104E-2</v>
      </c>
    </row>
    <row r="142" spans="1:10">
      <c r="A142" s="9" t="s">
        <v>460</v>
      </c>
      <c r="B142" s="30" t="s">
        <v>37</v>
      </c>
      <c r="C142" s="18">
        <v>43269.85</v>
      </c>
      <c r="D142" s="18">
        <v>1500000</v>
      </c>
      <c r="E142" s="18">
        <v>10210244.630000001</v>
      </c>
      <c r="F142" s="18">
        <v>517734.48</v>
      </c>
      <c r="G142" s="18">
        <v>6064916.04</v>
      </c>
      <c r="H142" s="18">
        <v>6895656.7599999998</v>
      </c>
      <c r="I142" s="18">
        <v>154671.82</v>
      </c>
      <c r="J142" s="31">
        <f>(C142+D142)/(E142+F142+G142+H142+I142)</f>
        <v>6.4725721130495795E-2</v>
      </c>
    </row>
    <row r="143" spans="1:10">
      <c r="A143" s="9" t="s">
        <v>59</v>
      </c>
      <c r="B143" s="30" t="s">
        <v>26</v>
      </c>
      <c r="C143" s="18">
        <v>1953.68</v>
      </c>
      <c r="D143" s="18">
        <v>30722.03</v>
      </c>
      <c r="E143" s="18">
        <v>107407.94</v>
      </c>
      <c r="F143" s="18">
        <v>6981.42</v>
      </c>
      <c r="G143" s="18">
        <v>63977.37</v>
      </c>
      <c r="H143" s="18">
        <v>323060.63</v>
      </c>
      <c r="I143" s="18">
        <v>4750.16</v>
      </c>
      <c r="J143" s="31">
        <f>(C143+D143)/(E143+F143+G143+H143+I143)</f>
        <v>6.4553854544943057E-2</v>
      </c>
    </row>
    <row r="144" spans="1:10">
      <c r="A144" s="9" t="s">
        <v>73</v>
      </c>
      <c r="B144" s="30" t="s">
        <v>32</v>
      </c>
      <c r="C144" s="18">
        <v>47433.86</v>
      </c>
      <c r="D144" s="18">
        <v>493000</v>
      </c>
      <c r="E144" s="18">
        <v>2670013.94</v>
      </c>
      <c r="F144" s="18">
        <v>107096.1</v>
      </c>
      <c r="G144" s="18">
        <v>1174827.9099999999</v>
      </c>
      <c r="H144" s="18">
        <v>4430895.37</v>
      </c>
      <c r="I144" s="18">
        <v>25106.83</v>
      </c>
      <c r="J144" s="31">
        <f>(C144+D144)/(E144+F144+G144+H144+I144)</f>
        <v>6.4276606440877196E-2</v>
      </c>
    </row>
    <row r="145" spans="1:10">
      <c r="A145" s="9" t="s">
        <v>2</v>
      </c>
      <c r="B145" s="30" t="s">
        <v>26</v>
      </c>
      <c r="C145" s="18">
        <v>496826.3</v>
      </c>
      <c r="D145" s="18">
        <v>12108909.09</v>
      </c>
      <c r="E145" s="18">
        <v>78194774.849999994</v>
      </c>
      <c r="F145" s="18">
        <v>8761551.7200000007</v>
      </c>
      <c r="G145" s="18">
        <v>29884086.75</v>
      </c>
      <c r="H145" s="18">
        <v>76173785.290000007</v>
      </c>
      <c r="I145" s="18">
        <v>3285765.67</v>
      </c>
      <c r="J145" s="31">
        <f>(C145+D145)/(E145+F145+G145+H145+I145)</f>
        <v>6.4216697319513141E-2</v>
      </c>
    </row>
    <row r="146" spans="1:10">
      <c r="A146" s="9" t="s">
        <v>70</v>
      </c>
      <c r="B146" s="30" t="s">
        <v>32</v>
      </c>
      <c r="C146" s="18">
        <v>25381.62</v>
      </c>
      <c r="D146" s="18">
        <v>300454.84999999998</v>
      </c>
      <c r="E146" s="18">
        <v>1385168.68</v>
      </c>
      <c r="F146" s="18">
        <v>55568.17</v>
      </c>
      <c r="G146" s="18">
        <v>792159.19</v>
      </c>
      <c r="H146" s="18">
        <v>2776012.87</v>
      </c>
      <c r="I146" s="18">
        <v>69940.34</v>
      </c>
      <c r="J146" s="31">
        <f>(C146+D146)/(E146+F146+G146+H146+I146)</f>
        <v>6.4155570280019628E-2</v>
      </c>
    </row>
    <row r="147" spans="1:10">
      <c r="A147" s="9" t="s">
        <v>545</v>
      </c>
      <c r="B147" s="30" t="s">
        <v>26</v>
      </c>
      <c r="C147" s="18">
        <v>55239.01</v>
      </c>
      <c r="D147" s="18">
        <v>5768750</v>
      </c>
      <c r="E147" s="18">
        <v>44072700.43</v>
      </c>
      <c r="F147" s="18">
        <v>3083371.49</v>
      </c>
      <c r="G147" s="18">
        <v>16913476.93</v>
      </c>
      <c r="H147" s="18">
        <v>26498359.710000001</v>
      </c>
      <c r="I147" s="18">
        <v>337392.24</v>
      </c>
      <c r="J147" s="31">
        <f>(C147+D147)/(E147+F147+G147+H147+I147)</f>
        <v>6.4066550121354413E-2</v>
      </c>
    </row>
    <row r="148" spans="1:10">
      <c r="A148" s="9" t="s">
        <v>38</v>
      </c>
      <c r="B148" s="30" t="s">
        <v>34</v>
      </c>
      <c r="C148" s="18">
        <v>29953.02</v>
      </c>
      <c r="D148" s="18">
        <v>130339.47</v>
      </c>
      <c r="E148" s="18">
        <v>540327.37</v>
      </c>
      <c r="F148" s="18">
        <v>13354.47</v>
      </c>
      <c r="G148" s="18">
        <v>269184.71999999997</v>
      </c>
      <c r="H148" s="18">
        <v>1690736.3</v>
      </c>
      <c r="I148" s="18">
        <v>13414.7</v>
      </c>
      <c r="J148" s="31">
        <f>(C148+D148)/(E148+F148+G148+H148+I148)</f>
        <v>6.3431490361309559E-2</v>
      </c>
    </row>
    <row r="149" spans="1:10">
      <c r="A149" s="9" t="s">
        <v>644</v>
      </c>
      <c r="B149" s="30" t="s">
        <v>26</v>
      </c>
      <c r="C149" s="18">
        <v>179684.56</v>
      </c>
      <c r="D149" s="18">
        <v>1518509</v>
      </c>
      <c r="E149" s="18">
        <v>9441275.2799999993</v>
      </c>
      <c r="F149" s="18">
        <v>819895.71</v>
      </c>
      <c r="G149" s="18">
        <v>6271495.04</v>
      </c>
      <c r="H149" s="18">
        <v>10259485.33</v>
      </c>
      <c r="I149" s="18">
        <v>0</v>
      </c>
      <c r="J149" s="31">
        <f>(C149+D149)/(E149+F149+G149+H149+I149)</f>
        <v>6.3383993960834356E-2</v>
      </c>
    </row>
    <row r="150" spans="1:10">
      <c r="A150" s="9" t="s">
        <v>434</v>
      </c>
      <c r="B150" s="30" t="s">
        <v>76</v>
      </c>
      <c r="C150" s="18">
        <v>57813.64</v>
      </c>
      <c r="D150" s="18">
        <v>1265010.6399999999</v>
      </c>
      <c r="E150" s="18">
        <v>8299779.7699999996</v>
      </c>
      <c r="F150" s="18">
        <v>167563.45000000001</v>
      </c>
      <c r="G150" s="18">
        <v>1284487.04</v>
      </c>
      <c r="H150" s="18">
        <v>10281490.85</v>
      </c>
      <c r="I150" s="18">
        <v>913412.1</v>
      </c>
      <c r="J150" s="31">
        <f>(C150+D150)/(E150+F150+G150+H150+I150)</f>
        <v>6.3151817838997523E-2</v>
      </c>
    </row>
    <row r="151" spans="1:10">
      <c r="A151" s="9" t="s">
        <v>0</v>
      </c>
      <c r="B151" s="30" t="s">
        <v>32</v>
      </c>
      <c r="C151" s="18">
        <v>3909630.42</v>
      </c>
      <c r="D151" s="18">
        <v>14817279.550000001</v>
      </c>
      <c r="E151" s="18">
        <v>117261537.84999999</v>
      </c>
      <c r="F151" s="18">
        <v>8517265.3399999999</v>
      </c>
      <c r="G151" s="18">
        <v>57492621.990000002</v>
      </c>
      <c r="H151" s="18">
        <v>107183936.56999999</v>
      </c>
      <c r="I151" s="18">
        <v>6344976.0099999998</v>
      </c>
      <c r="J151" s="31">
        <f>(C151+D151)/(E151+F151+G151+H151+I151)</f>
        <v>6.3095986046832045E-2</v>
      </c>
    </row>
    <row r="152" spans="1:10">
      <c r="A152" s="9" t="s">
        <v>531</v>
      </c>
      <c r="B152" s="30" t="s">
        <v>26</v>
      </c>
      <c r="C152" s="18">
        <v>12763.62</v>
      </c>
      <c r="D152" s="18">
        <v>804427.44</v>
      </c>
      <c r="E152" s="18">
        <v>5481363.8300000001</v>
      </c>
      <c r="F152" s="18">
        <v>296166.84000000003</v>
      </c>
      <c r="G152" s="18">
        <v>1407254.88</v>
      </c>
      <c r="H152" s="18">
        <v>5736154.8300000001</v>
      </c>
      <c r="I152" s="18">
        <v>106915.34</v>
      </c>
      <c r="J152" s="31">
        <f>(C152+D152)/(E152+F152+G152+H152+I152)</f>
        <v>6.2726443826474923E-2</v>
      </c>
    </row>
    <row r="153" spans="1:10">
      <c r="A153" s="9" t="s">
        <v>208</v>
      </c>
      <c r="B153" s="30" t="s">
        <v>29</v>
      </c>
      <c r="C153" s="18">
        <v>58227.82</v>
      </c>
      <c r="D153" s="18">
        <v>724007.15</v>
      </c>
      <c r="E153" s="18">
        <v>4313627.5</v>
      </c>
      <c r="F153" s="18">
        <v>82145.09</v>
      </c>
      <c r="G153" s="18">
        <v>1153953.8999999999</v>
      </c>
      <c r="H153" s="18">
        <v>6901895.4199999999</v>
      </c>
      <c r="I153" s="18">
        <v>55468.68</v>
      </c>
      <c r="J153" s="31">
        <f>(C153+D153)/(E153+F153+G153+H153+I153)</f>
        <v>6.2543320076807726E-2</v>
      </c>
    </row>
    <row r="154" spans="1:10">
      <c r="A154" s="9" t="s">
        <v>336</v>
      </c>
      <c r="B154" s="30" t="s">
        <v>42</v>
      </c>
      <c r="C154" s="18">
        <v>23762.25</v>
      </c>
      <c r="D154" s="18">
        <v>214898.86</v>
      </c>
      <c r="E154" s="18">
        <v>1747836.73</v>
      </c>
      <c r="F154" s="18">
        <v>142792.4</v>
      </c>
      <c r="G154" s="18">
        <v>481872.53</v>
      </c>
      <c r="H154" s="18">
        <v>1396842.4</v>
      </c>
      <c r="I154" s="18">
        <v>77201.62</v>
      </c>
      <c r="J154" s="31">
        <f>(C154+D154)/(E154+F154+G154+H154+I154)</f>
        <v>6.2045567596119115E-2</v>
      </c>
    </row>
    <row r="155" spans="1:10">
      <c r="A155" s="9" t="s">
        <v>439</v>
      </c>
      <c r="B155" s="30" t="s">
        <v>32</v>
      </c>
      <c r="C155" s="18">
        <v>59141.46</v>
      </c>
      <c r="D155" s="18">
        <v>659500</v>
      </c>
      <c r="E155" s="18">
        <v>5555115.0700000003</v>
      </c>
      <c r="F155" s="18">
        <v>184557.39</v>
      </c>
      <c r="G155" s="18">
        <v>2806527.16</v>
      </c>
      <c r="H155" s="18">
        <v>2768881.84</v>
      </c>
      <c r="I155" s="18">
        <v>277697.37</v>
      </c>
      <c r="J155" s="31">
        <f>(C155+D155)/(E155+F155+G155+H155+I155)</f>
        <v>6.1990439957354038E-2</v>
      </c>
    </row>
    <row r="156" spans="1:10">
      <c r="A156" s="9" t="s">
        <v>381</v>
      </c>
      <c r="B156" s="30" t="s">
        <v>42</v>
      </c>
      <c r="C156" s="18">
        <v>10053.370000000001</v>
      </c>
      <c r="D156" s="18">
        <v>106348.28</v>
      </c>
      <c r="E156" s="18">
        <v>386319.49</v>
      </c>
      <c r="F156" s="18">
        <v>17933.18</v>
      </c>
      <c r="G156" s="18">
        <v>296205.40000000002</v>
      </c>
      <c r="H156" s="18">
        <v>1123556</v>
      </c>
      <c r="I156" s="18">
        <v>64107.44</v>
      </c>
      <c r="J156" s="31">
        <f>(C156+D156)/(E156+F156+G156+H156+I156)</f>
        <v>6.1649448609904345E-2</v>
      </c>
    </row>
    <row r="157" spans="1:10">
      <c r="A157" s="9" t="s">
        <v>139</v>
      </c>
      <c r="B157" s="30" t="s">
        <v>29</v>
      </c>
      <c r="C157" s="18">
        <v>32367.08</v>
      </c>
      <c r="D157" s="18">
        <v>148771.01999999999</v>
      </c>
      <c r="E157" s="18">
        <v>899638.48</v>
      </c>
      <c r="F157" s="18">
        <v>44976.55</v>
      </c>
      <c r="G157" s="18">
        <v>251453.81</v>
      </c>
      <c r="H157" s="18">
        <v>1748437.73</v>
      </c>
      <c r="I157" s="18">
        <v>3675.04</v>
      </c>
      <c r="J157" s="31">
        <f>(C157+D157)/(E157+F157+G157+H157+I157)</f>
        <v>6.1440617967900547E-2</v>
      </c>
    </row>
    <row r="158" spans="1:10">
      <c r="A158" s="9" t="s">
        <v>173</v>
      </c>
      <c r="B158" s="30" t="s">
        <v>34</v>
      </c>
      <c r="C158" s="18">
        <v>32231.29</v>
      </c>
      <c r="D158" s="18">
        <v>830858.33</v>
      </c>
      <c r="E158" s="18">
        <v>4923890.5999999996</v>
      </c>
      <c r="F158" s="18">
        <v>228898.6</v>
      </c>
      <c r="G158" s="18">
        <v>1698692.06</v>
      </c>
      <c r="H158" s="18">
        <v>7214876.4400000004</v>
      </c>
      <c r="I158" s="18">
        <v>30514.87</v>
      </c>
      <c r="J158" s="31">
        <f>(C158+D158)/(E158+F158+G158+H158+I158)</f>
        <v>6.1225609844609674E-2</v>
      </c>
    </row>
    <row r="159" spans="1:10">
      <c r="A159" s="9" t="s">
        <v>429</v>
      </c>
      <c r="B159" s="30" t="s">
        <v>51</v>
      </c>
      <c r="C159" s="18">
        <v>23351.3</v>
      </c>
      <c r="D159" s="18">
        <v>555118.22</v>
      </c>
      <c r="E159" s="18">
        <v>3761945.05</v>
      </c>
      <c r="F159" s="18">
        <v>72911.12</v>
      </c>
      <c r="G159" s="18">
        <v>1518745.32</v>
      </c>
      <c r="H159" s="18">
        <v>4144115.49</v>
      </c>
      <c r="I159" s="18">
        <v>2097.9699999999998</v>
      </c>
      <c r="J159" s="31">
        <f>(C159+D159)/(E159+F159+G159+H159+I159)</f>
        <v>6.0892714547034411E-2</v>
      </c>
    </row>
    <row r="160" spans="1:10">
      <c r="A160" s="9" t="s">
        <v>355</v>
      </c>
      <c r="B160" s="30" t="s">
        <v>42</v>
      </c>
      <c r="C160" s="18">
        <v>29707.46</v>
      </c>
      <c r="D160" s="18">
        <v>95852.73</v>
      </c>
      <c r="E160" s="18">
        <v>622741.82999999996</v>
      </c>
      <c r="F160" s="18">
        <v>21187.35</v>
      </c>
      <c r="G160" s="18">
        <v>385148.77</v>
      </c>
      <c r="H160" s="18">
        <v>964997.75</v>
      </c>
      <c r="I160" s="18">
        <v>71324.13</v>
      </c>
      <c r="J160" s="31">
        <f>(C160+D160)/(E160+F160+G160+H160+I160)</f>
        <v>6.0792195378460936E-2</v>
      </c>
    </row>
    <row r="161" spans="1:10">
      <c r="A161" s="9" t="s">
        <v>433</v>
      </c>
      <c r="B161" s="30" t="s">
        <v>37</v>
      </c>
      <c r="C161" s="18">
        <v>11819.39</v>
      </c>
      <c r="D161" s="18">
        <v>106408.7</v>
      </c>
      <c r="E161" s="18">
        <v>555441.05000000005</v>
      </c>
      <c r="F161" s="18">
        <v>15289.97</v>
      </c>
      <c r="G161" s="18">
        <v>318163.61</v>
      </c>
      <c r="H161" s="18">
        <v>1046022.95</v>
      </c>
      <c r="I161" s="18">
        <v>10751.69</v>
      </c>
      <c r="J161" s="31">
        <f>(C161+D161)/(E161+F161+G161+H161+I161)</f>
        <v>6.0764741378682513E-2</v>
      </c>
    </row>
    <row r="162" spans="1:10">
      <c r="A162" s="9" t="s">
        <v>603</v>
      </c>
      <c r="B162" s="30" t="s">
        <v>34</v>
      </c>
      <c r="C162" s="18">
        <v>22307.67</v>
      </c>
      <c r="D162" s="18">
        <v>1476402.88</v>
      </c>
      <c r="E162" s="18">
        <v>11135382.51</v>
      </c>
      <c r="F162" s="18">
        <v>350529.81</v>
      </c>
      <c r="G162" s="18">
        <v>3965280.26</v>
      </c>
      <c r="H162" s="18">
        <v>9332662.2699999996</v>
      </c>
      <c r="I162" s="18">
        <v>0</v>
      </c>
      <c r="J162" s="31">
        <f>(C162+D162)/(E162+F162+G162+H162+I162)</f>
        <v>6.0471244649820878E-2</v>
      </c>
    </row>
    <row r="163" spans="1:10">
      <c r="A163" s="9" t="s">
        <v>287</v>
      </c>
      <c r="B163" s="30" t="s">
        <v>42</v>
      </c>
      <c r="C163" s="18">
        <v>5454.44</v>
      </c>
      <c r="D163" s="18">
        <v>33793.480000000003</v>
      </c>
      <c r="E163" s="18">
        <v>184355.95</v>
      </c>
      <c r="F163" s="18">
        <v>7313.93</v>
      </c>
      <c r="G163" s="18">
        <v>96839.43</v>
      </c>
      <c r="H163" s="18">
        <v>362874.15</v>
      </c>
      <c r="I163" s="18">
        <v>5522</v>
      </c>
      <c r="J163" s="31">
        <f>(C163+D163)/(E163+F163+G163+H163+I163)</f>
        <v>5.9746679529806328E-2</v>
      </c>
    </row>
    <row r="164" spans="1:10">
      <c r="A164" s="9" t="s">
        <v>6</v>
      </c>
      <c r="B164" s="30" t="s">
        <v>34</v>
      </c>
      <c r="C164" s="18">
        <v>10563372.109999999</v>
      </c>
      <c r="D164" s="18">
        <v>39315118.689999998</v>
      </c>
      <c r="E164" s="18">
        <v>294889243.23000002</v>
      </c>
      <c r="F164" s="18">
        <v>26545742.239999998</v>
      </c>
      <c r="G164" s="18">
        <v>105177820.18000001</v>
      </c>
      <c r="H164" s="18">
        <v>388874451.37</v>
      </c>
      <c r="I164" s="18">
        <v>20269459.710000001</v>
      </c>
      <c r="J164" s="31">
        <f>(C164+D164)/(E164+F164+G164+H164+I164)</f>
        <v>5.9680634090690493E-2</v>
      </c>
    </row>
    <row r="165" spans="1:10">
      <c r="A165" s="9" t="s">
        <v>199</v>
      </c>
      <c r="B165" s="30" t="s">
        <v>29</v>
      </c>
      <c r="C165" s="18">
        <v>25797.06</v>
      </c>
      <c r="D165" s="18">
        <v>198834.22</v>
      </c>
      <c r="E165" s="18">
        <v>933891.36</v>
      </c>
      <c r="F165" s="18">
        <v>176015.45</v>
      </c>
      <c r="G165" s="18">
        <v>558611.96</v>
      </c>
      <c r="H165" s="18">
        <v>2074543.8</v>
      </c>
      <c r="I165" s="18">
        <v>21035.360000000001</v>
      </c>
      <c r="J165" s="31">
        <f>(C165+D165)/(E165+F165+G165+H165+I165)</f>
        <v>5.967732088203135E-2</v>
      </c>
    </row>
    <row r="166" spans="1:10">
      <c r="A166" s="9" t="s">
        <v>318</v>
      </c>
      <c r="B166" s="30" t="s">
        <v>34</v>
      </c>
      <c r="C166" s="18">
        <v>36409.81</v>
      </c>
      <c r="D166" s="18">
        <v>474665.88</v>
      </c>
      <c r="E166" s="18">
        <v>3624498.85</v>
      </c>
      <c r="F166" s="18">
        <v>58109.83</v>
      </c>
      <c r="G166" s="18">
        <v>632438.01</v>
      </c>
      <c r="H166" s="18">
        <v>4355503.8</v>
      </c>
      <c r="I166" s="18">
        <v>9975.15</v>
      </c>
      <c r="J166" s="31">
        <f>(C166+D166)/(E166+F166+G166+H166+I166)</f>
        <v>5.887612239113206E-2</v>
      </c>
    </row>
    <row r="167" spans="1:10">
      <c r="A167" s="9" t="s">
        <v>403</v>
      </c>
      <c r="B167" s="30" t="s">
        <v>42</v>
      </c>
      <c r="C167" s="18">
        <v>1820.87</v>
      </c>
      <c r="D167" s="18">
        <v>187027.12</v>
      </c>
      <c r="E167" s="18">
        <v>1048529.73</v>
      </c>
      <c r="F167" s="18">
        <v>59888.12</v>
      </c>
      <c r="G167" s="18">
        <v>500939.5</v>
      </c>
      <c r="H167" s="18">
        <v>1600653.88</v>
      </c>
      <c r="I167" s="18">
        <v>7783.34</v>
      </c>
      <c r="J167" s="31">
        <f>(C167+D167)/(E167+F167+G167+H167+I167)</f>
        <v>5.8688640897296314E-2</v>
      </c>
    </row>
    <row r="168" spans="1:10">
      <c r="A168" s="9" t="s">
        <v>274</v>
      </c>
      <c r="B168" s="30" t="s">
        <v>29</v>
      </c>
      <c r="C168" s="18">
        <v>15430.27</v>
      </c>
      <c r="D168" s="18">
        <v>210516.56</v>
      </c>
      <c r="E168" s="18">
        <v>967209.99</v>
      </c>
      <c r="F168" s="18">
        <v>26376.01</v>
      </c>
      <c r="G168" s="18">
        <v>232890.97</v>
      </c>
      <c r="H168" s="18">
        <v>2620574.77</v>
      </c>
      <c r="I168" s="18">
        <v>4048.11</v>
      </c>
      <c r="J168" s="31">
        <f>(C168+D168)/(E168+F168+G168+H168+I168)</f>
        <v>5.8670727532551509E-2</v>
      </c>
    </row>
    <row r="169" spans="1:10">
      <c r="A169" s="9" t="s">
        <v>1</v>
      </c>
      <c r="B169" s="30" t="s">
        <v>76</v>
      </c>
      <c r="C169" s="18">
        <v>2721750.91</v>
      </c>
      <c r="D169" s="18">
        <v>4928091.8600000003</v>
      </c>
      <c r="E169" s="18">
        <v>58636702.630000003</v>
      </c>
      <c r="F169" s="18">
        <v>5534664.0800000001</v>
      </c>
      <c r="G169" s="18">
        <v>10466725.26</v>
      </c>
      <c r="H169" s="18">
        <v>53458331.25</v>
      </c>
      <c r="I169" s="18">
        <v>2378464.84</v>
      </c>
      <c r="J169" s="31">
        <f>(C169+D169)/(E169+F169+G169+H169+I169)</f>
        <v>5.8630767067469371E-2</v>
      </c>
    </row>
    <row r="170" spans="1:10">
      <c r="A170" s="9" t="s">
        <v>605</v>
      </c>
      <c r="B170" s="30" t="s">
        <v>42</v>
      </c>
      <c r="C170" s="18">
        <v>32171.26</v>
      </c>
      <c r="D170" s="18">
        <v>555189.51</v>
      </c>
      <c r="E170" s="18">
        <v>3947931.77</v>
      </c>
      <c r="F170" s="18">
        <v>97105.99</v>
      </c>
      <c r="G170" s="18">
        <v>1514773.62</v>
      </c>
      <c r="H170" s="18">
        <v>4427675</v>
      </c>
      <c r="I170" s="18">
        <v>35410.94</v>
      </c>
      <c r="J170" s="31">
        <f>(C170+D170)/(E170+F170+G170+H170+I170)</f>
        <v>5.8601894367206787E-2</v>
      </c>
    </row>
    <row r="171" spans="1:10">
      <c r="A171" s="9" t="s">
        <v>130</v>
      </c>
      <c r="B171" s="30" t="s">
        <v>76</v>
      </c>
      <c r="C171" s="18">
        <v>125907.42</v>
      </c>
      <c r="D171" s="18">
        <v>87817.33</v>
      </c>
      <c r="E171" s="18">
        <v>1841039.94</v>
      </c>
      <c r="F171" s="18">
        <v>52879.24</v>
      </c>
      <c r="G171" s="18">
        <v>243282.03</v>
      </c>
      <c r="H171" s="18">
        <v>1510309.51</v>
      </c>
      <c r="I171" s="18">
        <v>16.91</v>
      </c>
      <c r="J171" s="31">
        <f>(C171+D171)/(E171+F171+G171+H171+I171)</f>
        <v>5.8594415637092792E-2</v>
      </c>
    </row>
    <row r="172" spans="1:10">
      <c r="A172" s="9" t="s">
        <v>507</v>
      </c>
      <c r="B172" s="30" t="s">
        <v>34</v>
      </c>
      <c r="C172" s="18">
        <v>129000.6</v>
      </c>
      <c r="D172" s="18">
        <v>610979.68999999994</v>
      </c>
      <c r="E172" s="18">
        <v>4333457.4000000004</v>
      </c>
      <c r="F172" s="18">
        <v>414196.17</v>
      </c>
      <c r="G172" s="18">
        <v>784182.74</v>
      </c>
      <c r="H172" s="18">
        <v>6961165.9199999999</v>
      </c>
      <c r="I172" s="18">
        <v>176056.53</v>
      </c>
      <c r="J172" s="31">
        <f>(C172+D172)/(E172+F172+G172+H172+I172)</f>
        <v>5.8408466170852297E-2</v>
      </c>
    </row>
    <row r="173" spans="1:10">
      <c r="A173" s="9" t="s">
        <v>100</v>
      </c>
      <c r="B173" s="30" t="s">
        <v>76</v>
      </c>
      <c r="C173" s="18">
        <v>33258.519999999997</v>
      </c>
      <c r="D173" s="18">
        <v>475175.81</v>
      </c>
      <c r="E173" s="18">
        <v>3743005.25</v>
      </c>
      <c r="F173" s="18">
        <v>105125.87</v>
      </c>
      <c r="G173" s="18">
        <v>2008913</v>
      </c>
      <c r="H173" s="18">
        <v>2711301.97</v>
      </c>
      <c r="I173" s="18">
        <v>199681.9</v>
      </c>
      <c r="J173" s="31">
        <f>(C173+D173)/(E173+F173+G173+H173+I173)</f>
        <v>5.7987306904114938E-2</v>
      </c>
    </row>
    <row r="174" spans="1:10">
      <c r="A174" s="9" t="s">
        <v>65</v>
      </c>
      <c r="B174" s="30" t="s">
        <v>32</v>
      </c>
      <c r="C174" s="18">
        <v>10566.5</v>
      </c>
      <c r="D174" s="18">
        <v>151857.51</v>
      </c>
      <c r="E174" s="18">
        <v>659040.5</v>
      </c>
      <c r="F174" s="18">
        <v>310</v>
      </c>
      <c r="G174" s="18">
        <v>399836.92</v>
      </c>
      <c r="H174" s="18">
        <v>1705590.54</v>
      </c>
      <c r="I174" s="18">
        <v>45333.14</v>
      </c>
      <c r="J174" s="31">
        <f>(C174+D174)/(E174+F174+G174+H174+I174)</f>
        <v>5.7799853536039912E-2</v>
      </c>
    </row>
    <row r="175" spans="1:10">
      <c r="A175" s="9" t="s">
        <v>621</v>
      </c>
      <c r="B175" s="30" t="s">
        <v>26</v>
      </c>
      <c r="C175" s="18">
        <v>420.81</v>
      </c>
      <c r="D175" s="18">
        <v>28221.03</v>
      </c>
      <c r="E175" s="18">
        <v>129965.96</v>
      </c>
      <c r="F175" s="18">
        <v>1099.28</v>
      </c>
      <c r="G175" s="18">
        <v>103456.67</v>
      </c>
      <c r="H175" s="18">
        <v>261344.65</v>
      </c>
      <c r="I175" s="18">
        <v>47.07</v>
      </c>
      <c r="J175" s="31">
        <f>(C175+D175)/(E175+F175+G175+H175+I175)</f>
        <v>5.7755702338731847E-2</v>
      </c>
    </row>
    <row r="176" spans="1:10">
      <c r="A176" s="9" t="s">
        <v>681</v>
      </c>
      <c r="B176" s="30" t="s">
        <v>26</v>
      </c>
      <c r="C176" s="18">
        <v>6468.24</v>
      </c>
      <c r="D176" s="18">
        <v>112229.39</v>
      </c>
      <c r="E176" s="18">
        <v>1002918.47</v>
      </c>
      <c r="F176" s="18">
        <v>26024.48</v>
      </c>
      <c r="G176" s="18">
        <v>98917.93</v>
      </c>
      <c r="H176" s="18">
        <v>918841.71</v>
      </c>
      <c r="I176" s="18">
        <v>17387.400000000001</v>
      </c>
      <c r="J176" s="31">
        <f>(C176+D176)/(E176+F176+G176+H176+I176)</f>
        <v>5.7506034414710777E-2</v>
      </c>
    </row>
    <row r="177" spans="1:10">
      <c r="A177" s="9" t="s">
        <v>182</v>
      </c>
      <c r="B177" s="30" t="s">
        <v>34</v>
      </c>
      <c r="C177" s="18">
        <v>108632.47</v>
      </c>
      <c r="D177" s="18">
        <v>1220542.33</v>
      </c>
      <c r="E177" s="18">
        <v>8870769.4900000002</v>
      </c>
      <c r="F177" s="18">
        <v>378452.26</v>
      </c>
      <c r="G177" s="18">
        <v>3084231.97</v>
      </c>
      <c r="H177" s="18">
        <v>10890089.630000001</v>
      </c>
      <c r="I177" s="18">
        <v>8210.61</v>
      </c>
      <c r="J177" s="31">
        <f>(C177+D177)/(E177+F177+G177+H177+I177)</f>
        <v>5.7213708542564128E-2</v>
      </c>
    </row>
    <row r="178" spans="1:10">
      <c r="A178" s="9" t="s">
        <v>533</v>
      </c>
      <c r="B178" s="30" t="s">
        <v>26</v>
      </c>
      <c r="C178" s="18">
        <v>4290.07</v>
      </c>
      <c r="D178" s="18">
        <v>76544.59</v>
      </c>
      <c r="E178" s="18">
        <v>703139.73</v>
      </c>
      <c r="F178" s="18">
        <v>10547.46</v>
      </c>
      <c r="G178" s="18">
        <v>65687.360000000001</v>
      </c>
      <c r="H178" s="18">
        <v>649794.41</v>
      </c>
      <c r="I178" s="18">
        <v>1943.92</v>
      </c>
      <c r="J178" s="31">
        <f>(C178+D178)/(E178+F178+G178+H178+I178)</f>
        <v>5.6483776457940907E-2</v>
      </c>
    </row>
    <row r="179" spans="1:10">
      <c r="A179" s="9" t="s">
        <v>454</v>
      </c>
      <c r="B179" s="30" t="s">
        <v>32</v>
      </c>
      <c r="C179" s="18">
        <v>312711.45</v>
      </c>
      <c r="D179" s="18">
        <v>2906881.95</v>
      </c>
      <c r="E179" s="18">
        <v>21537615.559999999</v>
      </c>
      <c r="F179" s="18">
        <v>1094081.6000000001</v>
      </c>
      <c r="G179" s="18">
        <v>10561119.68</v>
      </c>
      <c r="H179" s="18">
        <v>23729872.75</v>
      </c>
      <c r="I179" s="18">
        <v>362323.06</v>
      </c>
      <c r="J179" s="31">
        <f>(C179+D179)/(E179+F179+G179+H179+I179)</f>
        <v>5.6203066929060019E-2</v>
      </c>
    </row>
    <row r="180" spans="1:10">
      <c r="A180" s="9" t="s">
        <v>186</v>
      </c>
      <c r="B180" s="30" t="s">
        <v>42</v>
      </c>
      <c r="C180" s="18">
        <v>42839.35</v>
      </c>
      <c r="D180" s="18">
        <v>66902.27</v>
      </c>
      <c r="E180" s="18">
        <v>633486.19999999995</v>
      </c>
      <c r="F180" s="18">
        <v>20494.98</v>
      </c>
      <c r="G180" s="18">
        <v>380207.52</v>
      </c>
      <c r="H180" s="18">
        <v>876030.59</v>
      </c>
      <c r="I180" s="18">
        <v>48243.97</v>
      </c>
      <c r="J180" s="31">
        <f>(C180+D180)/(E180+F180+G180+H180+I180)</f>
        <v>5.6034556400103207E-2</v>
      </c>
    </row>
    <row r="181" spans="1:10">
      <c r="A181" s="9" t="s">
        <v>138</v>
      </c>
      <c r="B181" s="30" t="s">
        <v>29</v>
      </c>
      <c r="C181" s="18">
        <v>13537.89</v>
      </c>
      <c r="D181" s="18">
        <v>158286.76</v>
      </c>
      <c r="E181" s="18">
        <v>1091746.3600000001</v>
      </c>
      <c r="F181" s="18">
        <v>922.79</v>
      </c>
      <c r="G181" s="18">
        <v>175457.96</v>
      </c>
      <c r="H181" s="18">
        <v>1771423.9</v>
      </c>
      <c r="I181" s="18">
        <v>44560.62</v>
      </c>
      <c r="J181" s="31">
        <f>(C181+D181)/(E181+F181+G181+H181+I181)</f>
        <v>5.5712850445688966E-2</v>
      </c>
    </row>
    <row r="182" spans="1:10">
      <c r="A182" s="9" t="s">
        <v>445</v>
      </c>
      <c r="B182" s="30" t="s">
        <v>34</v>
      </c>
      <c r="C182" s="18">
        <v>126245.19</v>
      </c>
      <c r="D182" s="18">
        <v>307029.14</v>
      </c>
      <c r="E182" s="18">
        <v>2651528.06</v>
      </c>
      <c r="F182" s="18">
        <v>40060.14</v>
      </c>
      <c r="G182" s="18">
        <v>1053407.3700000001</v>
      </c>
      <c r="H182" s="18">
        <v>4056704.31</v>
      </c>
      <c r="I182" s="18">
        <v>18391.21</v>
      </c>
      <c r="J182" s="31">
        <f>(C182+D182)/(E182+F182+G182+H182+I182)</f>
        <v>5.5405279173033263E-2</v>
      </c>
    </row>
    <row r="183" spans="1:10">
      <c r="A183" s="9" t="s">
        <v>449</v>
      </c>
      <c r="B183" s="30" t="s">
        <v>42</v>
      </c>
      <c r="C183" s="18">
        <v>5669.69</v>
      </c>
      <c r="D183" s="18">
        <v>90455.62</v>
      </c>
      <c r="E183" s="18">
        <v>547902.04</v>
      </c>
      <c r="F183" s="18">
        <v>33525.550000000003</v>
      </c>
      <c r="G183" s="18">
        <v>381587.55</v>
      </c>
      <c r="H183" s="18">
        <v>755631.45</v>
      </c>
      <c r="I183" s="18">
        <v>28495.279999999999</v>
      </c>
      <c r="J183" s="31">
        <f>(C183+D183)/(E183+F183+G183+H183+I183)</f>
        <v>5.5018605901763426E-2</v>
      </c>
    </row>
    <row r="184" spans="1:10">
      <c r="A184" s="9" t="s">
        <v>406</v>
      </c>
      <c r="B184" s="30" t="s">
        <v>26</v>
      </c>
      <c r="C184" s="18">
        <v>7427.61</v>
      </c>
      <c r="D184" s="18">
        <v>82403.55</v>
      </c>
      <c r="E184" s="18">
        <v>585241.18999999994</v>
      </c>
      <c r="F184" s="18">
        <v>20341.310000000001</v>
      </c>
      <c r="G184" s="18">
        <v>410655.33</v>
      </c>
      <c r="H184" s="18">
        <v>603462.28</v>
      </c>
      <c r="I184" s="18">
        <v>24608</v>
      </c>
      <c r="J184" s="31">
        <f>(C184+D184)/(E184+F184+G184+H184+I184)</f>
        <v>5.4631586047459192E-2</v>
      </c>
    </row>
    <row r="185" spans="1:10">
      <c r="A185" s="9" t="s">
        <v>501</v>
      </c>
      <c r="B185" s="30" t="s">
        <v>42</v>
      </c>
      <c r="C185" s="18">
        <v>43523.040000000001</v>
      </c>
      <c r="D185" s="18">
        <v>86969.58</v>
      </c>
      <c r="E185" s="18">
        <v>760508.73</v>
      </c>
      <c r="F185" s="18">
        <v>11533.73</v>
      </c>
      <c r="G185" s="18">
        <v>403771.19</v>
      </c>
      <c r="H185" s="18">
        <v>1204974.71</v>
      </c>
      <c r="I185" s="18">
        <v>12311.37</v>
      </c>
      <c r="J185" s="31">
        <f>(C185+D185)/(E185+F185+G185+H185+I185)</f>
        <v>5.4528701150285949E-2</v>
      </c>
    </row>
    <row r="186" spans="1:10">
      <c r="A186" s="9" t="s">
        <v>384</v>
      </c>
      <c r="B186" s="30" t="s">
        <v>42</v>
      </c>
      <c r="C186" s="18">
        <v>94823.86</v>
      </c>
      <c r="D186" s="18">
        <v>329486.65000000002</v>
      </c>
      <c r="E186" s="18">
        <v>2852675.54</v>
      </c>
      <c r="F186" s="18">
        <v>117608.53</v>
      </c>
      <c r="G186" s="18">
        <v>879503.11</v>
      </c>
      <c r="H186" s="18">
        <v>3940148.47</v>
      </c>
      <c r="I186" s="18">
        <v>55056.32</v>
      </c>
      <c r="J186" s="31">
        <f>(C186+D186)/(E186+F186+G186+H186+I186)</f>
        <v>5.4086799785468737E-2</v>
      </c>
    </row>
    <row r="187" spans="1:10">
      <c r="A187" s="9" t="s">
        <v>240</v>
      </c>
      <c r="B187" s="30" t="s">
        <v>32</v>
      </c>
      <c r="C187" s="18">
        <v>8542.82</v>
      </c>
      <c r="D187" s="18">
        <v>559272.38</v>
      </c>
      <c r="E187" s="18">
        <v>3292090.5</v>
      </c>
      <c r="F187" s="18">
        <v>349475.95</v>
      </c>
      <c r="G187" s="18">
        <v>1557440.49</v>
      </c>
      <c r="H187" s="18">
        <v>5232779.9400000004</v>
      </c>
      <c r="I187" s="18">
        <v>76390.399999999994</v>
      </c>
      <c r="J187" s="31">
        <f>(C187+D187)/(E187+F187+G187+H187+I187)</f>
        <v>5.4035555821913189E-2</v>
      </c>
    </row>
    <row r="188" spans="1:10">
      <c r="A188" s="9" t="s">
        <v>224</v>
      </c>
      <c r="B188" s="30" t="s">
        <v>34</v>
      </c>
      <c r="C188" s="18">
        <v>48863.26</v>
      </c>
      <c r="D188" s="18">
        <v>80464.83</v>
      </c>
      <c r="E188" s="18">
        <v>912545.27</v>
      </c>
      <c r="F188" s="18">
        <v>17781.259999999998</v>
      </c>
      <c r="G188" s="18">
        <v>303446.95</v>
      </c>
      <c r="H188" s="18">
        <v>1151888.21</v>
      </c>
      <c r="I188" s="18">
        <v>22832.6</v>
      </c>
      <c r="J188" s="31">
        <f>(C188+D188)/(E188+F188+G188+H188+I188)</f>
        <v>5.3696656262365479E-2</v>
      </c>
    </row>
    <row r="189" spans="1:10">
      <c r="A189" s="9" t="s">
        <v>474</v>
      </c>
      <c r="B189" s="30" t="s">
        <v>32</v>
      </c>
      <c r="C189" s="18">
        <v>5936.96</v>
      </c>
      <c r="D189" s="18">
        <v>73049.89</v>
      </c>
      <c r="E189" s="18">
        <v>382986.65</v>
      </c>
      <c r="F189" s="18">
        <v>2438.9899999999998</v>
      </c>
      <c r="G189" s="18">
        <v>266104.06</v>
      </c>
      <c r="H189" s="18">
        <v>778081.39</v>
      </c>
      <c r="I189" s="18">
        <v>47635.8</v>
      </c>
      <c r="J189" s="31">
        <f>(C189+D189)/(E189+F189+G189+H189+I189)</f>
        <v>5.3468956702288274E-2</v>
      </c>
    </row>
    <row r="190" spans="1:10">
      <c r="A190" s="9" t="s">
        <v>402</v>
      </c>
      <c r="B190" s="30" t="s">
        <v>32</v>
      </c>
      <c r="C190" s="18">
        <v>233848.95999999999</v>
      </c>
      <c r="D190" s="18">
        <v>974836.35</v>
      </c>
      <c r="E190" s="18">
        <v>8237781.4699999997</v>
      </c>
      <c r="F190" s="18">
        <v>256737.12</v>
      </c>
      <c r="G190" s="18">
        <v>2614324.31</v>
      </c>
      <c r="H190" s="18">
        <v>11355774.220000001</v>
      </c>
      <c r="I190" s="18">
        <v>216901.06</v>
      </c>
      <c r="J190" s="31">
        <f>(C190+D190)/(E190+F190+G190+H190+I190)</f>
        <v>5.3289435936690902E-2</v>
      </c>
    </row>
    <row r="191" spans="1:10">
      <c r="A191" s="9" t="s">
        <v>430</v>
      </c>
      <c r="B191" s="30" t="s">
        <v>42</v>
      </c>
      <c r="C191" s="18">
        <v>15449.03</v>
      </c>
      <c r="D191" s="18">
        <v>394472.15</v>
      </c>
      <c r="E191" s="18">
        <v>2837463.38</v>
      </c>
      <c r="F191" s="18">
        <v>138342.75</v>
      </c>
      <c r="G191" s="18">
        <v>1006840.8</v>
      </c>
      <c r="H191" s="18">
        <v>3765284.01</v>
      </c>
      <c r="I191" s="18">
        <v>68321.88</v>
      </c>
      <c r="J191" s="31">
        <f>(C191+D191)/(E191+F191+G191+H191+I191)</f>
        <v>5.2444718644604961E-2</v>
      </c>
    </row>
    <row r="192" spans="1:10">
      <c r="A192" s="9" t="s">
        <v>661</v>
      </c>
      <c r="B192" s="30" t="s">
        <v>37</v>
      </c>
      <c r="C192" s="18">
        <v>2456.75</v>
      </c>
      <c r="D192" s="18">
        <v>67918.77</v>
      </c>
      <c r="E192" s="18">
        <v>405131.55</v>
      </c>
      <c r="F192" s="18">
        <v>10124.629999999999</v>
      </c>
      <c r="G192" s="18">
        <v>135788.20000000001</v>
      </c>
      <c r="H192" s="18">
        <v>777466.02</v>
      </c>
      <c r="I192" s="18">
        <v>13468.23</v>
      </c>
      <c r="J192" s="31">
        <f>(C192+D192)/(E192+F192+G192+H192+I192)</f>
        <v>5.2441610042627887E-2</v>
      </c>
    </row>
    <row r="193" spans="1:10">
      <c r="A193" s="9" t="s">
        <v>390</v>
      </c>
      <c r="B193" s="30" t="s">
        <v>32</v>
      </c>
      <c r="C193" s="18">
        <v>46867.09</v>
      </c>
      <c r="D193" s="18">
        <v>136283.93</v>
      </c>
      <c r="E193" s="18">
        <v>1510479.29</v>
      </c>
      <c r="F193" s="18">
        <v>15183.32</v>
      </c>
      <c r="G193" s="18">
        <v>420020.68</v>
      </c>
      <c r="H193" s="18">
        <v>1550075.13</v>
      </c>
      <c r="I193" s="18">
        <v>25094.46</v>
      </c>
      <c r="J193" s="31">
        <f>(C193+D193)/(E193+F193+G193+H193+I193)</f>
        <v>5.2018935821027547E-2</v>
      </c>
    </row>
    <row r="194" spans="1:10">
      <c r="A194" s="9" t="s">
        <v>49</v>
      </c>
      <c r="B194" s="30" t="s">
        <v>34</v>
      </c>
      <c r="C194" s="18">
        <v>525733.07999999996</v>
      </c>
      <c r="D194" s="18">
        <v>3935155.7</v>
      </c>
      <c r="E194" s="18">
        <v>38497306.090000004</v>
      </c>
      <c r="F194" s="18">
        <v>6357729.0700000003</v>
      </c>
      <c r="G194" s="18">
        <v>10748681.859999999</v>
      </c>
      <c r="H194" s="18">
        <v>30079938.32</v>
      </c>
      <c r="I194" s="18">
        <v>398653.15</v>
      </c>
      <c r="J194" s="31">
        <f>(C194+D194)/(E194+F194+G194+H194+I194)</f>
        <v>5.1821202965510758E-2</v>
      </c>
    </row>
    <row r="195" spans="1:10">
      <c r="A195" s="9" t="s">
        <v>194</v>
      </c>
      <c r="B195" s="30" t="s">
        <v>34</v>
      </c>
      <c r="C195" s="18">
        <v>31014.04</v>
      </c>
      <c r="D195" s="18">
        <v>462498.95</v>
      </c>
      <c r="E195" s="18">
        <v>3026531.21</v>
      </c>
      <c r="F195" s="18">
        <v>263112.96000000002</v>
      </c>
      <c r="G195" s="18">
        <v>540129.78</v>
      </c>
      <c r="H195" s="18">
        <v>5742874.5199999996</v>
      </c>
      <c r="I195" s="18">
        <v>0</v>
      </c>
      <c r="J195" s="31">
        <f>(C195+D195)/(E195+F195+G195+H195+I195)</f>
        <v>5.1554487929504011E-2</v>
      </c>
    </row>
    <row r="196" spans="1:10">
      <c r="A196" s="9" t="s">
        <v>412</v>
      </c>
      <c r="B196" s="30" t="s">
        <v>29</v>
      </c>
      <c r="C196" s="18">
        <v>5650.52</v>
      </c>
      <c r="D196" s="18">
        <v>141000</v>
      </c>
      <c r="E196" s="18">
        <v>930376.37</v>
      </c>
      <c r="F196" s="18">
        <v>30049.06</v>
      </c>
      <c r="G196" s="18">
        <v>142739.57</v>
      </c>
      <c r="H196" s="18">
        <v>1742958.85</v>
      </c>
      <c r="I196" s="18">
        <v>4735.09</v>
      </c>
      <c r="J196" s="31">
        <f>(C196+D196)/(E196+F196+G196+H196+I196)</f>
        <v>5.1440819446506879E-2</v>
      </c>
    </row>
    <row r="197" spans="1:10">
      <c r="A197" s="9" t="s">
        <v>200</v>
      </c>
      <c r="B197" s="30" t="s">
        <v>37</v>
      </c>
      <c r="C197" s="18">
        <v>35864.980000000003</v>
      </c>
      <c r="D197" s="18">
        <v>110870.81</v>
      </c>
      <c r="E197" s="18">
        <v>844931.66</v>
      </c>
      <c r="F197" s="18">
        <v>15148.41</v>
      </c>
      <c r="G197" s="18">
        <v>1055872.07</v>
      </c>
      <c r="H197" s="18">
        <v>933319.93</v>
      </c>
      <c r="I197" s="18">
        <v>12100</v>
      </c>
      <c r="J197" s="31">
        <f>(C197+D197)/(E197+F197+G197+H197+I197)</f>
        <v>5.1281618192352031E-2</v>
      </c>
    </row>
    <row r="198" spans="1:10">
      <c r="A198" s="9" t="s">
        <v>192</v>
      </c>
      <c r="B198" s="30" t="s">
        <v>37</v>
      </c>
      <c r="C198" s="18">
        <v>29340.55</v>
      </c>
      <c r="D198" s="18">
        <v>105862.42</v>
      </c>
      <c r="E198" s="18">
        <v>787360.96</v>
      </c>
      <c r="F198" s="18">
        <v>45877.82</v>
      </c>
      <c r="G198" s="18">
        <v>471830.79</v>
      </c>
      <c r="H198" s="18">
        <v>1332216.03</v>
      </c>
      <c r="I198" s="18">
        <v>3586.12</v>
      </c>
      <c r="J198" s="31">
        <f>(C198+D198)/(E198+F198+G198+H198+I198)</f>
        <v>5.119634133535271E-2</v>
      </c>
    </row>
    <row r="199" spans="1:10">
      <c r="A199" s="9" t="s">
        <v>622</v>
      </c>
      <c r="B199" s="30" t="s">
        <v>42</v>
      </c>
      <c r="C199" s="18">
        <v>62433.3</v>
      </c>
      <c r="D199" s="18">
        <v>1777002.12</v>
      </c>
      <c r="E199" s="18">
        <v>15453319.48</v>
      </c>
      <c r="F199" s="18">
        <v>358151.1</v>
      </c>
      <c r="G199" s="18">
        <v>5148237.29</v>
      </c>
      <c r="H199" s="18">
        <v>15173564.060000001</v>
      </c>
      <c r="I199" s="18">
        <v>197778.74</v>
      </c>
      <c r="J199" s="31">
        <f>(C199+D199)/(E199+F199+G199+H199+I199)</f>
        <v>5.0629843785907777E-2</v>
      </c>
    </row>
    <row r="200" spans="1:10">
      <c r="A200" s="9" t="s">
        <v>623</v>
      </c>
      <c r="B200" s="30" t="s">
        <v>51</v>
      </c>
      <c r="C200" s="18">
        <v>18070.91</v>
      </c>
      <c r="D200" s="18">
        <v>558446.14</v>
      </c>
      <c r="E200" s="18">
        <v>4384128.7300000004</v>
      </c>
      <c r="F200" s="18">
        <v>115940.78</v>
      </c>
      <c r="G200" s="18">
        <v>1403618.25</v>
      </c>
      <c r="H200" s="18">
        <v>5524634.4100000001</v>
      </c>
      <c r="I200" s="18">
        <v>2503.9699999999998</v>
      </c>
      <c r="J200" s="31">
        <f>(C200+D200)/(E200+F200+G200+H200+I200)</f>
        <v>5.0435291635010371E-2</v>
      </c>
    </row>
    <row r="201" spans="1:10">
      <c r="A201" s="9" t="s">
        <v>196</v>
      </c>
      <c r="B201" s="30" t="s">
        <v>34</v>
      </c>
      <c r="C201" s="18">
        <v>4935.8900000000003</v>
      </c>
      <c r="D201" s="18">
        <v>138216.81</v>
      </c>
      <c r="E201" s="18">
        <v>917022.04</v>
      </c>
      <c r="F201" s="18">
        <v>61460.43</v>
      </c>
      <c r="G201" s="18">
        <v>272861.34000000003</v>
      </c>
      <c r="H201" s="18">
        <v>1613551.36</v>
      </c>
      <c r="I201" s="18">
        <v>5489.97</v>
      </c>
      <c r="J201" s="31">
        <f>(C201+D201)/(E201+F201+G201+H201+I201)</f>
        <v>4.9872296928070083E-2</v>
      </c>
    </row>
    <row r="202" spans="1:10">
      <c r="A202" s="9" t="s">
        <v>447</v>
      </c>
      <c r="B202" s="30" t="s">
        <v>29</v>
      </c>
      <c r="C202" s="18">
        <v>84435.44</v>
      </c>
      <c r="D202" s="18">
        <v>955604.17</v>
      </c>
      <c r="E202" s="18">
        <v>7824223.04</v>
      </c>
      <c r="F202" s="18">
        <v>133049.97</v>
      </c>
      <c r="G202" s="18">
        <v>2502684.75</v>
      </c>
      <c r="H202" s="18">
        <v>10136506.33</v>
      </c>
      <c r="I202" s="18">
        <v>314745.21000000002</v>
      </c>
      <c r="J202" s="31">
        <f>(C202+D202)/(E202+F202+G202+H202+I202)</f>
        <v>4.973598585711636E-2</v>
      </c>
    </row>
    <row r="203" spans="1:10">
      <c r="A203" s="9" t="s">
        <v>525</v>
      </c>
      <c r="B203" s="30" t="s">
        <v>29</v>
      </c>
      <c r="C203" s="18">
        <v>81814.759999999995</v>
      </c>
      <c r="D203" s="18">
        <v>1208155.3999999999</v>
      </c>
      <c r="E203" s="18">
        <v>8880435.0700000003</v>
      </c>
      <c r="F203" s="18">
        <v>265429.74</v>
      </c>
      <c r="G203" s="18">
        <v>3654357.44</v>
      </c>
      <c r="H203" s="18">
        <v>13114520.210000001</v>
      </c>
      <c r="I203" s="18">
        <v>56478</v>
      </c>
      <c r="J203" s="31">
        <f>(C203+D203)/(E203+F203+G203+H203+I203)</f>
        <v>4.96692160457676E-2</v>
      </c>
    </row>
    <row r="204" spans="1:10">
      <c r="A204" s="9" t="s">
        <v>633</v>
      </c>
      <c r="B204" s="30" t="s">
        <v>32</v>
      </c>
      <c r="C204" s="18">
        <v>7056.24</v>
      </c>
      <c r="D204" s="18">
        <v>93982.6</v>
      </c>
      <c r="E204" s="18">
        <v>455677.53</v>
      </c>
      <c r="F204" s="18">
        <v>40409.93</v>
      </c>
      <c r="G204" s="18">
        <v>213626.09</v>
      </c>
      <c r="H204" s="18">
        <v>1329886.49</v>
      </c>
      <c r="I204" s="18">
        <v>6146.14</v>
      </c>
      <c r="J204" s="31">
        <f>(C204+D204)/(E204+F204+G204+H204+I204)</f>
        <v>4.9389724388975771E-2</v>
      </c>
    </row>
    <row r="205" spans="1:10">
      <c r="A205" s="9" t="s">
        <v>280</v>
      </c>
      <c r="B205" s="30" t="s">
        <v>26</v>
      </c>
      <c r="C205" s="18">
        <v>2072430.57</v>
      </c>
      <c r="D205" s="18">
        <v>2366315.84</v>
      </c>
      <c r="E205" s="18">
        <v>40659346.369999997</v>
      </c>
      <c r="F205" s="18">
        <v>3607726.71</v>
      </c>
      <c r="G205" s="18">
        <v>16234518.369999999</v>
      </c>
      <c r="H205" s="18">
        <v>27951922.539999999</v>
      </c>
      <c r="I205" s="18">
        <v>1926389.94</v>
      </c>
      <c r="J205" s="31">
        <f>(C205+D205)/(E205+F205+G205+H205+I205)</f>
        <v>4.9112094801935693E-2</v>
      </c>
    </row>
    <row r="206" spans="1:10">
      <c r="A206" s="9" t="s">
        <v>421</v>
      </c>
      <c r="B206" s="30" t="s">
        <v>37</v>
      </c>
      <c r="C206" s="18">
        <v>2677852.9700000002</v>
      </c>
      <c r="D206" s="18">
        <v>12143300.800000001</v>
      </c>
      <c r="E206" s="18">
        <v>160481625.81999999</v>
      </c>
      <c r="F206" s="18">
        <v>16866353.32</v>
      </c>
      <c r="G206" s="18">
        <v>71355731.819999993</v>
      </c>
      <c r="H206" s="18">
        <v>44308523.82</v>
      </c>
      <c r="I206" s="18">
        <v>9188141.7699999996</v>
      </c>
      <c r="J206" s="31">
        <f>(C206+D206)/(E206+F206+G206+H206+I206)</f>
        <v>4.9044127407127165E-2</v>
      </c>
    </row>
    <row r="207" spans="1:10">
      <c r="A207" s="9" t="s">
        <v>64</v>
      </c>
      <c r="B207" s="30" t="s">
        <v>34</v>
      </c>
      <c r="C207" s="18">
        <v>297784.53000000003</v>
      </c>
      <c r="D207" s="18">
        <v>371417</v>
      </c>
      <c r="E207" s="18">
        <v>4621507.42</v>
      </c>
      <c r="F207" s="18">
        <v>249012.15</v>
      </c>
      <c r="G207" s="18">
        <v>1640367.72</v>
      </c>
      <c r="H207" s="18">
        <v>7085372.9400000004</v>
      </c>
      <c r="I207" s="18">
        <v>72672.47</v>
      </c>
      <c r="J207" s="31">
        <f>(C207+D207)/(E207+F207+G207+H207+I207)</f>
        <v>4.8957848040322854E-2</v>
      </c>
    </row>
    <row r="208" spans="1:10">
      <c r="A208" s="9" t="s">
        <v>543</v>
      </c>
      <c r="B208" s="30" t="s">
        <v>34</v>
      </c>
      <c r="C208" s="18">
        <v>8323.14</v>
      </c>
      <c r="D208" s="18">
        <v>220581.21</v>
      </c>
      <c r="E208" s="18">
        <v>1546542.62</v>
      </c>
      <c r="F208" s="18">
        <v>51248.3</v>
      </c>
      <c r="G208" s="18">
        <v>413128.95</v>
      </c>
      <c r="H208" s="18">
        <v>2640486.7200000002</v>
      </c>
      <c r="I208" s="18">
        <v>32427.84</v>
      </c>
      <c r="J208" s="31">
        <f>(C208+D208)/(E208+F208+G208+H208+I208)</f>
        <v>4.8871144661704023E-2</v>
      </c>
    </row>
    <row r="209" spans="1:10">
      <c r="A209" s="9" t="s">
        <v>187</v>
      </c>
      <c r="B209" s="30" t="s">
        <v>37</v>
      </c>
      <c r="C209" s="18">
        <v>61785.3</v>
      </c>
      <c r="D209" s="18">
        <v>319489.58</v>
      </c>
      <c r="E209" s="18">
        <v>4040577.62</v>
      </c>
      <c r="F209" s="18">
        <v>53888.93</v>
      </c>
      <c r="G209" s="18">
        <v>1131036.05</v>
      </c>
      <c r="H209" s="18">
        <v>2582710.67</v>
      </c>
      <c r="I209" s="18">
        <v>10281.24</v>
      </c>
      <c r="J209" s="31">
        <f>(C209+D209)/(E209+F209+G209+H209+I209)</f>
        <v>4.8765766799777413E-2</v>
      </c>
    </row>
    <row r="210" spans="1:10">
      <c r="A210" s="9" t="s">
        <v>254</v>
      </c>
      <c r="B210" s="30" t="s">
        <v>32</v>
      </c>
      <c r="C210" s="18">
        <v>8681.8799999999992</v>
      </c>
      <c r="D210" s="18">
        <v>49674.85</v>
      </c>
      <c r="E210" s="18">
        <v>142479.60999999999</v>
      </c>
      <c r="F210" s="18">
        <v>16335.92</v>
      </c>
      <c r="G210" s="18">
        <v>155451.92000000001</v>
      </c>
      <c r="H210" s="18">
        <v>886029.61</v>
      </c>
      <c r="I210" s="18">
        <v>1028.53</v>
      </c>
      <c r="J210" s="31">
        <f>(C210+D210)/(E210+F210+G210+H210+I210)</f>
        <v>4.8576947403576071E-2</v>
      </c>
    </row>
    <row r="211" spans="1:10">
      <c r="A211" s="9" t="s">
        <v>238</v>
      </c>
      <c r="B211" s="30" t="s">
        <v>26</v>
      </c>
      <c r="C211" s="18">
        <v>15487.7</v>
      </c>
      <c r="D211" s="18">
        <v>42500</v>
      </c>
      <c r="E211" s="18">
        <v>501836.31</v>
      </c>
      <c r="F211" s="18">
        <v>13326.1</v>
      </c>
      <c r="G211" s="18">
        <v>130551.96</v>
      </c>
      <c r="H211" s="18">
        <v>553914.84</v>
      </c>
      <c r="I211" s="18">
        <v>2400</v>
      </c>
      <c r="J211" s="31">
        <f>(C211+D211)/(E211+F211+G211+H211+I211)</f>
        <v>4.8241506543755287E-2</v>
      </c>
    </row>
    <row r="212" spans="1:10">
      <c r="A212" s="9" t="s">
        <v>625</v>
      </c>
      <c r="B212" s="30" t="s">
        <v>34</v>
      </c>
      <c r="C212" s="18">
        <v>31029.5</v>
      </c>
      <c r="D212" s="18">
        <v>311564.62</v>
      </c>
      <c r="E212" s="18">
        <v>2940963.78</v>
      </c>
      <c r="F212" s="18">
        <v>122434.66</v>
      </c>
      <c r="G212" s="18">
        <v>316779.96999999997</v>
      </c>
      <c r="H212" s="18">
        <v>3651674.06</v>
      </c>
      <c r="I212" s="18">
        <v>77537.960000000006</v>
      </c>
      <c r="J212" s="31">
        <f>(C212+D212)/(E212+F212+G212+H212+I212)</f>
        <v>4.8188958444922533E-2</v>
      </c>
    </row>
    <row r="213" spans="1:10">
      <c r="A213" s="9" t="s">
        <v>408</v>
      </c>
      <c r="B213" s="30" t="s">
        <v>29</v>
      </c>
      <c r="C213" s="18">
        <v>200689.53</v>
      </c>
      <c r="D213" s="18">
        <v>1869448.72</v>
      </c>
      <c r="E213" s="18">
        <v>17157610.030000001</v>
      </c>
      <c r="F213" s="18">
        <v>434282.69</v>
      </c>
      <c r="G213" s="18">
        <v>7096602.1600000001</v>
      </c>
      <c r="H213" s="18">
        <v>18226111.18</v>
      </c>
      <c r="I213" s="18">
        <v>275671.15000000002</v>
      </c>
      <c r="J213" s="31">
        <f>(C213+D213)/(E213+F213+G213+H213+I213)</f>
        <v>4.7930654390907532E-2</v>
      </c>
    </row>
    <row r="214" spans="1:10">
      <c r="A214" s="9" t="s">
        <v>627</v>
      </c>
      <c r="B214" s="30" t="s">
        <v>42</v>
      </c>
      <c r="C214" s="18">
        <v>34905.919999999998</v>
      </c>
      <c r="D214" s="18">
        <v>85522.19</v>
      </c>
      <c r="E214" s="18">
        <v>787272.51</v>
      </c>
      <c r="F214" s="18">
        <v>21170.65</v>
      </c>
      <c r="G214" s="18">
        <v>462151.55</v>
      </c>
      <c r="H214" s="18">
        <v>1241050.55</v>
      </c>
      <c r="I214" s="18">
        <v>49882.42</v>
      </c>
      <c r="J214" s="31">
        <f>(C214+D214)/(E214+F214+G214+H214+I214)</f>
        <v>4.7014174759961995E-2</v>
      </c>
    </row>
    <row r="215" spans="1:10">
      <c r="A215" s="9" t="s">
        <v>453</v>
      </c>
      <c r="B215" s="30" t="s">
        <v>34</v>
      </c>
      <c r="C215" s="18">
        <v>512163.35</v>
      </c>
      <c r="D215" s="18">
        <v>938120.91</v>
      </c>
      <c r="E215" s="18">
        <v>8962905.4900000002</v>
      </c>
      <c r="F215" s="18">
        <v>445174.34</v>
      </c>
      <c r="G215" s="18">
        <v>6847536.8499999996</v>
      </c>
      <c r="H215" s="18">
        <v>14433075.140000001</v>
      </c>
      <c r="I215" s="18">
        <v>159505.89000000001</v>
      </c>
      <c r="J215" s="31">
        <f>(C215+D215)/(E215+F215+G215+H215+I215)</f>
        <v>4.7013581591830375E-2</v>
      </c>
    </row>
    <row r="216" spans="1:10">
      <c r="A216" s="9" t="s">
        <v>149</v>
      </c>
      <c r="B216" s="30" t="s">
        <v>32</v>
      </c>
      <c r="C216" s="18">
        <v>2265.9299999999998</v>
      </c>
      <c r="D216" s="18">
        <v>105186.36</v>
      </c>
      <c r="E216" s="18">
        <v>566328.87</v>
      </c>
      <c r="F216" s="18">
        <v>19351.71</v>
      </c>
      <c r="G216" s="18">
        <v>312569.15000000002</v>
      </c>
      <c r="H216" s="18">
        <v>1376520.83</v>
      </c>
      <c r="I216" s="18">
        <v>22086.58</v>
      </c>
      <c r="J216" s="31">
        <f>(C216+D216)/(E216+F216+G216+H216+I216)</f>
        <v>4.6782313156838298E-2</v>
      </c>
    </row>
    <row r="217" spans="1:10">
      <c r="A217" s="9" t="s">
        <v>223</v>
      </c>
      <c r="B217" s="30" t="s">
        <v>34</v>
      </c>
      <c r="C217" s="18">
        <v>2000</v>
      </c>
      <c r="D217" s="18">
        <v>45694</v>
      </c>
      <c r="E217" s="18">
        <v>210828.51</v>
      </c>
      <c r="F217" s="18">
        <v>1867.5</v>
      </c>
      <c r="G217" s="18">
        <v>28079.53</v>
      </c>
      <c r="H217" s="18">
        <v>778862.54</v>
      </c>
      <c r="I217" s="18">
        <v>0</v>
      </c>
      <c r="J217" s="31">
        <f>(C217+D217)/(E217+F217+G217+H217+I217)</f>
        <v>4.6775420549220757E-2</v>
      </c>
    </row>
    <row r="218" spans="1:10">
      <c r="A218" s="9" t="s">
        <v>576</v>
      </c>
      <c r="B218" s="30" t="s">
        <v>34</v>
      </c>
      <c r="C218" s="18">
        <v>115454.11</v>
      </c>
      <c r="D218" s="18">
        <v>226246.62</v>
      </c>
      <c r="E218" s="18">
        <v>2452901.5099999998</v>
      </c>
      <c r="F218" s="18">
        <v>139274.76999999999</v>
      </c>
      <c r="G218" s="18">
        <v>488260</v>
      </c>
      <c r="H218" s="18">
        <v>4252124.91</v>
      </c>
      <c r="I218" s="18">
        <v>36573.31</v>
      </c>
      <c r="J218" s="31">
        <f>(C218+D218)/(E218+F218+G218+H218+I218)</f>
        <v>4.6369180804068648E-2</v>
      </c>
    </row>
    <row r="219" spans="1:10">
      <c r="A219" s="9" t="s">
        <v>219</v>
      </c>
      <c r="B219" s="30" t="s">
        <v>42</v>
      </c>
      <c r="C219" s="18">
        <v>7735.12</v>
      </c>
      <c r="D219" s="18">
        <v>160537</v>
      </c>
      <c r="E219" s="18">
        <v>1300109.6200000001</v>
      </c>
      <c r="F219" s="18">
        <v>79803.16</v>
      </c>
      <c r="G219" s="18">
        <v>873314.3</v>
      </c>
      <c r="H219" s="18">
        <v>1504976.79</v>
      </c>
      <c r="I219" s="18">
        <v>0</v>
      </c>
      <c r="J219" s="31">
        <f>(C219+D219)/(E219+F219+G219+H219+I219)</f>
        <v>4.477461197441638E-2</v>
      </c>
    </row>
    <row r="220" spans="1:10">
      <c r="A220" s="9" t="s">
        <v>575</v>
      </c>
      <c r="B220" s="30" t="s">
        <v>42</v>
      </c>
      <c r="C220" s="18">
        <v>6596.9</v>
      </c>
      <c r="D220" s="18">
        <v>152618.35999999999</v>
      </c>
      <c r="E220" s="18">
        <v>1143050.93</v>
      </c>
      <c r="F220" s="18">
        <v>44935.86</v>
      </c>
      <c r="G220" s="18">
        <v>493719.37</v>
      </c>
      <c r="H220" s="18">
        <v>1869397.69</v>
      </c>
      <c r="I220" s="18">
        <v>35107.31</v>
      </c>
      <c r="J220" s="31">
        <f>(C220+D220)/(E220+F220+G220+H220+I220)</f>
        <v>4.4396510103995097E-2</v>
      </c>
    </row>
    <row r="221" spans="1:10">
      <c r="A221" s="9" t="s">
        <v>231</v>
      </c>
      <c r="B221" s="30" t="s">
        <v>42</v>
      </c>
      <c r="C221" s="18">
        <v>109422.71</v>
      </c>
      <c r="D221" s="18">
        <v>225755.18</v>
      </c>
      <c r="E221" s="18">
        <v>2831793.92</v>
      </c>
      <c r="F221" s="18">
        <v>270395.78999999998</v>
      </c>
      <c r="G221" s="18">
        <v>1067993.7</v>
      </c>
      <c r="H221" s="18">
        <v>3343161.9</v>
      </c>
      <c r="I221" s="18">
        <v>40895.300000000003</v>
      </c>
      <c r="J221" s="31">
        <f>(C221+D221)/(E221+F221+G221+H221+I221)</f>
        <v>4.4369501489839362E-2</v>
      </c>
    </row>
    <row r="222" spans="1:10">
      <c r="A222" s="9" t="s">
        <v>8</v>
      </c>
      <c r="B222" s="30" t="s">
        <v>51</v>
      </c>
      <c r="C222" s="18">
        <v>653191.93000000005</v>
      </c>
      <c r="D222" s="18">
        <v>6967031.0199999996</v>
      </c>
      <c r="E222" s="18">
        <v>57249708.020000003</v>
      </c>
      <c r="F222" s="18">
        <v>3683989.4</v>
      </c>
      <c r="G222" s="18">
        <v>19259162.359999999</v>
      </c>
      <c r="H222" s="18">
        <v>82633525.659999996</v>
      </c>
      <c r="I222" s="18">
        <v>9236531.5</v>
      </c>
      <c r="J222" s="31">
        <f>(C222+D222)/(E222+F222+G222+H222+I222)</f>
        <v>4.4287421633432175E-2</v>
      </c>
    </row>
    <row r="223" spans="1:10">
      <c r="A223" s="9" t="s">
        <v>160</v>
      </c>
      <c r="B223" s="30" t="s">
        <v>76</v>
      </c>
      <c r="C223" s="18">
        <v>2326</v>
      </c>
      <c r="D223" s="18">
        <v>17820.5</v>
      </c>
      <c r="E223" s="18">
        <v>114008.09</v>
      </c>
      <c r="F223" s="18">
        <v>2915.73</v>
      </c>
      <c r="G223" s="18">
        <v>26888.61</v>
      </c>
      <c r="H223" s="18">
        <v>265353.03000000003</v>
      </c>
      <c r="I223" s="18">
        <v>46769</v>
      </c>
      <c r="J223" s="31">
        <f>(C223+D223)/(E223+F223+G223+H223+I223)</f>
        <v>4.4187272003963024E-2</v>
      </c>
    </row>
    <row r="224" spans="1:10">
      <c r="A224" s="9" t="s">
        <v>544</v>
      </c>
      <c r="B224" s="30" t="s">
        <v>37</v>
      </c>
      <c r="C224" s="18">
        <v>46011.55</v>
      </c>
      <c r="D224" s="18">
        <v>1437090.51</v>
      </c>
      <c r="E224" s="18">
        <v>13556585.48</v>
      </c>
      <c r="F224" s="18">
        <v>800006.92</v>
      </c>
      <c r="G224" s="18">
        <v>6047083.4500000002</v>
      </c>
      <c r="H224" s="18">
        <v>11415570.01</v>
      </c>
      <c r="I224" s="18">
        <v>1748476.9</v>
      </c>
      <c r="J224" s="31">
        <f>(C224+D224)/(E224+F224+G224+H224+I224)</f>
        <v>4.4182385281354132E-2</v>
      </c>
    </row>
    <row r="225" spans="1:10">
      <c r="A225" s="9" t="s">
        <v>398</v>
      </c>
      <c r="B225" s="30" t="s">
        <v>76</v>
      </c>
      <c r="C225" s="18">
        <v>580431.66</v>
      </c>
      <c r="D225" s="18">
        <v>814865.74</v>
      </c>
      <c r="E225" s="18">
        <v>13311133.98</v>
      </c>
      <c r="F225" s="18">
        <v>357768.7</v>
      </c>
      <c r="G225" s="18">
        <v>4530538.55</v>
      </c>
      <c r="H225" s="18">
        <v>12054533.49</v>
      </c>
      <c r="I225" s="18">
        <v>1412812.59</v>
      </c>
      <c r="J225" s="31">
        <f>(C225+D225)/(E225+F225+G225+H225+I225)</f>
        <v>4.4061855291502257E-2</v>
      </c>
    </row>
    <row r="226" spans="1:10">
      <c r="A226" s="9" t="s">
        <v>325</v>
      </c>
      <c r="B226" s="30" t="s">
        <v>32</v>
      </c>
      <c r="C226" s="18">
        <v>913.39</v>
      </c>
      <c r="D226" s="18">
        <v>15714.96</v>
      </c>
      <c r="E226" s="18">
        <v>60361.15</v>
      </c>
      <c r="F226" s="18">
        <v>1513.52</v>
      </c>
      <c r="G226" s="18">
        <v>36695.040000000001</v>
      </c>
      <c r="H226" s="18">
        <v>278629.05</v>
      </c>
      <c r="I226" s="18">
        <v>603.48</v>
      </c>
      <c r="J226" s="31">
        <f>(C226+D226)/(E226+F226+G226+H226+I226)</f>
        <v>4.4013370593038302E-2</v>
      </c>
    </row>
    <row r="227" spans="1:10">
      <c r="A227" s="9" t="s">
        <v>361</v>
      </c>
      <c r="B227" s="30" t="s">
        <v>37</v>
      </c>
      <c r="C227" s="18">
        <v>4149.71</v>
      </c>
      <c r="D227" s="18">
        <v>121251.22</v>
      </c>
      <c r="E227" s="18">
        <v>898459.15</v>
      </c>
      <c r="F227" s="18">
        <v>67830.490000000005</v>
      </c>
      <c r="G227" s="18">
        <v>412272.31</v>
      </c>
      <c r="H227" s="18">
        <v>1473146.19</v>
      </c>
      <c r="I227" s="18">
        <v>39021.07</v>
      </c>
      <c r="J227" s="31">
        <f>(C227+D227)/(E227+F227+G227+H227+I227)</f>
        <v>4.3380379444119578E-2</v>
      </c>
    </row>
    <row r="228" spans="1:10">
      <c r="A228" s="9" t="s">
        <v>596</v>
      </c>
      <c r="B228" s="30" t="s">
        <v>26</v>
      </c>
      <c r="C228" s="18">
        <v>505.91</v>
      </c>
      <c r="D228" s="18">
        <v>17925.439999999999</v>
      </c>
      <c r="E228" s="18">
        <v>124413.91</v>
      </c>
      <c r="F228" s="18">
        <v>6270.14</v>
      </c>
      <c r="G228" s="18">
        <v>52462.62</v>
      </c>
      <c r="H228" s="18">
        <v>240552.65</v>
      </c>
      <c r="I228" s="18">
        <v>1700</v>
      </c>
      <c r="J228" s="31">
        <f>(C228+D228)/(E228+F228+G228+H228+I228)</f>
        <v>4.3327173160502462E-2</v>
      </c>
    </row>
    <row r="229" spans="1:10">
      <c r="A229" s="9" t="s">
        <v>350</v>
      </c>
      <c r="B229" s="30" t="s">
        <v>26</v>
      </c>
      <c r="C229" s="18">
        <v>1259.74</v>
      </c>
      <c r="D229" s="18">
        <v>27887.21</v>
      </c>
      <c r="E229" s="18">
        <v>134166.39000000001</v>
      </c>
      <c r="F229" s="18">
        <v>4957.2299999999996</v>
      </c>
      <c r="G229" s="18">
        <v>64545.51</v>
      </c>
      <c r="H229" s="18">
        <v>446581.45</v>
      </c>
      <c r="I229" s="18">
        <v>23396.15</v>
      </c>
      <c r="J229" s="31">
        <f>(C229+D229)/(E229+F229+G229+H229+I229)</f>
        <v>4.3267411095426825E-2</v>
      </c>
    </row>
    <row r="230" spans="1:10">
      <c r="A230" s="9" t="s">
        <v>88</v>
      </c>
      <c r="B230" s="30" t="s">
        <v>76</v>
      </c>
      <c r="C230" s="18">
        <v>707363.59</v>
      </c>
      <c r="D230" s="18">
        <v>992048.28</v>
      </c>
      <c r="E230" s="18">
        <v>15183591.710000001</v>
      </c>
      <c r="F230" s="18">
        <v>1346582.49</v>
      </c>
      <c r="G230" s="18">
        <v>12173273.199999999</v>
      </c>
      <c r="H230" s="18">
        <v>10398213.66</v>
      </c>
      <c r="I230" s="18">
        <v>755239.86</v>
      </c>
      <c r="J230" s="31">
        <f>(C230+D230)/(E230+F230+G230+H230+I230)</f>
        <v>4.2637832615511843E-2</v>
      </c>
    </row>
    <row r="231" spans="1:10">
      <c r="A231" s="9" t="s">
        <v>424</v>
      </c>
      <c r="B231" s="30" t="s">
        <v>26</v>
      </c>
      <c r="C231" s="18">
        <v>6931.68</v>
      </c>
      <c r="D231" s="18">
        <v>45756.28</v>
      </c>
      <c r="E231" s="18">
        <v>317836.28000000003</v>
      </c>
      <c r="F231" s="18">
        <v>7871.25</v>
      </c>
      <c r="G231" s="18">
        <v>132417.94</v>
      </c>
      <c r="H231" s="18">
        <v>765003.06</v>
      </c>
      <c r="I231" s="18">
        <v>21352.65</v>
      </c>
      <c r="J231" s="31">
        <f>(C231+D231)/(E231+F231+G231+H231+I231)</f>
        <v>4.2337289504048588E-2</v>
      </c>
    </row>
    <row r="232" spans="1:10">
      <c r="A232" s="9" t="s">
        <v>563</v>
      </c>
      <c r="B232" s="30" t="s">
        <v>51</v>
      </c>
      <c r="C232" s="18">
        <v>1863176.26</v>
      </c>
      <c r="D232" s="18">
        <v>968000</v>
      </c>
      <c r="E232" s="18">
        <v>26263241.309999999</v>
      </c>
      <c r="F232" s="18">
        <v>968571.27</v>
      </c>
      <c r="G232" s="18">
        <v>9751167.6799999997</v>
      </c>
      <c r="H232" s="18">
        <v>28946199.800000001</v>
      </c>
      <c r="I232" s="18">
        <v>991006.47</v>
      </c>
      <c r="J232" s="31">
        <f>(C232+D232)/(E232+F232+G232+H232+I232)</f>
        <v>4.230675984040775E-2</v>
      </c>
    </row>
    <row r="233" spans="1:10">
      <c r="A233" s="9" t="s">
        <v>647</v>
      </c>
      <c r="B233" s="30" t="s">
        <v>29</v>
      </c>
      <c r="C233" s="18">
        <v>46661.48</v>
      </c>
      <c r="D233" s="18">
        <v>201814.34</v>
      </c>
      <c r="E233" s="18">
        <v>2110309.37</v>
      </c>
      <c r="F233" s="18">
        <v>32158.27</v>
      </c>
      <c r="G233" s="18">
        <v>379310.78</v>
      </c>
      <c r="H233" s="18">
        <v>3308449.28</v>
      </c>
      <c r="I233" s="18">
        <v>57638.3</v>
      </c>
      <c r="J233" s="31">
        <f>(C233+D233)/(E233+F233+G233+H233+I233)</f>
        <v>4.2201337462503402E-2</v>
      </c>
    </row>
    <row r="234" spans="1:10">
      <c r="A234" s="9" t="s">
        <v>297</v>
      </c>
      <c r="B234" s="30" t="s">
        <v>32</v>
      </c>
      <c r="C234" s="18">
        <v>5221.37</v>
      </c>
      <c r="D234" s="18">
        <v>34528.769999999997</v>
      </c>
      <c r="E234" s="18">
        <v>193417.69</v>
      </c>
      <c r="F234" s="18">
        <v>7856</v>
      </c>
      <c r="G234" s="18">
        <v>81227.19</v>
      </c>
      <c r="H234" s="18">
        <v>656671.82999999996</v>
      </c>
      <c r="I234" s="18">
        <v>6440</v>
      </c>
      <c r="J234" s="31">
        <f>(C234+D234)/(E234+F234+G234+H234+I234)</f>
        <v>4.2036385065086529E-2</v>
      </c>
    </row>
    <row r="235" spans="1:10">
      <c r="A235" s="9" t="s">
        <v>368</v>
      </c>
      <c r="B235" s="30" t="s">
        <v>34</v>
      </c>
      <c r="C235" s="18">
        <v>33801.31</v>
      </c>
      <c r="D235" s="18">
        <v>180169.54</v>
      </c>
      <c r="E235" s="18">
        <v>2089331.27</v>
      </c>
      <c r="F235" s="18">
        <v>17966.849999999999</v>
      </c>
      <c r="G235" s="18">
        <v>234169.14</v>
      </c>
      <c r="H235" s="18">
        <v>2764571.08</v>
      </c>
      <c r="I235" s="18">
        <v>30497.5</v>
      </c>
      <c r="J235" s="31">
        <f>(C235+D235)/(E235+F235+G235+H235+I235)</f>
        <v>4.1656644996757197E-2</v>
      </c>
    </row>
    <row r="236" spans="1:10">
      <c r="A236" s="9" t="s">
        <v>47</v>
      </c>
      <c r="B236" s="30" t="s">
        <v>32</v>
      </c>
      <c r="C236" s="18">
        <v>25041.22</v>
      </c>
      <c r="D236" s="18">
        <v>0</v>
      </c>
      <c r="E236" s="18">
        <v>107810.15</v>
      </c>
      <c r="F236" s="18">
        <v>6168.45</v>
      </c>
      <c r="G236" s="18">
        <v>63936.04</v>
      </c>
      <c r="H236" s="18">
        <v>423289.73</v>
      </c>
      <c r="I236" s="18">
        <v>5380.5</v>
      </c>
      <c r="J236" s="31">
        <f>(C236+D236)/(E236+F236+G236+H236+I236)</f>
        <v>4.1282302342951618E-2</v>
      </c>
    </row>
    <row r="237" spans="1:10">
      <c r="A237" s="9" t="s">
        <v>85</v>
      </c>
      <c r="B237" s="30" t="s">
        <v>29</v>
      </c>
      <c r="C237" s="18">
        <v>108795.96</v>
      </c>
      <c r="D237" s="18">
        <v>210068.81</v>
      </c>
      <c r="E237" s="18">
        <v>3712365.9</v>
      </c>
      <c r="F237" s="18">
        <v>65633.820000000007</v>
      </c>
      <c r="G237" s="18">
        <v>488474.4</v>
      </c>
      <c r="H237" s="18">
        <v>3549781.38</v>
      </c>
      <c r="I237" s="18">
        <v>1.23</v>
      </c>
      <c r="J237" s="31">
        <f>(C237+D237)/(E237+F237+G237+H237+I237)</f>
        <v>4.0795073782076245E-2</v>
      </c>
    </row>
    <row r="238" spans="1:10">
      <c r="A238" s="9" t="s">
        <v>524</v>
      </c>
      <c r="B238" s="30" t="s">
        <v>34</v>
      </c>
      <c r="C238" s="18">
        <v>26329.19</v>
      </c>
      <c r="D238" s="18">
        <v>365948.04</v>
      </c>
      <c r="E238" s="18">
        <v>3616381.89</v>
      </c>
      <c r="F238" s="18">
        <v>98989.52</v>
      </c>
      <c r="G238" s="18">
        <v>650583.69999999995</v>
      </c>
      <c r="H238" s="18">
        <v>5183666.88</v>
      </c>
      <c r="I238" s="18">
        <v>107289.60000000001</v>
      </c>
      <c r="J238" s="31">
        <f>(C238+D238)/(E238+F238+G238+H238+I238)</f>
        <v>4.0621396017150445E-2</v>
      </c>
    </row>
    <row r="239" spans="1:10">
      <c r="A239" s="9" t="s">
        <v>313</v>
      </c>
      <c r="B239" s="30" t="s">
        <v>32</v>
      </c>
      <c r="C239" s="18">
        <v>9597.66</v>
      </c>
      <c r="D239" s="18">
        <v>51950.96</v>
      </c>
      <c r="E239" s="18">
        <v>361798.69</v>
      </c>
      <c r="F239" s="18">
        <v>8844.7900000000009</v>
      </c>
      <c r="G239" s="18">
        <v>366225.32</v>
      </c>
      <c r="H239" s="18">
        <v>742223.66</v>
      </c>
      <c r="I239" s="18">
        <v>37163.599999999999</v>
      </c>
      <c r="J239" s="31">
        <f>(C239+D239)/(E239+F239+G239+H239+I239)</f>
        <v>4.0592497285715706E-2</v>
      </c>
    </row>
    <row r="240" spans="1:10">
      <c r="A240" s="9" t="s">
        <v>664</v>
      </c>
      <c r="B240" s="30" t="s">
        <v>34</v>
      </c>
      <c r="C240" s="18">
        <v>136684.51999999999</v>
      </c>
      <c r="D240" s="18">
        <v>55539.87</v>
      </c>
      <c r="E240" s="18">
        <v>1599574.74</v>
      </c>
      <c r="F240" s="18">
        <v>9810.94</v>
      </c>
      <c r="G240" s="18">
        <v>370458.69</v>
      </c>
      <c r="H240" s="18">
        <v>2755729.31</v>
      </c>
      <c r="I240" s="18">
        <v>7894.11</v>
      </c>
      <c r="J240" s="31">
        <f>(C240+D240)/(E240+F240+G240+H240+I240)</f>
        <v>4.0524021351054644E-2</v>
      </c>
    </row>
    <row r="241" spans="1:10">
      <c r="A241" s="9" t="s">
        <v>323</v>
      </c>
      <c r="B241" s="30" t="s">
        <v>76</v>
      </c>
      <c r="C241" s="18">
        <v>338026.59</v>
      </c>
      <c r="D241" s="18">
        <v>64753.69</v>
      </c>
      <c r="E241" s="18">
        <v>4550818.68</v>
      </c>
      <c r="F241" s="18">
        <v>150362.03</v>
      </c>
      <c r="G241" s="18">
        <v>1196431.3799999999</v>
      </c>
      <c r="H241" s="18">
        <v>4118556.39</v>
      </c>
      <c r="I241" s="18">
        <v>40243.769999999997</v>
      </c>
      <c r="J241" s="31">
        <f>(C241+D241)/(E241+F241+G241+H241+I241)</f>
        <v>4.0052085175804129E-2</v>
      </c>
    </row>
    <row r="242" spans="1:10">
      <c r="A242" s="9" t="s">
        <v>418</v>
      </c>
      <c r="B242" s="30" t="s">
        <v>37</v>
      </c>
      <c r="C242" s="18">
        <v>622238.24</v>
      </c>
      <c r="D242" s="18">
        <v>488194.56</v>
      </c>
      <c r="E242" s="18">
        <v>18986349.82</v>
      </c>
      <c r="F242" s="18">
        <v>55236.47</v>
      </c>
      <c r="G242" s="18">
        <v>2815709.97</v>
      </c>
      <c r="H242" s="18">
        <v>5809298.9900000002</v>
      </c>
      <c r="I242" s="18">
        <v>97569.47</v>
      </c>
      <c r="J242" s="31">
        <f>(C242+D242)/(E242+F242+G242+H242+I242)</f>
        <v>3.9995181241670723E-2</v>
      </c>
    </row>
    <row r="243" spans="1:10">
      <c r="A243" s="9" t="s">
        <v>437</v>
      </c>
      <c r="B243" s="30" t="s">
        <v>34</v>
      </c>
      <c r="C243" s="18">
        <v>12777.14</v>
      </c>
      <c r="D243" s="18">
        <v>98838.97</v>
      </c>
      <c r="E243" s="18">
        <v>884370.66</v>
      </c>
      <c r="F243" s="18">
        <v>23234.19</v>
      </c>
      <c r="G243" s="18">
        <v>274327.63</v>
      </c>
      <c r="H243" s="18">
        <v>1631073.99</v>
      </c>
      <c r="I243" s="18">
        <v>5563.16</v>
      </c>
      <c r="J243" s="31">
        <f>(C243+D243)/(E243+F243+G243+H243+I243)</f>
        <v>3.9600267033317892E-2</v>
      </c>
    </row>
    <row r="244" spans="1:10">
      <c r="A244" s="9" t="s">
        <v>673</v>
      </c>
      <c r="B244" s="30" t="s">
        <v>34</v>
      </c>
      <c r="C244" s="18">
        <v>75486.7</v>
      </c>
      <c r="D244" s="18">
        <v>574066.81000000006</v>
      </c>
      <c r="E244" s="18">
        <v>4681922.13</v>
      </c>
      <c r="F244" s="18">
        <v>211446.39</v>
      </c>
      <c r="G244" s="18">
        <v>1923773.65</v>
      </c>
      <c r="H244" s="18">
        <v>9582074.7400000002</v>
      </c>
      <c r="I244" s="18">
        <v>46567.47</v>
      </c>
      <c r="J244" s="31">
        <f>(C244+D244)/(E244+F244+G244+H244+I244)</f>
        <v>3.9496657319059415E-2</v>
      </c>
    </row>
    <row r="245" spans="1:10">
      <c r="A245" s="9" t="s">
        <v>641</v>
      </c>
      <c r="B245" s="30" t="s">
        <v>26</v>
      </c>
      <c r="C245" s="18">
        <v>79158.31</v>
      </c>
      <c r="D245" s="18">
        <v>186088.26</v>
      </c>
      <c r="E245" s="18">
        <v>2522354.19</v>
      </c>
      <c r="F245" s="18">
        <v>130015.96</v>
      </c>
      <c r="G245" s="18">
        <v>1191411.3400000001</v>
      </c>
      <c r="H245" s="18">
        <v>2840478.31</v>
      </c>
      <c r="I245" s="18">
        <v>85982.91</v>
      </c>
      <c r="J245" s="31">
        <f>(C245+D245)/(E245+F245+G245+H245+I245)</f>
        <v>3.917829557398541E-2</v>
      </c>
    </row>
    <row r="246" spans="1:10">
      <c r="A246" s="9" t="s">
        <v>204</v>
      </c>
      <c r="B246" s="30" t="s">
        <v>42</v>
      </c>
      <c r="C246" s="18">
        <v>355.57</v>
      </c>
      <c r="D246" s="18">
        <v>26136.28</v>
      </c>
      <c r="E246" s="18">
        <v>233026.93</v>
      </c>
      <c r="F246" s="18">
        <v>7922.92</v>
      </c>
      <c r="G246" s="18">
        <v>62950.96</v>
      </c>
      <c r="H246" s="18">
        <v>364762.07</v>
      </c>
      <c r="I246" s="18">
        <v>7881.5</v>
      </c>
      <c r="J246" s="31">
        <f>(C246+D246)/(E246+F246+G246+H246+I246)</f>
        <v>3.9157593770862448E-2</v>
      </c>
    </row>
    <row r="247" spans="1:10">
      <c r="A247" s="9" t="s">
        <v>52</v>
      </c>
      <c r="B247" s="30" t="s">
        <v>34</v>
      </c>
      <c r="C247" s="18">
        <v>20094.099999999999</v>
      </c>
      <c r="D247" s="18">
        <v>401719.45</v>
      </c>
      <c r="E247" s="18">
        <v>3819654.24</v>
      </c>
      <c r="F247" s="18">
        <v>136691.98000000001</v>
      </c>
      <c r="G247" s="18">
        <v>560226.25</v>
      </c>
      <c r="H247" s="18">
        <v>6263830.1100000003</v>
      </c>
      <c r="I247" s="18">
        <v>0</v>
      </c>
      <c r="J247" s="31">
        <f>(C247+D247)/(E247+F247+G247+H247+I247)</f>
        <v>3.9127810568276564E-2</v>
      </c>
    </row>
    <row r="248" spans="1:10">
      <c r="A248" s="9" t="s">
        <v>50</v>
      </c>
      <c r="B248" s="30" t="s">
        <v>51</v>
      </c>
      <c r="C248" s="18">
        <v>113417.69</v>
      </c>
      <c r="D248" s="18">
        <v>178500</v>
      </c>
      <c r="E248" s="18">
        <v>2344943.39</v>
      </c>
      <c r="F248" s="18">
        <v>650098.36</v>
      </c>
      <c r="G248" s="18">
        <v>1677909.33</v>
      </c>
      <c r="H248" s="18">
        <v>2459599.9500000002</v>
      </c>
      <c r="I248" s="18">
        <v>373001.26</v>
      </c>
      <c r="J248" s="31">
        <f>(C248+D248)/(E248+F248+G248+H248+I248)</f>
        <v>3.8893565552655683E-2</v>
      </c>
    </row>
    <row r="249" spans="1:10">
      <c r="A249" s="9" t="s">
        <v>115</v>
      </c>
      <c r="B249" s="30" t="s">
        <v>32</v>
      </c>
      <c r="C249" s="18">
        <v>619577.13</v>
      </c>
      <c r="D249" s="18">
        <v>104077.91</v>
      </c>
      <c r="E249" s="18">
        <v>8775639.2699999996</v>
      </c>
      <c r="F249" s="18">
        <v>144933.22</v>
      </c>
      <c r="G249" s="18">
        <v>2414790.5699999998</v>
      </c>
      <c r="H249" s="18">
        <v>7210190.7400000002</v>
      </c>
      <c r="I249" s="18">
        <v>65960.84</v>
      </c>
      <c r="J249" s="31">
        <f>(C249+D249)/(E249+F249+G249+H249+I249)</f>
        <v>3.8882114325328225E-2</v>
      </c>
    </row>
    <row r="250" spans="1:10">
      <c r="A250" s="9" t="s">
        <v>498</v>
      </c>
      <c r="B250" s="30" t="s">
        <v>32</v>
      </c>
      <c r="C250" s="18">
        <v>12062.86</v>
      </c>
      <c r="D250" s="18">
        <v>42406.7</v>
      </c>
      <c r="E250" s="18">
        <v>254073.98</v>
      </c>
      <c r="F250" s="18">
        <v>7357.29</v>
      </c>
      <c r="G250" s="18">
        <v>269522.44</v>
      </c>
      <c r="H250" s="18">
        <v>827390.12</v>
      </c>
      <c r="I250" s="18">
        <v>43002.82</v>
      </c>
      <c r="J250" s="31">
        <f>(C250+D250)/(E250+F250+G250+H250+I250)</f>
        <v>3.8869440334409755E-2</v>
      </c>
    </row>
    <row r="251" spans="1:10">
      <c r="A251" s="9" t="s">
        <v>634</v>
      </c>
      <c r="B251" s="30" t="s">
        <v>32</v>
      </c>
      <c r="C251" s="18">
        <v>859.45</v>
      </c>
      <c r="D251" s="18">
        <v>28333.32</v>
      </c>
      <c r="E251" s="18">
        <v>228976</v>
      </c>
      <c r="F251" s="18">
        <v>5495.98</v>
      </c>
      <c r="G251" s="18">
        <v>63848.28</v>
      </c>
      <c r="H251" s="18">
        <v>451864.36</v>
      </c>
      <c r="I251" s="18">
        <v>2335</v>
      </c>
      <c r="J251" s="31">
        <f>(C251+D251)/(E251+F251+G251+H251+I251)</f>
        <v>3.8793367274596778E-2</v>
      </c>
    </row>
    <row r="252" spans="1:10">
      <c r="A252" s="9" t="s">
        <v>195</v>
      </c>
      <c r="B252" s="30" t="s">
        <v>26</v>
      </c>
      <c r="C252" s="18">
        <v>28103.5</v>
      </c>
      <c r="D252" s="18">
        <v>404690.32</v>
      </c>
      <c r="E252" s="18">
        <v>1600009.67</v>
      </c>
      <c r="F252" s="18">
        <v>3243528.36</v>
      </c>
      <c r="G252" s="18">
        <v>5161658.8499999996</v>
      </c>
      <c r="H252" s="18">
        <v>1192889.8999999999</v>
      </c>
      <c r="I252" s="18">
        <v>12595.57</v>
      </c>
      <c r="J252" s="31">
        <f>(C252+D252)/(E252+F252+G252+H252+I252)</f>
        <v>3.8605484170194153E-2</v>
      </c>
    </row>
    <row r="253" spans="1:10">
      <c r="A253" s="9" t="s">
        <v>649</v>
      </c>
      <c r="B253" s="30" t="s">
        <v>42</v>
      </c>
      <c r="C253" s="18">
        <v>102533.33</v>
      </c>
      <c r="D253" s="18">
        <v>355670.81</v>
      </c>
      <c r="E253" s="18">
        <v>3403647.29</v>
      </c>
      <c r="F253" s="18">
        <v>268913.33</v>
      </c>
      <c r="G253" s="18">
        <v>2772856.45</v>
      </c>
      <c r="H253" s="18">
        <v>5360006.5599999996</v>
      </c>
      <c r="I253" s="18">
        <v>81116.33</v>
      </c>
      <c r="J253" s="31">
        <f>(C253+D253)/(E253+F253+G253+H253+I253)</f>
        <v>3.8548151231723116E-2</v>
      </c>
    </row>
    <row r="254" spans="1:10">
      <c r="A254" s="9" t="s">
        <v>250</v>
      </c>
      <c r="B254" s="30" t="s">
        <v>34</v>
      </c>
      <c r="C254" s="18">
        <v>7873.86</v>
      </c>
      <c r="D254" s="18">
        <v>46397.34</v>
      </c>
      <c r="E254" s="18">
        <v>351481.35</v>
      </c>
      <c r="F254" s="18">
        <v>14567.63</v>
      </c>
      <c r="G254" s="18">
        <v>212918.63</v>
      </c>
      <c r="H254" s="18">
        <v>840971.6</v>
      </c>
      <c r="I254" s="18">
        <v>513.41999999999996</v>
      </c>
      <c r="J254" s="31">
        <f>(C254+D254)/(E254+F254+G254+H254+I254)</f>
        <v>3.8206976321343428E-2</v>
      </c>
    </row>
    <row r="255" spans="1:10">
      <c r="A255" s="9" t="s">
        <v>357</v>
      </c>
      <c r="B255" s="30" t="s">
        <v>32</v>
      </c>
      <c r="C255" s="18">
        <v>4279.72</v>
      </c>
      <c r="D255" s="18">
        <v>56865.440000000002</v>
      </c>
      <c r="E255" s="18">
        <v>513284.99</v>
      </c>
      <c r="F255" s="18">
        <v>6921.39</v>
      </c>
      <c r="G255" s="18">
        <v>49671</v>
      </c>
      <c r="H255" s="18">
        <v>1024942.55</v>
      </c>
      <c r="I255" s="18">
        <v>9737.06</v>
      </c>
      <c r="J255" s="31">
        <f>(C255+D255)/(E255+F255+G255+H255+I255)</f>
        <v>3.8107191194249816E-2</v>
      </c>
    </row>
    <row r="256" spans="1:10">
      <c r="A256" s="9" t="s">
        <v>569</v>
      </c>
      <c r="B256" s="30" t="s">
        <v>42</v>
      </c>
      <c r="C256" s="18">
        <v>2278.4</v>
      </c>
      <c r="D256" s="18">
        <v>34687.839999999997</v>
      </c>
      <c r="E256" s="18">
        <v>260841.62</v>
      </c>
      <c r="F256" s="18">
        <v>20773.28</v>
      </c>
      <c r="G256" s="18">
        <v>185384.94</v>
      </c>
      <c r="H256" s="18">
        <v>478265.23</v>
      </c>
      <c r="I256" s="18">
        <v>27051.55</v>
      </c>
      <c r="J256" s="31">
        <f>(C256+D256)/(E256+F256+G256+H256+I256)</f>
        <v>3.8018726862860779E-2</v>
      </c>
    </row>
    <row r="257" spans="1:10">
      <c r="A257" s="9" t="s">
        <v>667</v>
      </c>
      <c r="B257" s="30" t="s">
        <v>76</v>
      </c>
      <c r="C257" s="18">
        <v>5632.05</v>
      </c>
      <c r="D257" s="18">
        <v>80431.63</v>
      </c>
      <c r="E257" s="18">
        <v>671581.06</v>
      </c>
      <c r="F257" s="18">
        <v>99511.55</v>
      </c>
      <c r="G257" s="18">
        <v>181540.32</v>
      </c>
      <c r="H257" s="18">
        <v>893156.27</v>
      </c>
      <c r="I257" s="18">
        <v>433745.07</v>
      </c>
      <c r="J257" s="31">
        <f>(C257+D257)/(E257+F257+G257+H257+I257)</f>
        <v>3.7754940179074388E-2</v>
      </c>
    </row>
    <row r="258" spans="1:10">
      <c r="A258" s="9" t="s">
        <v>504</v>
      </c>
      <c r="B258" s="30" t="s">
        <v>29</v>
      </c>
      <c r="C258" s="18">
        <v>90769.8</v>
      </c>
      <c r="D258" s="18">
        <v>287365.06</v>
      </c>
      <c r="E258" s="18">
        <v>3070381.16</v>
      </c>
      <c r="F258" s="18">
        <v>55214.36</v>
      </c>
      <c r="G258" s="18">
        <v>1584257.85</v>
      </c>
      <c r="H258" s="18">
        <v>5169370.95</v>
      </c>
      <c r="I258" s="18">
        <v>155242.71</v>
      </c>
      <c r="J258" s="31">
        <f>(C258+D258)/(E258+F258+G258+H258+I258)</f>
        <v>3.7683601816568026E-2</v>
      </c>
    </row>
    <row r="259" spans="1:10">
      <c r="A259" s="9" t="s">
        <v>624</v>
      </c>
      <c r="B259" s="30" t="s">
        <v>26</v>
      </c>
      <c r="C259" s="18">
        <v>1920.19</v>
      </c>
      <c r="D259" s="18">
        <v>26994.22</v>
      </c>
      <c r="E259" s="18">
        <v>209689.09</v>
      </c>
      <c r="F259" s="18">
        <v>8264.82</v>
      </c>
      <c r="G259" s="18">
        <v>90744.21</v>
      </c>
      <c r="H259" s="18">
        <v>442216.83</v>
      </c>
      <c r="I259" s="18">
        <v>20107.7</v>
      </c>
      <c r="J259" s="31">
        <f>(C259+D259)/(E259+F259+G259+H259+I259)</f>
        <v>3.7501375608096604E-2</v>
      </c>
    </row>
    <row r="260" spans="1:10">
      <c r="A260" s="9" t="s">
        <v>203</v>
      </c>
      <c r="B260" s="30" t="s">
        <v>26</v>
      </c>
      <c r="C260" s="18">
        <v>28450.79</v>
      </c>
      <c r="D260" s="18">
        <v>340056.29</v>
      </c>
      <c r="E260" s="18">
        <v>5902761.9699999997</v>
      </c>
      <c r="F260" s="18">
        <v>298242.74</v>
      </c>
      <c r="G260" s="18">
        <v>925991.8</v>
      </c>
      <c r="H260" s="18">
        <v>2540003.73</v>
      </c>
      <c r="I260" s="18">
        <v>360978.42</v>
      </c>
      <c r="J260" s="31">
        <f>(C260+D260)/(E260+F260+G260+H260+I260)</f>
        <v>3.6747892321502003E-2</v>
      </c>
    </row>
    <row r="261" spans="1:10">
      <c r="A261" s="9" t="s">
        <v>476</v>
      </c>
      <c r="B261" s="30" t="s">
        <v>26</v>
      </c>
      <c r="C261" s="18">
        <v>61378.22</v>
      </c>
      <c r="D261" s="18">
        <v>12160.78</v>
      </c>
      <c r="E261" s="18">
        <v>792076.59</v>
      </c>
      <c r="F261" s="18">
        <v>25389.78</v>
      </c>
      <c r="G261" s="18">
        <v>343577.64</v>
      </c>
      <c r="H261" s="18">
        <v>836494.3</v>
      </c>
      <c r="I261" s="18">
        <v>6771.3</v>
      </c>
      <c r="J261" s="31">
        <f>(C261+D261)/(E261+F261+G261+H261+I261)</f>
        <v>3.6690439258034592E-2</v>
      </c>
    </row>
    <row r="262" spans="1:10">
      <c r="A262" s="9" t="s">
        <v>471</v>
      </c>
      <c r="B262" s="30" t="s">
        <v>34</v>
      </c>
      <c r="C262" s="18">
        <v>12936.12</v>
      </c>
      <c r="D262" s="18">
        <v>278295.59999999998</v>
      </c>
      <c r="E262" s="18">
        <v>2702610.52</v>
      </c>
      <c r="F262" s="18">
        <v>47930.9</v>
      </c>
      <c r="G262" s="18">
        <v>362936.81</v>
      </c>
      <c r="H262" s="18">
        <v>4813966.9400000004</v>
      </c>
      <c r="I262" s="18">
        <v>39750</v>
      </c>
      <c r="J262" s="31">
        <f>(C262+D262)/(E262+F262+G262+H262+I262)</f>
        <v>3.6553857886727277E-2</v>
      </c>
    </row>
    <row r="263" spans="1:10">
      <c r="A263" s="9" t="s">
        <v>294</v>
      </c>
      <c r="B263" s="30" t="s">
        <v>26</v>
      </c>
      <c r="C263" s="18">
        <v>14849.13</v>
      </c>
      <c r="D263" s="18">
        <v>49593.56</v>
      </c>
      <c r="E263" s="18">
        <v>657244.46</v>
      </c>
      <c r="F263" s="18">
        <v>11802.98</v>
      </c>
      <c r="G263" s="18">
        <v>353017.81</v>
      </c>
      <c r="H263" s="18">
        <v>756313.06</v>
      </c>
      <c r="I263" s="18">
        <v>4449</v>
      </c>
      <c r="J263" s="31">
        <f>(C263+D263)/(E263+F263+G263+H263+I263)</f>
        <v>3.6146344426370713E-2</v>
      </c>
    </row>
    <row r="264" spans="1:10">
      <c r="A264" s="9" t="s">
        <v>666</v>
      </c>
      <c r="B264" s="30" t="s">
        <v>32</v>
      </c>
      <c r="C264" s="18">
        <v>8496.16</v>
      </c>
      <c r="D264" s="18">
        <v>68850.45</v>
      </c>
      <c r="E264" s="18">
        <v>451025.71</v>
      </c>
      <c r="F264" s="18">
        <v>13282.53</v>
      </c>
      <c r="G264" s="18">
        <v>338521.55</v>
      </c>
      <c r="H264" s="18">
        <v>1261958.07</v>
      </c>
      <c r="I264" s="18">
        <v>77718.34</v>
      </c>
      <c r="J264" s="31">
        <f>(C264+D264)/(E264+F264+G264+H264+I264)</f>
        <v>3.6100997047289758E-2</v>
      </c>
    </row>
    <row r="265" spans="1:10">
      <c r="A265" s="9" t="s">
        <v>340</v>
      </c>
      <c r="B265" s="30" t="s">
        <v>32</v>
      </c>
      <c r="C265" s="18">
        <v>5484.56</v>
      </c>
      <c r="D265" s="18">
        <v>61978.67</v>
      </c>
      <c r="E265" s="18">
        <v>507884.76</v>
      </c>
      <c r="F265" s="18">
        <v>37843.839999999997</v>
      </c>
      <c r="G265" s="18">
        <v>198636.5</v>
      </c>
      <c r="H265" s="18">
        <v>1154832.27</v>
      </c>
      <c r="I265" s="18">
        <v>0</v>
      </c>
      <c r="J265" s="31">
        <f>(C265+D265)/(E265+F265+G265+H265+I265)</f>
        <v>3.5521968946281762E-2</v>
      </c>
    </row>
    <row r="266" spans="1:10">
      <c r="A266" s="9" t="s">
        <v>153</v>
      </c>
      <c r="B266" s="30" t="s">
        <v>37</v>
      </c>
      <c r="C266" s="18">
        <v>763.82</v>
      </c>
      <c r="D266" s="18">
        <v>27744.46</v>
      </c>
      <c r="E266" s="18">
        <v>108385.64</v>
      </c>
      <c r="F266" s="18">
        <v>4678.58</v>
      </c>
      <c r="G266" s="18">
        <v>58976.46</v>
      </c>
      <c r="H266" s="18">
        <v>578135.85</v>
      </c>
      <c r="I266" s="18">
        <v>55523.42</v>
      </c>
      <c r="J266" s="31">
        <f>(C266+D266)/(E266+F266+G266+H266+I266)</f>
        <v>3.5383246579573445E-2</v>
      </c>
    </row>
    <row r="267" spans="1:10">
      <c r="A267" s="9" t="s">
        <v>404</v>
      </c>
      <c r="B267" s="30" t="s">
        <v>34</v>
      </c>
      <c r="C267" s="18">
        <v>6659.71</v>
      </c>
      <c r="D267" s="18">
        <v>41168.15</v>
      </c>
      <c r="E267" s="18">
        <v>403238.35</v>
      </c>
      <c r="F267" s="18">
        <v>30769.08</v>
      </c>
      <c r="G267" s="18">
        <v>221514.76</v>
      </c>
      <c r="H267" s="18">
        <v>699899.08</v>
      </c>
      <c r="I267" s="18">
        <v>6724.5</v>
      </c>
      <c r="J267" s="31">
        <f>(C267+D267)/(E267+F267+G267+H267+I267)</f>
        <v>3.5112145156094419E-2</v>
      </c>
    </row>
    <row r="268" spans="1:10">
      <c r="A268" s="9" t="s">
        <v>112</v>
      </c>
      <c r="B268" s="30" t="s">
        <v>37</v>
      </c>
      <c r="C268" s="18">
        <v>21979.15</v>
      </c>
      <c r="D268" s="18">
        <v>99472.41</v>
      </c>
      <c r="E268" s="18">
        <v>1279990.25</v>
      </c>
      <c r="F268" s="18">
        <v>58436.43</v>
      </c>
      <c r="G268" s="18">
        <v>613264.32999999996</v>
      </c>
      <c r="H268" s="18">
        <v>1532186.43</v>
      </c>
      <c r="I268" s="18">
        <v>4082.9</v>
      </c>
      <c r="J268" s="31">
        <f>(C268+D268)/(E268+F268+G268+H268+I268)</f>
        <v>3.4820223901972466E-2</v>
      </c>
    </row>
    <row r="269" spans="1:10">
      <c r="A269" s="9" t="s">
        <v>457</v>
      </c>
      <c r="B269" s="30" t="s">
        <v>76</v>
      </c>
      <c r="C269" s="18">
        <v>12588.75</v>
      </c>
      <c r="D269" s="18">
        <v>0</v>
      </c>
      <c r="E269" s="18">
        <v>78154.55</v>
      </c>
      <c r="F269" s="18">
        <v>10831.08</v>
      </c>
      <c r="G269" s="18">
        <v>14453.58</v>
      </c>
      <c r="H269" s="18">
        <v>252662.06</v>
      </c>
      <c r="I269" s="18">
        <v>6897.77</v>
      </c>
      <c r="J269" s="31">
        <f>(C269+D269)/(E269+F269+G269+H269+I269)</f>
        <v>3.467984378140504E-2</v>
      </c>
    </row>
    <row r="270" spans="1:10">
      <c r="A270" s="9" t="s">
        <v>631</v>
      </c>
      <c r="B270" s="30" t="s">
        <v>32</v>
      </c>
      <c r="C270" s="18">
        <v>4307.41</v>
      </c>
      <c r="D270" s="18">
        <v>42500</v>
      </c>
      <c r="E270" s="18">
        <v>416477.13</v>
      </c>
      <c r="F270" s="18">
        <v>11047.47</v>
      </c>
      <c r="G270" s="18">
        <v>298738.28000000003</v>
      </c>
      <c r="H270" s="18">
        <v>622951.59</v>
      </c>
      <c r="I270" s="18">
        <v>3442.79</v>
      </c>
      <c r="J270" s="31">
        <f>(C270+D270)/(E270+F270+G270+H270+I270)</f>
        <v>3.4604043007908744E-2</v>
      </c>
    </row>
    <row r="271" spans="1:10">
      <c r="A271" s="9" t="s">
        <v>36</v>
      </c>
      <c r="B271" s="30" t="s">
        <v>37</v>
      </c>
      <c r="C271" s="18">
        <v>22923.22</v>
      </c>
      <c r="D271" s="18">
        <v>127369.26</v>
      </c>
      <c r="E271" s="18">
        <v>1209705.5900000001</v>
      </c>
      <c r="F271" s="18">
        <v>59189.17</v>
      </c>
      <c r="G271" s="18">
        <v>726962.68</v>
      </c>
      <c r="H271" s="18">
        <v>2250749.65</v>
      </c>
      <c r="I271" s="18">
        <v>120716.08</v>
      </c>
      <c r="J271" s="31">
        <f>(C271+D271)/(E271+F271+G271+H271+I271)</f>
        <v>3.4412951400617321E-2</v>
      </c>
    </row>
    <row r="272" spans="1:10">
      <c r="A272" s="9" t="s">
        <v>91</v>
      </c>
      <c r="B272" s="30" t="s">
        <v>76</v>
      </c>
      <c r="C272" s="18">
        <v>44903.45</v>
      </c>
      <c r="D272" s="18">
        <v>36096.550000000003</v>
      </c>
      <c r="E272" s="18">
        <v>1008527.38</v>
      </c>
      <c r="F272" s="18">
        <v>26282.799999999999</v>
      </c>
      <c r="G272" s="18">
        <v>207189.11</v>
      </c>
      <c r="H272" s="18">
        <v>1143598.1599999999</v>
      </c>
      <c r="I272" s="18">
        <v>2165.42</v>
      </c>
      <c r="J272" s="31">
        <f>(C272+D272)/(E272+F272+G272+H272+I272)</f>
        <v>3.3922966563258432E-2</v>
      </c>
    </row>
    <row r="273" spans="1:10">
      <c r="A273" s="9" t="s">
        <v>462</v>
      </c>
      <c r="B273" s="30" t="s">
        <v>76</v>
      </c>
      <c r="C273" s="18">
        <v>20377.16</v>
      </c>
      <c r="D273" s="18">
        <v>101511.03</v>
      </c>
      <c r="E273" s="18">
        <v>1271916.69</v>
      </c>
      <c r="F273" s="18">
        <v>71885.919999999998</v>
      </c>
      <c r="G273" s="18">
        <v>328033.34999999998</v>
      </c>
      <c r="H273" s="18">
        <v>1657438.46</v>
      </c>
      <c r="I273" s="18">
        <v>302016.84000000003</v>
      </c>
      <c r="J273" s="31">
        <f>(C273+D273)/(E273+F273+G273+H273+I273)</f>
        <v>3.3566073683662601E-2</v>
      </c>
    </row>
    <row r="274" spans="1:10">
      <c r="A274" s="9" t="s">
        <v>264</v>
      </c>
      <c r="B274" s="30" t="s">
        <v>76</v>
      </c>
      <c r="C274" s="18">
        <v>10497.51</v>
      </c>
      <c r="D274" s="18">
        <v>36358.089999999997</v>
      </c>
      <c r="E274" s="18">
        <v>522847.62</v>
      </c>
      <c r="F274" s="18">
        <v>19170.53</v>
      </c>
      <c r="G274" s="18">
        <v>109086.97</v>
      </c>
      <c r="H274" s="18">
        <v>728710.06</v>
      </c>
      <c r="I274" s="18">
        <v>17096.22</v>
      </c>
      <c r="J274" s="31">
        <f>(C274+D274)/(E274+F274+G274+H274+I274)</f>
        <v>3.3542284786279214E-2</v>
      </c>
    </row>
    <row r="275" spans="1:10">
      <c r="A275" s="9" t="s">
        <v>389</v>
      </c>
      <c r="B275" s="30" t="s">
        <v>42</v>
      </c>
      <c r="C275" s="18">
        <v>1335.29</v>
      </c>
      <c r="D275" s="18">
        <v>42577.29</v>
      </c>
      <c r="E275" s="18">
        <v>412923.08</v>
      </c>
      <c r="F275" s="18">
        <v>3615.61</v>
      </c>
      <c r="G275" s="18">
        <v>159663.31</v>
      </c>
      <c r="H275" s="18">
        <v>728096.04</v>
      </c>
      <c r="I275" s="18">
        <v>6657.27</v>
      </c>
      <c r="J275" s="31">
        <f>(C275+D275)/(E275+F275+G275+H275+I275)</f>
        <v>3.3496626212223816E-2</v>
      </c>
    </row>
    <row r="276" spans="1:10">
      <c r="A276" s="9" t="s">
        <v>497</v>
      </c>
      <c r="B276" s="30" t="s">
        <v>29</v>
      </c>
      <c r="C276" s="18">
        <v>5121.26</v>
      </c>
      <c r="D276" s="18">
        <v>82387.25</v>
      </c>
      <c r="E276" s="18">
        <v>808443.57</v>
      </c>
      <c r="F276" s="18">
        <v>33602.129999999997</v>
      </c>
      <c r="G276" s="18">
        <v>152784.79999999999</v>
      </c>
      <c r="H276" s="18">
        <v>1620154.24</v>
      </c>
      <c r="I276" s="18">
        <v>3750</v>
      </c>
      <c r="J276" s="31">
        <f>(C276+D276)/(E276+F276+G276+H276+I276)</f>
        <v>3.341633219407323E-2</v>
      </c>
    </row>
    <row r="277" spans="1:10">
      <c r="A277" s="9" t="s">
        <v>528</v>
      </c>
      <c r="B277" s="30" t="s">
        <v>51</v>
      </c>
      <c r="C277" s="18">
        <v>23095.11</v>
      </c>
      <c r="D277" s="18">
        <v>171567.81</v>
      </c>
      <c r="E277" s="18">
        <v>1537474.21</v>
      </c>
      <c r="F277" s="18">
        <v>10539.09</v>
      </c>
      <c r="G277" s="18">
        <v>637973.23</v>
      </c>
      <c r="H277" s="18">
        <v>3645882.41</v>
      </c>
      <c r="I277" s="18">
        <v>10534.74</v>
      </c>
      <c r="J277" s="31">
        <f>(C277+D277)/(E277+F277+G277+H277+I277)</f>
        <v>3.3318978054594127E-2</v>
      </c>
    </row>
    <row r="278" spans="1:10">
      <c r="A278" s="9" t="s">
        <v>346</v>
      </c>
      <c r="B278" s="30" t="s">
        <v>76</v>
      </c>
      <c r="C278" s="18">
        <v>5980.04</v>
      </c>
      <c r="D278" s="18">
        <v>97007.4</v>
      </c>
      <c r="E278" s="18">
        <v>1262561</v>
      </c>
      <c r="F278" s="18">
        <v>61499.31</v>
      </c>
      <c r="G278" s="18">
        <v>324481</v>
      </c>
      <c r="H278" s="18">
        <v>1396177.36</v>
      </c>
      <c r="I278" s="18">
        <v>47927.29</v>
      </c>
      <c r="J278" s="31">
        <f>(C278+D278)/(E278+F278+G278+H278+I278)</f>
        <v>3.3300753248845849E-2</v>
      </c>
    </row>
    <row r="279" spans="1:10">
      <c r="A279" s="9" t="s">
        <v>565</v>
      </c>
      <c r="B279" s="30" t="s">
        <v>34</v>
      </c>
      <c r="C279" s="18">
        <v>12977.65</v>
      </c>
      <c r="D279" s="18">
        <v>326663.34000000003</v>
      </c>
      <c r="E279" s="18">
        <v>4184491.38</v>
      </c>
      <c r="F279" s="18">
        <v>27993.29</v>
      </c>
      <c r="G279" s="18">
        <v>800859.39</v>
      </c>
      <c r="H279" s="18">
        <v>5166894.5999999996</v>
      </c>
      <c r="I279" s="18">
        <v>25001.17</v>
      </c>
      <c r="J279" s="31">
        <f>(C279+D279)/(E279+F279+G279+H279+I279)</f>
        <v>3.3281039510856848E-2</v>
      </c>
    </row>
    <row r="280" spans="1:10">
      <c r="A280" s="9" t="s">
        <v>671</v>
      </c>
      <c r="B280" s="30" t="s">
        <v>37</v>
      </c>
      <c r="C280" s="18">
        <v>2390.0300000000002</v>
      </c>
      <c r="D280" s="18">
        <v>126990</v>
      </c>
      <c r="E280" s="18">
        <v>1864298.55</v>
      </c>
      <c r="F280" s="18">
        <v>1238.8499999999999</v>
      </c>
      <c r="G280" s="18">
        <v>1425409.39</v>
      </c>
      <c r="H280" s="18">
        <v>599171.61</v>
      </c>
      <c r="I280" s="18">
        <v>4540.42</v>
      </c>
      <c r="J280" s="31">
        <f>(C280+D280)/(E280+F280+G280+H280+I280)</f>
        <v>3.3219862375518688E-2</v>
      </c>
    </row>
    <row r="281" spans="1:10">
      <c r="A281" s="9" t="s">
        <v>214</v>
      </c>
      <c r="B281" s="30" t="s">
        <v>76</v>
      </c>
      <c r="C281" s="18">
        <v>187252.59</v>
      </c>
      <c r="D281" s="18">
        <v>489118</v>
      </c>
      <c r="E281" s="18">
        <v>9450816.9199999999</v>
      </c>
      <c r="F281" s="18">
        <v>452032.49</v>
      </c>
      <c r="G281" s="18">
        <v>3139780.58</v>
      </c>
      <c r="H281" s="18">
        <v>6651281.0099999998</v>
      </c>
      <c r="I281" s="18">
        <v>794540.89</v>
      </c>
      <c r="J281" s="31">
        <f>(C281+D281)/(E281+F281+G281+H281+I281)</f>
        <v>3.3012283877344721E-2</v>
      </c>
    </row>
    <row r="282" spans="1:10">
      <c r="A282" s="9" t="s">
        <v>523</v>
      </c>
      <c r="B282" s="30" t="s">
        <v>34</v>
      </c>
      <c r="C282" s="18">
        <v>14870.37</v>
      </c>
      <c r="D282" s="18">
        <v>106309.47</v>
      </c>
      <c r="E282" s="18">
        <v>974248.04</v>
      </c>
      <c r="F282" s="18">
        <v>22588.15</v>
      </c>
      <c r="G282" s="18">
        <v>486842.6</v>
      </c>
      <c r="H282" s="18">
        <v>2163194.9500000002</v>
      </c>
      <c r="I282" s="18">
        <v>29487.38</v>
      </c>
      <c r="J282" s="31">
        <f>(C282+D282)/(E282+F282+G282+H282+I282)</f>
        <v>3.2961897932377221E-2</v>
      </c>
    </row>
    <row r="283" spans="1:10">
      <c r="A283" s="9" t="s">
        <v>332</v>
      </c>
      <c r="B283" s="30" t="s">
        <v>34</v>
      </c>
      <c r="C283" s="18">
        <v>7905.07</v>
      </c>
      <c r="D283" s="18">
        <v>75568.850000000006</v>
      </c>
      <c r="E283" s="18">
        <v>711129.22</v>
      </c>
      <c r="F283" s="18">
        <v>27554.92</v>
      </c>
      <c r="G283" s="18">
        <v>266283.49</v>
      </c>
      <c r="H283" s="18">
        <v>1443447.58</v>
      </c>
      <c r="I283" s="18">
        <v>86855.62</v>
      </c>
      <c r="J283" s="31">
        <f>(C283+D283)/(E283+F283+G283+H283+I283)</f>
        <v>3.29250504570354E-2</v>
      </c>
    </row>
    <row r="284" spans="1:10">
      <c r="A284" s="9" t="s">
        <v>95</v>
      </c>
      <c r="B284" s="30" t="s">
        <v>32</v>
      </c>
      <c r="C284" s="18">
        <v>743.28</v>
      </c>
      <c r="D284" s="18">
        <v>28582.38</v>
      </c>
      <c r="E284" s="18">
        <v>149962.43</v>
      </c>
      <c r="F284" s="18">
        <v>3631.89</v>
      </c>
      <c r="G284" s="18">
        <v>66086.97</v>
      </c>
      <c r="H284" s="18">
        <v>635224.32999999996</v>
      </c>
      <c r="I284" s="18">
        <v>37823.089999999997</v>
      </c>
      <c r="J284" s="31">
        <f>(C284+D284)/(E284+F284+G284+H284+I284)</f>
        <v>3.2849464424640269E-2</v>
      </c>
    </row>
    <row r="285" spans="1:10">
      <c r="A285" s="9" t="s">
        <v>371</v>
      </c>
      <c r="B285" s="30" t="s">
        <v>32</v>
      </c>
      <c r="C285" s="18">
        <v>98954.85</v>
      </c>
      <c r="D285" s="18">
        <v>51000</v>
      </c>
      <c r="E285" s="18">
        <v>1242466.0900000001</v>
      </c>
      <c r="F285" s="18">
        <v>104752.43</v>
      </c>
      <c r="G285" s="18">
        <v>941742.63</v>
      </c>
      <c r="H285" s="18">
        <v>2314672.88</v>
      </c>
      <c r="I285" s="18">
        <v>8296.06</v>
      </c>
      <c r="J285" s="31">
        <f>(C285+D285)/(E285+F285+G285+H285+I285)</f>
        <v>3.251455400964242E-2</v>
      </c>
    </row>
    <row r="286" spans="1:10">
      <c r="A286" s="9" t="s">
        <v>557</v>
      </c>
      <c r="B286" s="30" t="s">
        <v>76</v>
      </c>
      <c r="C286" s="18">
        <v>32345.34</v>
      </c>
      <c r="D286" s="18">
        <v>293850.48</v>
      </c>
      <c r="E286" s="18">
        <v>3632828.48</v>
      </c>
      <c r="F286" s="18">
        <v>746890.16</v>
      </c>
      <c r="G286" s="18">
        <v>1637660.32</v>
      </c>
      <c r="H286" s="18">
        <v>3756755.65</v>
      </c>
      <c r="I286" s="18">
        <v>266285.34000000003</v>
      </c>
      <c r="J286" s="31">
        <f>(C286+D286)/(E286+F286+G286+H286+I286)</f>
        <v>3.2488264596940493E-2</v>
      </c>
    </row>
    <row r="287" spans="1:10">
      <c r="A287" s="9" t="s">
        <v>465</v>
      </c>
      <c r="B287" s="30" t="s">
        <v>32</v>
      </c>
      <c r="C287" s="18">
        <v>1145.02</v>
      </c>
      <c r="D287" s="18">
        <v>26276.16</v>
      </c>
      <c r="E287" s="18">
        <v>275296.37</v>
      </c>
      <c r="F287" s="18">
        <v>11569.42</v>
      </c>
      <c r="G287" s="18">
        <v>93906.94</v>
      </c>
      <c r="H287" s="18">
        <v>468822.17</v>
      </c>
      <c r="I287" s="18">
        <v>2024.9</v>
      </c>
      <c r="J287" s="31">
        <f>(C287+D287)/(E287+F287+G287+H287+I287)</f>
        <v>3.2198852116871873E-2</v>
      </c>
    </row>
    <row r="288" spans="1:10">
      <c r="A288" s="9" t="s">
        <v>559</v>
      </c>
      <c r="B288" s="30" t="s">
        <v>34</v>
      </c>
      <c r="C288" s="18">
        <v>3224.4</v>
      </c>
      <c r="D288" s="18">
        <v>37442.449999999997</v>
      </c>
      <c r="E288" s="18">
        <v>217260.53</v>
      </c>
      <c r="F288" s="18">
        <v>4038.2</v>
      </c>
      <c r="G288" s="18">
        <v>141769.54</v>
      </c>
      <c r="H288" s="18">
        <v>871171.89</v>
      </c>
      <c r="I288" s="18">
        <v>29458.74</v>
      </c>
      <c r="J288" s="31">
        <f>(C288+D288)/(E288+F288+G288+H288+I288)</f>
        <v>3.2180806677919872E-2</v>
      </c>
    </row>
    <row r="289" spans="1:10">
      <c r="A289" s="9" t="s">
        <v>54</v>
      </c>
      <c r="B289" s="30" t="s">
        <v>42</v>
      </c>
      <c r="C289" s="18">
        <v>51886.49</v>
      </c>
      <c r="D289" s="18">
        <v>700389.8</v>
      </c>
      <c r="E289" s="18">
        <v>6493633.6399999997</v>
      </c>
      <c r="F289" s="18">
        <v>457340.51</v>
      </c>
      <c r="G289" s="18">
        <v>3926703.57</v>
      </c>
      <c r="H289" s="18">
        <v>12302837.02</v>
      </c>
      <c r="I289" s="18">
        <v>291501.73</v>
      </c>
      <c r="J289" s="31">
        <f>(C289+D289)/(E289+F289+G289+H289+I289)</f>
        <v>3.2049921699803585E-2</v>
      </c>
    </row>
    <row r="290" spans="1:10">
      <c r="A290" s="9" t="s">
        <v>315</v>
      </c>
      <c r="B290" s="30" t="s">
        <v>34</v>
      </c>
      <c r="C290" s="18">
        <v>471</v>
      </c>
      <c r="D290" s="18">
        <v>30139.68</v>
      </c>
      <c r="E290" s="18">
        <v>230979.57</v>
      </c>
      <c r="F290" s="18">
        <v>576.79999999999995</v>
      </c>
      <c r="G290" s="18">
        <v>73181.509999999995</v>
      </c>
      <c r="H290" s="18">
        <v>652327.99</v>
      </c>
      <c r="I290" s="18">
        <v>5815.44</v>
      </c>
      <c r="J290" s="31">
        <f>(C290+D290)/(E290+F290+G290+H290+I290)</f>
        <v>3.1790709490456308E-2</v>
      </c>
    </row>
    <row r="291" spans="1:10">
      <c r="A291" s="9" t="s">
        <v>415</v>
      </c>
      <c r="B291" s="30" t="s">
        <v>34</v>
      </c>
      <c r="C291" s="18">
        <v>81267.570000000007</v>
      </c>
      <c r="D291" s="18">
        <v>1189005.96</v>
      </c>
      <c r="E291" s="18">
        <v>15597039.08</v>
      </c>
      <c r="F291" s="18">
        <v>981667.09</v>
      </c>
      <c r="G291" s="18">
        <v>5145924.59</v>
      </c>
      <c r="H291" s="18">
        <v>17198165.609999999</v>
      </c>
      <c r="I291" s="18">
        <v>1054654.9099999999</v>
      </c>
      <c r="J291" s="31">
        <f>(C291+D291)/(E291+F291+G291+H291+I291)</f>
        <v>3.177475024866068E-2</v>
      </c>
    </row>
    <row r="292" spans="1:10">
      <c r="A292" s="9" t="s">
        <v>646</v>
      </c>
      <c r="B292" s="30" t="s">
        <v>42</v>
      </c>
      <c r="C292" s="18">
        <v>22106.77</v>
      </c>
      <c r="D292" s="18">
        <v>123926.01</v>
      </c>
      <c r="E292" s="18">
        <v>1985764.73</v>
      </c>
      <c r="F292" s="18">
        <v>16787.18</v>
      </c>
      <c r="G292" s="18">
        <v>1207302.42</v>
      </c>
      <c r="H292" s="18">
        <v>1304637.76</v>
      </c>
      <c r="I292" s="18">
        <v>110201.25</v>
      </c>
      <c r="J292" s="31">
        <f>(C292+D292)/(E292+F292+G292+H292+I292)</f>
        <v>3.1576748827198999E-2</v>
      </c>
    </row>
    <row r="293" spans="1:10">
      <c r="A293" s="9" t="s">
        <v>612</v>
      </c>
      <c r="B293" s="30" t="s">
        <v>42</v>
      </c>
      <c r="C293" s="18">
        <v>11482.48</v>
      </c>
      <c r="D293" s="18">
        <v>41657.370000000003</v>
      </c>
      <c r="E293" s="18">
        <v>582846.97</v>
      </c>
      <c r="F293" s="18">
        <v>7933.11</v>
      </c>
      <c r="G293" s="18">
        <v>221569.81</v>
      </c>
      <c r="H293" s="18">
        <v>793976.46</v>
      </c>
      <c r="I293" s="18">
        <v>78814.649999999994</v>
      </c>
      <c r="J293" s="31">
        <f>(C293+D293)/(E293+F293+G293+H293+I293)</f>
        <v>3.1534364186735719E-2</v>
      </c>
    </row>
    <row r="294" spans="1:10">
      <c r="A294" s="9" t="s">
        <v>432</v>
      </c>
      <c r="B294" s="30" t="s">
        <v>32</v>
      </c>
      <c r="C294" s="18">
        <v>10144.92</v>
      </c>
      <c r="D294" s="18">
        <v>110015.78</v>
      </c>
      <c r="E294" s="18">
        <v>1110448.1299999999</v>
      </c>
      <c r="F294" s="18">
        <v>38059.300000000003</v>
      </c>
      <c r="G294" s="18">
        <v>600846.93999999994</v>
      </c>
      <c r="H294" s="18">
        <v>2087312.03</v>
      </c>
      <c r="I294" s="18">
        <v>160</v>
      </c>
      <c r="J294" s="31">
        <f>(C294+D294)/(E294+F294+G294+H294+I294)</f>
        <v>3.131773175872643E-2</v>
      </c>
    </row>
    <row r="295" spans="1:10">
      <c r="A295" s="9" t="s">
        <v>28</v>
      </c>
      <c r="B295" s="30" t="s">
        <v>29</v>
      </c>
      <c r="C295" s="18">
        <v>17607.02</v>
      </c>
      <c r="D295" s="18">
        <v>108370.88</v>
      </c>
      <c r="E295" s="18">
        <v>1327991.17</v>
      </c>
      <c r="F295" s="18">
        <v>75972.31</v>
      </c>
      <c r="G295" s="18">
        <v>129640.44</v>
      </c>
      <c r="H295" s="18">
        <v>2481222.38</v>
      </c>
      <c r="I295" s="18">
        <v>36308.089999999997</v>
      </c>
      <c r="J295" s="31">
        <f>(C295+D295)/(E295+F295+G295+H295+I295)</f>
        <v>3.1096944182096121E-2</v>
      </c>
    </row>
    <row r="296" spans="1:10">
      <c r="A296" s="9" t="s">
        <v>409</v>
      </c>
      <c r="B296" s="30" t="s">
        <v>32</v>
      </c>
      <c r="C296" s="18">
        <v>2116.14</v>
      </c>
      <c r="D296" s="18">
        <v>12505.18</v>
      </c>
      <c r="E296" s="18">
        <v>73356.38</v>
      </c>
      <c r="F296" s="18">
        <v>29287.13</v>
      </c>
      <c r="G296" s="18">
        <v>45498.98</v>
      </c>
      <c r="H296" s="18">
        <v>318600.89</v>
      </c>
      <c r="I296" s="18">
        <v>3704.12</v>
      </c>
      <c r="J296" s="31">
        <f>(C296+D296)/(E296+F296+G296+H296+I296)</f>
        <v>3.1079599742798079E-2</v>
      </c>
    </row>
    <row r="297" spans="1:10">
      <c r="A297" s="9" t="s">
        <v>503</v>
      </c>
      <c r="B297" s="30" t="s">
        <v>34</v>
      </c>
      <c r="C297" s="18">
        <v>7970.94</v>
      </c>
      <c r="D297" s="18">
        <v>101286.27</v>
      </c>
      <c r="E297" s="18">
        <v>1194785.95</v>
      </c>
      <c r="F297" s="18">
        <v>21768.25</v>
      </c>
      <c r="G297" s="18">
        <v>414851.09</v>
      </c>
      <c r="H297" s="18">
        <v>1892708.68</v>
      </c>
      <c r="I297" s="18">
        <v>1570</v>
      </c>
      <c r="J297" s="31">
        <f>(C297+D297)/(E297+F297+G297+H297+I297)</f>
        <v>3.0988940282131984E-2</v>
      </c>
    </row>
    <row r="298" spans="1:10">
      <c r="A298" s="9" t="s">
        <v>276</v>
      </c>
      <c r="B298" s="30" t="s">
        <v>29</v>
      </c>
      <c r="C298" s="18">
        <v>4371.49</v>
      </c>
      <c r="D298" s="18">
        <v>71279.8</v>
      </c>
      <c r="E298" s="18">
        <v>730100.84</v>
      </c>
      <c r="F298" s="18">
        <v>23892.720000000001</v>
      </c>
      <c r="G298" s="18">
        <v>130017.37</v>
      </c>
      <c r="H298" s="18">
        <v>1552369.77</v>
      </c>
      <c r="I298" s="18">
        <v>24110.32</v>
      </c>
      <c r="J298" s="31">
        <f>(C298+D298)/(E298+F298+G298+H298+I298)</f>
        <v>3.0746419875167845E-2</v>
      </c>
    </row>
    <row r="299" spans="1:10">
      <c r="A299" s="9" t="s">
        <v>104</v>
      </c>
      <c r="B299" s="30" t="s">
        <v>37</v>
      </c>
      <c r="C299" s="18">
        <v>8706.35</v>
      </c>
      <c r="D299" s="18">
        <v>215825.79</v>
      </c>
      <c r="E299" s="18">
        <v>3049330.15</v>
      </c>
      <c r="F299" s="18">
        <v>257066.82</v>
      </c>
      <c r="G299" s="18">
        <v>1133498.3899999999</v>
      </c>
      <c r="H299" s="18">
        <v>2692637.3</v>
      </c>
      <c r="I299" s="18">
        <v>209512.06</v>
      </c>
      <c r="J299" s="31">
        <f>(C299+D299)/(E299+F299+G299+H299+I299)</f>
        <v>3.0581690600217436E-2</v>
      </c>
    </row>
    <row r="300" spans="1:10">
      <c r="A300" s="9" t="s">
        <v>594</v>
      </c>
      <c r="B300" s="30" t="s">
        <v>26</v>
      </c>
      <c r="C300" s="18">
        <v>488.94</v>
      </c>
      <c r="D300" s="18">
        <v>20935.400000000001</v>
      </c>
      <c r="E300" s="18">
        <v>231276.67</v>
      </c>
      <c r="F300" s="18">
        <v>6398.39</v>
      </c>
      <c r="G300" s="18">
        <v>43256.45</v>
      </c>
      <c r="H300" s="18">
        <v>400413.25</v>
      </c>
      <c r="I300" s="18">
        <v>20074.439999999999</v>
      </c>
      <c r="J300" s="31">
        <f>(C300+D300)/(E300+F300+G300+H300+I300)</f>
        <v>3.0544273666874247E-2</v>
      </c>
    </row>
    <row r="301" spans="1:10">
      <c r="A301" s="9" t="s">
        <v>260</v>
      </c>
      <c r="B301" s="30" t="s">
        <v>32</v>
      </c>
      <c r="C301" s="18">
        <v>18847.7</v>
      </c>
      <c r="D301" s="18">
        <v>125350.97</v>
      </c>
      <c r="E301" s="18">
        <v>1107342.0900000001</v>
      </c>
      <c r="F301" s="18">
        <v>26521.61</v>
      </c>
      <c r="G301" s="18">
        <v>867885.97</v>
      </c>
      <c r="H301" s="18">
        <v>2603540.1</v>
      </c>
      <c r="I301" s="18">
        <v>119876.35</v>
      </c>
      <c r="J301" s="31">
        <f>(C301+D301)/(E301+F301+G301+H301+I301)</f>
        <v>3.051716412459167E-2</v>
      </c>
    </row>
    <row r="302" spans="1:10">
      <c r="A302" s="9" t="s">
        <v>475</v>
      </c>
      <c r="B302" s="30" t="s">
        <v>42</v>
      </c>
      <c r="C302" s="18">
        <v>35821.85</v>
      </c>
      <c r="D302" s="18">
        <v>55995.74</v>
      </c>
      <c r="E302" s="18">
        <v>749261.32</v>
      </c>
      <c r="F302" s="18">
        <v>10021.94</v>
      </c>
      <c r="G302" s="18">
        <v>862687.24</v>
      </c>
      <c r="H302" s="18">
        <v>1335482.05</v>
      </c>
      <c r="I302" s="18">
        <v>71202.91</v>
      </c>
      <c r="J302" s="31">
        <f>(C302+D302)/(E302+F302+G302+H302+I302)</f>
        <v>3.0316287611004786E-2</v>
      </c>
    </row>
    <row r="303" spans="1:10">
      <c r="A303" s="9" t="s">
        <v>172</v>
      </c>
      <c r="B303" s="30" t="s">
        <v>32</v>
      </c>
      <c r="C303" s="18">
        <v>14594.74</v>
      </c>
      <c r="D303" s="18">
        <v>0</v>
      </c>
      <c r="E303" s="18">
        <v>107724.24</v>
      </c>
      <c r="F303" s="18">
        <v>34.53</v>
      </c>
      <c r="G303" s="18">
        <v>48422.8</v>
      </c>
      <c r="H303" s="18">
        <v>327307.96000000002</v>
      </c>
      <c r="I303" s="18">
        <v>56.79</v>
      </c>
      <c r="J303" s="31">
        <f>(C303+D303)/(E303+F303+G303+H303+I303)</f>
        <v>3.0182713416162486E-2</v>
      </c>
    </row>
    <row r="304" spans="1:10">
      <c r="A304" s="9" t="s">
        <v>553</v>
      </c>
      <c r="B304" s="30" t="s">
        <v>34</v>
      </c>
      <c r="C304" s="18">
        <v>28666.77</v>
      </c>
      <c r="D304" s="18">
        <v>153434.6</v>
      </c>
      <c r="E304" s="18">
        <v>2905504.74</v>
      </c>
      <c r="F304" s="18">
        <v>77726.59</v>
      </c>
      <c r="G304" s="18">
        <v>451922.89</v>
      </c>
      <c r="H304" s="18">
        <v>2602706.36</v>
      </c>
      <c r="I304" s="18">
        <v>1533.5</v>
      </c>
      <c r="J304" s="31">
        <f>(C304+D304)/(E304+F304+G304+H304+I304)</f>
        <v>3.0152258254357859E-2</v>
      </c>
    </row>
    <row r="305" spans="1:10">
      <c r="A305" s="9" t="s">
        <v>443</v>
      </c>
      <c r="B305" s="30" t="s">
        <v>32</v>
      </c>
      <c r="C305" s="18">
        <v>9913.68</v>
      </c>
      <c r="D305" s="18">
        <v>159778.29999999999</v>
      </c>
      <c r="E305" s="18">
        <v>1384654.55</v>
      </c>
      <c r="F305" s="18">
        <v>20135.810000000001</v>
      </c>
      <c r="G305" s="18">
        <v>179773.84</v>
      </c>
      <c r="H305" s="18">
        <v>4021491.94</v>
      </c>
      <c r="I305" s="18">
        <v>28853.99</v>
      </c>
      <c r="J305" s="31">
        <f>(C305+D305)/(E305+F305+G305+H305+I305)</f>
        <v>3.0114407521171942E-2</v>
      </c>
    </row>
    <row r="306" spans="1:10">
      <c r="A306" s="9" t="s">
        <v>511</v>
      </c>
      <c r="B306" s="30" t="s">
        <v>32</v>
      </c>
      <c r="C306" s="18">
        <v>3258.83</v>
      </c>
      <c r="D306" s="18">
        <v>29946.43</v>
      </c>
      <c r="E306" s="18">
        <v>283042.84000000003</v>
      </c>
      <c r="F306" s="18">
        <v>18858.75</v>
      </c>
      <c r="G306" s="18">
        <v>171411.21</v>
      </c>
      <c r="H306" s="18">
        <v>629260.32999999996</v>
      </c>
      <c r="I306" s="18">
        <v>2607.1</v>
      </c>
      <c r="J306" s="31">
        <f>(C306+D306)/(E306+F306+G306+H306+I306)</f>
        <v>3.004510857021031E-2</v>
      </c>
    </row>
    <row r="307" spans="1:10">
      <c r="A307" s="9" t="s">
        <v>90</v>
      </c>
      <c r="B307" s="30" t="s">
        <v>37</v>
      </c>
      <c r="C307" s="18">
        <v>1640.52</v>
      </c>
      <c r="D307" s="18">
        <v>305424</v>
      </c>
      <c r="E307" s="18">
        <v>3134987.34</v>
      </c>
      <c r="F307" s="18">
        <v>42279.95</v>
      </c>
      <c r="G307" s="18">
        <v>2260182.56</v>
      </c>
      <c r="H307" s="18">
        <v>4780392.0199999996</v>
      </c>
      <c r="I307" s="18">
        <v>4365.2700000000004</v>
      </c>
      <c r="J307" s="31">
        <f>(C307+D307)/(E307+F307+G307+H307+I307)</f>
        <v>3.0038964755316047E-2</v>
      </c>
    </row>
    <row r="308" spans="1:10">
      <c r="A308" s="9" t="s">
        <v>147</v>
      </c>
      <c r="B308" s="30" t="s">
        <v>32</v>
      </c>
      <c r="C308" s="18">
        <v>782.64</v>
      </c>
      <c r="D308" s="18">
        <v>37147</v>
      </c>
      <c r="E308" s="18">
        <v>255261.12</v>
      </c>
      <c r="F308" s="18">
        <v>7877.34</v>
      </c>
      <c r="G308" s="18">
        <v>329671.87</v>
      </c>
      <c r="H308" s="18">
        <v>675717.34</v>
      </c>
      <c r="I308" s="18">
        <v>0</v>
      </c>
      <c r="J308" s="31">
        <f>(C308+D308)/(E308+F308+G308+H308+I308)</f>
        <v>2.9900522390654674E-2</v>
      </c>
    </row>
    <row r="309" spans="1:10">
      <c r="A309" s="9" t="s">
        <v>133</v>
      </c>
      <c r="B309" s="30" t="s">
        <v>42</v>
      </c>
      <c r="C309" s="18">
        <v>29456.81</v>
      </c>
      <c r="D309" s="18">
        <v>102217.95</v>
      </c>
      <c r="E309" s="18">
        <v>1618453.51</v>
      </c>
      <c r="F309" s="18">
        <v>48530.15</v>
      </c>
      <c r="G309" s="18">
        <v>516349.93</v>
      </c>
      <c r="H309" s="18">
        <v>2243236.06</v>
      </c>
      <c r="I309" s="18">
        <v>43565.760000000002</v>
      </c>
      <c r="J309" s="31">
        <f>(C309+D309)/(E309+F309+G309+H309+I309)</f>
        <v>2.9456548386752338E-2</v>
      </c>
    </row>
    <row r="310" spans="1:10">
      <c r="A310" s="9" t="s">
        <v>592</v>
      </c>
      <c r="B310" s="30" t="s">
        <v>26</v>
      </c>
      <c r="C310" s="18">
        <v>509.94</v>
      </c>
      <c r="D310" s="18">
        <v>9045.7999999999993</v>
      </c>
      <c r="E310" s="18">
        <v>41946.93</v>
      </c>
      <c r="F310" s="18">
        <v>1237.56</v>
      </c>
      <c r="G310" s="18">
        <v>7346.81</v>
      </c>
      <c r="H310" s="18">
        <v>262609.87</v>
      </c>
      <c r="I310" s="18">
        <v>12300</v>
      </c>
      <c r="J310" s="31">
        <f>(C310+D310)/(E310+F310+G310+H310+I310)</f>
        <v>2.9362419020310185E-2</v>
      </c>
    </row>
    <row r="311" spans="1:10">
      <c r="A311" s="9" t="s">
        <v>516</v>
      </c>
      <c r="B311" s="30" t="s">
        <v>29</v>
      </c>
      <c r="C311" s="18">
        <v>23234.83</v>
      </c>
      <c r="D311" s="18">
        <v>392213.12</v>
      </c>
      <c r="E311" s="18">
        <v>6099873.5300000003</v>
      </c>
      <c r="F311" s="18">
        <v>405375.31</v>
      </c>
      <c r="G311" s="18">
        <v>1717438.04</v>
      </c>
      <c r="H311" s="18">
        <v>6055054.2400000002</v>
      </c>
      <c r="I311" s="18">
        <v>169656.47</v>
      </c>
      <c r="J311" s="31">
        <f>(C311+D311)/(E311+F311+G311+H311+I311)</f>
        <v>2.8755902051699537E-2</v>
      </c>
    </row>
    <row r="312" spans="1:10">
      <c r="A312" s="9" t="s">
        <v>235</v>
      </c>
      <c r="B312" s="30" t="s">
        <v>51</v>
      </c>
      <c r="C312" s="18">
        <v>880466.68</v>
      </c>
      <c r="D312" s="18">
        <v>1455354.09</v>
      </c>
      <c r="E312" s="18">
        <v>37005901.82</v>
      </c>
      <c r="F312" s="18">
        <v>3397592.74</v>
      </c>
      <c r="G312" s="18">
        <v>7187145.9199999999</v>
      </c>
      <c r="H312" s="18">
        <v>25172504.969999999</v>
      </c>
      <c r="I312" s="18">
        <v>8758176.3300000001</v>
      </c>
      <c r="J312" s="31">
        <f>(C312+D312)/(E312+F312+G312+H312+I312)</f>
        <v>2.8652881467055132E-2</v>
      </c>
    </row>
    <row r="313" spans="1:10">
      <c r="A313" s="9" t="s">
        <v>159</v>
      </c>
      <c r="B313" s="30" t="s">
        <v>26</v>
      </c>
      <c r="C313" s="18">
        <v>42472.98</v>
      </c>
      <c r="D313" s="18">
        <v>321678.82</v>
      </c>
      <c r="E313" s="18">
        <v>4898640.05</v>
      </c>
      <c r="F313" s="18">
        <v>132149.39000000001</v>
      </c>
      <c r="G313" s="18">
        <v>1688798.16</v>
      </c>
      <c r="H313" s="18">
        <v>5988955.4000000004</v>
      </c>
      <c r="I313" s="18">
        <v>33152.129999999997</v>
      </c>
      <c r="J313" s="31">
        <f>(C313+D313)/(E313+F313+G313+H313+I313)</f>
        <v>2.8579541127350765E-2</v>
      </c>
    </row>
    <row r="314" spans="1:10">
      <c r="A314" s="9" t="s">
        <v>156</v>
      </c>
      <c r="B314" s="30" t="s">
        <v>26</v>
      </c>
      <c r="C314" s="18">
        <v>1382.97</v>
      </c>
      <c r="D314" s="18">
        <v>8267.51</v>
      </c>
      <c r="E314" s="18">
        <v>61105.25</v>
      </c>
      <c r="F314" s="18">
        <v>6157</v>
      </c>
      <c r="G314" s="18">
        <v>41853.72</v>
      </c>
      <c r="H314" s="18">
        <v>224135.18</v>
      </c>
      <c r="I314" s="18">
        <v>4507.05</v>
      </c>
      <c r="J314" s="31">
        <f>(C314+D314)/(E314+F314+G314+H314+I314)</f>
        <v>2.8572156057203049E-2</v>
      </c>
    </row>
    <row r="315" spans="1:10">
      <c r="A315" s="9" t="s">
        <v>519</v>
      </c>
      <c r="B315" s="30" t="s">
        <v>34</v>
      </c>
      <c r="C315" s="18">
        <v>2521.63</v>
      </c>
      <c r="D315" s="18">
        <v>74822.75</v>
      </c>
      <c r="E315" s="18">
        <v>579330.15</v>
      </c>
      <c r="F315" s="18">
        <v>11938.01</v>
      </c>
      <c r="G315" s="18">
        <v>295766.95</v>
      </c>
      <c r="H315" s="18">
        <v>1813520.64</v>
      </c>
      <c r="I315" s="18">
        <v>25029.95</v>
      </c>
      <c r="J315" s="31">
        <f>(C315+D315)/(E315+F315+G315+H315+I315)</f>
        <v>2.8377159448701245E-2</v>
      </c>
    </row>
    <row r="316" spans="1:10">
      <c r="A316" s="9" t="s">
        <v>180</v>
      </c>
      <c r="B316" s="30" t="s">
        <v>76</v>
      </c>
      <c r="C316" s="18">
        <v>27036.44</v>
      </c>
      <c r="D316" s="18">
        <v>56653</v>
      </c>
      <c r="E316" s="18">
        <v>1071509.5</v>
      </c>
      <c r="F316" s="18">
        <v>136581.16</v>
      </c>
      <c r="G316" s="18">
        <v>700453.63</v>
      </c>
      <c r="H316" s="18">
        <v>988348.47</v>
      </c>
      <c r="I316" s="18">
        <v>53753.4</v>
      </c>
      <c r="J316" s="31">
        <f>(C316+D316)/(E316+F316+G316+H316+I316)</f>
        <v>2.8363089120791093E-2</v>
      </c>
    </row>
    <row r="317" spans="1:10">
      <c r="A317" s="9" t="s">
        <v>67</v>
      </c>
      <c r="B317" s="30" t="s">
        <v>37</v>
      </c>
      <c r="C317" s="18">
        <v>2470.5</v>
      </c>
      <c r="D317" s="18">
        <v>33280.559999999998</v>
      </c>
      <c r="E317" s="18">
        <v>160498.19</v>
      </c>
      <c r="F317" s="18">
        <v>7416.43</v>
      </c>
      <c r="G317" s="18">
        <v>62406.63</v>
      </c>
      <c r="H317" s="18">
        <v>966316.27</v>
      </c>
      <c r="I317" s="18">
        <v>83878.02</v>
      </c>
      <c r="J317" s="31">
        <f>(C317+D317)/(E317+F317+G317+H317+I317)</f>
        <v>2.7919270702485965E-2</v>
      </c>
    </row>
    <row r="318" spans="1:10">
      <c r="A318" s="9" t="s">
        <v>609</v>
      </c>
      <c r="B318" s="30" t="s">
        <v>42</v>
      </c>
      <c r="C318" s="18">
        <v>16706.650000000001</v>
      </c>
      <c r="D318" s="18">
        <v>294620.49</v>
      </c>
      <c r="E318" s="18">
        <v>4626939.21</v>
      </c>
      <c r="F318" s="18">
        <v>181293.9</v>
      </c>
      <c r="G318" s="18">
        <v>1682927.55</v>
      </c>
      <c r="H318" s="18">
        <v>4688627.18</v>
      </c>
      <c r="I318" s="18">
        <v>22545.88</v>
      </c>
      <c r="J318" s="31">
        <f>(C318+D318)/(E318+F318+G318+H318+I318)</f>
        <v>2.7791275262954763E-2</v>
      </c>
    </row>
    <row r="319" spans="1:10">
      <c r="A319" s="9" t="s">
        <v>520</v>
      </c>
      <c r="B319" s="30" t="s">
        <v>34</v>
      </c>
      <c r="C319" s="18">
        <v>11029.3</v>
      </c>
      <c r="D319" s="18">
        <v>273667.44</v>
      </c>
      <c r="E319" s="18">
        <v>3371898.61</v>
      </c>
      <c r="F319" s="18">
        <v>116483.89</v>
      </c>
      <c r="G319" s="18">
        <v>1103286.25</v>
      </c>
      <c r="H319" s="18">
        <v>5694411.2300000004</v>
      </c>
      <c r="I319" s="18">
        <v>8762.99</v>
      </c>
      <c r="J319" s="31">
        <f>(C319+D319)/(E319+F319+G319+H319+I319)</f>
        <v>2.7654306222020981E-2</v>
      </c>
    </row>
    <row r="320" spans="1:10">
      <c r="A320" s="9" t="s">
        <v>328</v>
      </c>
      <c r="B320" s="30" t="s">
        <v>76</v>
      </c>
      <c r="C320" s="18">
        <v>2186.9899999999998</v>
      </c>
      <c r="D320" s="18">
        <v>10086.200000000001</v>
      </c>
      <c r="E320" s="18">
        <v>46655.73</v>
      </c>
      <c r="F320" s="18">
        <v>2721.35</v>
      </c>
      <c r="G320" s="18">
        <v>12601.3</v>
      </c>
      <c r="H320" s="18">
        <v>294119.44</v>
      </c>
      <c r="I320" s="18">
        <v>89173.67</v>
      </c>
      <c r="J320" s="31">
        <f>(C320+D320)/(E320+F320+G320+H320+I320)</f>
        <v>2.7563386104059798E-2</v>
      </c>
    </row>
    <row r="321" spans="1:10">
      <c r="A321" s="9" t="s">
        <v>637</v>
      </c>
      <c r="B321" s="30" t="s">
        <v>32</v>
      </c>
      <c r="C321" s="18">
        <v>61484.1</v>
      </c>
      <c r="D321" s="18">
        <v>142415</v>
      </c>
      <c r="E321" s="18">
        <v>2090441.93</v>
      </c>
      <c r="F321" s="18">
        <v>96005.57</v>
      </c>
      <c r="G321" s="18">
        <v>1016859.29</v>
      </c>
      <c r="H321" s="18">
        <v>4192456.87</v>
      </c>
      <c r="I321" s="18">
        <v>8806.25</v>
      </c>
      <c r="J321" s="31">
        <f>(C321+D321)/(E321+F321+G321+H321+I321)</f>
        <v>2.7536926854405241E-2</v>
      </c>
    </row>
    <row r="322" spans="1:10">
      <c r="A322" s="9" t="s">
        <v>102</v>
      </c>
      <c r="B322" s="30" t="s">
        <v>26</v>
      </c>
      <c r="C322" s="18">
        <v>6219.42</v>
      </c>
      <c r="D322" s="18">
        <v>75809</v>
      </c>
      <c r="E322" s="18">
        <v>1380536.97</v>
      </c>
      <c r="F322" s="18">
        <v>45873.08</v>
      </c>
      <c r="G322" s="18">
        <v>206997.51</v>
      </c>
      <c r="H322" s="18">
        <v>1381416.39</v>
      </c>
      <c r="I322" s="18">
        <v>3439.8</v>
      </c>
      <c r="J322" s="31">
        <f>(C322+D322)/(E322+F322+G322+H322+I322)</f>
        <v>2.7177353205133249E-2</v>
      </c>
    </row>
    <row r="323" spans="1:10">
      <c r="A323" s="9" t="s">
        <v>484</v>
      </c>
      <c r="B323" s="30" t="s">
        <v>29</v>
      </c>
      <c r="C323" s="18">
        <v>66441.7</v>
      </c>
      <c r="D323" s="18">
        <v>488300.68</v>
      </c>
      <c r="E323" s="18">
        <v>7223834.8499999996</v>
      </c>
      <c r="F323" s="18">
        <v>114389.14</v>
      </c>
      <c r="G323" s="18">
        <v>4038091.32</v>
      </c>
      <c r="H323" s="18">
        <v>8718036.3800000008</v>
      </c>
      <c r="I323" s="18">
        <v>397113.19</v>
      </c>
      <c r="J323" s="31">
        <f>(C323+D323)/(E323+F323+G323+H323+I323)</f>
        <v>2.7071875205048789E-2</v>
      </c>
    </row>
    <row r="324" spans="1:10">
      <c r="A324" s="9" t="s">
        <v>373</v>
      </c>
      <c r="B324" s="30" t="s">
        <v>42</v>
      </c>
      <c r="C324" s="18">
        <v>5744.55</v>
      </c>
      <c r="D324" s="18">
        <v>25328.04</v>
      </c>
      <c r="E324" s="18">
        <v>408577.26</v>
      </c>
      <c r="F324" s="18">
        <v>18282.47</v>
      </c>
      <c r="G324" s="18">
        <v>135689.95000000001</v>
      </c>
      <c r="H324" s="18">
        <v>559522.26</v>
      </c>
      <c r="I324" s="18">
        <v>26646.31</v>
      </c>
      <c r="J324" s="31">
        <f>(C324+D324)/(E324+F324+G324+H324+I324)</f>
        <v>2.7049792235824582E-2</v>
      </c>
    </row>
    <row r="325" spans="1:10">
      <c r="A325" s="9" t="s">
        <v>145</v>
      </c>
      <c r="B325" s="30" t="s">
        <v>37</v>
      </c>
      <c r="C325" s="18">
        <v>7528.92</v>
      </c>
      <c r="D325" s="18">
        <v>18740.28</v>
      </c>
      <c r="E325" s="18">
        <v>98052.84</v>
      </c>
      <c r="F325" s="18">
        <v>1363.45</v>
      </c>
      <c r="G325" s="18">
        <v>46118.65</v>
      </c>
      <c r="H325" s="18">
        <v>827258.31</v>
      </c>
      <c r="I325" s="18">
        <v>10935.62</v>
      </c>
      <c r="J325" s="31">
        <f>(C325+D325)/(E325+F325+G325+H325+I325)</f>
        <v>2.670369936382979E-2</v>
      </c>
    </row>
    <row r="326" spans="1:10">
      <c r="A326" s="9" t="s">
        <v>341</v>
      </c>
      <c r="B326" s="30" t="s">
        <v>34</v>
      </c>
      <c r="C326" s="18">
        <v>34210.79</v>
      </c>
      <c r="D326" s="18">
        <v>321584.78999999998</v>
      </c>
      <c r="E326" s="18">
        <v>5794274.9699999997</v>
      </c>
      <c r="F326" s="18">
        <v>457278.28</v>
      </c>
      <c r="G326" s="18">
        <v>883088.18</v>
      </c>
      <c r="H326" s="18">
        <v>6233509.7999999998</v>
      </c>
      <c r="I326" s="18">
        <v>86482.8</v>
      </c>
      <c r="J326" s="31">
        <f>(C326+D326)/(E326+F326+G326+H326+I326)</f>
        <v>2.6444091991404385E-2</v>
      </c>
    </row>
    <row r="327" spans="1:10">
      <c r="A327" s="9" t="s">
        <v>105</v>
      </c>
      <c r="B327" s="30" t="s">
        <v>51</v>
      </c>
      <c r="C327" s="18">
        <v>213300.1</v>
      </c>
      <c r="D327" s="18">
        <v>562055.37</v>
      </c>
      <c r="E327" s="18">
        <v>15031883.710000001</v>
      </c>
      <c r="F327" s="18">
        <v>211259.07</v>
      </c>
      <c r="G327" s="18">
        <v>2416985.4500000002</v>
      </c>
      <c r="H327" s="18">
        <v>11760174.449999999</v>
      </c>
      <c r="I327" s="18">
        <v>20616.8</v>
      </c>
      <c r="J327" s="31">
        <f>(C327+D327)/(E327+F327+G327+H327+I327)</f>
        <v>2.633598011525148E-2</v>
      </c>
    </row>
    <row r="328" spans="1:10">
      <c r="A328" s="9" t="s">
        <v>320</v>
      </c>
      <c r="B328" s="30" t="s">
        <v>42</v>
      </c>
      <c r="C328" s="18">
        <v>1583.69</v>
      </c>
      <c r="D328" s="18">
        <v>15569.26</v>
      </c>
      <c r="E328" s="18">
        <v>186001.33</v>
      </c>
      <c r="F328" s="18">
        <v>4550.04</v>
      </c>
      <c r="G328" s="18">
        <v>88622.13</v>
      </c>
      <c r="H328" s="18">
        <v>352577.46</v>
      </c>
      <c r="I328" s="18">
        <v>20311.919999999998</v>
      </c>
      <c r="J328" s="31">
        <f>(C328+D328)/(E328+F328+G328+H328+I328)</f>
        <v>2.6305668557609047E-2</v>
      </c>
    </row>
    <row r="329" spans="1:10">
      <c r="A329" s="9" t="s">
        <v>101</v>
      </c>
      <c r="B329" s="30" t="s">
        <v>34</v>
      </c>
      <c r="C329" s="18">
        <v>14290.49</v>
      </c>
      <c r="D329" s="18">
        <v>448001.18</v>
      </c>
      <c r="E329" s="18">
        <v>5458859.6699999999</v>
      </c>
      <c r="F329" s="18">
        <v>172403.29</v>
      </c>
      <c r="G329" s="18">
        <v>2056857.06</v>
      </c>
      <c r="H329" s="18">
        <v>10189915.220000001</v>
      </c>
      <c r="I329" s="18">
        <v>37234.9</v>
      </c>
      <c r="J329" s="31">
        <f>(C329+D329)/(E329+F329+G329+H329+I329)</f>
        <v>2.5804337103900347E-2</v>
      </c>
    </row>
    <row r="330" spans="1:10">
      <c r="A330" s="9" t="s">
        <v>288</v>
      </c>
      <c r="B330" s="30" t="s">
        <v>51</v>
      </c>
      <c r="C330" s="18">
        <v>32183.09</v>
      </c>
      <c r="D330" s="18">
        <v>39945.050000000003</v>
      </c>
      <c r="E330" s="18">
        <v>881547.95</v>
      </c>
      <c r="F330" s="18">
        <v>31622.01</v>
      </c>
      <c r="G330" s="18">
        <v>314216.12</v>
      </c>
      <c r="H330" s="18">
        <v>1566144.95</v>
      </c>
      <c r="I330" s="18">
        <v>2001</v>
      </c>
      <c r="J330" s="31">
        <f>(C330+D330)/(E330+F330+G330+H330+I330)</f>
        <v>2.5801221100657534E-2</v>
      </c>
    </row>
    <row r="331" spans="1:10">
      <c r="A331" s="9" t="s">
        <v>113</v>
      </c>
      <c r="B331" s="30" t="s">
        <v>42</v>
      </c>
      <c r="C331" s="18">
        <v>4563.13</v>
      </c>
      <c r="D331" s="18">
        <v>51256.49</v>
      </c>
      <c r="E331" s="18">
        <v>630663.46</v>
      </c>
      <c r="F331" s="18">
        <v>17833.34</v>
      </c>
      <c r="G331" s="18">
        <v>571694.67000000004</v>
      </c>
      <c r="H331" s="18">
        <v>937068.64</v>
      </c>
      <c r="I331" s="18">
        <v>10425.23</v>
      </c>
      <c r="J331" s="31">
        <f>(C331+D331)/(E331+F331+G331+H331+I331)</f>
        <v>2.5750794624094287E-2</v>
      </c>
    </row>
    <row r="332" spans="1:10">
      <c r="A332" s="9" t="s">
        <v>244</v>
      </c>
      <c r="B332" s="30" t="s">
        <v>37</v>
      </c>
      <c r="C332" s="18">
        <v>186779.62</v>
      </c>
      <c r="D332" s="18">
        <v>429431.87</v>
      </c>
      <c r="E332" s="18">
        <v>8749818.3699999992</v>
      </c>
      <c r="F332" s="18">
        <v>251636.08</v>
      </c>
      <c r="G332" s="18">
        <v>5183305.55</v>
      </c>
      <c r="H332" s="18">
        <v>9206577.2899999991</v>
      </c>
      <c r="I332" s="18">
        <v>595042.93999999994</v>
      </c>
      <c r="J332" s="31">
        <f>(C332+D332)/(E332+F332+G332+H332+I332)</f>
        <v>2.5690057611498139E-2</v>
      </c>
    </row>
    <row r="333" spans="1:10">
      <c r="A333" s="9" t="s">
        <v>436</v>
      </c>
      <c r="B333" s="30" t="s">
        <v>26</v>
      </c>
      <c r="C333" s="18">
        <v>36767.839999999997</v>
      </c>
      <c r="D333" s="18">
        <v>150000</v>
      </c>
      <c r="E333" s="18">
        <v>3590691.22</v>
      </c>
      <c r="F333" s="18">
        <v>165563.59</v>
      </c>
      <c r="G333" s="18">
        <v>838702.72</v>
      </c>
      <c r="H333" s="18">
        <v>2707042.8</v>
      </c>
      <c r="I333" s="18">
        <v>19209.919999999998</v>
      </c>
      <c r="J333" s="31">
        <f>(C333+D333)/(E333+F333+G333+H333+I333)</f>
        <v>2.5510514467194819E-2</v>
      </c>
    </row>
    <row r="334" spans="1:10">
      <c r="A334" s="9" t="s">
        <v>119</v>
      </c>
      <c r="B334" s="30" t="s">
        <v>26</v>
      </c>
      <c r="C334" s="18">
        <v>1386.23</v>
      </c>
      <c r="D334" s="18">
        <v>15495.31</v>
      </c>
      <c r="E334" s="18">
        <v>102560.55</v>
      </c>
      <c r="F334" s="18">
        <v>1892.74</v>
      </c>
      <c r="G334" s="18">
        <v>47606.1</v>
      </c>
      <c r="H334" s="18">
        <v>460650.69</v>
      </c>
      <c r="I334" s="18">
        <v>50361.47</v>
      </c>
      <c r="J334" s="31">
        <f>(C334+D334)/(E334+F334+G334+H334+I334)</f>
        <v>2.5459605377428723E-2</v>
      </c>
    </row>
    <row r="335" spans="1:10">
      <c r="A335" s="9" t="s">
        <v>338</v>
      </c>
      <c r="B335" s="30" t="s">
        <v>42</v>
      </c>
      <c r="C335" s="18">
        <v>4036.07</v>
      </c>
      <c r="D335" s="18">
        <v>74123.360000000001</v>
      </c>
      <c r="E335" s="18">
        <v>1160355.6399999999</v>
      </c>
      <c r="F335" s="18">
        <v>0</v>
      </c>
      <c r="G335" s="18">
        <v>524810.52</v>
      </c>
      <c r="H335" s="18">
        <v>1333679.3999999999</v>
      </c>
      <c r="I335" s="18">
        <v>71989.67</v>
      </c>
      <c r="J335" s="31">
        <f>(C335+D335)/(E335+F335+G335+H335+I335)</f>
        <v>2.5287478685817884E-2</v>
      </c>
    </row>
    <row r="336" spans="1:10">
      <c r="A336" s="9" t="s">
        <v>577</v>
      </c>
      <c r="B336" s="30" t="s">
        <v>42</v>
      </c>
      <c r="C336" s="18">
        <v>32639.86</v>
      </c>
      <c r="D336" s="18">
        <v>82947.05</v>
      </c>
      <c r="E336" s="18">
        <v>1542378.92</v>
      </c>
      <c r="F336" s="18">
        <v>37794.79</v>
      </c>
      <c r="G336" s="18">
        <v>1052299.42</v>
      </c>
      <c r="H336" s="18">
        <v>1880512.56</v>
      </c>
      <c r="I336" s="18">
        <v>74845.72</v>
      </c>
      <c r="J336" s="31">
        <f>(C336+D336)/(E336+F336+G336+H336+I336)</f>
        <v>2.5194236594670339E-2</v>
      </c>
    </row>
    <row r="337" spans="1:10">
      <c r="A337" s="9" t="s">
        <v>25</v>
      </c>
      <c r="B337" s="30" t="s">
        <v>26</v>
      </c>
      <c r="C337" s="18">
        <v>3472.5</v>
      </c>
      <c r="D337" s="18">
        <v>42334.06</v>
      </c>
      <c r="E337" s="18">
        <v>455179.06</v>
      </c>
      <c r="F337" s="18">
        <v>10460.42</v>
      </c>
      <c r="G337" s="18">
        <v>158527.51999999999</v>
      </c>
      <c r="H337" s="18">
        <v>1157786.6499999999</v>
      </c>
      <c r="I337" s="18">
        <v>53154.58</v>
      </c>
      <c r="J337" s="31">
        <f>(C337+D337)/(E337+F337+G337+H337+I337)</f>
        <v>2.4961230760760088E-2</v>
      </c>
    </row>
    <row r="338" spans="1:10">
      <c r="A338" s="9" t="s">
        <v>427</v>
      </c>
      <c r="B338" s="30" t="s">
        <v>34</v>
      </c>
      <c r="C338" s="18">
        <v>2718.55</v>
      </c>
      <c r="D338" s="18">
        <v>57364.480000000003</v>
      </c>
      <c r="E338" s="18">
        <v>724421.1</v>
      </c>
      <c r="F338" s="18">
        <v>8504.4</v>
      </c>
      <c r="G338" s="18">
        <v>88458.74</v>
      </c>
      <c r="H338" s="18">
        <v>1568629.38</v>
      </c>
      <c r="I338" s="18">
        <v>29800.74</v>
      </c>
      <c r="J338" s="31">
        <f>(C338+D338)/(E338+F338+G338+H338+I338)</f>
        <v>2.4829603044425275E-2</v>
      </c>
    </row>
    <row r="339" spans="1:10">
      <c r="A339" s="9" t="s">
        <v>117</v>
      </c>
      <c r="B339" s="30" t="s">
        <v>34</v>
      </c>
      <c r="C339" s="18">
        <v>6913.23</v>
      </c>
      <c r="D339" s="18">
        <v>134401.4</v>
      </c>
      <c r="E339" s="18">
        <v>2433714.4300000002</v>
      </c>
      <c r="F339" s="18">
        <v>42516.639999999999</v>
      </c>
      <c r="G339" s="18">
        <v>413266.74</v>
      </c>
      <c r="H339" s="18">
        <v>2752324.22</v>
      </c>
      <c r="I339" s="18">
        <v>74446.36</v>
      </c>
      <c r="J339" s="31">
        <f>(C339+D339)/(E339+F339+G339+H339+I339)</f>
        <v>2.4721482680416965E-2</v>
      </c>
    </row>
    <row r="340" spans="1:10">
      <c r="A340" s="9" t="s">
        <v>286</v>
      </c>
      <c r="B340" s="30" t="s">
        <v>29</v>
      </c>
      <c r="C340" s="18">
        <v>23263.200000000001</v>
      </c>
      <c r="D340" s="18">
        <v>67303.679999999993</v>
      </c>
      <c r="E340" s="18">
        <v>1043057.36</v>
      </c>
      <c r="F340" s="18">
        <v>184674.84</v>
      </c>
      <c r="G340" s="18">
        <v>556723.75</v>
      </c>
      <c r="H340" s="18">
        <v>1870001.61</v>
      </c>
      <c r="I340" s="18">
        <v>15828.86</v>
      </c>
      <c r="J340" s="31">
        <f>(C340+D340)/(E340+F340+G340+H340+I340)</f>
        <v>2.4675698197962434E-2</v>
      </c>
    </row>
    <row r="341" spans="1:10">
      <c r="A341" s="9" t="s">
        <v>593</v>
      </c>
      <c r="B341" s="30" t="s">
        <v>26</v>
      </c>
      <c r="C341" s="18">
        <v>1049.8800000000001</v>
      </c>
      <c r="D341" s="18">
        <v>95740.4</v>
      </c>
      <c r="E341" s="18">
        <v>1101507.3400000001</v>
      </c>
      <c r="F341" s="18">
        <v>733641.92</v>
      </c>
      <c r="G341" s="18">
        <v>887838.61</v>
      </c>
      <c r="H341" s="18">
        <v>1266709.24</v>
      </c>
      <c r="I341" s="18">
        <v>10502.04</v>
      </c>
      <c r="J341" s="31">
        <f>(C341+D341)/(E341+F341+G341+H341+I341)</f>
        <v>2.4196365323461456E-2</v>
      </c>
    </row>
    <row r="342" spans="1:10">
      <c r="A342" s="9" t="s">
        <v>188</v>
      </c>
      <c r="B342" s="30" t="s">
        <v>76</v>
      </c>
      <c r="C342" s="18">
        <v>17377.560000000001</v>
      </c>
      <c r="D342" s="18">
        <v>0</v>
      </c>
      <c r="E342" s="18">
        <v>214012.57</v>
      </c>
      <c r="F342" s="18">
        <v>2053.9</v>
      </c>
      <c r="G342" s="18">
        <v>40156.959999999999</v>
      </c>
      <c r="H342" s="18">
        <v>442671.79</v>
      </c>
      <c r="I342" s="18">
        <v>29883.919999999998</v>
      </c>
      <c r="J342" s="31">
        <f>(C342+D342)/(E342+F342+G342+H342+I342)</f>
        <v>2.3844754941805827E-2</v>
      </c>
    </row>
    <row r="343" spans="1:10">
      <c r="A343" s="9" t="s">
        <v>467</v>
      </c>
      <c r="B343" s="30" t="s">
        <v>29</v>
      </c>
      <c r="C343" s="18">
        <v>2998.51</v>
      </c>
      <c r="D343" s="18">
        <v>48673.16</v>
      </c>
      <c r="E343" s="18">
        <v>612834.06999999995</v>
      </c>
      <c r="F343" s="18">
        <v>7288.95</v>
      </c>
      <c r="G343" s="18">
        <v>83997.86</v>
      </c>
      <c r="H343" s="18">
        <v>1458350.19</v>
      </c>
      <c r="I343" s="18">
        <v>6787.92</v>
      </c>
      <c r="J343" s="31">
        <f>(C343+D343)/(E343+F343+G343+H343+I343)</f>
        <v>2.3819963516666126E-2</v>
      </c>
    </row>
    <row r="344" spans="1:10">
      <c r="A344" s="9" t="s">
        <v>302</v>
      </c>
      <c r="B344" s="30" t="s">
        <v>37</v>
      </c>
      <c r="C344" s="18">
        <v>2164532.89</v>
      </c>
      <c r="D344" s="18">
        <v>0</v>
      </c>
      <c r="E344" s="18">
        <v>48655024.399999999</v>
      </c>
      <c r="F344" s="18">
        <v>4911248.45</v>
      </c>
      <c r="G344" s="18">
        <v>15652703.82</v>
      </c>
      <c r="H344" s="18">
        <v>20838953.440000001</v>
      </c>
      <c r="I344" s="18">
        <v>1270994</v>
      </c>
      <c r="J344" s="31">
        <f>(C344+D344)/(E344+F344+G344+H344+I344)</f>
        <v>2.3700409383920422E-2</v>
      </c>
    </row>
    <row r="345" spans="1:10">
      <c r="A345" s="9" t="s">
        <v>261</v>
      </c>
      <c r="B345" s="30" t="s">
        <v>32</v>
      </c>
      <c r="C345" s="18">
        <v>79138.23</v>
      </c>
      <c r="D345" s="18">
        <v>59085.54</v>
      </c>
      <c r="E345" s="18">
        <v>1970937.7</v>
      </c>
      <c r="F345" s="18">
        <v>175797.18</v>
      </c>
      <c r="G345" s="18">
        <v>637639.43999999994</v>
      </c>
      <c r="H345" s="18">
        <v>2986149.09</v>
      </c>
      <c r="I345" s="18">
        <v>63367.71</v>
      </c>
      <c r="J345" s="31">
        <f>(C345+D345)/(E345+F345+G345+H345+I345)</f>
        <v>2.3693237867627531E-2</v>
      </c>
    </row>
    <row r="346" spans="1:10">
      <c r="A346" s="9" t="s">
        <v>184</v>
      </c>
      <c r="B346" s="30" t="s">
        <v>34</v>
      </c>
      <c r="C346" s="18">
        <v>7508.45</v>
      </c>
      <c r="D346" s="18">
        <v>117621.43</v>
      </c>
      <c r="E346" s="18">
        <v>1605212.31</v>
      </c>
      <c r="F346" s="18">
        <v>52423.47</v>
      </c>
      <c r="G346" s="18">
        <v>422530.94</v>
      </c>
      <c r="H346" s="18">
        <v>3139523.71</v>
      </c>
      <c r="I346" s="18">
        <v>95449.81</v>
      </c>
      <c r="J346" s="31">
        <f>(C346+D346)/(E346+F346+G346+H346+I346)</f>
        <v>2.3542159632649693E-2</v>
      </c>
    </row>
    <row r="347" spans="1:10">
      <c r="A347" s="9" t="s">
        <v>249</v>
      </c>
      <c r="B347" s="30" t="s">
        <v>34</v>
      </c>
      <c r="C347" s="18">
        <v>5874.44</v>
      </c>
      <c r="D347" s="18">
        <v>114062.41</v>
      </c>
      <c r="E347" s="18">
        <v>1437528.48</v>
      </c>
      <c r="F347" s="18">
        <v>54409.46</v>
      </c>
      <c r="G347" s="18">
        <v>284653.78000000003</v>
      </c>
      <c r="H347" s="18">
        <v>3301077.63</v>
      </c>
      <c r="I347" s="18">
        <v>19224.900000000001</v>
      </c>
      <c r="J347" s="31">
        <f>(C347+D347)/(E347+F347+G347+H347+I347)</f>
        <v>2.3531359317490255E-2</v>
      </c>
    </row>
    <row r="348" spans="1:10">
      <c r="A348" s="9" t="s">
        <v>289</v>
      </c>
      <c r="B348" s="30" t="s">
        <v>29</v>
      </c>
      <c r="C348" s="18">
        <v>16669.900000000001</v>
      </c>
      <c r="D348" s="18">
        <v>49493.42</v>
      </c>
      <c r="E348" s="18">
        <v>1315432.6399999999</v>
      </c>
      <c r="F348" s="18">
        <v>24621.27</v>
      </c>
      <c r="G348" s="18">
        <v>216048.69</v>
      </c>
      <c r="H348" s="18">
        <v>1326113.3999999999</v>
      </c>
      <c r="I348" s="18">
        <v>8212.81</v>
      </c>
      <c r="J348" s="31">
        <f>(C348+D348)/(E348+F348+G348+H348+I348)</f>
        <v>2.2890485927588026E-2</v>
      </c>
    </row>
    <row r="349" spans="1:10">
      <c r="A349" s="9" t="s">
        <v>185</v>
      </c>
      <c r="B349" s="30" t="s">
        <v>76</v>
      </c>
      <c r="C349" s="18">
        <v>15298.14</v>
      </c>
      <c r="D349" s="18">
        <v>22222.2</v>
      </c>
      <c r="E349" s="18">
        <v>618810.25</v>
      </c>
      <c r="F349" s="18">
        <v>27021.200000000001</v>
      </c>
      <c r="G349" s="18">
        <v>131215.19</v>
      </c>
      <c r="H349" s="18">
        <v>824355.38</v>
      </c>
      <c r="I349" s="18">
        <v>50251.63</v>
      </c>
      <c r="J349" s="31">
        <f>(C349+D349)/(E349+F349+G349+H349+I349)</f>
        <v>2.2716832914697338E-2</v>
      </c>
    </row>
    <row r="350" spans="1:10">
      <c r="A350" s="9" t="s">
        <v>253</v>
      </c>
      <c r="B350" s="30" t="s">
        <v>37</v>
      </c>
      <c r="C350" s="18">
        <v>41645.25</v>
      </c>
      <c r="D350" s="18">
        <v>84551.64</v>
      </c>
      <c r="E350" s="18">
        <v>1305464.0900000001</v>
      </c>
      <c r="F350" s="18">
        <v>4144.54</v>
      </c>
      <c r="G350" s="18">
        <v>189653.15</v>
      </c>
      <c r="H350" s="18">
        <v>1166826.19</v>
      </c>
      <c r="I350" s="18">
        <v>2907868.18</v>
      </c>
      <c r="J350" s="31">
        <f>(C350+D350)/(E350+F350+G350+H350+I350)</f>
        <v>2.2640452598465453E-2</v>
      </c>
    </row>
    <row r="351" spans="1:10">
      <c r="A351" s="9" t="s">
        <v>601</v>
      </c>
      <c r="B351" s="30" t="s">
        <v>34</v>
      </c>
      <c r="C351" s="18">
        <v>8377.83</v>
      </c>
      <c r="D351" s="18">
        <v>161403.32999999999</v>
      </c>
      <c r="E351" s="18">
        <v>2591072.7999999998</v>
      </c>
      <c r="F351" s="18">
        <v>71925.98</v>
      </c>
      <c r="G351" s="18">
        <v>347935.4</v>
      </c>
      <c r="H351" s="18">
        <v>4582198.1900000004</v>
      </c>
      <c r="I351" s="18">
        <v>26291.88</v>
      </c>
      <c r="J351" s="31">
        <f>(C351+D351)/(E351+F351+G351+H351+I351)</f>
        <v>2.2282675754667417E-2</v>
      </c>
    </row>
    <row r="352" spans="1:10">
      <c r="A352" s="9" t="s">
        <v>648</v>
      </c>
      <c r="B352" s="30" t="s">
        <v>76</v>
      </c>
      <c r="C352" s="18">
        <v>10352.1</v>
      </c>
      <c r="D352" s="18">
        <v>34719.410000000003</v>
      </c>
      <c r="E352" s="18">
        <v>673644.5</v>
      </c>
      <c r="F352" s="18">
        <v>33782.97</v>
      </c>
      <c r="G352" s="18">
        <v>183201.04</v>
      </c>
      <c r="H352" s="18">
        <v>1094826.8600000001</v>
      </c>
      <c r="I352" s="18">
        <v>39607.69</v>
      </c>
      <c r="J352" s="31">
        <f>(C352+D352)/(E352+F352+G352+H352+I352)</f>
        <v>2.2256842707900661E-2</v>
      </c>
    </row>
    <row r="353" spans="1:10">
      <c r="A353" s="9" t="s">
        <v>416</v>
      </c>
      <c r="B353" s="30" t="s">
        <v>32</v>
      </c>
      <c r="C353" s="18">
        <v>1610.4</v>
      </c>
      <c r="D353" s="18">
        <v>37423.17</v>
      </c>
      <c r="E353" s="18">
        <v>295012.64</v>
      </c>
      <c r="F353" s="18">
        <v>22275.48</v>
      </c>
      <c r="G353" s="18">
        <v>247800.13</v>
      </c>
      <c r="H353" s="18">
        <v>1186530.3400000001</v>
      </c>
      <c r="I353" s="18">
        <v>3203</v>
      </c>
      <c r="J353" s="31">
        <f>(C353+D353)/(E353+F353+G353+H353+I353)</f>
        <v>2.2243611671087314E-2</v>
      </c>
    </row>
    <row r="354" spans="1:10">
      <c r="A354" s="9" t="s">
        <v>252</v>
      </c>
      <c r="B354" s="30" t="s">
        <v>76</v>
      </c>
      <c r="C354" s="18">
        <v>42099.18</v>
      </c>
      <c r="D354" s="18">
        <v>47506.42</v>
      </c>
      <c r="E354" s="18">
        <v>1552630.14</v>
      </c>
      <c r="F354" s="18">
        <v>147593.73000000001</v>
      </c>
      <c r="G354" s="18">
        <v>627896.63</v>
      </c>
      <c r="H354" s="18">
        <v>1689850.67</v>
      </c>
      <c r="I354" s="18">
        <v>19927.080000000002</v>
      </c>
      <c r="J354" s="31">
        <f>(C354+D354)/(E354+F354+G354+H354+I354)</f>
        <v>2.2191148575871126E-2</v>
      </c>
    </row>
    <row r="355" spans="1:10">
      <c r="A355" s="9" t="s">
        <v>493</v>
      </c>
      <c r="B355" s="30" t="s">
        <v>26</v>
      </c>
      <c r="C355" s="18">
        <v>671.65</v>
      </c>
      <c r="D355" s="18">
        <v>12201.11</v>
      </c>
      <c r="E355" s="18">
        <v>257221</v>
      </c>
      <c r="F355" s="18">
        <v>1702.65</v>
      </c>
      <c r="G355" s="18">
        <v>61680.9</v>
      </c>
      <c r="H355" s="18">
        <v>256213.26</v>
      </c>
      <c r="I355" s="18">
        <v>8522.2099999999991</v>
      </c>
      <c r="J355" s="31">
        <f>(C355+D355)/(E355+F355+G355+H355+I355)</f>
        <v>2.1991935559096062E-2</v>
      </c>
    </row>
    <row r="356" spans="1:10">
      <c r="A356" s="9" t="s">
        <v>632</v>
      </c>
      <c r="B356" s="30" t="s">
        <v>37</v>
      </c>
      <c r="C356" s="18">
        <v>24218.63</v>
      </c>
      <c r="D356" s="18">
        <v>27000</v>
      </c>
      <c r="E356" s="18">
        <v>741061.38</v>
      </c>
      <c r="F356" s="18">
        <v>1359.31</v>
      </c>
      <c r="G356" s="18">
        <v>199872.64000000001</v>
      </c>
      <c r="H356" s="18">
        <v>1378666.21</v>
      </c>
      <c r="I356" s="18">
        <v>22338.78</v>
      </c>
      <c r="J356" s="31">
        <f>(C356+D356)/(E356+F356+G356+H356+I356)</f>
        <v>2.1857494439717778E-2</v>
      </c>
    </row>
    <row r="357" spans="1:10">
      <c r="A357" s="9" t="s">
        <v>660</v>
      </c>
      <c r="B357" s="30" t="s">
        <v>76</v>
      </c>
      <c r="C357" s="18">
        <v>9323.5499999999993</v>
      </c>
      <c r="D357" s="18">
        <v>43633.33</v>
      </c>
      <c r="E357" s="18">
        <v>1122080</v>
      </c>
      <c r="F357" s="18">
        <v>27868.43</v>
      </c>
      <c r="G357" s="18">
        <v>147978.07</v>
      </c>
      <c r="H357" s="18">
        <v>1113159.3700000001</v>
      </c>
      <c r="I357" s="18">
        <v>18636.8</v>
      </c>
      <c r="J357" s="31">
        <f>(C357+D357)/(E357+F357+G357+H357+I357)</f>
        <v>2.179544219340885E-2</v>
      </c>
    </row>
    <row r="358" spans="1:10">
      <c r="A358" s="9" t="s">
        <v>450</v>
      </c>
      <c r="B358" s="30" t="s">
        <v>29</v>
      </c>
      <c r="C358" s="18">
        <v>45363.47</v>
      </c>
      <c r="D358" s="18">
        <v>158567.72</v>
      </c>
      <c r="E358" s="18">
        <v>3937820.67</v>
      </c>
      <c r="F358" s="18">
        <v>146248.13</v>
      </c>
      <c r="G358" s="18">
        <v>306479.8</v>
      </c>
      <c r="H358" s="18">
        <v>4891709.7</v>
      </c>
      <c r="I358" s="18">
        <v>85343.33</v>
      </c>
      <c r="J358" s="31">
        <f>(C358+D358)/(E358+F358+G358+H358+I358)</f>
        <v>2.1769840142102627E-2</v>
      </c>
    </row>
    <row r="359" spans="1:10">
      <c r="A359" s="9" t="s">
        <v>677</v>
      </c>
      <c r="B359" s="30" t="s">
        <v>32</v>
      </c>
      <c r="C359" s="18">
        <v>2030.45</v>
      </c>
      <c r="D359" s="18">
        <v>18888.759999999998</v>
      </c>
      <c r="E359" s="18">
        <v>134556.31</v>
      </c>
      <c r="F359" s="18">
        <v>49.59</v>
      </c>
      <c r="G359" s="18">
        <v>151029.89000000001</v>
      </c>
      <c r="H359" s="18">
        <v>708119.16</v>
      </c>
      <c r="I359" s="18">
        <v>1536.3</v>
      </c>
      <c r="J359" s="31">
        <f>(C359+D359)/(E359+F359+G359+H359+I359)</f>
        <v>2.1018179352023839E-2</v>
      </c>
    </row>
    <row r="360" spans="1:10">
      <c r="A360" s="9" t="s">
        <v>211</v>
      </c>
      <c r="B360" s="30" t="s">
        <v>37</v>
      </c>
      <c r="C360" s="18">
        <v>3110.31</v>
      </c>
      <c r="D360" s="18">
        <v>17704.29</v>
      </c>
      <c r="E360" s="18">
        <v>274228.51</v>
      </c>
      <c r="F360" s="18">
        <v>1808.76</v>
      </c>
      <c r="G360" s="18">
        <v>91291.83</v>
      </c>
      <c r="H360" s="18">
        <v>631244.68000000005</v>
      </c>
      <c r="I360" s="18">
        <v>1154.3</v>
      </c>
      <c r="J360" s="31">
        <f>(C360+D360)/(E360+F360+G360+H360+I360)</f>
        <v>2.0820261445492257E-2</v>
      </c>
    </row>
    <row r="361" spans="1:10">
      <c r="A361" s="9" t="s">
        <v>570</v>
      </c>
      <c r="B361" s="30" t="s">
        <v>32</v>
      </c>
      <c r="C361" s="18">
        <v>94967.9</v>
      </c>
      <c r="D361" s="18">
        <v>156533.84</v>
      </c>
      <c r="E361" s="18">
        <v>4055455.52</v>
      </c>
      <c r="F361" s="18">
        <v>54877.02</v>
      </c>
      <c r="G361" s="18">
        <v>1605359.35</v>
      </c>
      <c r="H361" s="18">
        <v>6478032.1500000004</v>
      </c>
      <c r="I361" s="18">
        <v>5107.17</v>
      </c>
      <c r="J361" s="31">
        <f>(C361+D361)/(E361+F361+G361+H361+I361)</f>
        <v>2.0616871868333685E-2</v>
      </c>
    </row>
    <row r="362" spans="1:10">
      <c r="A362" s="9" t="s">
        <v>33</v>
      </c>
      <c r="B362" s="30" t="s">
        <v>34</v>
      </c>
      <c r="C362" s="18">
        <v>3780.27</v>
      </c>
      <c r="D362" s="18">
        <v>51257.79</v>
      </c>
      <c r="E362" s="18">
        <v>639798.31000000006</v>
      </c>
      <c r="F362" s="18">
        <v>49879.24</v>
      </c>
      <c r="G362" s="18">
        <v>425687.23</v>
      </c>
      <c r="H362" s="18">
        <v>1528773.3</v>
      </c>
      <c r="I362" s="18">
        <v>28162.14</v>
      </c>
      <c r="J362" s="31">
        <f>(C362+D362)/(E362+F362+G362+H362+I362)</f>
        <v>2.0595762253089959E-2</v>
      </c>
    </row>
    <row r="363" spans="1:10">
      <c r="A363" s="9" t="s">
        <v>615</v>
      </c>
      <c r="B363" s="30" t="s">
        <v>37</v>
      </c>
      <c r="C363" s="18">
        <v>198.13</v>
      </c>
      <c r="D363" s="18">
        <v>19144.8</v>
      </c>
      <c r="E363" s="18">
        <v>174394.13</v>
      </c>
      <c r="F363" s="18">
        <v>1338.49</v>
      </c>
      <c r="G363" s="18">
        <v>113177.5</v>
      </c>
      <c r="H363" s="18">
        <v>658170.06000000006</v>
      </c>
      <c r="I363" s="18">
        <v>227</v>
      </c>
      <c r="J363" s="31">
        <f>(C363+D363)/(E363+F363+G363+H363+I363)</f>
        <v>2.0418857165212238E-2</v>
      </c>
    </row>
    <row r="364" spans="1:10">
      <c r="A364" s="9" t="s">
        <v>60</v>
      </c>
      <c r="B364" s="30" t="s">
        <v>26</v>
      </c>
      <c r="C364" s="18">
        <v>1362.84</v>
      </c>
      <c r="D364" s="18">
        <v>4214.3999999999996</v>
      </c>
      <c r="E364" s="18">
        <v>36219.760000000002</v>
      </c>
      <c r="F364" s="18">
        <v>0</v>
      </c>
      <c r="G364" s="18">
        <v>18909.650000000001</v>
      </c>
      <c r="H364" s="18">
        <v>221172.21</v>
      </c>
      <c r="I364" s="18">
        <v>707</v>
      </c>
      <c r="J364" s="31">
        <f>(C364+D364)/(E364+F364+G364+H364+I364)</f>
        <v>2.0133813886369312E-2</v>
      </c>
    </row>
    <row r="365" spans="1:10">
      <c r="A365" s="9" t="s">
        <v>505</v>
      </c>
      <c r="B365" s="30" t="s">
        <v>37</v>
      </c>
      <c r="C365" s="18">
        <v>5242.42</v>
      </c>
      <c r="D365" s="18">
        <v>62291.73</v>
      </c>
      <c r="E365" s="18">
        <v>1417215.85</v>
      </c>
      <c r="F365" s="18">
        <v>33706.58</v>
      </c>
      <c r="G365" s="18">
        <v>479562.32</v>
      </c>
      <c r="H365" s="18">
        <v>1444453.34</v>
      </c>
      <c r="I365" s="18">
        <v>3096.2</v>
      </c>
      <c r="J365" s="31">
        <f>(C365+D365)/(E365+F365+G365+H365+I365)</f>
        <v>1.9992144603126573E-2</v>
      </c>
    </row>
    <row r="366" spans="1:10">
      <c r="A366" s="9" t="s">
        <v>674</v>
      </c>
      <c r="B366" s="30" t="s">
        <v>32</v>
      </c>
      <c r="C366" s="18">
        <v>1424.95</v>
      </c>
      <c r="D366" s="18">
        <v>16015.63</v>
      </c>
      <c r="E366" s="18">
        <v>271084.52</v>
      </c>
      <c r="F366" s="18">
        <v>23316.03</v>
      </c>
      <c r="G366" s="18">
        <v>63460.23</v>
      </c>
      <c r="H366" s="18">
        <v>498937.24</v>
      </c>
      <c r="I366" s="18">
        <v>20911.099999999999</v>
      </c>
      <c r="J366" s="31">
        <f>(C366+D366)/(E366+F366+G366+H366+I366)</f>
        <v>1.9870569420538775E-2</v>
      </c>
    </row>
    <row r="367" spans="1:10">
      <c r="A367" s="9" t="s">
        <v>177</v>
      </c>
      <c r="B367" s="30" t="s">
        <v>32</v>
      </c>
      <c r="C367" s="18">
        <v>6533.56</v>
      </c>
      <c r="D367" s="18">
        <v>23715.439999999999</v>
      </c>
      <c r="E367" s="18">
        <v>400218</v>
      </c>
      <c r="F367" s="18">
        <v>0</v>
      </c>
      <c r="G367" s="18">
        <v>181903.85</v>
      </c>
      <c r="H367" s="18">
        <v>943990.69</v>
      </c>
      <c r="I367" s="18">
        <v>72.61</v>
      </c>
      <c r="J367" s="31">
        <f>(C367+D367)/(E367+F367+G367+H367+I367)</f>
        <v>1.9820006766544673E-2</v>
      </c>
    </row>
    <row r="368" spans="1:10">
      <c r="A368" s="9" t="s">
        <v>116</v>
      </c>
      <c r="B368" s="30" t="s">
        <v>76</v>
      </c>
      <c r="C368" s="18">
        <v>246311.27</v>
      </c>
      <c r="D368" s="18">
        <v>251088.76</v>
      </c>
      <c r="E368" s="18">
        <v>12321463.390000001</v>
      </c>
      <c r="F368" s="18">
        <v>557962.5</v>
      </c>
      <c r="G368" s="18">
        <v>2805673.73</v>
      </c>
      <c r="H368" s="18">
        <v>9564559.8100000005</v>
      </c>
      <c r="I368" s="18">
        <v>19664.7</v>
      </c>
      <c r="J368" s="31">
        <f>(C368+D368)/(E368+F368+G368+H368+I368)</f>
        <v>1.9683946726912323E-2</v>
      </c>
    </row>
    <row r="369" spans="1:10">
      <c r="A369" s="9" t="s">
        <v>468</v>
      </c>
      <c r="B369" s="30" t="s">
        <v>32</v>
      </c>
      <c r="C369" s="18">
        <v>27671.53</v>
      </c>
      <c r="D369" s="18">
        <v>176774.12</v>
      </c>
      <c r="E369" s="18">
        <v>4015414.15</v>
      </c>
      <c r="F369" s="18">
        <v>149276.9</v>
      </c>
      <c r="G369" s="18">
        <v>1736248.64</v>
      </c>
      <c r="H369" s="18">
        <v>4527593.92</v>
      </c>
      <c r="I369" s="18">
        <v>62516.31</v>
      </c>
      <c r="J369" s="31">
        <f>(C369+D369)/(E369+F369+G369+H369+I369)</f>
        <v>1.9487625314816917E-2</v>
      </c>
    </row>
    <row r="370" spans="1:10">
      <c r="A370" s="9" t="s">
        <v>608</v>
      </c>
      <c r="B370" s="30" t="s">
        <v>32</v>
      </c>
      <c r="C370" s="18">
        <v>4783.29</v>
      </c>
      <c r="D370" s="18">
        <v>11710.91</v>
      </c>
      <c r="E370" s="18">
        <v>174113.33</v>
      </c>
      <c r="F370" s="18">
        <v>5947.43</v>
      </c>
      <c r="G370" s="18">
        <v>128280.09</v>
      </c>
      <c r="H370" s="18">
        <v>555942.09</v>
      </c>
      <c r="I370" s="18">
        <v>2820</v>
      </c>
      <c r="J370" s="31">
        <f>(C370+D370)/(E370+F370+G370+H370+I370)</f>
        <v>1.9022193604833124E-2</v>
      </c>
    </row>
    <row r="371" spans="1:10">
      <c r="A371" s="9" t="s">
        <v>653</v>
      </c>
      <c r="B371" s="30" t="s">
        <v>51</v>
      </c>
      <c r="C371" s="18">
        <v>220839.74</v>
      </c>
      <c r="D371" s="18">
        <v>0</v>
      </c>
      <c r="E371" s="18">
        <v>3702807.76</v>
      </c>
      <c r="F371" s="18">
        <v>211720.91</v>
      </c>
      <c r="G371" s="18">
        <v>1335526.2</v>
      </c>
      <c r="H371" s="18">
        <v>5854917.8799999999</v>
      </c>
      <c r="I371" s="18">
        <v>513496.97</v>
      </c>
      <c r="J371" s="31">
        <f>(C371+D371)/(E371+F371+G371+H371+I371)</f>
        <v>1.9007644321682664E-2</v>
      </c>
    </row>
    <row r="372" spans="1:10">
      <c r="A372" s="9" t="s">
        <v>382</v>
      </c>
      <c r="B372" s="30" t="s">
        <v>51</v>
      </c>
      <c r="C372" s="18">
        <v>97427.05</v>
      </c>
      <c r="D372" s="18">
        <v>0</v>
      </c>
      <c r="E372" s="18">
        <v>2471151.88</v>
      </c>
      <c r="F372" s="18">
        <v>53364.639999999999</v>
      </c>
      <c r="G372" s="18">
        <v>80865.89</v>
      </c>
      <c r="H372" s="18">
        <v>2590064.87</v>
      </c>
      <c r="I372" s="18">
        <v>7516.38</v>
      </c>
      <c r="J372" s="31">
        <f>(C372+D372)/(E372+F372+G372+H372+I372)</f>
        <v>1.8725298957786685E-2</v>
      </c>
    </row>
    <row r="373" spans="1:10">
      <c r="A373" s="9" t="s">
        <v>213</v>
      </c>
      <c r="B373" s="30" t="s">
        <v>37</v>
      </c>
      <c r="C373" s="18">
        <v>212164.85</v>
      </c>
      <c r="D373" s="18">
        <v>204594.81</v>
      </c>
      <c r="E373" s="18">
        <v>6570919.0999999996</v>
      </c>
      <c r="F373" s="18">
        <v>662084.79</v>
      </c>
      <c r="G373" s="18">
        <v>4469604.28</v>
      </c>
      <c r="H373" s="18">
        <v>10745077.439999999</v>
      </c>
      <c r="I373" s="18">
        <v>98706.37</v>
      </c>
      <c r="J373" s="31">
        <f>(C373+D373)/(E373+F373+G373+H373+I373)</f>
        <v>1.8484538917343883E-2</v>
      </c>
    </row>
    <row r="374" spans="1:10">
      <c r="A374" s="9" t="s">
        <v>552</v>
      </c>
      <c r="B374" s="30" t="s">
        <v>32</v>
      </c>
      <c r="C374" s="18">
        <v>144661.4</v>
      </c>
      <c r="D374" s="18">
        <v>133950.07999999999</v>
      </c>
      <c r="E374" s="18">
        <v>7417333.79</v>
      </c>
      <c r="F374" s="18">
        <v>97867.21</v>
      </c>
      <c r="G374" s="18">
        <v>2331045.79</v>
      </c>
      <c r="H374" s="18">
        <v>5229371.51</v>
      </c>
      <c r="I374" s="18">
        <v>247977.04</v>
      </c>
      <c r="J374" s="31">
        <f>(C374+D374)/(E374+F374+G374+H374+I374)</f>
        <v>1.8181860967884319E-2</v>
      </c>
    </row>
    <row r="375" spans="1:10">
      <c r="A375" s="9" t="s">
        <v>481</v>
      </c>
      <c r="B375" s="30" t="s">
        <v>26</v>
      </c>
      <c r="C375" s="18">
        <v>1600</v>
      </c>
      <c r="D375" s="18">
        <v>10807.37</v>
      </c>
      <c r="E375" s="18">
        <v>166469.31</v>
      </c>
      <c r="F375" s="18">
        <v>9794.69</v>
      </c>
      <c r="G375" s="18">
        <v>103442.96</v>
      </c>
      <c r="H375" s="18">
        <v>390617.7</v>
      </c>
      <c r="I375" s="18">
        <v>24459.63</v>
      </c>
      <c r="J375" s="31">
        <f>(C375+D375)/(E375+F375+G375+H375+I375)</f>
        <v>1.7857873556697719E-2</v>
      </c>
    </row>
    <row r="376" spans="1:10">
      <c r="A376" s="9" t="s">
        <v>438</v>
      </c>
      <c r="B376" s="30" t="s">
        <v>32</v>
      </c>
      <c r="C376" s="18">
        <v>3527.61</v>
      </c>
      <c r="D376" s="18">
        <v>29899.51</v>
      </c>
      <c r="E376" s="18">
        <v>515594.89</v>
      </c>
      <c r="F376" s="18">
        <v>2559.9299999999998</v>
      </c>
      <c r="G376" s="18">
        <v>172141.01</v>
      </c>
      <c r="H376" s="18">
        <v>1204342.25</v>
      </c>
      <c r="I376" s="18">
        <v>0</v>
      </c>
      <c r="J376" s="31">
        <f>(C376+D376)/(E376+F376+G376+H376+I376)</f>
        <v>1.7643010743244428E-2</v>
      </c>
    </row>
    <row r="377" spans="1:10">
      <c r="A377" s="9" t="s">
        <v>269</v>
      </c>
      <c r="B377" s="30" t="s">
        <v>32</v>
      </c>
      <c r="C377" s="18">
        <v>1391.92</v>
      </c>
      <c r="D377" s="18">
        <v>8930.57</v>
      </c>
      <c r="E377" s="18">
        <v>143949.19</v>
      </c>
      <c r="F377" s="18">
        <v>2572.1799999999998</v>
      </c>
      <c r="G377" s="18">
        <v>91610.8</v>
      </c>
      <c r="H377" s="18">
        <v>358437.66</v>
      </c>
      <c r="I377" s="18">
        <v>4.6399999999999997</v>
      </c>
      <c r="J377" s="31">
        <f>(C377+D377)/(E377+F377+G377+H377+I377)</f>
        <v>1.7302936211802695E-2</v>
      </c>
    </row>
    <row r="378" spans="1:10">
      <c r="A378" s="9" t="s">
        <v>458</v>
      </c>
      <c r="B378" s="30" t="s">
        <v>34</v>
      </c>
      <c r="C378" s="18">
        <v>3666.06</v>
      </c>
      <c r="D378" s="18">
        <v>48212.89</v>
      </c>
      <c r="E378" s="18">
        <v>352993.28000000003</v>
      </c>
      <c r="F378" s="18">
        <v>13736.36</v>
      </c>
      <c r="G378" s="18">
        <v>385289.71</v>
      </c>
      <c r="H378" s="18">
        <v>2242036.37</v>
      </c>
      <c r="I378" s="18">
        <v>11029.22</v>
      </c>
      <c r="J378" s="31">
        <f>(C378+D378)/(E378+F378+G378+H378+I378)</f>
        <v>1.7263721670376476E-2</v>
      </c>
    </row>
    <row r="379" spans="1:10">
      <c r="A379" s="9" t="s">
        <v>215</v>
      </c>
      <c r="B379" s="30" t="s">
        <v>37</v>
      </c>
      <c r="C379" s="18">
        <v>0</v>
      </c>
      <c r="D379" s="18">
        <v>67916.399999999994</v>
      </c>
      <c r="E379" s="18">
        <v>1416385.73</v>
      </c>
      <c r="F379" s="18">
        <v>18231.28</v>
      </c>
      <c r="G379" s="18">
        <v>534521.12</v>
      </c>
      <c r="H379" s="18">
        <v>1957907.66</v>
      </c>
      <c r="I379" s="18">
        <v>8960.44</v>
      </c>
      <c r="J379" s="31">
        <f>(C379+D379)/(E379+F379+G379+H379+I379)</f>
        <v>1.7255155614934074E-2</v>
      </c>
    </row>
    <row r="380" spans="1:10">
      <c r="A380" s="9" t="s">
        <v>435</v>
      </c>
      <c r="B380" s="30" t="s">
        <v>26</v>
      </c>
      <c r="C380" s="18">
        <v>14991.82</v>
      </c>
      <c r="D380" s="18">
        <v>169476.55</v>
      </c>
      <c r="E380" s="18">
        <v>7301750.7400000002</v>
      </c>
      <c r="F380" s="18">
        <v>155312.68</v>
      </c>
      <c r="G380" s="18">
        <v>1030198.33</v>
      </c>
      <c r="H380" s="18">
        <v>2286976.61</v>
      </c>
      <c r="I380" s="18">
        <v>47075.96</v>
      </c>
      <c r="J380" s="31">
        <f>(C380+D380)/(E380+F380+G380+H380+I380)</f>
        <v>1.7046762024005232E-2</v>
      </c>
    </row>
    <row r="381" spans="1:10">
      <c r="A381" s="9" t="s">
        <v>549</v>
      </c>
      <c r="B381" s="30" t="s">
        <v>29</v>
      </c>
      <c r="C381" s="18">
        <v>60579.55</v>
      </c>
      <c r="D381" s="18">
        <v>113138.17</v>
      </c>
      <c r="E381" s="18">
        <v>3630390.29</v>
      </c>
      <c r="F381" s="18">
        <v>179403.67</v>
      </c>
      <c r="G381" s="18">
        <v>1349129.49</v>
      </c>
      <c r="H381" s="18">
        <v>5091135.1900000004</v>
      </c>
      <c r="I381" s="18">
        <v>24429.599999999999</v>
      </c>
      <c r="J381" s="31">
        <f>(C381+D381)/(E381+F381+G381+H381+I381)</f>
        <v>1.6907676172492267E-2</v>
      </c>
    </row>
    <row r="382" spans="1:10">
      <c r="A382" s="9" t="s">
        <v>306</v>
      </c>
      <c r="B382" s="30" t="s">
        <v>29</v>
      </c>
      <c r="C382" s="18">
        <v>23762.97</v>
      </c>
      <c r="D382" s="18">
        <v>128933.41</v>
      </c>
      <c r="E382" s="18">
        <v>3227470.27</v>
      </c>
      <c r="F382" s="18">
        <v>85536.15</v>
      </c>
      <c r="G382" s="18">
        <v>403182.62</v>
      </c>
      <c r="H382" s="18">
        <v>5497352.2400000002</v>
      </c>
      <c r="I382" s="18">
        <v>6024.49</v>
      </c>
      <c r="J382" s="31">
        <f>(C382+D382)/(E382+F382+G382+H382+I382)</f>
        <v>1.6562209523670438E-2</v>
      </c>
    </row>
    <row r="383" spans="1:10">
      <c r="A383" s="9" t="s">
        <v>510</v>
      </c>
      <c r="B383" s="30" t="s">
        <v>32</v>
      </c>
      <c r="C383" s="18">
        <v>6857.11</v>
      </c>
      <c r="D383" s="18">
        <v>255507.66</v>
      </c>
      <c r="E383" s="18">
        <v>2700515.72</v>
      </c>
      <c r="F383" s="18">
        <v>1264132.33</v>
      </c>
      <c r="G383" s="18">
        <v>7250325.6200000001</v>
      </c>
      <c r="H383" s="18">
        <v>4630539.78</v>
      </c>
      <c r="I383" s="18">
        <v>41507.53</v>
      </c>
      <c r="J383" s="31">
        <f>(C383+D383)/(E383+F383+G383+H383+I383)</f>
        <v>1.6514409487485931E-2</v>
      </c>
    </row>
    <row r="384" spans="1:10">
      <c r="A384" s="9" t="s">
        <v>335</v>
      </c>
      <c r="B384" s="30" t="s">
        <v>32</v>
      </c>
      <c r="C384" s="18">
        <v>2717.56</v>
      </c>
      <c r="D384" s="18">
        <v>72255.3</v>
      </c>
      <c r="E384" s="18">
        <v>1925602.6</v>
      </c>
      <c r="F384" s="18">
        <v>31585.11</v>
      </c>
      <c r="G384" s="18">
        <v>514602.59</v>
      </c>
      <c r="H384" s="18">
        <v>2059651.37</v>
      </c>
      <c r="I384" s="18">
        <v>16408.8</v>
      </c>
      <c r="J384" s="31">
        <f>(C384+D384)/(E384+F384+G384+H384+I384)</f>
        <v>1.6485339721382705E-2</v>
      </c>
    </row>
    <row r="385" spans="1:10">
      <c r="A385" s="9" t="s">
        <v>174</v>
      </c>
      <c r="B385" s="30" t="s">
        <v>29</v>
      </c>
      <c r="C385" s="18">
        <v>18048.3</v>
      </c>
      <c r="D385" s="18">
        <v>305923.98</v>
      </c>
      <c r="E385" s="18">
        <v>7454609.8200000003</v>
      </c>
      <c r="F385" s="18">
        <v>253063.67999999999</v>
      </c>
      <c r="G385" s="18">
        <v>3538233.04</v>
      </c>
      <c r="H385" s="18">
        <v>8828293.6500000004</v>
      </c>
      <c r="I385" s="18">
        <v>76983.53</v>
      </c>
      <c r="J385" s="31">
        <f>(C385+D385)/(E385+F385+G385+H385+I385)</f>
        <v>1.6077084329217756E-2</v>
      </c>
    </row>
    <row r="386" spans="1:10">
      <c r="A386" s="9" t="s">
        <v>243</v>
      </c>
      <c r="B386" s="30" t="s">
        <v>32</v>
      </c>
      <c r="C386" s="18">
        <v>6825.88</v>
      </c>
      <c r="D386" s="18">
        <v>22598.54</v>
      </c>
      <c r="E386" s="18">
        <v>433667.41</v>
      </c>
      <c r="F386" s="18">
        <v>10900.78</v>
      </c>
      <c r="G386" s="18">
        <v>267977.71000000002</v>
      </c>
      <c r="H386" s="18">
        <v>1144995.27</v>
      </c>
      <c r="I386" s="18">
        <v>1594.32</v>
      </c>
      <c r="J386" s="31">
        <f>(C386+D386)/(E386+F386+G386+H386+I386)</f>
        <v>1.5826936852246311E-2</v>
      </c>
    </row>
    <row r="387" spans="1:10">
      <c r="A387" s="9" t="s">
        <v>542</v>
      </c>
      <c r="B387" s="30" t="s">
        <v>76</v>
      </c>
      <c r="C387" s="18">
        <v>5961.08</v>
      </c>
      <c r="D387" s="18">
        <v>73225.7</v>
      </c>
      <c r="E387" s="18">
        <v>1696740.73</v>
      </c>
      <c r="F387" s="18">
        <v>82469.86</v>
      </c>
      <c r="G387" s="18">
        <v>312221.96999999997</v>
      </c>
      <c r="H387" s="18">
        <v>2791560.91</v>
      </c>
      <c r="I387" s="18">
        <v>159500.63</v>
      </c>
      <c r="J387" s="31">
        <f>(C387+D387)/(E387+F387+G387+H387+I387)</f>
        <v>1.5703891453239378E-2</v>
      </c>
    </row>
    <row r="388" spans="1:10">
      <c r="A388" s="9" t="s">
        <v>298</v>
      </c>
      <c r="B388" s="30" t="s">
        <v>32</v>
      </c>
      <c r="C388" s="18">
        <v>1458.62</v>
      </c>
      <c r="D388" s="18">
        <v>8794.86</v>
      </c>
      <c r="E388" s="18">
        <v>120623.37</v>
      </c>
      <c r="F388" s="18">
        <v>4204.05</v>
      </c>
      <c r="G388" s="18">
        <v>71333.69</v>
      </c>
      <c r="H388" s="18">
        <v>453675.92</v>
      </c>
      <c r="I388" s="18">
        <v>5853.46</v>
      </c>
      <c r="J388" s="31">
        <f>(C388+D388)/(E388+F388+G388+H388+I388)</f>
        <v>1.5637682956176471E-2</v>
      </c>
    </row>
    <row r="389" spans="1:10">
      <c r="A389" s="9" t="s">
        <v>527</v>
      </c>
      <c r="B389" s="30" t="s">
        <v>76</v>
      </c>
      <c r="C389" s="18">
        <v>1210.17</v>
      </c>
      <c r="D389" s="18">
        <v>5398.69</v>
      </c>
      <c r="E389" s="18">
        <v>99844.74</v>
      </c>
      <c r="F389" s="18">
        <v>3510.71</v>
      </c>
      <c r="G389" s="18">
        <v>12053.63</v>
      </c>
      <c r="H389" s="18">
        <v>298038.26</v>
      </c>
      <c r="I389" s="18">
        <v>31089.01</v>
      </c>
      <c r="J389" s="31">
        <f>(C389+D389)/(E389+F389+G389+H389+I389)</f>
        <v>1.486686071903906E-2</v>
      </c>
    </row>
    <row r="390" spans="1:10">
      <c r="A390" s="9" t="s">
        <v>77</v>
      </c>
      <c r="B390" s="30" t="s">
        <v>37</v>
      </c>
      <c r="C390" s="18">
        <v>2312.88</v>
      </c>
      <c r="D390" s="18">
        <v>24687.119999999999</v>
      </c>
      <c r="E390" s="18">
        <v>443185.86</v>
      </c>
      <c r="F390" s="18">
        <v>7748.08</v>
      </c>
      <c r="G390" s="18">
        <v>274960.06</v>
      </c>
      <c r="H390" s="18">
        <v>1072220.6000000001</v>
      </c>
      <c r="I390" s="18">
        <v>20030.68</v>
      </c>
      <c r="J390" s="31">
        <f>(C390+D390)/(E390+F390+G390+H390+I390)</f>
        <v>1.4850298431597282E-2</v>
      </c>
    </row>
    <row r="391" spans="1:10">
      <c r="A391" s="9" t="s">
        <v>137</v>
      </c>
      <c r="B391" s="30" t="s">
        <v>26</v>
      </c>
      <c r="C391" s="18">
        <v>230.14</v>
      </c>
      <c r="D391" s="18">
        <v>4428.25</v>
      </c>
      <c r="E391" s="18">
        <v>43044.39</v>
      </c>
      <c r="F391" s="18">
        <v>7405.64</v>
      </c>
      <c r="G391" s="18">
        <v>24838.9</v>
      </c>
      <c r="H391" s="18">
        <v>233274.61</v>
      </c>
      <c r="I391" s="18">
        <v>6624.14</v>
      </c>
      <c r="J391" s="31">
        <f>(C391+D391)/(E391+F391+G391+H391+I391)</f>
        <v>1.4779733776396338E-2</v>
      </c>
    </row>
    <row r="392" spans="1:10">
      <c r="A392" s="9" t="s">
        <v>669</v>
      </c>
      <c r="B392" s="30" t="s">
        <v>42</v>
      </c>
      <c r="C392" s="18">
        <v>4077.91</v>
      </c>
      <c r="D392" s="18">
        <v>45760.76</v>
      </c>
      <c r="E392" s="18">
        <v>1267030.6399999999</v>
      </c>
      <c r="F392" s="18">
        <v>40675.47</v>
      </c>
      <c r="G392" s="18">
        <v>312044.02</v>
      </c>
      <c r="H392" s="18">
        <v>1750415.08</v>
      </c>
      <c r="I392" s="18">
        <v>4846.2</v>
      </c>
      <c r="J392" s="31">
        <f>(C392+D392)/(E392+F392+G392+H392+I392)</f>
        <v>1.4766963410058514E-2</v>
      </c>
    </row>
    <row r="393" spans="1:10">
      <c r="A393" s="9" t="s">
        <v>339</v>
      </c>
      <c r="B393" s="30" t="s">
        <v>32</v>
      </c>
      <c r="C393" s="18">
        <v>1175.24</v>
      </c>
      <c r="D393" s="18">
        <v>55276.92</v>
      </c>
      <c r="E393" s="18">
        <v>1888745.43</v>
      </c>
      <c r="F393" s="18">
        <v>23519.07</v>
      </c>
      <c r="G393" s="18">
        <v>462987.49</v>
      </c>
      <c r="H393" s="18">
        <v>1399523.03</v>
      </c>
      <c r="I393" s="18">
        <v>72829.350000000006</v>
      </c>
      <c r="J393" s="31">
        <f>(C393+D393)/(E393+F393+G393+H393+I393)</f>
        <v>1.4672028247020623E-2</v>
      </c>
    </row>
    <row r="394" spans="1:10">
      <c r="A394" s="9" t="s">
        <v>271</v>
      </c>
      <c r="B394" s="30" t="s">
        <v>32</v>
      </c>
      <c r="C394" s="18">
        <v>4844.7</v>
      </c>
      <c r="D394" s="18">
        <v>24419.08</v>
      </c>
      <c r="E394" s="18">
        <v>603398.56000000006</v>
      </c>
      <c r="F394" s="18">
        <v>123140.75</v>
      </c>
      <c r="G394" s="18">
        <v>370997.16</v>
      </c>
      <c r="H394" s="18">
        <v>910402.43</v>
      </c>
      <c r="I394" s="18">
        <v>27033.77</v>
      </c>
      <c r="J394" s="31">
        <f>(C394+D394)/(E394+F394+G394+H394+I394)</f>
        <v>1.4380429001044031E-2</v>
      </c>
    </row>
    <row r="395" spans="1:10">
      <c r="A395" s="9" t="s">
        <v>494</v>
      </c>
      <c r="B395" s="30" t="s">
        <v>42</v>
      </c>
      <c r="C395" s="18">
        <v>25112.78</v>
      </c>
      <c r="D395" s="18">
        <v>48928.56</v>
      </c>
      <c r="E395" s="18">
        <v>1707832.93</v>
      </c>
      <c r="F395" s="18">
        <v>88240.92</v>
      </c>
      <c r="G395" s="18">
        <v>1220936.72</v>
      </c>
      <c r="H395" s="18">
        <v>2099519.88</v>
      </c>
      <c r="I395" s="18">
        <v>78460.45</v>
      </c>
      <c r="J395" s="31">
        <f>(C395+D395)/(E395+F395+G395+H395+I395)</f>
        <v>1.4252448449909701E-2</v>
      </c>
    </row>
    <row r="396" spans="1:10">
      <c r="A396" s="9" t="s">
        <v>347</v>
      </c>
      <c r="B396" s="30" t="s">
        <v>29</v>
      </c>
      <c r="C396" s="18">
        <v>16442.37</v>
      </c>
      <c r="D396" s="18">
        <v>56426.27</v>
      </c>
      <c r="E396" s="18">
        <v>1632161.18</v>
      </c>
      <c r="F396" s="18">
        <v>71851.67</v>
      </c>
      <c r="G396" s="18">
        <v>248056.18</v>
      </c>
      <c r="H396" s="18">
        <v>3183933.03</v>
      </c>
      <c r="I396" s="18">
        <v>69882.44</v>
      </c>
      <c r="J396" s="31">
        <f>(C396+D396)/(E396+F396+G396+H396+I396)</f>
        <v>1.3997360102783686E-2</v>
      </c>
    </row>
    <row r="397" spans="1:10">
      <c r="A397" s="9" t="s">
        <v>654</v>
      </c>
      <c r="B397" s="30" t="s">
        <v>32</v>
      </c>
      <c r="C397" s="18">
        <v>3914.71</v>
      </c>
      <c r="D397" s="18">
        <v>9215.86</v>
      </c>
      <c r="E397" s="18">
        <v>226639.49</v>
      </c>
      <c r="F397" s="18">
        <v>14042.62</v>
      </c>
      <c r="G397" s="18">
        <v>129116.44</v>
      </c>
      <c r="H397" s="18">
        <v>552909.28</v>
      </c>
      <c r="I397" s="18">
        <v>17731.88</v>
      </c>
      <c r="J397" s="31">
        <f>(C397+D397)/(E397+F397+G397+H397+I397)</f>
        <v>1.3962160317539121E-2</v>
      </c>
    </row>
    <row r="398" spans="1:10">
      <c r="A398" s="9" t="s">
        <v>239</v>
      </c>
      <c r="B398" s="30" t="s">
        <v>76</v>
      </c>
      <c r="C398" s="18">
        <v>8756.49</v>
      </c>
      <c r="D398" s="18">
        <v>16294.05</v>
      </c>
      <c r="E398" s="18">
        <v>651338.49</v>
      </c>
      <c r="F398" s="18">
        <v>73568.39</v>
      </c>
      <c r="G398" s="18">
        <v>146457.01999999999</v>
      </c>
      <c r="H398" s="18">
        <v>950264.31999999995</v>
      </c>
      <c r="I398" s="18">
        <v>1234.52</v>
      </c>
      <c r="J398" s="31">
        <f>(C398+D398)/(E398+F398+G398+H398+I398)</f>
        <v>1.3742417051105011E-2</v>
      </c>
    </row>
    <row r="399" spans="1:10">
      <c r="A399" s="9" t="s">
        <v>394</v>
      </c>
      <c r="B399" s="30" t="s">
        <v>42</v>
      </c>
      <c r="C399" s="18">
        <v>1667.8</v>
      </c>
      <c r="D399" s="18">
        <v>6752.18</v>
      </c>
      <c r="E399" s="18">
        <v>95846.41</v>
      </c>
      <c r="F399" s="18">
        <v>1392.18</v>
      </c>
      <c r="G399" s="18">
        <v>51290.5</v>
      </c>
      <c r="H399" s="18">
        <v>462541.08</v>
      </c>
      <c r="I399" s="18">
        <v>17318.310000000001</v>
      </c>
      <c r="J399" s="31">
        <f>(C399+D399)/(E399+F399+G399+H399+I399)</f>
        <v>1.3399322661039232E-2</v>
      </c>
    </row>
    <row r="400" spans="1:10">
      <c r="A400" s="9" t="s">
        <v>89</v>
      </c>
      <c r="B400" s="30" t="s">
        <v>32</v>
      </c>
      <c r="C400" s="18">
        <v>491792.52</v>
      </c>
      <c r="D400" s="18">
        <v>0</v>
      </c>
      <c r="E400" s="18">
        <v>20718447.789999999</v>
      </c>
      <c r="F400" s="18">
        <v>436957.37</v>
      </c>
      <c r="G400" s="18">
        <v>3457591.25</v>
      </c>
      <c r="H400" s="18">
        <v>11633137.560000001</v>
      </c>
      <c r="I400" s="18">
        <v>839121.88</v>
      </c>
      <c r="J400" s="31">
        <f>(C400+D400)/(E400+F400+G400+H400+I400)</f>
        <v>1.3261133265176058E-2</v>
      </c>
    </row>
    <row r="401" spans="1:10">
      <c r="A401" s="9" t="s">
        <v>241</v>
      </c>
      <c r="B401" s="30" t="s">
        <v>32</v>
      </c>
      <c r="C401" s="18">
        <v>11101.34</v>
      </c>
      <c r="D401" s="18">
        <v>24661.68</v>
      </c>
      <c r="E401" s="18">
        <v>861465</v>
      </c>
      <c r="F401" s="18">
        <v>20193.669999999998</v>
      </c>
      <c r="G401" s="18">
        <v>267980.11</v>
      </c>
      <c r="H401" s="18">
        <v>1541371.41</v>
      </c>
      <c r="I401" s="18">
        <v>8055.27</v>
      </c>
      <c r="J401" s="31">
        <f>(C401+D401)/(E401+F401+G401+H401+I401)</f>
        <v>1.3250149183117628E-2</v>
      </c>
    </row>
    <row r="402" spans="1:10">
      <c r="A402" s="9" t="s">
        <v>393</v>
      </c>
      <c r="B402" s="30" t="s">
        <v>26</v>
      </c>
      <c r="C402" s="18">
        <v>186.91</v>
      </c>
      <c r="D402" s="18">
        <v>6000</v>
      </c>
      <c r="E402" s="18">
        <v>33332.06</v>
      </c>
      <c r="F402" s="18">
        <v>810.1</v>
      </c>
      <c r="G402" s="18">
        <v>5468.27</v>
      </c>
      <c r="H402" s="18">
        <v>431211.41</v>
      </c>
      <c r="I402" s="18">
        <v>0</v>
      </c>
      <c r="J402" s="31">
        <f>(C402+D402)/(E402+F402+G402+H402+I402)</f>
        <v>1.3140660594674199E-2</v>
      </c>
    </row>
    <row r="403" spans="1:10">
      <c r="A403" s="9" t="s">
        <v>216</v>
      </c>
      <c r="B403" s="30" t="s">
        <v>37</v>
      </c>
      <c r="C403" s="18">
        <v>29760.34</v>
      </c>
      <c r="D403" s="18">
        <v>0</v>
      </c>
      <c r="E403" s="18">
        <v>1032176.88</v>
      </c>
      <c r="F403" s="18">
        <v>23885.77</v>
      </c>
      <c r="G403" s="18">
        <v>297881.90999999997</v>
      </c>
      <c r="H403" s="18">
        <v>912710.23</v>
      </c>
      <c r="I403" s="18">
        <v>32652.1</v>
      </c>
      <c r="J403" s="31">
        <f>(C403+D403)/(E403+F403+G403+H403+I403)</f>
        <v>1.294317871591295E-2</v>
      </c>
    </row>
    <row r="404" spans="1:10">
      <c r="A404" s="9" t="s">
        <v>39</v>
      </c>
      <c r="B404" s="30" t="s">
        <v>34</v>
      </c>
      <c r="C404" s="18">
        <v>9036.18</v>
      </c>
      <c r="D404" s="18">
        <v>26512.2</v>
      </c>
      <c r="E404" s="18">
        <v>884985.78</v>
      </c>
      <c r="F404" s="18">
        <v>11115.17</v>
      </c>
      <c r="G404" s="18">
        <v>127410.85</v>
      </c>
      <c r="H404" s="18">
        <v>1763611.07</v>
      </c>
      <c r="I404" s="18">
        <v>4847.3999999999996</v>
      </c>
      <c r="J404" s="31">
        <f>(C404+D404)/(E404+F404+G404+H404+I404)</f>
        <v>1.2732363371476733E-2</v>
      </c>
    </row>
    <row r="405" spans="1:10">
      <c r="A405" s="9" t="s">
        <v>295</v>
      </c>
      <c r="B405" s="30" t="s">
        <v>26</v>
      </c>
      <c r="C405" s="18">
        <v>158.11000000000001</v>
      </c>
      <c r="D405" s="18">
        <v>20850</v>
      </c>
      <c r="E405" s="18">
        <v>665272.56000000006</v>
      </c>
      <c r="F405" s="18">
        <v>4789.21</v>
      </c>
      <c r="G405" s="18">
        <v>204916.94</v>
      </c>
      <c r="H405" s="18">
        <v>771993.95</v>
      </c>
      <c r="I405" s="18">
        <v>25655.16</v>
      </c>
      <c r="J405" s="31">
        <f>(C405+D405)/(E405+F405+G405+H405+I405)</f>
        <v>1.2559942952521263E-2</v>
      </c>
    </row>
    <row r="406" spans="1:10">
      <c r="A406" s="9" t="s">
        <v>123</v>
      </c>
      <c r="B406" s="30" t="s">
        <v>42</v>
      </c>
      <c r="C406" s="18">
        <v>141793.13</v>
      </c>
      <c r="D406" s="18">
        <v>11118.28</v>
      </c>
      <c r="E406" s="18">
        <v>5330544.9400000004</v>
      </c>
      <c r="F406" s="18">
        <v>165623.12</v>
      </c>
      <c r="G406" s="18">
        <v>1395216.59</v>
      </c>
      <c r="H406" s="18">
        <v>5375065.6299999999</v>
      </c>
      <c r="I406" s="18">
        <v>54903.96</v>
      </c>
      <c r="J406" s="31">
        <f>(C406+D406)/(E406+F406+G406+H406+I406)</f>
        <v>1.2410276258723974E-2</v>
      </c>
    </row>
    <row r="407" spans="1:10">
      <c r="A407" s="9" t="s">
        <v>639</v>
      </c>
      <c r="B407" s="30" t="s">
        <v>32</v>
      </c>
      <c r="C407" s="18">
        <v>14234.22</v>
      </c>
      <c r="D407" s="18">
        <v>23280.68</v>
      </c>
      <c r="E407" s="18">
        <v>1078310.29</v>
      </c>
      <c r="F407" s="18">
        <v>93601.74</v>
      </c>
      <c r="G407" s="18">
        <v>532152.34</v>
      </c>
      <c r="H407" s="18">
        <v>1334988.8</v>
      </c>
      <c r="I407" s="18">
        <v>0</v>
      </c>
      <c r="J407" s="31">
        <f>(C407+D407)/(E407+F407+G407+H407+I407)</f>
        <v>1.2344272344534203E-2</v>
      </c>
    </row>
    <row r="408" spans="1:10">
      <c r="A408" s="9" t="s">
        <v>521</v>
      </c>
      <c r="B408" s="30" t="s">
        <v>32</v>
      </c>
      <c r="C408" s="18">
        <v>4496.72</v>
      </c>
      <c r="D408" s="18">
        <v>30970.61</v>
      </c>
      <c r="E408" s="18">
        <v>951114.9</v>
      </c>
      <c r="F408" s="18">
        <v>106901.53</v>
      </c>
      <c r="G408" s="18">
        <v>635800.67000000004</v>
      </c>
      <c r="H408" s="18">
        <v>1199201.75</v>
      </c>
      <c r="I408" s="18">
        <v>32258.63</v>
      </c>
      <c r="J408" s="31">
        <f>(C408+D408)/(E408+F408+G408+H408+I408)</f>
        <v>1.2124432722190855E-2</v>
      </c>
    </row>
    <row r="409" spans="1:10">
      <c r="A409" s="9" t="s">
        <v>431</v>
      </c>
      <c r="B409" s="30" t="s">
        <v>37</v>
      </c>
      <c r="C409" s="18">
        <v>1295203</v>
      </c>
      <c r="D409" s="18">
        <v>0</v>
      </c>
      <c r="E409" s="18">
        <v>61452839.240000002</v>
      </c>
      <c r="F409" s="18">
        <v>5202404.09</v>
      </c>
      <c r="G409" s="18">
        <v>18073638.030000001</v>
      </c>
      <c r="H409" s="18">
        <v>25386254.350000001</v>
      </c>
      <c r="I409" s="18">
        <v>288991.56</v>
      </c>
      <c r="J409" s="31">
        <f>(C409+D409)/(E409+F409+G409+H409+I409)</f>
        <v>1.1731472654391825E-2</v>
      </c>
    </row>
    <row r="410" spans="1:10">
      <c r="A410" s="9" t="s">
        <v>540</v>
      </c>
      <c r="B410" s="30" t="s">
        <v>34</v>
      </c>
      <c r="C410" s="18">
        <v>74508.84</v>
      </c>
      <c r="D410" s="18">
        <v>376874.52</v>
      </c>
      <c r="E410" s="18">
        <v>13177600.869999999</v>
      </c>
      <c r="F410" s="18">
        <v>1648121.69</v>
      </c>
      <c r="G410" s="18">
        <v>5317913.57</v>
      </c>
      <c r="H410" s="18">
        <v>18305782.670000002</v>
      </c>
      <c r="I410" s="18">
        <v>490089.41</v>
      </c>
      <c r="J410" s="31">
        <f>(C410+D410)/(E410+F410+G410+H410+I410)</f>
        <v>1.1591912192770861E-2</v>
      </c>
    </row>
    <row r="411" spans="1:10">
      <c r="A411" s="9" t="s">
        <v>535</v>
      </c>
      <c r="B411" s="30" t="s">
        <v>32</v>
      </c>
      <c r="C411" s="18">
        <v>875.79</v>
      </c>
      <c r="D411" s="18">
        <v>12462.96</v>
      </c>
      <c r="E411" s="18">
        <v>376615.86</v>
      </c>
      <c r="F411" s="18">
        <v>3832.04</v>
      </c>
      <c r="G411" s="18">
        <v>167064.26</v>
      </c>
      <c r="H411" s="18">
        <v>584103.21</v>
      </c>
      <c r="I411" s="18">
        <v>30737.23</v>
      </c>
      <c r="J411" s="31">
        <f>(C411+D411)/(E411+F411+G411+H411+I411)</f>
        <v>1.1475648611273379E-2</v>
      </c>
    </row>
    <row r="412" spans="1:10">
      <c r="A412" s="9" t="s">
        <v>508</v>
      </c>
      <c r="B412" s="30" t="s">
        <v>32</v>
      </c>
      <c r="C412" s="18">
        <v>2914.99</v>
      </c>
      <c r="D412" s="18">
        <v>8899.49</v>
      </c>
      <c r="E412" s="18">
        <v>404161.09</v>
      </c>
      <c r="F412" s="18">
        <v>7388.61</v>
      </c>
      <c r="G412" s="18">
        <v>100907.94</v>
      </c>
      <c r="H412" s="18">
        <v>534513.88</v>
      </c>
      <c r="I412" s="18">
        <v>19465.580000000002</v>
      </c>
      <c r="J412" s="31">
        <f>(C412+D412)/(E412+F412+G412+H412+I412)</f>
        <v>1.1078459292160784E-2</v>
      </c>
    </row>
    <row r="413" spans="1:10">
      <c r="A413" s="9" t="s">
        <v>305</v>
      </c>
      <c r="B413" s="30" t="s">
        <v>29</v>
      </c>
      <c r="C413" s="18">
        <v>6196.67</v>
      </c>
      <c r="D413" s="18">
        <v>51034.3</v>
      </c>
      <c r="E413" s="18">
        <v>1324913.3700000001</v>
      </c>
      <c r="F413" s="18">
        <v>33515.480000000003</v>
      </c>
      <c r="G413" s="18">
        <v>275308.15000000002</v>
      </c>
      <c r="H413" s="18">
        <v>3548879.85</v>
      </c>
      <c r="I413" s="18">
        <v>42144.44</v>
      </c>
      <c r="J413" s="31">
        <f>(C413+D413)/(E413+F413+G413+H413+I413)</f>
        <v>1.0953796130272586E-2</v>
      </c>
    </row>
    <row r="414" spans="1:10">
      <c r="A414" s="9" t="s">
        <v>228</v>
      </c>
      <c r="B414" s="30" t="s">
        <v>29</v>
      </c>
      <c r="C414" s="18">
        <v>29825.43</v>
      </c>
      <c r="D414" s="18">
        <v>45036.84</v>
      </c>
      <c r="E414" s="18">
        <v>1890087.7</v>
      </c>
      <c r="F414" s="18">
        <v>85865.74</v>
      </c>
      <c r="G414" s="18">
        <v>1049402.1100000001</v>
      </c>
      <c r="H414" s="18">
        <v>3835260.45</v>
      </c>
      <c r="I414" s="18">
        <v>6765</v>
      </c>
      <c r="J414" s="31">
        <f>(C414+D414)/(E414+F414+G414+H414+I414)</f>
        <v>1.0901138294205606E-2</v>
      </c>
    </row>
    <row r="415" spans="1:10">
      <c r="A415" s="9" t="s">
        <v>330</v>
      </c>
      <c r="B415" s="30" t="s">
        <v>29</v>
      </c>
      <c r="C415" s="18">
        <v>8754.27</v>
      </c>
      <c r="D415" s="18">
        <v>0</v>
      </c>
      <c r="E415" s="18">
        <v>208167.38</v>
      </c>
      <c r="F415" s="18">
        <v>766.71</v>
      </c>
      <c r="G415" s="18">
        <v>24010.49</v>
      </c>
      <c r="H415" s="18">
        <v>519442.58</v>
      </c>
      <c r="I415" s="18">
        <v>55041.73</v>
      </c>
      <c r="J415" s="31">
        <f>(C415+D415)/(E415+F415+G415+H415+I415)</f>
        <v>1.0842156019460735E-2</v>
      </c>
    </row>
    <row r="416" spans="1:10">
      <c r="A416" s="9" t="s">
        <v>590</v>
      </c>
      <c r="B416" s="30" t="s">
        <v>42</v>
      </c>
      <c r="C416" s="18">
        <v>9968.81</v>
      </c>
      <c r="D416" s="18">
        <v>9317.1299999999992</v>
      </c>
      <c r="E416" s="18">
        <v>374433.15</v>
      </c>
      <c r="F416" s="18">
        <v>697.77</v>
      </c>
      <c r="G416" s="18">
        <v>688372.29</v>
      </c>
      <c r="H416" s="18">
        <v>689133.59</v>
      </c>
      <c r="I416" s="18">
        <v>39933.14</v>
      </c>
      <c r="J416" s="31">
        <f>(C416+D416)/(E416+F416+G416+H416+I416)</f>
        <v>1.0758821494016574E-2</v>
      </c>
    </row>
    <row r="417" spans="1:10">
      <c r="A417" s="9" t="s">
        <v>317</v>
      </c>
      <c r="B417" s="30" t="s">
        <v>37</v>
      </c>
      <c r="C417" s="18">
        <v>20534.5</v>
      </c>
      <c r="D417" s="18">
        <v>0</v>
      </c>
      <c r="E417" s="18">
        <v>847432.72</v>
      </c>
      <c r="F417" s="18">
        <v>23389.07</v>
      </c>
      <c r="G417" s="18">
        <v>378772.93</v>
      </c>
      <c r="H417" s="18">
        <v>570258.42000000004</v>
      </c>
      <c r="I417" s="18">
        <v>130880.7</v>
      </c>
      <c r="J417" s="31">
        <f>(C417+D417)/(E417+F417+G417+H417+I417)</f>
        <v>1.052655138232492E-2</v>
      </c>
    </row>
    <row r="418" spans="1:10">
      <c r="A418" s="9" t="s">
        <v>209</v>
      </c>
      <c r="B418" s="30" t="s">
        <v>34</v>
      </c>
      <c r="C418" s="18">
        <v>69359.5</v>
      </c>
      <c r="D418" s="18">
        <v>342313.8</v>
      </c>
      <c r="E418" s="18">
        <v>12180534.23</v>
      </c>
      <c r="F418" s="18">
        <v>4451853.72</v>
      </c>
      <c r="G418" s="18">
        <v>9332566.5099999998</v>
      </c>
      <c r="H418" s="18">
        <v>13370841.390000001</v>
      </c>
      <c r="I418" s="18">
        <v>48931.93</v>
      </c>
      <c r="J418" s="31">
        <f>(C418+D418)/(E418+F418+G418+H418+I418)</f>
        <v>1.0452612553261121E-2</v>
      </c>
    </row>
    <row r="419" spans="1:10">
      <c r="A419" s="9" t="s">
        <v>490</v>
      </c>
      <c r="B419" s="30" t="s">
        <v>26</v>
      </c>
      <c r="C419" s="18">
        <v>933.53</v>
      </c>
      <c r="D419" s="18">
        <v>14600.53</v>
      </c>
      <c r="E419" s="18">
        <v>308548.32</v>
      </c>
      <c r="F419" s="18">
        <v>192764.13</v>
      </c>
      <c r="G419" s="18">
        <v>667175.05000000005</v>
      </c>
      <c r="H419" s="18">
        <v>320726.06</v>
      </c>
      <c r="I419" s="18">
        <v>1750</v>
      </c>
      <c r="J419" s="31">
        <f>(C419+D419)/(E419+F419+G419+H419+I419)</f>
        <v>1.0418805943184823E-2</v>
      </c>
    </row>
    <row r="420" spans="1:10">
      <c r="A420" s="9" t="s">
        <v>87</v>
      </c>
      <c r="B420" s="30" t="s">
        <v>76</v>
      </c>
      <c r="C420" s="18">
        <v>28409.360000000001</v>
      </c>
      <c r="D420" s="18">
        <v>0</v>
      </c>
      <c r="E420" s="18">
        <v>1010766.4</v>
      </c>
      <c r="F420" s="18">
        <v>213068.59</v>
      </c>
      <c r="G420" s="18">
        <v>569291.62</v>
      </c>
      <c r="H420" s="18">
        <v>913622.22</v>
      </c>
      <c r="I420" s="18">
        <v>25456.37</v>
      </c>
      <c r="J420" s="31">
        <f>(C420+D420)/(E420+F420+G420+H420+I420)</f>
        <v>1.0397959860408727E-2</v>
      </c>
    </row>
    <row r="421" spans="1:10">
      <c r="A421" s="9" t="s">
        <v>207</v>
      </c>
      <c r="B421" s="30" t="s">
        <v>29</v>
      </c>
      <c r="C421" s="18">
        <v>19845.37</v>
      </c>
      <c r="D421" s="18">
        <v>0</v>
      </c>
      <c r="E421" s="18">
        <v>711934.11</v>
      </c>
      <c r="F421" s="18">
        <v>39392.400000000001</v>
      </c>
      <c r="G421" s="18">
        <v>90672.85</v>
      </c>
      <c r="H421" s="18">
        <v>1060517.8999999999</v>
      </c>
      <c r="I421" s="18">
        <v>19903.09</v>
      </c>
      <c r="J421" s="31">
        <f>(C421+D421)/(E421+F421+G421+H421+I421)</f>
        <v>1.0323116897925056E-2</v>
      </c>
    </row>
    <row r="422" spans="1:10">
      <c r="A422" s="9" t="s">
        <v>586</v>
      </c>
      <c r="B422" s="30" t="s">
        <v>26</v>
      </c>
      <c r="C422" s="18">
        <v>819.06</v>
      </c>
      <c r="D422" s="18">
        <v>3188.05</v>
      </c>
      <c r="E422" s="18">
        <v>89200.01</v>
      </c>
      <c r="F422" s="18">
        <v>1787.43</v>
      </c>
      <c r="G422" s="18">
        <v>23457.58</v>
      </c>
      <c r="H422" s="18">
        <v>267193.43</v>
      </c>
      <c r="I422" s="18">
        <v>7440</v>
      </c>
      <c r="J422" s="31">
        <f>(C422+D422)/(E422+F422+G422+H422+I422)</f>
        <v>1.0298976980092319E-2</v>
      </c>
    </row>
    <row r="423" spans="1:10">
      <c r="A423" s="9" t="s">
        <v>642</v>
      </c>
      <c r="B423" s="30" t="s">
        <v>26</v>
      </c>
      <c r="C423" s="18">
        <v>131014.78</v>
      </c>
      <c r="D423" s="18">
        <v>66708.320000000007</v>
      </c>
      <c r="E423" s="18">
        <v>11721482.720000001</v>
      </c>
      <c r="F423" s="18">
        <v>231493.89</v>
      </c>
      <c r="G423" s="18">
        <v>1867568.37</v>
      </c>
      <c r="H423" s="18">
        <v>5195324.3899999997</v>
      </c>
      <c r="I423" s="18">
        <v>514537.79</v>
      </c>
      <c r="J423" s="31">
        <f>(C423+D423)/(E423+F423+G423+H423+I423)</f>
        <v>1.0123859599043812E-2</v>
      </c>
    </row>
    <row r="424" spans="1:10">
      <c r="A424" s="9" t="s">
        <v>275</v>
      </c>
      <c r="B424" s="30" t="s">
        <v>34</v>
      </c>
      <c r="C424" s="18">
        <v>119723.56</v>
      </c>
      <c r="D424" s="18">
        <v>1128098.18</v>
      </c>
      <c r="E424" s="18">
        <v>47868543</v>
      </c>
      <c r="F424" s="18">
        <v>10461085.949999999</v>
      </c>
      <c r="G424" s="18">
        <v>13337306.029999999</v>
      </c>
      <c r="H424" s="18">
        <v>51027015.219999999</v>
      </c>
      <c r="I424" s="18">
        <v>647282.73</v>
      </c>
      <c r="J424" s="31">
        <f>(C424+D424)/(E424+F424+G424+H424+I424)</f>
        <v>1.0116825576959958E-2</v>
      </c>
    </row>
    <row r="425" spans="1:10">
      <c r="A425" s="9" t="s">
        <v>407</v>
      </c>
      <c r="B425" s="30" t="s">
        <v>26</v>
      </c>
      <c r="C425" s="18">
        <v>8002.5</v>
      </c>
      <c r="D425" s="18">
        <v>0</v>
      </c>
      <c r="E425" s="18">
        <v>351730.74</v>
      </c>
      <c r="F425" s="18">
        <v>9508.8799999999992</v>
      </c>
      <c r="G425" s="18">
        <v>13085.02</v>
      </c>
      <c r="H425" s="18">
        <v>385145.1</v>
      </c>
      <c r="I425" s="18">
        <v>31951.119999999999</v>
      </c>
      <c r="J425" s="31">
        <f>(C425+D425)/(E425+F425+G425+H425+I425)</f>
        <v>1.0111560617697139E-2</v>
      </c>
    </row>
    <row r="426" spans="1:10">
      <c r="A426" s="9" t="s">
        <v>651</v>
      </c>
      <c r="B426" s="30" t="s">
        <v>51</v>
      </c>
      <c r="C426" s="18">
        <v>8295.51</v>
      </c>
      <c r="D426" s="18">
        <v>0</v>
      </c>
      <c r="E426" s="18">
        <v>152971.04</v>
      </c>
      <c r="F426" s="18">
        <v>15835.7</v>
      </c>
      <c r="G426" s="18">
        <v>66141.17</v>
      </c>
      <c r="H426" s="18">
        <v>474767.74</v>
      </c>
      <c r="I426" s="18">
        <v>130244.17</v>
      </c>
      <c r="J426" s="31">
        <f>(C426+D426)/(E426+F426+G426+H426+I426)</f>
        <v>9.8760795486622192E-3</v>
      </c>
    </row>
    <row r="427" spans="1:10">
      <c r="A427" s="9" t="s">
        <v>395</v>
      </c>
      <c r="B427" s="30" t="s">
        <v>26</v>
      </c>
      <c r="C427" s="18">
        <v>422.22</v>
      </c>
      <c r="D427" s="18">
        <v>14999.72</v>
      </c>
      <c r="E427" s="18">
        <v>591485.13</v>
      </c>
      <c r="F427" s="18">
        <v>22733.119999999999</v>
      </c>
      <c r="G427" s="18">
        <v>238653.62</v>
      </c>
      <c r="H427" s="18">
        <v>721545.98</v>
      </c>
      <c r="I427" s="18">
        <v>22561.23</v>
      </c>
      <c r="J427" s="31">
        <f>(C427+D427)/(E427+F427+G427+H427+I427)</f>
        <v>9.6569455374456107E-3</v>
      </c>
    </row>
    <row r="428" spans="1:10">
      <c r="A428" s="9" t="s">
        <v>30</v>
      </c>
      <c r="B428" s="30" t="s">
        <v>26</v>
      </c>
      <c r="C428" s="18">
        <v>206819.34</v>
      </c>
      <c r="D428" s="18">
        <v>9867.7000000000007</v>
      </c>
      <c r="E428" s="18">
        <v>8109967.2300000004</v>
      </c>
      <c r="F428" s="18">
        <v>324515.40000000002</v>
      </c>
      <c r="G428" s="18">
        <v>3542386.57</v>
      </c>
      <c r="H428" s="18">
        <v>10563551.380000001</v>
      </c>
      <c r="I428" s="18">
        <v>21028.69</v>
      </c>
      <c r="J428" s="31">
        <f>(C428+D428)/(E428+F428+G428+H428+I428)</f>
        <v>9.6043049986212162E-3</v>
      </c>
    </row>
    <row r="429" spans="1:10">
      <c r="A429" s="9" t="s">
        <v>191</v>
      </c>
      <c r="B429" s="30" t="s">
        <v>32</v>
      </c>
      <c r="C429" s="18">
        <v>2901.88</v>
      </c>
      <c r="D429" s="18">
        <v>41333.32</v>
      </c>
      <c r="E429" s="18">
        <v>1190164.44</v>
      </c>
      <c r="F429" s="18">
        <v>43060.67</v>
      </c>
      <c r="G429" s="18">
        <v>691573.76000000001</v>
      </c>
      <c r="H429" s="18">
        <v>2711033.81</v>
      </c>
      <c r="I429" s="18">
        <v>18472.310000000001</v>
      </c>
      <c r="J429" s="31">
        <f>(C429+D429)/(E429+F429+G429+H429+I429)</f>
        <v>9.5041472561513424E-3</v>
      </c>
    </row>
    <row r="430" spans="1:10">
      <c r="A430" s="9" t="s">
        <v>459</v>
      </c>
      <c r="B430" s="30" t="s">
        <v>42</v>
      </c>
      <c r="C430" s="18">
        <v>9151.57</v>
      </c>
      <c r="D430" s="18">
        <v>30723</v>
      </c>
      <c r="E430" s="18">
        <v>1658121.25</v>
      </c>
      <c r="F430" s="18">
        <v>21925.01</v>
      </c>
      <c r="G430" s="18">
        <v>724840.55</v>
      </c>
      <c r="H430" s="18">
        <v>1730206.32</v>
      </c>
      <c r="I430" s="18">
        <v>66826.92</v>
      </c>
      <c r="J430" s="31">
        <f>(C430+D430)/(E430+F430+G430+H430+I430)</f>
        <v>9.4896070190578705E-3</v>
      </c>
    </row>
    <row r="431" spans="1:10">
      <c r="A431" s="9" t="s">
        <v>548</v>
      </c>
      <c r="B431" s="30" t="s">
        <v>42</v>
      </c>
      <c r="C431" s="18">
        <v>2422.54</v>
      </c>
      <c r="D431" s="18">
        <v>28634.87</v>
      </c>
      <c r="E431" s="18">
        <v>1090196.46</v>
      </c>
      <c r="F431" s="18">
        <v>40369.22</v>
      </c>
      <c r="G431" s="18">
        <v>475209.32</v>
      </c>
      <c r="H431" s="18">
        <v>1666644.79</v>
      </c>
      <c r="I431" s="18">
        <v>608.29</v>
      </c>
      <c r="J431" s="31">
        <f>(C431+D431)/(E431+F431+G431+H431+I431)</f>
        <v>9.4888920109722982E-3</v>
      </c>
    </row>
    <row r="432" spans="1:10">
      <c r="A432" s="9" t="s">
        <v>314</v>
      </c>
      <c r="B432" s="30" t="s">
        <v>26</v>
      </c>
      <c r="C432" s="18">
        <v>520.67999999999995</v>
      </c>
      <c r="D432" s="18">
        <v>18380.490000000002</v>
      </c>
      <c r="E432" s="18">
        <v>771500.76</v>
      </c>
      <c r="F432" s="18">
        <v>131900.6</v>
      </c>
      <c r="G432" s="18">
        <v>76838.13</v>
      </c>
      <c r="H432" s="18">
        <v>1115506.47</v>
      </c>
      <c r="I432" s="18">
        <v>2453.0500000000002</v>
      </c>
      <c r="J432" s="31">
        <f>(C432+D432)/(E432+F432+G432+H432+I432)</f>
        <v>9.0082827748546139E-3</v>
      </c>
    </row>
    <row r="433" spans="1:10">
      <c r="A433" s="9" t="s">
        <v>136</v>
      </c>
      <c r="B433" s="30" t="s">
        <v>42</v>
      </c>
      <c r="C433" s="18">
        <v>2053.84</v>
      </c>
      <c r="D433" s="18">
        <v>18800</v>
      </c>
      <c r="E433" s="18">
        <v>801160.35</v>
      </c>
      <c r="F433" s="18">
        <v>22917.09</v>
      </c>
      <c r="G433" s="18">
        <v>406196.37</v>
      </c>
      <c r="H433" s="18">
        <v>1150420.18</v>
      </c>
      <c r="I433" s="18">
        <v>13648.56</v>
      </c>
      <c r="J433" s="31">
        <f>(C433+D433)/(E433+F433+G433+H433+I433)</f>
        <v>8.7096309590288142E-3</v>
      </c>
    </row>
    <row r="434" spans="1:10">
      <c r="A434" s="9" t="s">
        <v>578</v>
      </c>
      <c r="B434" s="30" t="s">
        <v>42</v>
      </c>
      <c r="C434" s="18">
        <v>2901.14</v>
      </c>
      <c r="D434" s="18">
        <v>15492.4</v>
      </c>
      <c r="E434" s="18">
        <v>713076.11</v>
      </c>
      <c r="F434" s="18">
        <v>23468.49</v>
      </c>
      <c r="G434" s="18">
        <v>368478.17</v>
      </c>
      <c r="H434" s="18">
        <v>1013806.52</v>
      </c>
      <c r="I434" s="18">
        <v>4810.17</v>
      </c>
      <c r="J434" s="31">
        <f>(C434+D434)/(E434+F434+G434+H434+I434)</f>
        <v>8.6613289809561178E-3</v>
      </c>
    </row>
    <row r="435" spans="1:10">
      <c r="A435" s="9" t="s">
        <v>375</v>
      </c>
      <c r="B435" s="30" t="s">
        <v>76</v>
      </c>
      <c r="C435" s="18">
        <v>234</v>
      </c>
      <c r="D435" s="18">
        <v>25538.6</v>
      </c>
      <c r="E435" s="18">
        <v>1618906.15</v>
      </c>
      <c r="F435" s="18">
        <v>157240.32999999999</v>
      </c>
      <c r="G435" s="18">
        <v>280479.06</v>
      </c>
      <c r="H435" s="18">
        <v>898076.46</v>
      </c>
      <c r="I435" s="18">
        <v>22822.71</v>
      </c>
      <c r="J435" s="31">
        <f>(C435+D435)/(E435+F435+G435+H435+I435)</f>
        <v>8.6557132216041281E-3</v>
      </c>
    </row>
    <row r="436" spans="1:10">
      <c r="A436" s="9" t="s">
        <v>444</v>
      </c>
      <c r="B436" s="30" t="s">
        <v>32</v>
      </c>
      <c r="C436" s="18">
        <v>4393.8599999999997</v>
      </c>
      <c r="D436" s="18">
        <v>14000</v>
      </c>
      <c r="E436" s="18">
        <v>449578.47</v>
      </c>
      <c r="F436" s="18">
        <v>13370.1</v>
      </c>
      <c r="G436" s="18">
        <v>287950.18</v>
      </c>
      <c r="H436" s="18">
        <v>1375279.19</v>
      </c>
      <c r="I436" s="18">
        <v>9600</v>
      </c>
      <c r="J436" s="31">
        <f>(C436+D436)/(E436+F436+G436+H436+I436)</f>
        <v>8.6122530135319224E-3</v>
      </c>
    </row>
    <row r="437" spans="1:10">
      <c r="A437" s="9" t="s">
        <v>256</v>
      </c>
      <c r="B437" s="30" t="s">
        <v>37</v>
      </c>
      <c r="C437" s="18">
        <v>1942.67</v>
      </c>
      <c r="D437" s="18">
        <v>9942.73</v>
      </c>
      <c r="E437" s="18">
        <v>309365.28000000003</v>
      </c>
      <c r="F437" s="18">
        <v>5957.4</v>
      </c>
      <c r="G437" s="18">
        <v>172002.35</v>
      </c>
      <c r="H437" s="18">
        <v>914395.02</v>
      </c>
      <c r="I437" s="18">
        <v>6373.03</v>
      </c>
      <c r="J437" s="31">
        <f>(C437+D437)/(E437+F437+G437+H437+I437)</f>
        <v>8.4407772247556238E-3</v>
      </c>
    </row>
    <row r="438" spans="1:10">
      <c r="A438" s="9" t="s">
        <v>556</v>
      </c>
      <c r="B438" s="30" t="s">
        <v>34</v>
      </c>
      <c r="C438" s="18">
        <v>97115.6</v>
      </c>
      <c r="D438" s="18">
        <v>75897.539999999994</v>
      </c>
      <c r="E438" s="18">
        <v>7909241.3499999996</v>
      </c>
      <c r="F438" s="18">
        <v>429692.52</v>
      </c>
      <c r="G438" s="18">
        <v>2881570.56</v>
      </c>
      <c r="H438" s="18">
        <v>9302851.4800000004</v>
      </c>
      <c r="I438" s="18">
        <v>224805.72</v>
      </c>
      <c r="J438" s="31">
        <f>(C438+D438)/(E438+F438+G438+H438+I438)</f>
        <v>8.3387214291717471E-3</v>
      </c>
    </row>
    <row r="439" spans="1:10">
      <c r="A439" s="9" t="s">
        <v>205</v>
      </c>
      <c r="B439" s="30" t="s">
        <v>29</v>
      </c>
      <c r="C439" s="18">
        <v>2977.3</v>
      </c>
      <c r="D439" s="18">
        <v>18454.32</v>
      </c>
      <c r="E439" s="18">
        <v>755914.33</v>
      </c>
      <c r="F439" s="18">
        <v>0</v>
      </c>
      <c r="G439" s="18">
        <v>417080.87</v>
      </c>
      <c r="H439" s="18">
        <v>1385899.85</v>
      </c>
      <c r="I439" s="18">
        <v>31109.38</v>
      </c>
      <c r="J439" s="31">
        <f>(C439+D439)/(E439+F439+G439+H439+I439)</f>
        <v>8.2747426034325364E-3</v>
      </c>
    </row>
    <row r="440" spans="1:10">
      <c r="A440" s="9" t="s">
        <v>676</v>
      </c>
      <c r="B440" s="30" t="s">
        <v>32</v>
      </c>
      <c r="C440" s="18">
        <v>3883.84</v>
      </c>
      <c r="D440" s="18">
        <v>14178.32</v>
      </c>
      <c r="E440" s="18">
        <v>701334.44</v>
      </c>
      <c r="F440" s="18">
        <v>23527.4</v>
      </c>
      <c r="G440" s="18">
        <v>390178.17</v>
      </c>
      <c r="H440" s="18">
        <v>1096970.73</v>
      </c>
      <c r="I440" s="18">
        <v>49035.97</v>
      </c>
      <c r="J440" s="31">
        <f>(C440+D440)/(E440+F440+G440+H440+I440)</f>
        <v>7.9884063960801565E-3</v>
      </c>
    </row>
    <row r="441" spans="1:10">
      <c r="A441" s="9" t="s">
        <v>193</v>
      </c>
      <c r="B441" s="30" t="s">
        <v>26</v>
      </c>
      <c r="C441" s="18">
        <v>1036.9000000000001</v>
      </c>
      <c r="D441" s="18">
        <v>9654.24</v>
      </c>
      <c r="E441" s="18">
        <v>267879.53000000003</v>
      </c>
      <c r="F441" s="18">
        <v>6836.34</v>
      </c>
      <c r="G441" s="18">
        <v>153979.45000000001</v>
      </c>
      <c r="H441" s="18">
        <v>952259.24</v>
      </c>
      <c r="I441" s="18">
        <v>9001.7999999999993</v>
      </c>
      <c r="J441" s="31">
        <f>(C441+D441)/(E441+F441+G441+H441+I441)</f>
        <v>7.6917091123637855E-3</v>
      </c>
    </row>
    <row r="442" spans="1:10">
      <c r="A442" s="9" t="s">
        <v>657</v>
      </c>
      <c r="B442" s="30" t="s">
        <v>37</v>
      </c>
      <c r="C442" s="18">
        <v>21934.93</v>
      </c>
      <c r="D442" s="18">
        <v>0</v>
      </c>
      <c r="E442" s="18">
        <v>1102620.5900000001</v>
      </c>
      <c r="F442" s="18">
        <v>35634.54</v>
      </c>
      <c r="G442" s="18">
        <v>255255.4</v>
      </c>
      <c r="H442" s="18">
        <v>1522751.92</v>
      </c>
      <c r="I442" s="18">
        <v>5002.53</v>
      </c>
      <c r="J442" s="31">
        <f>(C442+D442)/(E442+F442+G442+H442+I442)</f>
        <v>7.5087094632545108E-3</v>
      </c>
    </row>
    <row r="443" spans="1:10">
      <c r="A443" s="9" t="s">
        <v>562</v>
      </c>
      <c r="B443" s="30" t="s">
        <v>76</v>
      </c>
      <c r="C443" s="18">
        <v>7484.38</v>
      </c>
      <c r="D443" s="18">
        <v>0</v>
      </c>
      <c r="E443" s="18">
        <v>373760.88</v>
      </c>
      <c r="F443" s="18">
        <v>12227.33</v>
      </c>
      <c r="G443" s="18">
        <v>141072.82</v>
      </c>
      <c r="H443" s="18">
        <v>468870.9</v>
      </c>
      <c r="I443" s="18">
        <v>19679.509999999998</v>
      </c>
      <c r="J443" s="31">
        <f>(C443+D443)/(E443+F443+G443+H443+I443)</f>
        <v>7.3693340831213951E-3</v>
      </c>
    </row>
    <row r="444" spans="1:10">
      <c r="A444" s="9" t="s">
        <v>656</v>
      </c>
      <c r="B444" s="30" t="s">
        <v>29</v>
      </c>
      <c r="C444" s="18">
        <v>4294.8999999999996</v>
      </c>
      <c r="D444" s="18">
        <v>44147.65</v>
      </c>
      <c r="E444" s="18">
        <v>2152980.46</v>
      </c>
      <c r="F444" s="18">
        <v>84856.86</v>
      </c>
      <c r="G444" s="18">
        <v>353621.95</v>
      </c>
      <c r="H444" s="18">
        <v>3977013.35</v>
      </c>
      <c r="I444" s="18">
        <v>58277.440000000002</v>
      </c>
      <c r="J444" s="31">
        <f>(C444+D444)/(E444+F444+G444+H444+I444)</f>
        <v>7.3101519691237604E-3</v>
      </c>
    </row>
    <row r="445" spans="1:10">
      <c r="A445" s="9" t="s">
        <v>635</v>
      </c>
      <c r="B445" s="30" t="s">
        <v>29</v>
      </c>
      <c r="C445" s="18">
        <v>5973.1</v>
      </c>
      <c r="D445" s="18">
        <v>0</v>
      </c>
      <c r="E445" s="18">
        <v>264697.88</v>
      </c>
      <c r="F445" s="18">
        <v>1092.33</v>
      </c>
      <c r="G445" s="18">
        <v>24715.24</v>
      </c>
      <c r="H445" s="18">
        <v>513470.29</v>
      </c>
      <c r="I445" s="18">
        <v>31455.1</v>
      </c>
      <c r="J445" s="31">
        <f>(C445+D445)/(E445+F445+G445+H445+I445)</f>
        <v>7.149724087274538E-3</v>
      </c>
    </row>
    <row r="446" spans="1:10">
      <c r="A446" s="9" t="s">
        <v>327</v>
      </c>
      <c r="B446" s="30" t="s">
        <v>32</v>
      </c>
      <c r="C446" s="18">
        <v>12.12</v>
      </c>
      <c r="D446" s="18">
        <v>4533.75</v>
      </c>
      <c r="E446" s="18">
        <v>75014.09</v>
      </c>
      <c r="F446" s="18">
        <v>15675.13</v>
      </c>
      <c r="G446" s="18">
        <v>108715.85</v>
      </c>
      <c r="H446" s="18">
        <v>435263.49</v>
      </c>
      <c r="I446" s="18">
        <v>9751.08</v>
      </c>
      <c r="J446" s="31">
        <f>(C446+D446)/(E446+F446+G446+H446+I446)</f>
        <v>7.0542077209192443E-3</v>
      </c>
    </row>
    <row r="447" spans="1:10">
      <c r="A447" s="9" t="s">
        <v>472</v>
      </c>
      <c r="B447" s="30" t="s">
        <v>26</v>
      </c>
      <c r="C447" s="18">
        <v>1937.58</v>
      </c>
      <c r="D447" s="18">
        <v>0</v>
      </c>
      <c r="E447" s="18">
        <v>36712.69</v>
      </c>
      <c r="F447" s="18">
        <v>656.25</v>
      </c>
      <c r="G447" s="18">
        <v>4834.2700000000004</v>
      </c>
      <c r="H447" s="18">
        <v>233166.9</v>
      </c>
      <c r="I447" s="18">
        <v>0</v>
      </c>
      <c r="J447" s="31">
        <f>(C447+D447)/(E447+F447+G447+H447+I447)</f>
        <v>7.0362756509775156E-3</v>
      </c>
    </row>
    <row r="448" spans="1:10">
      <c r="A448" s="9" t="s">
        <v>141</v>
      </c>
      <c r="B448" s="30" t="s">
        <v>34</v>
      </c>
      <c r="C448" s="18">
        <v>40606.97</v>
      </c>
      <c r="D448" s="18">
        <v>0</v>
      </c>
      <c r="E448" s="18">
        <v>1976903.52</v>
      </c>
      <c r="F448" s="18">
        <v>58671.43</v>
      </c>
      <c r="G448" s="18">
        <v>384459.66</v>
      </c>
      <c r="H448" s="18">
        <v>3412694.27</v>
      </c>
      <c r="I448" s="18">
        <v>24761.5</v>
      </c>
      <c r="J448" s="31">
        <f>(C448+D448)/(E448+F448+G448+H448+I448)</f>
        <v>6.9324859906982894E-3</v>
      </c>
    </row>
    <row r="449" spans="1:10">
      <c r="A449" s="9" t="s">
        <v>589</v>
      </c>
      <c r="B449" s="30" t="s">
        <v>26</v>
      </c>
      <c r="C449" s="18">
        <v>17112.57</v>
      </c>
      <c r="D449" s="18">
        <v>0</v>
      </c>
      <c r="E449" s="18">
        <v>828911.21</v>
      </c>
      <c r="F449" s="18">
        <v>80904.62</v>
      </c>
      <c r="G449" s="18">
        <v>395192.82</v>
      </c>
      <c r="H449" s="18">
        <v>1150650.5900000001</v>
      </c>
      <c r="I449" s="18">
        <v>12816.68</v>
      </c>
      <c r="J449" s="31">
        <f>(C449+D449)/(E449+F449+G449+H449+I449)</f>
        <v>6.9324435621798556E-3</v>
      </c>
    </row>
    <row r="450" spans="1:10">
      <c r="A450" s="9" t="s">
        <v>425</v>
      </c>
      <c r="B450" s="30" t="s">
        <v>34</v>
      </c>
      <c r="C450" s="18">
        <v>4681.63</v>
      </c>
      <c r="D450" s="18">
        <v>8727.2800000000007</v>
      </c>
      <c r="E450" s="18">
        <v>590434.78</v>
      </c>
      <c r="F450" s="18">
        <v>8338.06</v>
      </c>
      <c r="G450" s="18">
        <v>125177.92</v>
      </c>
      <c r="H450" s="18">
        <v>1216933.06</v>
      </c>
      <c r="I450" s="18">
        <v>82349.59</v>
      </c>
      <c r="J450" s="31">
        <f>(C450+D450)/(E450+F450+G450+H450+I450)</f>
        <v>6.6274656862254947E-3</v>
      </c>
    </row>
    <row r="451" spans="1:10">
      <c r="A451" s="9" t="s">
        <v>319</v>
      </c>
      <c r="B451" s="30" t="s">
        <v>37</v>
      </c>
      <c r="C451" s="18">
        <v>6343.35</v>
      </c>
      <c r="D451" s="18">
        <v>0</v>
      </c>
      <c r="E451" s="18">
        <v>170667.37</v>
      </c>
      <c r="F451" s="18">
        <v>3065.26</v>
      </c>
      <c r="G451" s="18">
        <v>42661.35</v>
      </c>
      <c r="H451" s="18">
        <v>755794.23</v>
      </c>
      <c r="I451" s="18">
        <v>5949.31</v>
      </c>
      <c r="J451" s="31">
        <f>(C451+D451)/(E451+F451+G451+H451+I451)</f>
        <v>6.4851310478305753E-3</v>
      </c>
    </row>
    <row r="452" spans="1:10">
      <c r="A452" s="9" t="s">
        <v>414</v>
      </c>
      <c r="B452" s="30" t="s">
        <v>37</v>
      </c>
      <c r="C452" s="18">
        <v>268.38</v>
      </c>
      <c r="D452" s="18">
        <v>7608.43</v>
      </c>
      <c r="E452" s="18">
        <v>315662.34000000003</v>
      </c>
      <c r="F452" s="18">
        <v>386.4</v>
      </c>
      <c r="G452" s="18">
        <v>84847.64</v>
      </c>
      <c r="H452" s="18">
        <v>822171.02</v>
      </c>
      <c r="I452" s="18">
        <v>1959.28</v>
      </c>
      <c r="J452" s="31">
        <f>(C452+D452)/(E452+F452+G452+H452+I452)</f>
        <v>6.4299089387996021E-3</v>
      </c>
    </row>
    <row r="453" spans="1:10">
      <c r="A453" s="9" t="s">
        <v>107</v>
      </c>
      <c r="B453" s="30" t="s">
        <v>42</v>
      </c>
      <c r="C453" s="18">
        <v>6186.2</v>
      </c>
      <c r="D453" s="18">
        <v>24113.8</v>
      </c>
      <c r="E453" s="18">
        <v>1556925.03</v>
      </c>
      <c r="F453" s="18">
        <v>7266.95</v>
      </c>
      <c r="G453" s="18">
        <v>1096510.6000000001</v>
      </c>
      <c r="H453" s="18">
        <v>2131440.87</v>
      </c>
      <c r="I453" s="18">
        <v>57020.42</v>
      </c>
      <c r="J453" s="31">
        <f>(C453+D453)/(E453+F453+G453+H453+I453)</f>
        <v>6.2484999089131629E-3</v>
      </c>
    </row>
    <row r="454" spans="1:10">
      <c r="A454" s="9" t="s">
        <v>296</v>
      </c>
      <c r="B454" s="30" t="s">
        <v>26</v>
      </c>
      <c r="C454" s="18">
        <v>0</v>
      </c>
      <c r="D454" s="18">
        <v>9000</v>
      </c>
      <c r="E454" s="18">
        <v>416787.5</v>
      </c>
      <c r="F454" s="18">
        <v>19861.439999999999</v>
      </c>
      <c r="G454" s="18">
        <v>93622.97</v>
      </c>
      <c r="H454" s="18">
        <v>955378.12</v>
      </c>
      <c r="I454" s="18">
        <v>5200</v>
      </c>
      <c r="J454" s="31">
        <f>(C454+D454)/(E454+F454+G454+H454+I454)</f>
        <v>6.0368245087669883E-3</v>
      </c>
    </row>
    <row r="455" spans="1:10">
      <c r="A455" s="9" t="s">
        <v>79</v>
      </c>
      <c r="B455" s="30" t="s">
        <v>37</v>
      </c>
      <c r="C455" s="18">
        <v>14674.84</v>
      </c>
      <c r="D455" s="18">
        <v>0</v>
      </c>
      <c r="E455" s="18">
        <v>1071975.9099999999</v>
      </c>
      <c r="F455" s="18">
        <v>22171.95</v>
      </c>
      <c r="G455" s="18">
        <v>314583.07</v>
      </c>
      <c r="H455" s="18">
        <v>1023524.11</v>
      </c>
      <c r="I455" s="18">
        <v>4801.71</v>
      </c>
      <c r="J455" s="31">
        <f>(C455+D455)/(E455+F455+G455+H455+I455)</f>
        <v>6.0215421737717023E-3</v>
      </c>
    </row>
    <row r="456" spans="1:10">
      <c r="A456" s="9" t="s">
        <v>71</v>
      </c>
      <c r="B456" s="30" t="s">
        <v>37</v>
      </c>
      <c r="C456" s="18">
        <v>1314.23</v>
      </c>
      <c r="D456" s="18">
        <v>250000</v>
      </c>
      <c r="E456" s="18">
        <v>18276472.199999999</v>
      </c>
      <c r="F456" s="18">
        <v>691922.37</v>
      </c>
      <c r="G456" s="18">
        <v>11069860.24</v>
      </c>
      <c r="H456" s="18">
        <v>12865813.57</v>
      </c>
      <c r="I456" s="18">
        <v>66290.98</v>
      </c>
      <c r="J456" s="31">
        <f>(C456+D456)/(E456+F456+G456+H456+I456)</f>
        <v>5.8485484818621728E-3</v>
      </c>
    </row>
    <row r="457" spans="1:10">
      <c r="A457" s="9" t="s">
        <v>358</v>
      </c>
      <c r="B457" s="30" t="s">
        <v>32</v>
      </c>
      <c r="C457" s="18">
        <v>4624.58</v>
      </c>
      <c r="D457" s="18">
        <v>55952.38</v>
      </c>
      <c r="E457" s="18">
        <v>2600462.08</v>
      </c>
      <c r="F457" s="18">
        <v>78198.66</v>
      </c>
      <c r="G457" s="18">
        <v>1255660.1100000001</v>
      </c>
      <c r="H457" s="18">
        <v>6384161.9900000002</v>
      </c>
      <c r="I457" s="18">
        <v>99837</v>
      </c>
      <c r="J457" s="31">
        <f>(C457+D457)/(E457+F457+G457+H457+I457)</f>
        <v>5.8144653773654926E-3</v>
      </c>
    </row>
    <row r="458" spans="1:10">
      <c r="A458" s="9" t="s">
        <v>618</v>
      </c>
      <c r="B458" s="30" t="s">
        <v>32</v>
      </c>
      <c r="C458" s="18">
        <v>568.44000000000005</v>
      </c>
      <c r="D458" s="18">
        <v>4092.69</v>
      </c>
      <c r="E458" s="18">
        <v>220860.07</v>
      </c>
      <c r="F458" s="18">
        <v>11527.77</v>
      </c>
      <c r="G458" s="18">
        <v>87856.99</v>
      </c>
      <c r="H458" s="18">
        <v>503496.71</v>
      </c>
      <c r="I458" s="18">
        <v>6043.91</v>
      </c>
      <c r="J458" s="31">
        <f>(C458+D458)/(E458+F458+G458+H458+I458)</f>
        <v>5.6172713079025421E-3</v>
      </c>
    </row>
    <row r="459" spans="1:10">
      <c r="A459" s="9" t="s">
        <v>35</v>
      </c>
      <c r="B459" s="30" t="s">
        <v>29</v>
      </c>
      <c r="C459" s="18">
        <v>65081.46</v>
      </c>
      <c r="D459" s="18">
        <v>0</v>
      </c>
      <c r="E459" s="18">
        <v>3408531.04</v>
      </c>
      <c r="F459" s="18">
        <v>131708.53</v>
      </c>
      <c r="G459" s="18">
        <v>526333.55000000005</v>
      </c>
      <c r="H459" s="18">
        <v>7643476.1600000001</v>
      </c>
      <c r="I459" s="18">
        <v>21324.21</v>
      </c>
      <c r="J459" s="31">
        <f>(C459+D459)/(E459+F459+G459+H459+I459)</f>
        <v>5.5476419752108659E-3</v>
      </c>
    </row>
    <row r="460" spans="1:10">
      <c r="A460" s="9" t="s">
        <v>614</v>
      </c>
      <c r="B460" s="30" t="s">
        <v>37</v>
      </c>
      <c r="C460" s="18">
        <v>92136.93</v>
      </c>
      <c r="D460" s="18">
        <v>34000</v>
      </c>
      <c r="E460" s="18">
        <v>12883691.470000001</v>
      </c>
      <c r="F460" s="18">
        <v>353946.77</v>
      </c>
      <c r="G460" s="18">
        <v>3514335.71</v>
      </c>
      <c r="H460" s="18">
        <v>5724800.7199999997</v>
      </c>
      <c r="I460" s="18">
        <v>1027676.31</v>
      </c>
      <c r="J460" s="31">
        <f>(C460+D460)/(E460+F460+G460+H460+I460)</f>
        <v>5.3665125004336523E-3</v>
      </c>
    </row>
    <row r="461" spans="1:10">
      <c r="A461" s="9" t="s">
        <v>329</v>
      </c>
      <c r="B461" s="30" t="s">
        <v>76</v>
      </c>
      <c r="C461" s="18">
        <v>5187.33</v>
      </c>
      <c r="D461" s="18">
        <v>0</v>
      </c>
      <c r="E461" s="18">
        <v>326460.93</v>
      </c>
      <c r="F461" s="18">
        <v>1600.35</v>
      </c>
      <c r="G461" s="18">
        <v>218440.21</v>
      </c>
      <c r="H461" s="18">
        <v>412928.46</v>
      </c>
      <c r="I461" s="18">
        <v>19686.8</v>
      </c>
      <c r="J461" s="31">
        <f>(C461+D461)/(E461+F461+G461+H461+I461)</f>
        <v>5.2979688070906765E-3</v>
      </c>
    </row>
    <row r="462" spans="1:10">
      <c r="A462" s="9" t="s">
        <v>84</v>
      </c>
      <c r="B462" s="30" t="s">
        <v>26</v>
      </c>
      <c r="C462" s="18">
        <v>0</v>
      </c>
      <c r="D462" s="18">
        <v>1860</v>
      </c>
      <c r="E462" s="18">
        <v>36155.39</v>
      </c>
      <c r="F462" s="18">
        <v>1148.71</v>
      </c>
      <c r="G462" s="18">
        <v>70103.399999999994</v>
      </c>
      <c r="H462" s="18">
        <v>230116.65</v>
      </c>
      <c r="I462" s="18">
        <v>14799</v>
      </c>
      <c r="J462" s="31">
        <f>(C462+D462)/(E462+F462+G462+H462+I462)</f>
        <v>5.2792443528050879E-3</v>
      </c>
    </row>
    <row r="463" spans="1:10">
      <c r="A463" s="9" t="s">
        <v>387</v>
      </c>
      <c r="B463" s="30" t="s">
        <v>32</v>
      </c>
      <c r="C463" s="18">
        <v>1250.98</v>
      </c>
      <c r="D463" s="18">
        <v>0</v>
      </c>
      <c r="E463" s="18">
        <v>48442.2</v>
      </c>
      <c r="F463" s="18">
        <v>224</v>
      </c>
      <c r="G463" s="18">
        <v>15816.1</v>
      </c>
      <c r="H463" s="18">
        <v>174100.33</v>
      </c>
      <c r="I463" s="18">
        <v>3959.72</v>
      </c>
      <c r="J463" s="31">
        <f>(C463+D463)/(E463+F463+G463+H463+I463)</f>
        <v>5.1577796619848041E-3</v>
      </c>
    </row>
    <row r="464" spans="1:10">
      <c r="A464" s="9" t="s">
        <v>348</v>
      </c>
      <c r="B464" s="30" t="s">
        <v>29</v>
      </c>
      <c r="C464" s="18">
        <v>6891.87</v>
      </c>
      <c r="D464" s="18">
        <v>33224.400000000001</v>
      </c>
      <c r="E464" s="18">
        <v>3687600.4</v>
      </c>
      <c r="F464" s="18">
        <v>68805.34</v>
      </c>
      <c r="G464" s="18">
        <v>460763.84</v>
      </c>
      <c r="H464" s="18">
        <v>3643693.77</v>
      </c>
      <c r="I464" s="18">
        <v>320.83999999999997</v>
      </c>
      <c r="J464" s="31">
        <f>(C464+D464)/(E464+F464+G464+H464+I464)</f>
        <v>5.1030823130986842E-3</v>
      </c>
    </row>
    <row r="465" spans="1:10">
      <c r="A465" s="9" t="s">
        <v>379</v>
      </c>
      <c r="B465" s="30" t="s">
        <v>32</v>
      </c>
      <c r="C465" s="18">
        <v>1264.77</v>
      </c>
      <c r="D465" s="18">
        <v>5051.55</v>
      </c>
      <c r="E465" s="18">
        <v>294721.99</v>
      </c>
      <c r="F465" s="18">
        <v>9344.09</v>
      </c>
      <c r="G465" s="18">
        <v>154718.42000000001</v>
      </c>
      <c r="H465" s="18">
        <v>777244.98</v>
      </c>
      <c r="I465" s="18">
        <v>14085.95</v>
      </c>
      <c r="J465" s="31">
        <f>(C465+D465)/(E465+F465+G465+H465+I465)</f>
        <v>5.0525894236822591E-3</v>
      </c>
    </row>
    <row r="466" spans="1:10">
      <c r="A466" s="9" t="s">
        <v>514</v>
      </c>
      <c r="B466" s="30" t="s">
        <v>32</v>
      </c>
      <c r="C466" s="18">
        <v>1927.74</v>
      </c>
      <c r="D466" s="18">
        <v>362.38</v>
      </c>
      <c r="E466" s="18">
        <v>75768.53</v>
      </c>
      <c r="F466" s="18">
        <v>2522.79</v>
      </c>
      <c r="G466" s="18">
        <v>39887.89</v>
      </c>
      <c r="H466" s="18">
        <v>352231.89</v>
      </c>
      <c r="I466" s="18">
        <v>0</v>
      </c>
      <c r="J466" s="31">
        <f>(C466+D466)/(E466+F466+G466+H466+I466)</f>
        <v>4.8683375030903822E-3</v>
      </c>
    </row>
    <row r="467" spans="1:10">
      <c r="A467" s="9" t="s">
        <v>106</v>
      </c>
      <c r="B467" s="30" t="s">
        <v>32</v>
      </c>
      <c r="C467" s="18">
        <v>4686.34</v>
      </c>
      <c r="D467" s="18">
        <v>0</v>
      </c>
      <c r="E467" s="18">
        <v>287758.33</v>
      </c>
      <c r="F467" s="18">
        <v>7453.13</v>
      </c>
      <c r="G467" s="18">
        <v>72430.240000000005</v>
      </c>
      <c r="H467" s="18">
        <v>561061.29</v>
      </c>
      <c r="I467" s="18">
        <v>37001.81</v>
      </c>
      <c r="J467" s="31">
        <f>(C467+D467)/(E467+F467+G467+H467+I467)</f>
        <v>4.8527666011393958E-3</v>
      </c>
    </row>
    <row r="468" spans="1:10">
      <c r="A468" s="9" t="s">
        <v>600</v>
      </c>
      <c r="B468" s="30" t="s">
        <v>26</v>
      </c>
      <c r="C468" s="18">
        <v>106.5</v>
      </c>
      <c r="D468" s="18">
        <v>23424.84</v>
      </c>
      <c r="E468" s="18">
        <v>1171427.21</v>
      </c>
      <c r="F468" s="18">
        <v>53922.73</v>
      </c>
      <c r="G468" s="18">
        <v>234826.11</v>
      </c>
      <c r="H468" s="18">
        <v>3076628.26</v>
      </c>
      <c r="I468" s="18">
        <v>334181.77</v>
      </c>
      <c r="J468" s="31">
        <f>(C468+D468)/(E468+F468+G468+H468+I468)</f>
        <v>4.8309191637024755E-3</v>
      </c>
    </row>
    <row r="469" spans="1:10">
      <c r="A469" s="9" t="s">
        <v>446</v>
      </c>
      <c r="B469" s="30" t="s">
        <v>29</v>
      </c>
      <c r="C469" s="18">
        <v>16746.36</v>
      </c>
      <c r="D469" s="18">
        <v>0</v>
      </c>
      <c r="E469" s="18">
        <v>965275.08</v>
      </c>
      <c r="F469" s="18">
        <v>5999.68</v>
      </c>
      <c r="G469" s="18">
        <v>144891.76999999999</v>
      </c>
      <c r="H469" s="18">
        <v>2342891.89</v>
      </c>
      <c r="I469" s="18">
        <v>8188.21</v>
      </c>
      <c r="J469" s="31">
        <f>(C469+D469)/(E469+F469+G469+H469+I469)</f>
        <v>4.8298727454527809E-3</v>
      </c>
    </row>
    <row r="470" spans="1:10">
      <c r="A470" s="9" t="s">
        <v>301</v>
      </c>
      <c r="B470" s="30" t="s">
        <v>37</v>
      </c>
      <c r="C470" s="18">
        <v>3734.08</v>
      </c>
      <c r="D470" s="18">
        <v>14677.2</v>
      </c>
      <c r="E470" s="18">
        <v>2051497.85</v>
      </c>
      <c r="F470" s="18">
        <v>29411.63</v>
      </c>
      <c r="G470" s="18">
        <v>609893.91</v>
      </c>
      <c r="H470" s="18">
        <v>1281676.3400000001</v>
      </c>
      <c r="I470" s="18">
        <v>73653.070000000007</v>
      </c>
      <c r="J470" s="31">
        <f>(C470+D470)/(E470+F470+G470+H470+I470)</f>
        <v>4.5503400184986505E-3</v>
      </c>
    </row>
    <row r="471" spans="1:10">
      <c r="A471" s="9" t="s">
        <v>48</v>
      </c>
      <c r="B471" s="30" t="s">
        <v>32</v>
      </c>
      <c r="C471" s="18">
        <v>4996.8900000000003</v>
      </c>
      <c r="D471" s="18">
        <v>0</v>
      </c>
      <c r="E471" s="18">
        <v>312388.90999999997</v>
      </c>
      <c r="F471" s="18">
        <v>1620.92</v>
      </c>
      <c r="G471" s="18">
        <v>134906.39000000001</v>
      </c>
      <c r="H471" s="18">
        <v>508301.17</v>
      </c>
      <c r="I471" s="18">
        <v>184714.87</v>
      </c>
      <c r="J471" s="31">
        <f>(C471+D471)/(E471+F471+G471+H471+I471)</f>
        <v>4.3758199807753936E-3</v>
      </c>
    </row>
    <row r="472" spans="1:10">
      <c r="A472" s="9" t="s">
        <v>650</v>
      </c>
      <c r="B472" s="30" t="s">
        <v>29</v>
      </c>
      <c r="C472" s="18">
        <v>2028.53</v>
      </c>
      <c r="D472" s="18">
        <v>17307.72</v>
      </c>
      <c r="E472" s="18">
        <v>1742836.2</v>
      </c>
      <c r="F472" s="18">
        <v>27520.48</v>
      </c>
      <c r="G472" s="18">
        <v>252005.19</v>
      </c>
      <c r="H472" s="18">
        <v>2570169.89</v>
      </c>
      <c r="I472" s="18">
        <v>40151.17</v>
      </c>
      <c r="J472" s="31">
        <f>(C472+D472)/(E472+F472+G472+H472+I472)</f>
        <v>4.1738772741781406E-3</v>
      </c>
    </row>
    <row r="473" spans="1:10">
      <c r="A473" s="9" t="s">
        <v>417</v>
      </c>
      <c r="B473" s="30" t="s">
        <v>42</v>
      </c>
      <c r="C473" s="18">
        <v>2640.76</v>
      </c>
      <c r="D473" s="18">
        <v>31553.13</v>
      </c>
      <c r="E473" s="18">
        <v>2955968.8</v>
      </c>
      <c r="F473" s="18">
        <v>249724.66</v>
      </c>
      <c r="G473" s="18">
        <v>1864474.5</v>
      </c>
      <c r="H473" s="18">
        <v>3150854.94</v>
      </c>
      <c r="I473" s="18">
        <v>1514.84</v>
      </c>
      <c r="J473" s="31">
        <f>(C473+D473)/(E473+F473+G473+H473+I473)</f>
        <v>4.1585567717929376E-3</v>
      </c>
    </row>
    <row r="474" spans="1:10">
      <c r="A474" s="9" t="s">
        <v>675</v>
      </c>
      <c r="B474" s="30" t="s">
        <v>37</v>
      </c>
      <c r="C474" s="18">
        <v>10848.44</v>
      </c>
      <c r="D474" s="18">
        <v>0</v>
      </c>
      <c r="E474" s="18">
        <v>731237.27</v>
      </c>
      <c r="F474" s="18">
        <v>15202.47</v>
      </c>
      <c r="G474" s="18">
        <v>389351.96</v>
      </c>
      <c r="H474" s="18">
        <v>1471300.95</v>
      </c>
      <c r="I474" s="18">
        <v>2919.61</v>
      </c>
      <c r="J474" s="31">
        <f>(C474+D474)/(E474+F474+G474+H474+I474)</f>
        <v>4.1564708971903452E-3</v>
      </c>
    </row>
    <row r="475" spans="1:10">
      <c r="A475" s="9" t="s">
        <v>259</v>
      </c>
      <c r="B475" s="30" t="s">
        <v>37</v>
      </c>
      <c r="C475" s="18">
        <v>3077.93</v>
      </c>
      <c r="D475" s="18">
        <v>3925.81</v>
      </c>
      <c r="E475" s="18">
        <v>453946.2</v>
      </c>
      <c r="F475" s="18">
        <v>18354.41</v>
      </c>
      <c r="G475" s="18">
        <v>294257.46000000002</v>
      </c>
      <c r="H475" s="18">
        <v>919574.92</v>
      </c>
      <c r="I475" s="18">
        <v>12785.86</v>
      </c>
      <c r="J475" s="31">
        <f>(C475+D475)/(E475+F475+G475+H475+I475)</f>
        <v>4.1224688277488935E-3</v>
      </c>
    </row>
    <row r="476" spans="1:10">
      <c r="A476" s="9" t="s">
        <v>262</v>
      </c>
      <c r="B476" s="30" t="s">
        <v>76</v>
      </c>
      <c r="C476" s="18">
        <v>1230.75</v>
      </c>
      <c r="D476" s="18">
        <v>0</v>
      </c>
      <c r="E476" s="18">
        <v>20565.07</v>
      </c>
      <c r="F476" s="18">
        <v>390.27</v>
      </c>
      <c r="G476" s="18">
        <v>4422.43</v>
      </c>
      <c r="H476" s="18">
        <v>281328.90000000002</v>
      </c>
      <c r="I476" s="18">
        <v>438.53</v>
      </c>
      <c r="J476" s="31">
        <f>(C476+D476)/(E476+F476+G476+H476+I476)</f>
        <v>4.0070624577561356E-3</v>
      </c>
    </row>
    <row r="477" spans="1:10">
      <c r="A477" s="9" t="s">
        <v>246</v>
      </c>
      <c r="B477" s="30" t="s">
        <v>32</v>
      </c>
      <c r="C477" s="18">
        <v>6027.06</v>
      </c>
      <c r="D477" s="18">
        <v>0</v>
      </c>
      <c r="E477" s="18">
        <v>568537.05000000005</v>
      </c>
      <c r="F477" s="18">
        <v>10411.09</v>
      </c>
      <c r="G477" s="18">
        <v>8749.2900000000009</v>
      </c>
      <c r="H477" s="18">
        <v>916944.62</v>
      </c>
      <c r="I477" s="18">
        <v>4271.01</v>
      </c>
      <c r="J477" s="31">
        <f>(C477+D477)/(E477+F477+G477+H477+I477)</f>
        <v>3.9943056759015657E-3</v>
      </c>
    </row>
    <row r="478" spans="1:10">
      <c r="A478" s="9" t="s">
        <v>464</v>
      </c>
      <c r="B478" s="30" t="s">
        <v>26</v>
      </c>
      <c r="C478" s="18">
        <v>63268.480000000003</v>
      </c>
      <c r="D478" s="18">
        <v>59125.61</v>
      </c>
      <c r="E478" s="18">
        <v>12249581.810000001</v>
      </c>
      <c r="F478" s="18">
        <v>457929.07</v>
      </c>
      <c r="G478" s="18">
        <v>5266853.04</v>
      </c>
      <c r="H478" s="18">
        <v>12607988.74</v>
      </c>
      <c r="I478" s="18">
        <v>72905.69</v>
      </c>
      <c r="J478" s="31">
        <f>(C478+D478)/(E478+F478+G478+H478+I478)</f>
        <v>3.9925969177160752E-3</v>
      </c>
    </row>
    <row r="479" spans="1:10">
      <c r="A479" s="9" t="s">
        <v>482</v>
      </c>
      <c r="B479" s="30" t="s">
        <v>29</v>
      </c>
      <c r="C479" s="18">
        <v>6993.99</v>
      </c>
      <c r="D479" s="18">
        <v>0</v>
      </c>
      <c r="E479" s="18">
        <v>501941.1</v>
      </c>
      <c r="F479" s="18">
        <v>16133.35</v>
      </c>
      <c r="G479" s="18">
        <v>148521.84</v>
      </c>
      <c r="H479" s="18">
        <v>1171728.01</v>
      </c>
      <c r="I479" s="18">
        <v>3001.81</v>
      </c>
      <c r="J479" s="31">
        <f>(C479+D479)/(E479+F479+G479+H479+I479)</f>
        <v>3.7983440097962879E-3</v>
      </c>
    </row>
    <row r="480" spans="1:10">
      <c r="A480" s="9" t="s">
        <v>582</v>
      </c>
      <c r="B480" s="30" t="s">
        <v>26</v>
      </c>
      <c r="C480" s="18">
        <v>4156.3100000000004</v>
      </c>
      <c r="D480" s="18">
        <v>17924.919999999998</v>
      </c>
      <c r="E480" s="18">
        <v>1264315.45</v>
      </c>
      <c r="F480" s="18">
        <v>22715.9</v>
      </c>
      <c r="G480" s="18">
        <v>350328.44</v>
      </c>
      <c r="H480" s="18">
        <v>4157071.66</v>
      </c>
      <c r="I480" s="18">
        <v>32345.69</v>
      </c>
      <c r="J480" s="31">
        <f>(C480+D480)/(E480+F480+G480+H480+I480)</f>
        <v>3.7896129317209473E-3</v>
      </c>
    </row>
    <row r="481" spans="1:10">
      <c r="A481" s="9" t="s">
        <v>82</v>
      </c>
      <c r="B481" s="30" t="s">
        <v>76</v>
      </c>
      <c r="C481" s="18">
        <v>10593.25</v>
      </c>
      <c r="D481" s="18">
        <v>0</v>
      </c>
      <c r="E481" s="18">
        <v>918932.91</v>
      </c>
      <c r="F481" s="18">
        <v>646225.03</v>
      </c>
      <c r="G481" s="18">
        <v>501556.77</v>
      </c>
      <c r="H481" s="18">
        <v>629736.91</v>
      </c>
      <c r="I481" s="18">
        <v>102064.93</v>
      </c>
      <c r="J481" s="31">
        <f>(C481+D481)/(E481+F481+G481+H481+I481)</f>
        <v>3.7853090416778128E-3</v>
      </c>
    </row>
    <row r="482" spans="1:10">
      <c r="A482" s="9" t="s">
        <v>267</v>
      </c>
      <c r="B482" s="30" t="s">
        <v>32</v>
      </c>
      <c r="C482" s="18">
        <v>1845.4</v>
      </c>
      <c r="D482" s="18">
        <v>3167.75</v>
      </c>
      <c r="E482" s="18">
        <v>267453.09000000003</v>
      </c>
      <c r="F482" s="18">
        <v>11201.81</v>
      </c>
      <c r="G482" s="18">
        <v>149994.26999999999</v>
      </c>
      <c r="H482" s="18">
        <v>905363.8</v>
      </c>
      <c r="I482" s="18">
        <v>5191.59</v>
      </c>
      <c r="J482" s="31">
        <f>(C482+D482)/(E482+F482+G482+H482+I482)</f>
        <v>3.7433788307889263E-3</v>
      </c>
    </row>
    <row r="483" spans="1:10">
      <c r="A483" s="9" t="s">
        <v>218</v>
      </c>
      <c r="B483" s="30" t="s">
        <v>76</v>
      </c>
      <c r="C483" s="18">
        <v>1682.25</v>
      </c>
      <c r="D483" s="18">
        <v>0</v>
      </c>
      <c r="E483" s="18">
        <v>64817.07</v>
      </c>
      <c r="F483" s="18">
        <v>3219.09</v>
      </c>
      <c r="G483" s="18">
        <v>16848.560000000001</v>
      </c>
      <c r="H483" s="18">
        <v>284086.01</v>
      </c>
      <c r="I483" s="18">
        <v>80918.600000000006</v>
      </c>
      <c r="J483" s="31">
        <f>(C483+D483)/(E483+F483+G483+H483+I483)</f>
        <v>3.7392529402731113E-3</v>
      </c>
    </row>
    <row r="484" spans="1:10">
      <c r="A484" s="9" t="s">
        <v>265</v>
      </c>
      <c r="B484" s="30" t="s">
        <v>37</v>
      </c>
      <c r="C484" s="18">
        <v>3019.25</v>
      </c>
      <c r="D484" s="18">
        <v>0</v>
      </c>
      <c r="E484" s="18">
        <v>186910.81</v>
      </c>
      <c r="F484" s="18">
        <v>2753.44</v>
      </c>
      <c r="G484" s="18">
        <v>108153.95</v>
      </c>
      <c r="H484" s="18">
        <v>517843.35</v>
      </c>
      <c r="I484" s="18">
        <v>853.31</v>
      </c>
      <c r="J484" s="31">
        <f>(C484+D484)/(E484+F484+G484+H484+I484)</f>
        <v>3.6977281711688625E-3</v>
      </c>
    </row>
    <row r="485" spans="1:10">
      <c r="A485" s="9" t="s">
        <v>455</v>
      </c>
      <c r="B485" s="30" t="s">
        <v>32</v>
      </c>
      <c r="C485" s="18">
        <v>2336.83</v>
      </c>
      <c r="D485" s="18">
        <v>0</v>
      </c>
      <c r="E485" s="18">
        <v>132634.35999999999</v>
      </c>
      <c r="F485" s="18">
        <v>982.04</v>
      </c>
      <c r="G485" s="18">
        <v>95780.07</v>
      </c>
      <c r="H485" s="18">
        <v>426292.61</v>
      </c>
      <c r="I485" s="18">
        <v>7258.77</v>
      </c>
      <c r="J485" s="31">
        <f>(C485+D485)/(E485+F485+G485+H485+I485)</f>
        <v>3.5249077284133287E-3</v>
      </c>
    </row>
    <row r="486" spans="1:10">
      <c r="A486" s="9" t="s">
        <v>567</v>
      </c>
      <c r="B486" s="30" t="s">
        <v>26</v>
      </c>
      <c r="C486" s="18">
        <v>1112.74</v>
      </c>
      <c r="D486" s="18">
        <v>0</v>
      </c>
      <c r="E486" s="18">
        <v>30288.02</v>
      </c>
      <c r="F486" s="18">
        <v>374.94</v>
      </c>
      <c r="G486" s="18">
        <v>36677.4</v>
      </c>
      <c r="H486" s="18">
        <v>249905.4</v>
      </c>
      <c r="I486" s="18">
        <v>47.6</v>
      </c>
      <c r="J486" s="31">
        <f>(C486+D486)/(E486+F486+G486+H486+I486)</f>
        <v>3.5069753744610354E-3</v>
      </c>
    </row>
    <row r="487" spans="1:10">
      <c r="A487" s="9" t="s">
        <v>485</v>
      </c>
      <c r="B487" s="30" t="s">
        <v>34</v>
      </c>
      <c r="C487" s="18">
        <v>0</v>
      </c>
      <c r="D487" s="18">
        <v>7198.29</v>
      </c>
      <c r="E487" s="18">
        <v>435932.73</v>
      </c>
      <c r="F487" s="18">
        <v>61048.800000000003</v>
      </c>
      <c r="G487" s="18">
        <v>162112.74</v>
      </c>
      <c r="H487" s="18">
        <v>1418359.93</v>
      </c>
      <c r="I487" s="18">
        <v>3429.58</v>
      </c>
      <c r="J487" s="31">
        <f>(C487+D487)/(E487+F487+G487+H487+I487)</f>
        <v>3.4592465322594804E-3</v>
      </c>
    </row>
    <row r="488" spans="1:10">
      <c r="A488" s="9" t="s">
        <v>307</v>
      </c>
      <c r="B488" s="30" t="s">
        <v>32</v>
      </c>
      <c r="C488" s="18">
        <v>13285.93</v>
      </c>
      <c r="D488" s="18">
        <v>0</v>
      </c>
      <c r="E488" s="18">
        <v>1341174.9099999999</v>
      </c>
      <c r="F488" s="18">
        <v>24111.26</v>
      </c>
      <c r="G488" s="18">
        <v>456473.23</v>
      </c>
      <c r="H488" s="18">
        <v>2142814.14</v>
      </c>
      <c r="I488" s="18">
        <v>27206.5</v>
      </c>
      <c r="J488" s="31">
        <f>(C488+D488)/(E488+F488+G488+H488+I488)</f>
        <v>3.3283221687736082E-3</v>
      </c>
    </row>
    <row r="489" spans="1:10">
      <c r="A489" s="9" t="s">
        <v>630</v>
      </c>
      <c r="B489" s="30" t="s">
        <v>29</v>
      </c>
      <c r="C489" s="18">
        <v>3800.19</v>
      </c>
      <c r="D489" s="18">
        <v>0</v>
      </c>
      <c r="E489" s="18">
        <v>267375.67</v>
      </c>
      <c r="F489" s="18">
        <v>9612.18</v>
      </c>
      <c r="G489" s="18">
        <v>32521.279999999999</v>
      </c>
      <c r="H489" s="18">
        <v>835555.56</v>
      </c>
      <c r="I489" s="18">
        <v>0</v>
      </c>
      <c r="J489" s="31">
        <f>(C489+D489)/(E489+F489+G489+H489+I489)</f>
        <v>3.3187557289885519E-3</v>
      </c>
    </row>
    <row r="490" spans="1:10">
      <c r="A490" s="9" t="s">
        <v>151</v>
      </c>
      <c r="B490" s="30" t="s">
        <v>51</v>
      </c>
      <c r="C490" s="18">
        <v>3441.67</v>
      </c>
      <c r="D490" s="18">
        <v>0</v>
      </c>
      <c r="E490" s="18">
        <v>385822.33</v>
      </c>
      <c r="F490" s="18">
        <v>7184.66</v>
      </c>
      <c r="G490" s="18">
        <v>119468.89</v>
      </c>
      <c r="H490" s="18">
        <v>521538.39</v>
      </c>
      <c r="I490" s="18">
        <v>3112.5</v>
      </c>
      <c r="J490" s="31">
        <f>(C490+D490)/(E490+F490+G490+H490+I490)</f>
        <v>3.3184660733422203E-3</v>
      </c>
    </row>
    <row r="491" spans="1:10">
      <c r="A491" s="9" t="s">
        <v>380</v>
      </c>
      <c r="B491" s="30" t="s">
        <v>32</v>
      </c>
      <c r="C491" s="18">
        <v>3463.36</v>
      </c>
      <c r="D491" s="18">
        <v>0</v>
      </c>
      <c r="E491" s="18">
        <v>196054.81</v>
      </c>
      <c r="F491" s="18">
        <v>0</v>
      </c>
      <c r="G491" s="18">
        <v>51754.91</v>
      </c>
      <c r="H491" s="18">
        <v>816900.38</v>
      </c>
      <c r="I491" s="18">
        <v>0</v>
      </c>
      <c r="J491" s="31">
        <f>(C491+D491)/(E491+F491+G491+H491+I491)</f>
        <v>3.2528666723458336E-3</v>
      </c>
    </row>
    <row r="492" spans="1:10">
      <c r="A492" s="9" t="s">
        <v>451</v>
      </c>
      <c r="B492" s="30" t="s">
        <v>29</v>
      </c>
      <c r="C492" s="18">
        <v>6396.2</v>
      </c>
      <c r="D492" s="18">
        <v>0</v>
      </c>
      <c r="E492" s="18">
        <v>470283.65</v>
      </c>
      <c r="F492" s="18">
        <v>25586.31</v>
      </c>
      <c r="G492" s="18">
        <v>90889.96</v>
      </c>
      <c r="H492" s="18">
        <v>1368124.24</v>
      </c>
      <c r="I492" s="18">
        <v>13821.71</v>
      </c>
      <c r="J492" s="31">
        <f>(C492+D492)/(E492+F492+G492+H492+I492)</f>
        <v>3.2489363177446101E-3</v>
      </c>
    </row>
    <row r="493" spans="1:10">
      <c r="A493" s="9" t="s">
        <v>342</v>
      </c>
      <c r="B493" s="30" t="s">
        <v>34</v>
      </c>
      <c r="C493" s="18">
        <v>4707.96</v>
      </c>
      <c r="D493" s="18">
        <v>21416.05</v>
      </c>
      <c r="E493" s="18">
        <v>2992587.69</v>
      </c>
      <c r="F493" s="18">
        <v>160510.19</v>
      </c>
      <c r="G493" s="18">
        <v>1084057.04</v>
      </c>
      <c r="H493" s="18">
        <v>3750818</v>
      </c>
      <c r="I493" s="18">
        <v>65985.8</v>
      </c>
      <c r="J493" s="31">
        <f>(C493+D493)/(E493+F493+G493+H493+I493)</f>
        <v>3.2436235282815055E-3</v>
      </c>
    </row>
    <row r="494" spans="1:10">
      <c r="A494" s="9" t="s">
        <v>668</v>
      </c>
      <c r="B494" s="30" t="s">
        <v>42</v>
      </c>
      <c r="C494" s="18">
        <v>1627.11</v>
      </c>
      <c r="D494" s="18">
        <v>0</v>
      </c>
      <c r="E494" s="18">
        <v>114340.89</v>
      </c>
      <c r="F494" s="18">
        <v>1409.81</v>
      </c>
      <c r="G494" s="18">
        <v>15303.74</v>
      </c>
      <c r="H494" s="18">
        <v>357639.24</v>
      </c>
      <c r="I494" s="18">
        <v>24724.29</v>
      </c>
      <c r="J494" s="31">
        <f>(C494+D494)/(E494+F494+G494+H494+I494)</f>
        <v>3.1691722827699234E-3</v>
      </c>
    </row>
    <row r="495" spans="1:10">
      <c r="A495" s="9" t="s">
        <v>270</v>
      </c>
      <c r="B495" s="30" t="s">
        <v>32</v>
      </c>
      <c r="C495" s="18">
        <v>7008.62</v>
      </c>
      <c r="D495" s="18">
        <v>0</v>
      </c>
      <c r="E495" s="18">
        <v>460888.39</v>
      </c>
      <c r="F495" s="18">
        <v>30615.23</v>
      </c>
      <c r="G495" s="18">
        <v>309349.59999999998</v>
      </c>
      <c r="H495" s="18">
        <v>1399592.34</v>
      </c>
      <c r="I495" s="18">
        <v>22108.52</v>
      </c>
      <c r="J495" s="31">
        <f>(C495+D495)/(E495+F495+G495+H495+I495)</f>
        <v>3.153408082650569E-3</v>
      </c>
    </row>
    <row r="496" spans="1:10">
      <c r="A496" s="9" t="s">
        <v>175</v>
      </c>
      <c r="B496" s="30" t="s">
        <v>42</v>
      </c>
      <c r="C496" s="18">
        <v>5614.41</v>
      </c>
      <c r="D496" s="18">
        <v>0</v>
      </c>
      <c r="E496" s="18">
        <v>550200.92000000004</v>
      </c>
      <c r="F496" s="18">
        <v>11748.11</v>
      </c>
      <c r="G496" s="18">
        <v>280461.15000000002</v>
      </c>
      <c r="H496" s="18">
        <v>906216.62</v>
      </c>
      <c r="I496" s="18">
        <v>34516.78</v>
      </c>
      <c r="J496" s="31">
        <f>(C496+D496)/(E496+F496+G496+H496+I496)</f>
        <v>3.1486023127761812E-3</v>
      </c>
    </row>
    <row r="497" spans="1:10">
      <c r="A497" s="9" t="s">
        <v>560</v>
      </c>
      <c r="B497" s="30" t="s">
        <v>51</v>
      </c>
      <c r="C497" s="18">
        <v>208844.5</v>
      </c>
      <c r="D497" s="18">
        <v>0</v>
      </c>
      <c r="E497" s="18">
        <v>39100767.990000002</v>
      </c>
      <c r="F497" s="18">
        <v>5798964.1799999997</v>
      </c>
      <c r="G497" s="18">
        <v>4923183.51</v>
      </c>
      <c r="H497" s="18">
        <v>13095698.43</v>
      </c>
      <c r="I497" s="18">
        <v>3504453.41</v>
      </c>
      <c r="J497" s="31">
        <f>(C497+D497)/(E497+F497+G497+H497+I497)</f>
        <v>3.1441562065334739E-3</v>
      </c>
    </row>
    <row r="498" spans="1:10">
      <c r="A498" s="9" t="s">
        <v>663</v>
      </c>
      <c r="B498" s="30" t="s">
        <v>29</v>
      </c>
      <c r="C498" s="18">
        <v>3542.63</v>
      </c>
      <c r="D498" s="18">
        <v>0</v>
      </c>
      <c r="E498" s="18">
        <v>267704.40000000002</v>
      </c>
      <c r="F498" s="18">
        <v>6695.56</v>
      </c>
      <c r="G498" s="18">
        <v>42294.69</v>
      </c>
      <c r="H498" s="18">
        <v>749928.66</v>
      </c>
      <c r="I498" s="18">
        <v>62021.599999999999</v>
      </c>
      <c r="J498" s="31">
        <f>(C498+D498)/(E498+F498+G498+H498+I498)</f>
        <v>3.1388348705705849E-3</v>
      </c>
    </row>
    <row r="499" spans="1:10">
      <c r="A499" s="9" t="s">
        <v>304</v>
      </c>
      <c r="B499" s="30" t="s">
        <v>29</v>
      </c>
      <c r="C499" s="18">
        <v>1991.13</v>
      </c>
      <c r="D499" s="18">
        <v>0</v>
      </c>
      <c r="E499" s="18">
        <v>60924.86</v>
      </c>
      <c r="F499" s="18">
        <v>3250.33</v>
      </c>
      <c r="G499" s="18">
        <v>5314.86</v>
      </c>
      <c r="H499" s="18">
        <v>543371.28</v>
      </c>
      <c r="I499" s="18">
        <v>35681.56</v>
      </c>
      <c r="J499" s="31">
        <f>(C499+D499)/(E499+F499+G499+H499+I499)</f>
        <v>3.0701593228475601E-3</v>
      </c>
    </row>
    <row r="500" spans="1:10">
      <c r="A500" s="9" t="s">
        <v>441</v>
      </c>
      <c r="B500" s="30" t="s">
        <v>29</v>
      </c>
      <c r="C500" s="18">
        <v>12031.45</v>
      </c>
      <c r="D500" s="18">
        <v>0</v>
      </c>
      <c r="E500" s="18">
        <v>1006438.55</v>
      </c>
      <c r="F500" s="18">
        <v>60762.59</v>
      </c>
      <c r="G500" s="18">
        <v>475622.94</v>
      </c>
      <c r="H500" s="18">
        <v>2586566.91</v>
      </c>
      <c r="I500" s="18">
        <v>0</v>
      </c>
      <c r="J500" s="31">
        <f>(C500+D500)/(E500+F500+G500+H500+I500)</f>
        <v>2.9136136609820037E-3</v>
      </c>
    </row>
    <row r="501" spans="1:10">
      <c r="A501" s="9" t="s">
        <v>152</v>
      </c>
      <c r="B501" s="30" t="s">
        <v>37</v>
      </c>
      <c r="C501" s="18">
        <v>2915.02</v>
      </c>
      <c r="D501" s="18">
        <v>2839.32</v>
      </c>
      <c r="E501" s="18">
        <v>436206.23</v>
      </c>
      <c r="F501" s="18">
        <v>0</v>
      </c>
      <c r="G501" s="18">
        <v>197347.19</v>
      </c>
      <c r="H501" s="18">
        <v>1421746.37</v>
      </c>
      <c r="I501" s="18">
        <v>29650.66</v>
      </c>
      <c r="J501" s="31">
        <f>(C501+D501)/(E501+F501+G501+H501+I501)</f>
        <v>2.7599408897223433E-3</v>
      </c>
    </row>
    <row r="502" spans="1:10">
      <c r="A502" s="9" t="s">
        <v>680</v>
      </c>
      <c r="B502" s="30" t="s">
        <v>32</v>
      </c>
      <c r="C502" s="18">
        <v>1806.49</v>
      </c>
      <c r="D502" s="18">
        <v>5675.54</v>
      </c>
      <c r="E502" s="18">
        <v>877510.21</v>
      </c>
      <c r="F502" s="18">
        <v>24358.43</v>
      </c>
      <c r="G502" s="18">
        <v>262751.95</v>
      </c>
      <c r="H502" s="18">
        <v>1438777.09</v>
      </c>
      <c r="I502" s="18">
        <v>113052.03</v>
      </c>
      <c r="J502" s="31">
        <f>(C502+D502)/(E502+F502+G502+H502+I502)</f>
        <v>2.7543414378173783E-3</v>
      </c>
    </row>
    <row r="503" spans="1:10">
      <c r="A503" s="9" t="s">
        <v>94</v>
      </c>
      <c r="B503" s="30" t="s">
        <v>32</v>
      </c>
      <c r="C503" s="18">
        <v>2886.15</v>
      </c>
      <c r="D503" s="18">
        <v>0</v>
      </c>
      <c r="E503" s="18">
        <v>296987.78000000003</v>
      </c>
      <c r="F503" s="18">
        <v>6671.99</v>
      </c>
      <c r="G503" s="18">
        <v>101897.96</v>
      </c>
      <c r="H503" s="18">
        <v>660014.56999999995</v>
      </c>
      <c r="I503" s="18">
        <v>0</v>
      </c>
      <c r="J503" s="31">
        <f>(C503+D503)/(E503+F503+G503+H503+I503)</f>
        <v>2.7085445070221888E-3</v>
      </c>
    </row>
    <row r="504" spans="1:10">
      <c r="A504" s="9" t="s">
        <v>499</v>
      </c>
      <c r="B504" s="30" t="s">
        <v>29</v>
      </c>
      <c r="C504" s="18">
        <v>4878.82</v>
      </c>
      <c r="D504" s="18">
        <v>0</v>
      </c>
      <c r="E504" s="18">
        <v>325291.36</v>
      </c>
      <c r="F504" s="18">
        <v>170.48</v>
      </c>
      <c r="G504" s="18">
        <v>38724.730000000003</v>
      </c>
      <c r="H504" s="18">
        <v>1166141.45</v>
      </c>
      <c r="I504" s="18">
        <v>301337.71000000002</v>
      </c>
      <c r="J504" s="31">
        <f>(C504+D504)/(E504+F504+G504+H504+I504)</f>
        <v>2.6635973584547001E-3</v>
      </c>
    </row>
    <row r="505" spans="1:10">
      <c r="A505" s="9" t="s">
        <v>509</v>
      </c>
      <c r="B505" s="30" t="s">
        <v>32</v>
      </c>
      <c r="C505" s="18">
        <v>3737.35</v>
      </c>
      <c r="D505" s="18">
        <v>0</v>
      </c>
      <c r="E505" s="18">
        <v>580057.99</v>
      </c>
      <c r="F505" s="18">
        <v>7444.44</v>
      </c>
      <c r="G505" s="18">
        <v>171563.02</v>
      </c>
      <c r="H505" s="18">
        <v>669620.65</v>
      </c>
      <c r="I505" s="18">
        <v>0</v>
      </c>
      <c r="J505" s="31">
        <f>(C505+D505)/(E505+F505+G505+H505+I505)</f>
        <v>2.615935018896033E-3</v>
      </c>
    </row>
    <row r="506" spans="1:10">
      <c r="A506" s="9" t="s">
        <v>166</v>
      </c>
      <c r="B506" s="30" t="s">
        <v>34</v>
      </c>
      <c r="C506" s="18">
        <v>49167.95</v>
      </c>
      <c r="D506" s="18">
        <v>0</v>
      </c>
      <c r="E506" s="18">
        <v>7978155.2999999998</v>
      </c>
      <c r="F506" s="18">
        <v>381238.82</v>
      </c>
      <c r="G506" s="18">
        <v>1491432.64</v>
      </c>
      <c r="H506" s="18">
        <v>9005157.5899999999</v>
      </c>
      <c r="I506" s="18">
        <v>21467.77</v>
      </c>
      <c r="J506" s="31">
        <f>(C506+D506)/(E506+F506+G506+H506+I506)</f>
        <v>2.6045861320399414E-3</v>
      </c>
    </row>
    <row r="507" spans="1:10">
      <c r="A507" s="9" t="s">
        <v>234</v>
      </c>
      <c r="B507" s="30" t="s">
        <v>26</v>
      </c>
      <c r="C507" s="18">
        <v>965.72</v>
      </c>
      <c r="D507" s="18">
        <v>0</v>
      </c>
      <c r="E507" s="18">
        <v>82213.5</v>
      </c>
      <c r="F507" s="18">
        <v>673.85</v>
      </c>
      <c r="G507" s="18">
        <v>20414.580000000002</v>
      </c>
      <c r="H507" s="18">
        <v>264968.27</v>
      </c>
      <c r="I507" s="18">
        <v>5321.58</v>
      </c>
      <c r="J507" s="31">
        <f>(C507+D507)/(E507+F507+G507+H507+I507)</f>
        <v>2.5849605149235347E-3</v>
      </c>
    </row>
    <row r="508" spans="1:10">
      <c r="A508" s="9" t="s">
        <v>480</v>
      </c>
      <c r="B508" s="30" t="s">
        <v>32</v>
      </c>
      <c r="C508" s="18">
        <v>20492</v>
      </c>
      <c r="D508" s="18">
        <v>0</v>
      </c>
      <c r="E508" s="18">
        <v>2675250.39</v>
      </c>
      <c r="F508" s="18">
        <v>66637.31</v>
      </c>
      <c r="G508" s="18">
        <v>1173337.44</v>
      </c>
      <c r="H508" s="18">
        <v>3866314.57</v>
      </c>
      <c r="I508" s="18">
        <v>267518.8</v>
      </c>
      <c r="J508" s="31">
        <f>(C508+D508)/(E508+F508+G508+H508+I508)</f>
        <v>2.5458878171330376E-3</v>
      </c>
    </row>
    <row r="509" spans="1:10">
      <c r="A509" s="9" t="s">
        <v>564</v>
      </c>
      <c r="B509" s="30" t="s">
        <v>76</v>
      </c>
      <c r="C509" s="18">
        <v>1247.69</v>
      </c>
      <c r="D509" s="18">
        <v>0</v>
      </c>
      <c r="E509" s="18">
        <v>115289.12</v>
      </c>
      <c r="F509" s="18">
        <v>14290.14</v>
      </c>
      <c r="G509" s="18">
        <v>48726.95</v>
      </c>
      <c r="H509" s="18">
        <v>304420.49</v>
      </c>
      <c r="I509" s="18">
        <v>18039.400000000001</v>
      </c>
      <c r="J509" s="31">
        <f>(C509+D509)/(E509+F509+G509+H509+I509)</f>
        <v>2.4915624280477454E-3</v>
      </c>
    </row>
    <row r="510" spans="1:10">
      <c r="A510" s="9" t="s">
        <v>63</v>
      </c>
      <c r="B510" s="30" t="s">
        <v>37</v>
      </c>
      <c r="C510" s="18">
        <v>3010.85</v>
      </c>
      <c r="D510" s="18">
        <v>0</v>
      </c>
      <c r="E510" s="18">
        <v>297284.09000000003</v>
      </c>
      <c r="F510" s="18">
        <v>10836.38</v>
      </c>
      <c r="G510" s="18">
        <v>95336.98</v>
      </c>
      <c r="H510" s="18">
        <v>808751.49</v>
      </c>
      <c r="I510" s="18">
        <v>20151.599999999999</v>
      </c>
      <c r="J510" s="31">
        <f>(C510+D510)/(E510+F510+G510+H510+I510)</f>
        <v>2.4431567729359459E-3</v>
      </c>
    </row>
    <row r="511" spans="1:10">
      <c r="A511" s="9" t="s">
        <v>179</v>
      </c>
      <c r="B511" s="30" t="s">
        <v>32</v>
      </c>
      <c r="C511" s="18">
        <v>2636.47</v>
      </c>
      <c r="D511" s="18">
        <v>0</v>
      </c>
      <c r="E511" s="18">
        <v>465395.9</v>
      </c>
      <c r="F511" s="18">
        <v>4363.26</v>
      </c>
      <c r="G511" s="18">
        <v>81122.720000000001</v>
      </c>
      <c r="H511" s="18">
        <v>510252.89</v>
      </c>
      <c r="I511" s="18">
        <v>18401.28</v>
      </c>
      <c r="J511" s="31">
        <f>(C511+D511)/(E511+F511+G511+H511+I511)</f>
        <v>2.4422250651101457E-3</v>
      </c>
    </row>
    <row r="512" spans="1:10">
      <c r="A512" s="9" t="s">
        <v>370</v>
      </c>
      <c r="B512" s="30" t="s">
        <v>29</v>
      </c>
      <c r="C512" s="18">
        <v>6154.02</v>
      </c>
      <c r="D512" s="18">
        <v>5452.32</v>
      </c>
      <c r="E512" s="18">
        <v>1861306.34</v>
      </c>
      <c r="F512" s="18">
        <v>31222.62</v>
      </c>
      <c r="G512" s="18">
        <v>287947.8</v>
      </c>
      <c r="H512" s="18">
        <v>2561692.94</v>
      </c>
      <c r="I512" s="18">
        <v>16409.48</v>
      </c>
      <c r="J512" s="31">
        <f>(C512+D512)/(E512+F512+G512+H512+I512)</f>
        <v>2.4390347540670741E-3</v>
      </c>
    </row>
    <row r="513" spans="1:10">
      <c r="A513" s="9" t="s">
        <v>530</v>
      </c>
      <c r="B513" s="30" t="s">
        <v>32</v>
      </c>
      <c r="C513" s="18">
        <v>13298.18</v>
      </c>
      <c r="D513" s="18">
        <v>0</v>
      </c>
      <c r="E513" s="18">
        <v>2043859.65</v>
      </c>
      <c r="F513" s="18">
        <v>222455.03</v>
      </c>
      <c r="G513" s="18">
        <v>1058626.08</v>
      </c>
      <c r="H513" s="18">
        <v>2057782.56</v>
      </c>
      <c r="I513" s="18">
        <v>125386.94</v>
      </c>
      <c r="J513" s="31">
        <f>(C513+D513)/(E513+F513+G513+H513+I513)</f>
        <v>2.4142908134159244E-3</v>
      </c>
    </row>
    <row r="514" spans="1:10">
      <c r="A514" s="9" t="s">
        <v>463</v>
      </c>
      <c r="B514" s="30" t="s">
        <v>32</v>
      </c>
      <c r="C514" s="18">
        <v>3525.69</v>
      </c>
      <c r="D514" s="18">
        <v>0</v>
      </c>
      <c r="E514" s="18">
        <v>284954.74</v>
      </c>
      <c r="F514" s="18">
        <v>31502.61</v>
      </c>
      <c r="G514" s="18">
        <v>119464.69</v>
      </c>
      <c r="H514" s="18">
        <v>719277.69</v>
      </c>
      <c r="I514" s="18">
        <v>315690.83</v>
      </c>
      <c r="J514" s="31">
        <f>(C514+D514)/(E514+F514+G514+H514+I514)</f>
        <v>2.3969764276684188E-3</v>
      </c>
    </row>
    <row r="515" spans="1:10">
      <c r="A515" s="9" t="s">
        <v>572</v>
      </c>
      <c r="B515" s="30" t="s">
        <v>76</v>
      </c>
      <c r="C515" s="18">
        <v>3991.54</v>
      </c>
      <c r="D515" s="18">
        <v>0</v>
      </c>
      <c r="E515" s="18">
        <v>686689.97</v>
      </c>
      <c r="F515" s="18">
        <v>18944.310000000001</v>
      </c>
      <c r="G515" s="18">
        <v>90846.49</v>
      </c>
      <c r="H515" s="18">
        <v>861551.1</v>
      </c>
      <c r="I515" s="18">
        <v>21215.06</v>
      </c>
      <c r="J515" s="31">
        <f>(C515+D515)/(E515+F515+G515+H515+I515)</f>
        <v>2.3769821630699657E-3</v>
      </c>
    </row>
    <row r="516" spans="1:10">
      <c r="A516" s="9" t="s">
        <v>248</v>
      </c>
      <c r="B516" s="30" t="s">
        <v>51</v>
      </c>
      <c r="C516" s="18">
        <v>63218.06</v>
      </c>
      <c r="D516" s="18">
        <v>0</v>
      </c>
      <c r="E516" s="18">
        <v>11926025.73</v>
      </c>
      <c r="F516" s="18">
        <v>119012.75</v>
      </c>
      <c r="G516" s="18">
        <v>7584489.1399999997</v>
      </c>
      <c r="H516" s="18">
        <v>7684990.1900000004</v>
      </c>
      <c r="I516" s="18">
        <v>620557.49</v>
      </c>
      <c r="J516" s="31">
        <f>(C516+D516)/(E516+F516+G516+H516+I516)</f>
        <v>2.2630352458724175E-3</v>
      </c>
    </row>
    <row r="517" spans="1:10">
      <c r="A517" s="9" t="s">
        <v>385</v>
      </c>
      <c r="B517" s="30" t="s">
        <v>37</v>
      </c>
      <c r="C517" s="18">
        <v>1591.77</v>
      </c>
      <c r="D517" s="18">
        <v>0</v>
      </c>
      <c r="E517" s="18">
        <v>239018.12</v>
      </c>
      <c r="F517" s="18">
        <v>1520.19</v>
      </c>
      <c r="G517" s="18">
        <v>48256.959999999999</v>
      </c>
      <c r="H517" s="18">
        <v>399647.3</v>
      </c>
      <c r="I517" s="18">
        <v>16891.72</v>
      </c>
      <c r="J517" s="31">
        <f>(C517+D517)/(E517+F517+G517+H517+I517)</f>
        <v>2.2567596990074024E-3</v>
      </c>
    </row>
    <row r="518" spans="1:10">
      <c r="A518" s="9" t="s">
        <v>410</v>
      </c>
      <c r="B518" s="30" t="s">
        <v>32</v>
      </c>
      <c r="C518" s="18">
        <v>1534.04</v>
      </c>
      <c r="D518" s="18">
        <v>0</v>
      </c>
      <c r="E518" s="18">
        <v>291432.28000000003</v>
      </c>
      <c r="F518" s="18">
        <v>188.25</v>
      </c>
      <c r="G518" s="18">
        <v>76488.84</v>
      </c>
      <c r="H518" s="18">
        <v>277678.64</v>
      </c>
      <c r="I518" s="18">
        <v>36465.57</v>
      </c>
      <c r="J518" s="31">
        <f>(C518+D518)/(E518+F518+G518+H518+I518)</f>
        <v>2.2484894839247308E-3</v>
      </c>
    </row>
    <row r="519" spans="1:10">
      <c r="A519" s="9" t="s">
        <v>257</v>
      </c>
      <c r="B519" s="30" t="s">
        <v>37</v>
      </c>
      <c r="C519" s="18">
        <v>7432.93</v>
      </c>
      <c r="D519" s="18">
        <v>0</v>
      </c>
      <c r="E519" s="18">
        <v>918637.07</v>
      </c>
      <c r="F519" s="18">
        <v>45470.53</v>
      </c>
      <c r="G519" s="18">
        <v>385614.09</v>
      </c>
      <c r="H519" s="18">
        <v>1927342.24</v>
      </c>
      <c r="I519" s="18">
        <v>32141.42</v>
      </c>
      <c r="J519" s="31">
        <f>(C519+D519)/(E519+F519+G519+H519+I519)</f>
        <v>2.2461374299422069E-3</v>
      </c>
    </row>
    <row r="520" spans="1:10">
      <c r="A520" s="9" t="s">
        <v>144</v>
      </c>
      <c r="B520" s="30" t="s">
        <v>37</v>
      </c>
      <c r="C520" s="18">
        <v>50665.95</v>
      </c>
      <c r="D520" s="18">
        <v>0</v>
      </c>
      <c r="E520" s="18">
        <v>14707455.24</v>
      </c>
      <c r="F520" s="18">
        <v>2273198.7200000002</v>
      </c>
      <c r="G520" s="18">
        <v>2276616.8199999998</v>
      </c>
      <c r="H520" s="18">
        <v>3289002.28</v>
      </c>
      <c r="I520" s="18">
        <v>260190.46</v>
      </c>
      <c r="J520" s="31">
        <f>(C520+D520)/(E520+F520+G520+H520+I520)</f>
        <v>2.2215610042113179E-3</v>
      </c>
    </row>
    <row r="521" spans="1:10">
      <c r="A521" s="9" t="s">
        <v>272</v>
      </c>
      <c r="B521" s="30" t="s">
        <v>32</v>
      </c>
      <c r="C521" s="18">
        <v>2958.34</v>
      </c>
      <c r="D521" s="18">
        <v>0</v>
      </c>
      <c r="E521" s="18">
        <v>489970.27</v>
      </c>
      <c r="F521" s="18">
        <v>30709.11</v>
      </c>
      <c r="G521" s="18">
        <v>94228.9</v>
      </c>
      <c r="H521" s="18">
        <v>700222.52</v>
      </c>
      <c r="I521" s="18">
        <v>36434.550000000003</v>
      </c>
      <c r="J521" s="31">
        <f>(C521+D521)/(E521+F521+G521+H521+I521)</f>
        <v>2.1888249798650136E-3</v>
      </c>
    </row>
    <row r="522" spans="1:10">
      <c r="A522" s="9" t="s">
        <v>131</v>
      </c>
      <c r="B522" s="30" t="s">
        <v>32</v>
      </c>
      <c r="C522" s="18">
        <v>2183.6999999999998</v>
      </c>
      <c r="D522" s="18">
        <v>0</v>
      </c>
      <c r="E522" s="18">
        <v>189694.97</v>
      </c>
      <c r="F522" s="18">
        <v>9975.1200000000008</v>
      </c>
      <c r="G522" s="18">
        <v>97942.22</v>
      </c>
      <c r="H522" s="18">
        <v>722296.62</v>
      </c>
      <c r="I522" s="18">
        <v>0</v>
      </c>
      <c r="J522" s="31">
        <f>(C522+D522)/(E522+F522+G522+H522+I522)</f>
        <v>2.1410735172207973E-3</v>
      </c>
    </row>
    <row r="523" spans="1:10">
      <c r="A523" s="9" t="s">
        <v>161</v>
      </c>
      <c r="B523" s="30" t="s">
        <v>29</v>
      </c>
      <c r="C523" s="18">
        <v>2440</v>
      </c>
      <c r="D523" s="18">
        <v>0</v>
      </c>
      <c r="E523" s="18">
        <v>148145.06</v>
      </c>
      <c r="F523" s="18">
        <v>948.06</v>
      </c>
      <c r="G523" s="18">
        <v>97636.87</v>
      </c>
      <c r="H523" s="18">
        <v>869195.02</v>
      </c>
      <c r="I523" s="18">
        <v>26656.45</v>
      </c>
      <c r="J523" s="31">
        <f>(C523+D523)/(E523+F523+G523+H523+I523)</f>
        <v>2.1355151342994836E-3</v>
      </c>
    </row>
    <row r="524" spans="1:10">
      <c r="A524" s="9" t="s">
        <v>626</v>
      </c>
      <c r="B524" s="30" t="s">
        <v>26</v>
      </c>
      <c r="C524" s="18">
        <v>733.42</v>
      </c>
      <c r="D524" s="18">
        <v>0</v>
      </c>
      <c r="E524" s="18">
        <v>71823.25</v>
      </c>
      <c r="F524" s="18">
        <v>1118.1099999999999</v>
      </c>
      <c r="G524" s="18">
        <v>14482.15</v>
      </c>
      <c r="H524" s="18">
        <v>256349.61</v>
      </c>
      <c r="I524" s="18">
        <v>0</v>
      </c>
      <c r="J524" s="31">
        <f>(C524+D524)/(E524+F524+G524+H524+I524)</f>
        <v>2.1334419631180005E-3</v>
      </c>
    </row>
    <row r="525" spans="1:10">
      <c r="A525" s="9" t="s">
        <v>170</v>
      </c>
      <c r="B525" s="30" t="s">
        <v>29</v>
      </c>
      <c r="C525" s="18">
        <v>12873.6</v>
      </c>
      <c r="D525" s="18">
        <v>0</v>
      </c>
      <c r="E525" s="18">
        <v>2139132.86</v>
      </c>
      <c r="F525" s="18">
        <v>48312.22</v>
      </c>
      <c r="G525" s="18">
        <v>292419.19</v>
      </c>
      <c r="H525" s="18">
        <v>3543723.77</v>
      </c>
      <c r="I525" s="18">
        <v>27776.73</v>
      </c>
      <c r="J525" s="31">
        <f>(C525+D525)/(E525+F525+G525+H525+I525)</f>
        <v>2.1273878685716709E-3</v>
      </c>
    </row>
    <row r="526" spans="1:10">
      <c r="A526" s="9" t="s">
        <v>229</v>
      </c>
      <c r="B526" s="30" t="s">
        <v>42</v>
      </c>
      <c r="C526" s="18">
        <v>1857.66</v>
      </c>
      <c r="D526" s="18">
        <v>0</v>
      </c>
      <c r="E526" s="18">
        <v>271218.56</v>
      </c>
      <c r="F526" s="18">
        <v>8256.0300000000007</v>
      </c>
      <c r="G526" s="18">
        <v>123619.78</v>
      </c>
      <c r="H526" s="18">
        <v>446739.05</v>
      </c>
      <c r="I526" s="18">
        <v>31712.2</v>
      </c>
      <c r="J526" s="31">
        <f>(C526+D526)/(E526+F526+G526+H526+I526)</f>
        <v>2.1072760817528653E-3</v>
      </c>
    </row>
    <row r="527" spans="1:10">
      <c r="A527" s="9" t="s">
        <v>277</v>
      </c>
      <c r="B527" s="30" t="s">
        <v>32</v>
      </c>
      <c r="C527" s="18">
        <v>777.88</v>
      </c>
      <c r="D527" s="18">
        <v>0</v>
      </c>
      <c r="E527" s="18">
        <v>111059.97</v>
      </c>
      <c r="F527" s="18">
        <v>7517.13</v>
      </c>
      <c r="G527" s="18">
        <v>43533.48</v>
      </c>
      <c r="H527" s="18">
        <v>207221.41</v>
      </c>
      <c r="I527" s="18">
        <v>0</v>
      </c>
      <c r="J527" s="31">
        <f>(C527+D527)/(E527+F527+G527+H527+I527)</f>
        <v>2.1061809457664366E-3</v>
      </c>
    </row>
    <row r="528" spans="1:10">
      <c r="A528" s="9" t="s">
        <v>579</v>
      </c>
      <c r="B528" s="30" t="s">
        <v>37</v>
      </c>
      <c r="C528" s="18">
        <v>3433.32</v>
      </c>
      <c r="D528" s="18">
        <v>0</v>
      </c>
      <c r="E528" s="18">
        <v>493595.68</v>
      </c>
      <c r="F528" s="18">
        <v>8590.56</v>
      </c>
      <c r="G528" s="18">
        <v>334304.84999999998</v>
      </c>
      <c r="H528" s="18">
        <v>791223.21</v>
      </c>
      <c r="I528" s="18">
        <v>13241.67</v>
      </c>
      <c r="J528" s="31">
        <f>(C528+D528)/(E528+F528+G528+H528+I528)</f>
        <v>2.0922682038811806E-3</v>
      </c>
    </row>
    <row r="529" spans="1:10">
      <c r="A529" s="9" t="s">
        <v>522</v>
      </c>
      <c r="B529" s="30" t="s">
        <v>76</v>
      </c>
      <c r="C529" s="18">
        <v>14684.11</v>
      </c>
      <c r="D529" s="18">
        <v>0</v>
      </c>
      <c r="E529" s="18">
        <v>2649666.81</v>
      </c>
      <c r="F529" s="18">
        <v>376586.71</v>
      </c>
      <c r="G529" s="18">
        <v>943464.92</v>
      </c>
      <c r="H529" s="18">
        <v>2954213.01</v>
      </c>
      <c r="I529" s="18">
        <v>158649.10999999999</v>
      </c>
      <c r="J529" s="31">
        <f>(C529+D529)/(E529+F529+G529+H529+I529)</f>
        <v>2.073271158104554E-3</v>
      </c>
    </row>
    <row r="530" spans="1:10">
      <c r="A530" s="9" t="s">
        <v>566</v>
      </c>
      <c r="B530" s="30" t="s">
        <v>76</v>
      </c>
      <c r="C530" s="18">
        <v>1871.75</v>
      </c>
      <c r="D530" s="18">
        <v>0</v>
      </c>
      <c r="E530" s="18">
        <v>259971.35</v>
      </c>
      <c r="F530" s="18">
        <v>5844.51</v>
      </c>
      <c r="G530" s="18">
        <v>47955.39</v>
      </c>
      <c r="H530" s="18">
        <v>551260.84</v>
      </c>
      <c r="I530" s="18">
        <v>38470.82</v>
      </c>
      <c r="J530" s="31">
        <f>(C530+D530)/(E530+F530+G530+H530+I530)</f>
        <v>2.071659071911567E-3</v>
      </c>
    </row>
    <row r="531" spans="1:10">
      <c r="A531" s="9" t="s">
        <v>125</v>
      </c>
      <c r="B531" s="30" t="s">
        <v>42</v>
      </c>
      <c r="C531" s="18">
        <v>722.96</v>
      </c>
      <c r="D531" s="18">
        <v>3764.72</v>
      </c>
      <c r="E531" s="18">
        <v>794629.05</v>
      </c>
      <c r="F531" s="18">
        <v>32999.730000000003</v>
      </c>
      <c r="G531" s="18">
        <v>306082.34999999998</v>
      </c>
      <c r="H531" s="18">
        <v>1042427.2</v>
      </c>
      <c r="I531" s="18">
        <v>15938.66</v>
      </c>
      <c r="J531" s="31">
        <f>(C531+D531)/(E531+F531+G531+H531+I531)</f>
        <v>2.0472273649476151E-3</v>
      </c>
    </row>
    <row r="532" spans="1:10">
      <c r="A532" s="9" t="s">
        <v>568</v>
      </c>
      <c r="B532" s="30" t="s">
        <v>32</v>
      </c>
      <c r="C532" s="18">
        <v>999.22</v>
      </c>
      <c r="D532" s="18">
        <v>0</v>
      </c>
      <c r="E532" s="18">
        <v>81176.990000000005</v>
      </c>
      <c r="F532" s="18">
        <v>9050.34</v>
      </c>
      <c r="G532" s="18">
        <v>37943.800000000003</v>
      </c>
      <c r="H532" s="18">
        <v>366547.55</v>
      </c>
      <c r="I532" s="18">
        <v>200</v>
      </c>
      <c r="J532" s="31">
        <f>(C532+D532)/(E532+F532+G532+H532+I532)</f>
        <v>2.0189579427472813E-3</v>
      </c>
    </row>
    <row r="533" spans="1:10">
      <c r="A533" s="9" t="s">
        <v>500</v>
      </c>
      <c r="B533" s="30" t="s">
        <v>34</v>
      </c>
      <c r="C533" s="18">
        <v>5491.96</v>
      </c>
      <c r="D533" s="18">
        <v>0</v>
      </c>
      <c r="E533" s="18">
        <v>951870.28</v>
      </c>
      <c r="F533" s="18">
        <v>20061.439999999999</v>
      </c>
      <c r="G533" s="18">
        <v>288192.03000000003</v>
      </c>
      <c r="H533" s="18">
        <v>1485786.13</v>
      </c>
      <c r="I533" s="18">
        <v>30838.77</v>
      </c>
      <c r="J533" s="31">
        <f>(C533+D533)/(E533+F533+G533+H533+I533)</f>
        <v>1.9778383614231705E-3</v>
      </c>
    </row>
    <row r="534" spans="1:10">
      <c r="A534" s="9" t="s">
        <v>202</v>
      </c>
      <c r="B534" s="30" t="s">
        <v>32</v>
      </c>
      <c r="C534" s="18">
        <v>640.69000000000005</v>
      </c>
      <c r="D534" s="18">
        <v>0</v>
      </c>
      <c r="E534" s="18">
        <v>38546.93</v>
      </c>
      <c r="F534" s="18">
        <v>1011.22</v>
      </c>
      <c r="G534" s="18">
        <v>33503.730000000003</v>
      </c>
      <c r="H534" s="18">
        <v>253964.53</v>
      </c>
      <c r="I534" s="18">
        <v>3201.77</v>
      </c>
      <c r="J534" s="31">
        <f>(C534+D534)/(E534+F534+G534+H534+I534)</f>
        <v>1.9401433275621721E-3</v>
      </c>
    </row>
    <row r="535" spans="1:10">
      <c r="A535" s="9" t="s">
        <v>426</v>
      </c>
      <c r="B535" s="30" t="s">
        <v>42</v>
      </c>
      <c r="C535" s="18">
        <v>13781.43</v>
      </c>
      <c r="D535" s="18">
        <v>0</v>
      </c>
      <c r="E535" s="18">
        <v>2130009.5699999998</v>
      </c>
      <c r="F535" s="18">
        <v>114706.04</v>
      </c>
      <c r="G535" s="18">
        <v>1229992.71</v>
      </c>
      <c r="H535" s="18">
        <v>3617388.96</v>
      </c>
      <c r="I535" s="18">
        <v>53743.55</v>
      </c>
      <c r="J535" s="31">
        <f>(C535+D535)/(E535+F535+G535+H535+I535)</f>
        <v>1.9285945947945221E-3</v>
      </c>
    </row>
    <row r="536" spans="1:10">
      <c r="A536" s="9" t="s">
        <v>43</v>
      </c>
      <c r="B536" s="30" t="s">
        <v>26</v>
      </c>
      <c r="C536" s="18">
        <v>1091.52</v>
      </c>
      <c r="D536" s="18">
        <v>0</v>
      </c>
      <c r="E536" s="18">
        <v>110730.09</v>
      </c>
      <c r="F536" s="18">
        <v>9246.67</v>
      </c>
      <c r="G536" s="18">
        <v>54328.480000000003</v>
      </c>
      <c r="H536" s="18">
        <v>382383.33</v>
      </c>
      <c r="I536" s="18">
        <v>15779.42</v>
      </c>
      <c r="J536" s="31">
        <f>(C536+D536)/(E536+F536+G536+H536+I536)</f>
        <v>1.9066917610537487E-3</v>
      </c>
    </row>
    <row r="537" spans="1:10">
      <c r="A537" s="9" t="s">
        <v>610</v>
      </c>
      <c r="B537" s="30" t="s">
        <v>32</v>
      </c>
      <c r="C537" s="18">
        <v>8485.73</v>
      </c>
      <c r="D537" s="18">
        <v>0</v>
      </c>
      <c r="E537" s="18">
        <v>2211088.39</v>
      </c>
      <c r="F537" s="18">
        <v>33786.17</v>
      </c>
      <c r="G537" s="18">
        <v>976643.12</v>
      </c>
      <c r="H537" s="18">
        <v>1237565.55</v>
      </c>
      <c r="I537" s="18">
        <v>6256.8</v>
      </c>
      <c r="J537" s="31">
        <f>(C537+D537)/(E537+F537+G537+H537+I537)</f>
        <v>1.9003547194590686E-3</v>
      </c>
    </row>
    <row r="538" spans="1:10">
      <c r="A538" s="9" t="s">
        <v>114</v>
      </c>
      <c r="B538" s="30" t="s">
        <v>37</v>
      </c>
      <c r="C538" s="18">
        <v>897.07</v>
      </c>
      <c r="D538" s="18">
        <v>0</v>
      </c>
      <c r="E538" s="18">
        <v>62162.239999999998</v>
      </c>
      <c r="F538" s="18">
        <v>137.79</v>
      </c>
      <c r="G538" s="18">
        <v>20358.169999999998</v>
      </c>
      <c r="H538" s="18">
        <v>389470.38</v>
      </c>
      <c r="I538" s="18">
        <v>91.19</v>
      </c>
      <c r="J538" s="31">
        <f>(C538+D538)/(E538+F538+G538+H538+I538)</f>
        <v>1.8996875120243272E-3</v>
      </c>
    </row>
    <row r="539" spans="1:10">
      <c r="A539" s="9" t="s">
        <v>487</v>
      </c>
      <c r="B539" s="30" t="s">
        <v>76</v>
      </c>
      <c r="C539" s="18">
        <v>58914.63</v>
      </c>
      <c r="D539" s="18">
        <v>0</v>
      </c>
      <c r="E539" s="18">
        <v>20373225.23</v>
      </c>
      <c r="F539" s="18">
        <v>1833772.8</v>
      </c>
      <c r="G539" s="18">
        <v>5390920.3499999996</v>
      </c>
      <c r="H539" s="18">
        <v>3754737.96</v>
      </c>
      <c r="I539" s="18">
        <v>95960.69</v>
      </c>
      <c r="J539" s="31">
        <f>(C539+D539)/(E539+F539+G539+H539+I539)</f>
        <v>1.8733615517591486E-3</v>
      </c>
    </row>
    <row r="540" spans="1:10">
      <c r="A540" s="9" t="s">
        <v>359</v>
      </c>
      <c r="B540" s="30" t="s">
        <v>32</v>
      </c>
      <c r="C540" s="18">
        <v>7498.99</v>
      </c>
      <c r="D540" s="18">
        <v>0</v>
      </c>
      <c r="E540" s="18">
        <v>2895945.21</v>
      </c>
      <c r="F540" s="18">
        <v>121485.47</v>
      </c>
      <c r="G540" s="18">
        <v>-3184842.71</v>
      </c>
      <c r="H540" s="18">
        <v>4191026.44</v>
      </c>
      <c r="I540" s="18">
        <v>26000.46</v>
      </c>
      <c r="J540" s="31">
        <f>(C540+D540)/(E540+F540+G540+H540+I540)</f>
        <v>1.851778561846302E-3</v>
      </c>
    </row>
    <row r="541" spans="1:10">
      <c r="A541" s="9" t="s">
        <v>233</v>
      </c>
      <c r="B541" s="30" t="s">
        <v>32</v>
      </c>
      <c r="C541" s="18">
        <v>8821.83</v>
      </c>
      <c r="D541" s="18">
        <v>0</v>
      </c>
      <c r="E541" s="18">
        <v>1848012.07</v>
      </c>
      <c r="F541" s="18">
        <v>33062.65</v>
      </c>
      <c r="G541" s="18">
        <v>553537.43000000005</v>
      </c>
      <c r="H541" s="18">
        <v>2338925.3199999998</v>
      </c>
      <c r="I541" s="18">
        <v>4972.3599999999997</v>
      </c>
      <c r="J541" s="31">
        <f>(C541+D541)/(E541+F541+G541+H541+I541)</f>
        <v>1.8461466678619347E-3</v>
      </c>
    </row>
    <row r="542" spans="1:10">
      <c r="A542" s="9" t="s">
        <v>303</v>
      </c>
      <c r="B542" s="30" t="s">
        <v>29</v>
      </c>
      <c r="C542" s="18">
        <v>2333.13</v>
      </c>
      <c r="D542" s="18">
        <v>0</v>
      </c>
      <c r="E542" s="18">
        <v>274391.14</v>
      </c>
      <c r="F542" s="18">
        <v>16505.91</v>
      </c>
      <c r="G542" s="18">
        <v>19275.669999999998</v>
      </c>
      <c r="H542" s="18">
        <v>978575.65</v>
      </c>
      <c r="I542" s="18">
        <v>4065.85</v>
      </c>
      <c r="J542" s="31">
        <f>(C542+D542)/(E542+F542+G542+H542+I542)</f>
        <v>1.8046908549629039E-3</v>
      </c>
    </row>
    <row r="543" spans="1:10">
      <c r="A543" s="9" t="s">
        <v>584</v>
      </c>
      <c r="B543" s="30" t="s">
        <v>51</v>
      </c>
      <c r="C543" s="18">
        <v>5967.43</v>
      </c>
      <c r="D543" s="18">
        <v>0</v>
      </c>
      <c r="E543" s="18">
        <v>1112167.28</v>
      </c>
      <c r="F543" s="18">
        <v>10025.99</v>
      </c>
      <c r="G543" s="18">
        <v>364564.47999999998</v>
      </c>
      <c r="H543" s="18">
        <v>1836517.17</v>
      </c>
      <c r="I543" s="18">
        <v>17179.439999999999</v>
      </c>
      <c r="J543" s="31">
        <f>(C543+D543)/(E543+F543+G543+H543+I543)</f>
        <v>1.7864126723168283E-3</v>
      </c>
    </row>
    <row r="544" spans="1:10">
      <c r="A544" s="9" t="s">
        <v>128</v>
      </c>
      <c r="B544" s="30" t="s">
        <v>26</v>
      </c>
      <c r="C544" s="18">
        <v>558.27</v>
      </c>
      <c r="D544" s="18">
        <v>0</v>
      </c>
      <c r="E544" s="18">
        <v>57785.120000000003</v>
      </c>
      <c r="F544" s="18">
        <v>1962.03</v>
      </c>
      <c r="G544" s="18">
        <v>31759.15</v>
      </c>
      <c r="H544" s="18">
        <v>211431.9</v>
      </c>
      <c r="I544" s="18">
        <v>10723.68</v>
      </c>
      <c r="J544" s="31">
        <f>(C544+D544)/(E544+F544+G544+H544+I544)</f>
        <v>1.7798465022271753E-3</v>
      </c>
    </row>
    <row r="545" spans="1:10">
      <c r="A545" s="9" t="s">
        <v>127</v>
      </c>
      <c r="B545" s="30" t="s">
        <v>26</v>
      </c>
      <c r="C545" s="18">
        <v>722.67</v>
      </c>
      <c r="D545" s="18">
        <v>0</v>
      </c>
      <c r="E545" s="18">
        <v>87079.16</v>
      </c>
      <c r="F545" s="18">
        <v>353.45</v>
      </c>
      <c r="G545" s="18">
        <v>44637.13</v>
      </c>
      <c r="H545" s="18">
        <v>285814.65000000002</v>
      </c>
      <c r="I545" s="18">
        <v>1600.76</v>
      </c>
      <c r="J545" s="31">
        <f>(C545+D545)/(E545+F545+G545+H545+I545)</f>
        <v>1.7227546672391142E-3</v>
      </c>
    </row>
    <row r="546" spans="1:10">
      <c r="A546" s="9" t="s">
        <v>588</v>
      </c>
      <c r="B546" s="30" t="s">
        <v>32</v>
      </c>
      <c r="C546" s="18">
        <v>847.85</v>
      </c>
      <c r="D546" s="18">
        <v>0</v>
      </c>
      <c r="E546" s="18">
        <v>69205.350000000006</v>
      </c>
      <c r="F546" s="18">
        <v>810.07</v>
      </c>
      <c r="G546" s="18">
        <v>42899.05</v>
      </c>
      <c r="H546" s="18">
        <v>390694.51</v>
      </c>
      <c r="I546" s="18">
        <v>57.47</v>
      </c>
      <c r="J546" s="31">
        <f>(C546+D546)/(E546+F546+G546+H546+I546)</f>
        <v>1.6833561179228833E-3</v>
      </c>
    </row>
    <row r="547" spans="1:10">
      <c r="A547" s="9" t="s">
        <v>585</v>
      </c>
      <c r="B547" s="30" t="s">
        <v>37</v>
      </c>
      <c r="C547" s="18">
        <v>6603.12</v>
      </c>
      <c r="D547" s="18">
        <v>0</v>
      </c>
      <c r="E547" s="18">
        <v>1167038.71</v>
      </c>
      <c r="F547" s="18">
        <v>313746.09999999998</v>
      </c>
      <c r="G547" s="18">
        <v>737168.48</v>
      </c>
      <c r="H547" s="18">
        <v>1755102.73</v>
      </c>
      <c r="I547" s="18">
        <v>18649.189999999999</v>
      </c>
      <c r="J547" s="31">
        <f>(C547+D547)/(E547+F547+G547+H547+I547)</f>
        <v>1.6542103318295891E-3</v>
      </c>
    </row>
    <row r="548" spans="1:10">
      <c r="A548" s="9" t="s">
        <v>237</v>
      </c>
      <c r="B548" s="30" t="s">
        <v>32</v>
      </c>
      <c r="C548" s="18">
        <v>2040.78</v>
      </c>
      <c r="D548" s="18">
        <v>0</v>
      </c>
      <c r="E548" s="18">
        <v>353484.52</v>
      </c>
      <c r="F548" s="18">
        <v>9267.44</v>
      </c>
      <c r="G548" s="18">
        <v>103617.39</v>
      </c>
      <c r="H548" s="18">
        <v>777123.58</v>
      </c>
      <c r="I548" s="18">
        <v>1115.5999999999999</v>
      </c>
      <c r="J548" s="31">
        <f>(C548+D548)/(E548+F548+G548+H548+I548)</f>
        <v>1.6396962987229406E-3</v>
      </c>
    </row>
    <row r="549" spans="1:10">
      <c r="A549" s="9" t="s">
        <v>201</v>
      </c>
      <c r="B549" s="30" t="s">
        <v>32</v>
      </c>
      <c r="C549" s="18">
        <v>26.34</v>
      </c>
      <c r="D549" s="18">
        <v>1176</v>
      </c>
      <c r="E549" s="18">
        <v>304853.99</v>
      </c>
      <c r="F549" s="18">
        <v>3674.33</v>
      </c>
      <c r="G549" s="18">
        <v>73104.03</v>
      </c>
      <c r="H549" s="18">
        <v>341430.61</v>
      </c>
      <c r="I549" s="18">
        <v>11086.35</v>
      </c>
      <c r="J549" s="31">
        <f>(C549+D549)/(E549+F549+G549+H549+I549)</f>
        <v>1.6377322482261816E-3</v>
      </c>
    </row>
    <row r="550" spans="1:10">
      <c r="A550" s="9" t="s">
        <v>405</v>
      </c>
      <c r="B550" s="30" t="s">
        <v>34</v>
      </c>
      <c r="C550" s="18">
        <v>27301.45</v>
      </c>
      <c r="D550" s="18">
        <v>0</v>
      </c>
      <c r="E550" s="18">
        <v>6067716.96</v>
      </c>
      <c r="F550" s="18">
        <v>244594.88</v>
      </c>
      <c r="G550" s="18">
        <v>1135504.2</v>
      </c>
      <c r="H550" s="18">
        <v>9505761.8800000008</v>
      </c>
      <c r="I550" s="18">
        <v>30584.81</v>
      </c>
      <c r="J550" s="31">
        <f>(C550+D550)/(E550+F550+G550+H550+I550)</f>
        <v>1.6074651682285194E-3</v>
      </c>
    </row>
    <row r="551" spans="1:10">
      <c r="A551" s="9" t="s">
        <v>492</v>
      </c>
      <c r="B551" s="30" t="s">
        <v>76</v>
      </c>
      <c r="C551" s="18">
        <v>3646.22</v>
      </c>
      <c r="D551" s="18">
        <v>0</v>
      </c>
      <c r="E551" s="18">
        <v>685414.12</v>
      </c>
      <c r="F551" s="18">
        <v>35618.75</v>
      </c>
      <c r="G551" s="18">
        <v>141874.51</v>
      </c>
      <c r="H551" s="18">
        <v>1408834.23</v>
      </c>
      <c r="I551" s="18">
        <v>4062.31</v>
      </c>
      <c r="J551" s="31">
        <f>(C551+D551)/(E551+F551+G551+H551+I551)</f>
        <v>1.6021679055724625E-3</v>
      </c>
    </row>
    <row r="552" spans="1:10">
      <c r="A552" s="9" t="s">
        <v>232</v>
      </c>
      <c r="B552" s="30" t="s">
        <v>32</v>
      </c>
      <c r="C552" s="18">
        <v>7588.53</v>
      </c>
      <c r="D552" s="18">
        <v>0</v>
      </c>
      <c r="E552" s="18">
        <v>1385188.57</v>
      </c>
      <c r="F552" s="18">
        <v>27829.09</v>
      </c>
      <c r="G552" s="18">
        <v>501058.02</v>
      </c>
      <c r="H552" s="18">
        <v>2874257.51</v>
      </c>
      <c r="I552" s="18">
        <v>6010.12</v>
      </c>
      <c r="J552" s="31">
        <f>(C552+D552)/(E552+F552+G552+H552+I552)</f>
        <v>1.5828090541976645E-3</v>
      </c>
    </row>
    <row r="553" spans="1:10">
      <c r="A553" s="9" t="s">
        <v>392</v>
      </c>
      <c r="B553" s="30" t="s">
        <v>34</v>
      </c>
      <c r="C553" s="18">
        <v>4731.59</v>
      </c>
      <c r="D553" s="18">
        <v>0</v>
      </c>
      <c r="E553" s="18">
        <v>816591.68</v>
      </c>
      <c r="F553" s="18">
        <v>9845.41</v>
      </c>
      <c r="G553" s="18">
        <v>192877.69</v>
      </c>
      <c r="H553" s="18">
        <v>2039729.09</v>
      </c>
      <c r="I553" s="18">
        <v>2658.66</v>
      </c>
      <c r="J553" s="31">
        <f>(C553+D553)/(E553+F553+G553+H553+I553)</f>
        <v>1.5454114021978484E-3</v>
      </c>
    </row>
    <row r="554" spans="1:10">
      <c r="A554" s="9" t="s">
        <v>45</v>
      </c>
      <c r="B554" s="30" t="s">
        <v>32</v>
      </c>
      <c r="C554" s="18">
        <v>1096.9100000000001</v>
      </c>
      <c r="D554" s="18">
        <v>0</v>
      </c>
      <c r="E554" s="18">
        <v>179947.25</v>
      </c>
      <c r="F554" s="18">
        <v>2625.25</v>
      </c>
      <c r="G554" s="18">
        <v>51478.58</v>
      </c>
      <c r="H554" s="18">
        <v>510313.68</v>
      </c>
      <c r="I554" s="18">
        <v>400</v>
      </c>
      <c r="J554" s="31">
        <f>(C554+D554)/(E554+F554+G554+H554+I554)</f>
        <v>1.4728274737381506E-3</v>
      </c>
    </row>
    <row r="555" spans="1:10">
      <c r="A555" s="9" t="s">
        <v>140</v>
      </c>
      <c r="B555" s="30" t="s">
        <v>42</v>
      </c>
      <c r="C555" s="18">
        <v>2523.27</v>
      </c>
      <c r="D555" s="18">
        <v>0</v>
      </c>
      <c r="E555" s="18">
        <v>329845.74</v>
      </c>
      <c r="F555" s="18">
        <v>12885.22</v>
      </c>
      <c r="G555" s="18">
        <v>270834.40000000002</v>
      </c>
      <c r="H555" s="18">
        <v>1089774.6299999999</v>
      </c>
      <c r="I555" s="18">
        <v>35525.01</v>
      </c>
      <c r="J555" s="31">
        <f>(C555+D555)/(E555+F555+G555+H555+I555)</f>
        <v>1.4511017244006868E-3</v>
      </c>
    </row>
    <row r="556" spans="1:10">
      <c r="A556" s="9" t="s">
        <v>440</v>
      </c>
      <c r="B556" s="30" t="s">
        <v>37</v>
      </c>
      <c r="C556" s="18">
        <v>3914.46</v>
      </c>
      <c r="D556" s="18">
        <v>0</v>
      </c>
      <c r="E556" s="18">
        <v>875730.78</v>
      </c>
      <c r="F556" s="18">
        <v>40611.620000000003</v>
      </c>
      <c r="G556" s="18">
        <v>393798</v>
      </c>
      <c r="H556" s="18">
        <v>1437675.05</v>
      </c>
      <c r="I556" s="18">
        <v>1491.15</v>
      </c>
      <c r="J556" s="31">
        <f>(C556+D556)/(E556+F556+G556+H556+I556)</f>
        <v>1.4237990044471576E-3</v>
      </c>
    </row>
    <row r="557" spans="1:10">
      <c r="A557" s="9" t="s">
        <v>606</v>
      </c>
      <c r="B557" s="30" t="s">
        <v>42</v>
      </c>
      <c r="C557" s="18">
        <v>3115.55</v>
      </c>
      <c r="D557" s="18">
        <v>0</v>
      </c>
      <c r="E557" s="18">
        <v>690976.77</v>
      </c>
      <c r="F557" s="18">
        <v>105</v>
      </c>
      <c r="G557" s="18">
        <v>584379.26</v>
      </c>
      <c r="H557" s="18">
        <v>946447.17</v>
      </c>
      <c r="I557" s="18">
        <v>1002.98</v>
      </c>
      <c r="J557" s="31">
        <f>(C557+D557)/(E557+F557+G557+H557+I557)</f>
        <v>1.4015629720302185E-3</v>
      </c>
    </row>
    <row r="558" spans="1:10">
      <c r="A558" s="9" t="s">
        <v>236</v>
      </c>
      <c r="B558" s="30" t="s">
        <v>42</v>
      </c>
      <c r="C558" s="18">
        <v>788.57</v>
      </c>
      <c r="D558" s="18">
        <v>1477.92</v>
      </c>
      <c r="E558" s="18">
        <v>509394.26</v>
      </c>
      <c r="F558" s="18">
        <v>12061.39</v>
      </c>
      <c r="G558" s="18">
        <v>325794.65999999997</v>
      </c>
      <c r="H558" s="18">
        <v>808504.34</v>
      </c>
      <c r="I558" s="18">
        <v>199.97</v>
      </c>
      <c r="J558" s="31">
        <f>(C558+D558)/(E558+F558+G558+H558+I558)</f>
        <v>1.3686908884012778E-3</v>
      </c>
    </row>
    <row r="559" spans="1:10">
      <c r="A559" s="9" t="s">
        <v>369</v>
      </c>
      <c r="B559" s="30" t="s">
        <v>37</v>
      </c>
      <c r="C559" s="18">
        <v>2304.3200000000002</v>
      </c>
      <c r="D559" s="18">
        <v>0</v>
      </c>
      <c r="E559" s="18">
        <v>1005064.14</v>
      </c>
      <c r="F559" s="18">
        <v>15808.85</v>
      </c>
      <c r="G559" s="18">
        <v>276074.56</v>
      </c>
      <c r="H559" s="18">
        <v>487496.89</v>
      </c>
      <c r="I559" s="18">
        <v>21449.49</v>
      </c>
      <c r="J559" s="31">
        <f>(C559+D559)/(E559+F559+G559+H559+I559)</f>
        <v>1.2759996374759398E-3</v>
      </c>
    </row>
    <row r="560" spans="1:10">
      <c r="A560" s="9" t="s">
        <v>154</v>
      </c>
      <c r="B560" s="30" t="s">
        <v>42</v>
      </c>
      <c r="C560" s="18">
        <v>878.2</v>
      </c>
      <c r="D560" s="18">
        <v>0</v>
      </c>
      <c r="E560" s="18">
        <v>186888.87</v>
      </c>
      <c r="F560" s="18">
        <v>13758.08</v>
      </c>
      <c r="G560" s="18">
        <v>127507.1</v>
      </c>
      <c r="H560" s="18">
        <v>385353.6</v>
      </c>
      <c r="I560" s="18">
        <v>6383.15</v>
      </c>
      <c r="J560" s="31">
        <f>(C560+D560)/(E560+F560+G560+H560+I560)</f>
        <v>1.2199072414871813E-3</v>
      </c>
    </row>
    <row r="561" spans="1:10">
      <c r="A561" s="9" t="s">
        <v>607</v>
      </c>
      <c r="B561" s="30" t="s">
        <v>29</v>
      </c>
      <c r="C561" s="18">
        <v>2673.61</v>
      </c>
      <c r="D561" s="18">
        <v>0</v>
      </c>
      <c r="E561" s="18">
        <v>374055.26</v>
      </c>
      <c r="F561" s="18">
        <v>12206.22</v>
      </c>
      <c r="G561" s="18">
        <v>516465.31</v>
      </c>
      <c r="H561" s="18">
        <v>1294907.29</v>
      </c>
      <c r="I561" s="18">
        <v>211.81</v>
      </c>
      <c r="J561" s="31">
        <f>(C561+D561)/(E561+F561+G561+H561+I561)</f>
        <v>1.216468366669694E-3</v>
      </c>
    </row>
    <row r="562" spans="1:10">
      <c r="A562" s="9" t="s">
        <v>374</v>
      </c>
      <c r="B562" s="30" t="s">
        <v>42</v>
      </c>
      <c r="C562" s="18">
        <v>2112.11</v>
      </c>
      <c r="D562" s="18">
        <v>0</v>
      </c>
      <c r="E562" s="18">
        <v>662427.09</v>
      </c>
      <c r="F562" s="18">
        <v>89800.34</v>
      </c>
      <c r="G562" s="18">
        <v>215876.42</v>
      </c>
      <c r="H562" s="18">
        <v>733243.9</v>
      </c>
      <c r="I562" s="18">
        <v>49435.63</v>
      </c>
      <c r="J562" s="31">
        <f>(C562+D562)/(E562+F562+G562+H562+I562)</f>
        <v>1.206379969176998E-3</v>
      </c>
    </row>
    <row r="563" spans="1:10">
      <c r="A563" s="9" t="s">
        <v>428</v>
      </c>
      <c r="B563" s="30" t="s">
        <v>42</v>
      </c>
      <c r="C563" s="18">
        <v>28245.55</v>
      </c>
      <c r="D563" s="18">
        <v>0</v>
      </c>
      <c r="E563" s="18">
        <v>6826390.2599999998</v>
      </c>
      <c r="F563" s="18">
        <v>275893.43</v>
      </c>
      <c r="G563" s="18">
        <v>5402927.5499999998</v>
      </c>
      <c r="H563" s="18">
        <v>11036316.77</v>
      </c>
      <c r="I563" s="18">
        <v>44220.33</v>
      </c>
      <c r="J563" s="31">
        <f>(C563+D563)/(E563+F563+G563+H563+I563)</f>
        <v>1.1975685313362419E-3</v>
      </c>
    </row>
    <row r="564" spans="1:10">
      <c r="A564" s="9" t="s">
        <v>273</v>
      </c>
      <c r="B564" s="30" t="s">
        <v>32</v>
      </c>
      <c r="C564" s="18">
        <v>945.71</v>
      </c>
      <c r="D564" s="18">
        <v>0</v>
      </c>
      <c r="E564" s="18">
        <v>213383.67</v>
      </c>
      <c r="F564" s="18">
        <v>2531.3200000000002</v>
      </c>
      <c r="G564" s="18">
        <v>112868.61</v>
      </c>
      <c r="H564" s="18">
        <v>460689.3</v>
      </c>
      <c r="I564" s="18">
        <v>12700.31</v>
      </c>
      <c r="J564" s="31">
        <f>(C564+D564)/(E564+F564+G564+H564+I564)</f>
        <v>1.1789349085841447E-3</v>
      </c>
    </row>
    <row r="565" spans="1:10">
      <c r="A565" s="9" t="s">
        <v>452</v>
      </c>
      <c r="B565" s="30" t="s">
        <v>29</v>
      </c>
      <c r="C565" s="18">
        <v>3993.77</v>
      </c>
      <c r="D565" s="18">
        <v>0</v>
      </c>
      <c r="E565" s="18">
        <v>847350.52</v>
      </c>
      <c r="F565" s="18">
        <v>29378.94</v>
      </c>
      <c r="G565" s="18">
        <v>140779.48000000001</v>
      </c>
      <c r="H565" s="18">
        <v>2387868.06</v>
      </c>
      <c r="I565" s="18">
        <v>84.5</v>
      </c>
      <c r="J565" s="31">
        <f>(C565+D565)/(E565+F565+G565+H565+I565)</f>
        <v>1.1727544122874388E-3</v>
      </c>
    </row>
    <row r="566" spans="1:10">
      <c r="A566" s="9" t="s">
        <v>391</v>
      </c>
      <c r="B566" s="30" t="s">
        <v>32</v>
      </c>
      <c r="C566" s="18">
        <v>888.6</v>
      </c>
      <c r="D566" s="18">
        <v>0</v>
      </c>
      <c r="E566" s="18">
        <v>125633.51</v>
      </c>
      <c r="F566" s="18">
        <v>800</v>
      </c>
      <c r="G566" s="18">
        <v>73630.13</v>
      </c>
      <c r="H566" s="18">
        <v>551254.07999999996</v>
      </c>
      <c r="I566" s="18">
        <v>6456.23</v>
      </c>
      <c r="J566" s="31">
        <f>(C566+D566)/(E566+F566+G566+H566+I566)</f>
        <v>1.1726452195935213E-3</v>
      </c>
    </row>
    <row r="567" spans="1:10">
      <c r="A567" s="9" t="s">
        <v>554</v>
      </c>
      <c r="B567" s="30" t="s">
        <v>76</v>
      </c>
      <c r="C567" s="18">
        <v>3000</v>
      </c>
      <c r="D567" s="18">
        <v>0</v>
      </c>
      <c r="E567" s="18">
        <v>1024621.74</v>
      </c>
      <c r="F567" s="18">
        <v>26795.43</v>
      </c>
      <c r="G567" s="18">
        <v>192907.2</v>
      </c>
      <c r="H567" s="18">
        <v>1362312.59</v>
      </c>
      <c r="I567" s="18">
        <v>25978.71</v>
      </c>
      <c r="J567" s="31">
        <f>(C567+D567)/(E567+F567+G567+H567+I567)</f>
        <v>1.1395510686145844E-3</v>
      </c>
    </row>
    <row r="568" spans="1:10">
      <c r="A568" s="9" t="s">
        <v>110</v>
      </c>
      <c r="B568" s="30" t="s">
        <v>26</v>
      </c>
      <c r="C568" s="18">
        <v>536.79</v>
      </c>
      <c r="D568" s="18">
        <v>0</v>
      </c>
      <c r="E568" s="18">
        <v>109410.53</v>
      </c>
      <c r="F568" s="18">
        <v>2516.04</v>
      </c>
      <c r="G568" s="18">
        <v>45518.35</v>
      </c>
      <c r="H568" s="18">
        <v>315473.96999999997</v>
      </c>
      <c r="I568" s="18">
        <v>4093.73</v>
      </c>
      <c r="J568" s="31">
        <f>(C568+D568)/(E568+F568+G568+H568+I568)</f>
        <v>1.1253161394346339E-3</v>
      </c>
    </row>
    <row r="569" spans="1:10">
      <c r="A569" s="9" t="s">
        <v>158</v>
      </c>
      <c r="B569" s="30" t="s">
        <v>32</v>
      </c>
      <c r="C569" s="18">
        <v>990.54</v>
      </c>
      <c r="D569" s="18">
        <v>0</v>
      </c>
      <c r="E569" s="18">
        <v>192005.58</v>
      </c>
      <c r="F569" s="18">
        <v>8327.32</v>
      </c>
      <c r="G569" s="18">
        <v>136766.9</v>
      </c>
      <c r="H569" s="18">
        <v>530315.74</v>
      </c>
      <c r="I569" s="18">
        <v>14247.26</v>
      </c>
      <c r="J569" s="31">
        <f>(C569+D569)/(E569+F569+G569+H569+I569)</f>
        <v>1.1234907495246481E-3</v>
      </c>
    </row>
    <row r="570" spans="1:10">
      <c r="A570" s="9" t="s">
        <v>53</v>
      </c>
      <c r="B570" s="30" t="s">
        <v>51</v>
      </c>
      <c r="C570" s="18">
        <v>5525.13</v>
      </c>
      <c r="D570" s="18">
        <v>0</v>
      </c>
      <c r="E570" s="18">
        <v>1067782.51</v>
      </c>
      <c r="F570" s="18">
        <v>56283.31</v>
      </c>
      <c r="G570" s="18">
        <v>506872.07</v>
      </c>
      <c r="H570" s="18">
        <v>3466421.18</v>
      </c>
      <c r="I570" s="18">
        <v>17297.759999999998</v>
      </c>
      <c r="J570" s="31">
        <f>(C570+D570)/(E570+F570+G570+H570+I570)</f>
        <v>1.0802542934244133E-3</v>
      </c>
    </row>
    <row r="571" spans="1:10">
      <c r="A571" s="9" t="s">
        <v>176</v>
      </c>
      <c r="B571" s="30" t="s">
        <v>32</v>
      </c>
      <c r="C571" s="18">
        <v>497.29</v>
      </c>
      <c r="D571" s="18">
        <v>0</v>
      </c>
      <c r="E571" s="18">
        <v>74644.44</v>
      </c>
      <c r="F571" s="18">
        <v>518</v>
      </c>
      <c r="G571" s="18">
        <v>50596.05</v>
      </c>
      <c r="H571" s="18">
        <v>340416.71</v>
      </c>
      <c r="I571" s="18">
        <v>593.53</v>
      </c>
      <c r="J571" s="31">
        <f>(C571+D571)/(E571+F571+G571+H571+I571)</f>
        <v>1.0653884205139449E-3</v>
      </c>
    </row>
    <row r="572" spans="1:10">
      <c r="A572" s="9" t="s">
        <v>652</v>
      </c>
      <c r="B572" s="30" t="s">
        <v>34</v>
      </c>
      <c r="C572" s="18">
        <v>3925.63</v>
      </c>
      <c r="D572" s="18">
        <v>0</v>
      </c>
      <c r="E572" s="18">
        <v>1359053.06</v>
      </c>
      <c r="F572" s="18">
        <v>26567.07</v>
      </c>
      <c r="G572" s="18">
        <v>265505.09000000003</v>
      </c>
      <c r="H572" s="18">
        <v>2042233.25</v>
      </c>
      <c r="I572" s="18">
        <v>14620.56</v>
      </c>
      <c r="J572" s="31">
        <f>(C572+D572)/(E572+F572+G572+H572+I572)</f>
        <v>1.0586980045569458E-3</v>
      </c>
    </row>
    <row r="573" spans="1:10">
      <c r="A573" s="9" t="s">
        <v>80</v>
      </c>
      <c r="B573" s="30" t="s">
        <v>29</v>
      </c>
      <c r="C573" s="18">
        <v>3245.5</v>
      </c>
      <c r="D573" s="18">
        <v>0</v>
      </c>
      <c r="E573" s="18">
        <v>614589.91</v>
      </c>
      <c r="F573" s="18">
        <v>23649.5</v>
      </c>
      <c r="G573" s="18">
        <v>195316</v>
      </c>
      <c r="H573" s="18">
        <v>2037294.21</v>
      </c>
      <c r="I573" s="18">
        <v>370852.69</v>
      </c>
      <c r="J573" s="31">
        <f>(C573+D573)/(E573+F573+G573+H573+I573)</f>
        <v>1.0011715110262547E-3</v>
      </c>
    </row>
    <row r="574" spans="1:10">
      <c r="A574" s="9" t="s">
        <v>334</v>
      </c>
      <c r="B574" s="30" t="s">
        <v>32</v>
      </c>
      <c r="C574" s="18">
        <v>1321.1</v>
      </c>
      <c r="D574" s="18">
        <v>0</v>
      </c>
      <c r="E574" s="18">
        <v>366241.63</v>
      </c>
      <c r="F574" s="18">
        <v>15675.37</v>
      </c>
      <c r="G574" s="18">
        <v>252456.65</v>
      </c>
      <c r="H574" s="18">
        <v>687275.46</v>
      </c>
      <c r="I574" s="18">
        <v>518</v>
      </c>
      <c r="J574" s="31">
        <f>(C574+D574)/(E574+F574+G574+H574+I574)</f>
        <v>9.991929083760071E-4</v>
      </c>
    </row>
    <row r="575" spans="1:10">
      <c r="A575" s="9" t="s">
        <v>284</v>
      </c>
      <c r="B575" s="30" t="s">
        <v>32</v>
      </c>
      <c r="C575" s="18">
        <v>3311.49</v>
      </c>
      <c r="D575" s="18">
        <v>0</v>
      </c>
      <c r="E575" s="18">
        <v>505477.71</v>
      </c>
      <c r="F575" s="18">
        <v>1953853.28</v>
      </c>
      <c r="G575" s="18">
        <v>328720.02</v>
      </c>
      <c r="H575" s="18">
        <v>538643.48</v>
      </c>
      <c r="I575" s="18">
        <v>33707.629999999997</v>
      </c>
      <c r="J575" s="31">
        <f>(C575+D575)/(E575+F575+G575+H575+I575)</f>
        <v>9.8544456340242978E-4</v>
      </c>
    </row>
    <row r="576" spans="1:10">
      <c r="A576" s="9" t="s">
        <v>658</v>
      </c>
      <c r="B576" s="30" t="s">
        <v>42</v>
      </c>
      <c r="C576" s="18">
        <v>2744.88</v>
      </c>
      <c r="D576" s="18">
        <v>0</v>
      </c>
      <c r="E576" s="18">
        <v>1040776.05</v>
      </c>
      <c r="F576" s="18">
        <v>24311.68</v>
      </c>
      <c r="G576" s="18">
        <v>283692.76</v>
      </c>
      <c r="H576" s="18">
        <v>1342912.61</v>
      </c>
      <c r="I576" s="18">
        <v>97345.29</v>
      </c>
      <c r="J576" s="31">
        <f>(C576+D576)/(E576+F576+G576+H576+I576)</f>
        <v>9.8416716307730707E-4</v>
      </c>
    </row>
    <row r="577" spans="1:10">
      <c r="A577" s="9" t="s">
        <v>619</v>
      </c>
      <c r="B577" s="30" t="s">
        <v>32</v>
      </c>
      <c r="C577" s="18">
        <v>499.06</v>
      </c>
      <c r="D577" s="18">
        <v>0</v>
      </c>
      <c r="E577" s="18">
        <v>63334.77</v>
      </c>
      <c r="F577" s="18">
        <v>5592.32</v>
      </c>
      <c r="G577" s="18">
        <v>44851.199999999997</v>
      </c>
      <c r="H577" s="18">
        <v>409900.98</v>
      </c>
      <c r="I577" s="18">
        <v>0</v>
      </c>
      <c r="J577" s="31">
        <f>(C577+D577)/(E577+F577+G577+H577+I577)</f>
        <v>9.5298788512289216E-4</v>
      </c>
    </row>
    <row r="578" spans="1:10">
      <c r="A578" s="9" t="s">
        <v>162</v>
      </c>
      <c r="B578" s="30" t="s">
        <v>34</v>
      </c>
      <c r="C578" s="18">
        <v>7642.68</v>
      </c>
      <c r="D578" s="18">
        <v>0</v>
      </c>
      <c r="E578" s="18">
        <v>4520461.62</v>
      </c>
      <c r="F578" s="18">
        <v>376828.11</v>
      </c>
      <c r="G578" s="18">
        <v>599557.28</v>
      </c>
      <c r="H578" s="18">
        <v>2738614.67</v>
      </c>
      <c r="I578" s="18">
        <v>42119.83</v>
      </c>
      <c r="J578" s="31">
        <f>(C578+D578)/(E578+F578+G578+H578+I578)</f>
        <v>9.2329867012085748E-4</v>
      </c>
    </row>
    <row r="579" spans="1:10">
      <c r="A579" s="9" t="s">
        <v>573</v>
      </c>
      <c r="B579" s="30" t="s">
        <v>29</v>
      </c>
      <c r="C579" s="18">
        <v>5099.83</v>
      </c>
      <c r="D579" s="18">
        <v>0</v>
      </c>
      <c r="E579" s="18">
        <v>1924939.11</v>
      </c>
      <c r="F579" s="18">
        <v>72068.75</v>
      </c>
      <c r="G579" s="18">
        <v>163780.25</v>
      </c>
      <c r="H579" s="18">
        <v>3400023.03</v>
      </c>
      <c r="I579" s="18">
        <v>12916.2</v>
      </c>
      <c r="J579" s="31">
        <f>(C579+D579)/(E579+F579+G579+H579+I579)</f>
        <v>9.1497658369488872E-4</v>
      </c>
    </row>
    <row r="580" spans="1:10">
      <c r="A580" s="9" t="s">
        <v>352</v>
      </c>
      <c r="B580" s="30" t="s">
        <v>32</v>
      </c>
      <c r="C580" s="18">
        <v>1297.26</v>
      </c>
      <c r="D580" s="18">
        <v>0</v>
      </c>
      <c r="E580" s="18">
        <v>546488.43000000005</v>
      </c>
      <c r="F580" s="18">
        <v>10465.06</v>
      </c>
      <c r="G580" s="18">
        <v>131946.92000000001</v>
      </c>
      <c r="H580" s="18">
        <v>735098.8</v>
      </c>
      <c r="I580" s="18">
        <v>5412.66</v>
      </c>
      <c r="J580" s="31">
        <f>(C580+D580)/(E580+F580+G580+H580+I580)</f>
        <v>9.0754808129584082E-4</v>
      </c>
    </row>
    <row r="581" spans="1:10">
      <c r="A581" s="9" t="s">
        <v>316</v>
      </c>
      <c r="B581" s="30" t="s">
        <v>51</v>
      </c>
      <c r="C581" s="18">
        <v>1604.71</v>
      </c>
      <c r="D581" s="18">
        <v>0</v>
      </c>
      <c r="E581" s="18">
        <v>691444.13</v>
      </c>
      <c r="F581" s="18">
        <v>6608.07</v>
      </c>
      <c r="G581" s="18">
        <v>160079.93</v>
      </c>
      <c r="H581" s="18">
        <v>1091798.06</v>
      </c>
      <c r="I581" s="18">
        <v>15271.4</v>
      </c>
      <c r="J581" s="31">
        <f>(C581+D581)/(E581+F581+G581+H581+I581)</f>
        <v>8.1656253901158315E-4</v>
      </c>
    </row>
    <row r="582" spans="1:10">
      <c r="A582" s="9" t="s">
        <v>670</v>
      </c>
      <c r="B582" s="30" t="s">
        <v>29</v>
      </c>
      <c r="C582" s="18">
        <v>2247.92</v>
      </c>
      <c r="D582" s="18">
        <v>0</v>
      </c>
      <c r="E582" s="18">
        <v>645252.14</v>
      </c>
      <c r="F582" s="18">
        <v>22317.49</v>
      </c>
      <c r="G582" s="18">
        <v>129292.4</v>
      </c>
      <c r="H582" s="18">
        <v>2016844.79</v>
      </c>
      <c r="I582" s="18">
        <v>13183.66</v>
      </c>
      <c r="J582" s="31">
        <f>(C582+D582)/(E582+F582+G582+H582+I582)</f>
        <v>7.9519175429817134E-4</v>
      </c>
    </row>
    <row r="583" spans="1:10">
      <c r="A583" s="9" t="s">
        <v>333</v>
      </c>
      <c r="B583" s="30" t="s">
        <v>32</v>
      </c>
      <c r="C583" s="18">
        <v>12454.56</v>
      </c>
      <c r="D583" s="18">
        <v>0</v>
      </c>
      <c r="E583" s="18">
        <v>5090175.32</v>
      </c>
      <c r="F583" s="18">
        <v>193740.19</v>
      </c>
      <c r="G583" s="18">
        <v>1966531.46</v>
      </c>
      <c r="H583" s="18">
        <v>8329032.6399999997</v>
      </c>
      <c r="I583" s="18">
        <v>215479.6</v>
      </c>
      <c r="J583" s="31">
        <f>(C583+D583)/(E583+F583+G583+H583+I583)</f>
        <v>7.8851485682310924E-4</v>
      </c>
    </row>
    <row r="584" spans="1:10">
      <c r="A584" s="9" t="s">
        <v>58</v>
      </c>
      <c r="B584" s="30" t="s">
        <v>34</v>
      </c>
      <c r="C584" s="18">
        <v>2714.5</v>
      </c>
      <c r="D584" s="18">
        <v>0</v>
      </c>
      <c r="E584" s="18">
        <v>1085086.67</v>
      </c>
      <c r="F584" s="18">
        <v>13389.45</v>
      </c>
      <c r="G584" s="18">
        <v>183432.8</v>
      </c>
      <c r="H584" s="18">
        <v>2147356.9500000002</v>
      </c>
      <c r="I584" s="18">
        <v>30009.89</v>
      </c>
      <c r="J584" s="31">
        <f>(C584+D584)/(E584+F584+G584+H584+I584)</f>
        <v>7.8470182440731461E-4</v>
      </c>
    </row>
    <row r="585" spans="1:10">
      <c r="A585" s="9" t="s">
        <v>640</v>
      </c>
      <c r="B585" s="30" t="s">
        <v>26</v>
      </c>
      <c r="C585" s="18">
        <v>1265.8900000000001</v>
      </c>
      <c r="D585" s="18">
        <v>0</v>
      </c>
      <c r="E585" s="18">
        <v>684818.61</v>
      </c>
      <c r="F585" s="18">
        <v>29267.49</v>
      </c>
      <c r="G585" s="18">
        <v>124838.46</v>
      </c>
      <c r="H585" s="18">
        <v>749473.17</v>
      </c>
      <c r="I585" s="18">
        <v>29822.23</v>
      </c>
      <c r="J585" s="31">
        <f>(C585+D585)/(E585+F585+G585+H585+I585)</f>
        <v>7.8227313424066285E-4</v>
      </c>
    </row>
    <row r="586" spans="1:10">
      <c r="A586" s="9" t="s">
        <v>31</v>
      </c>
      <c r="B586" s="30" t="s">
        <v>32</v>
      </c>
      <c r="C586" s="18">
        <v>319.77</v>
      </c>
      <c r="D586" s="18">
        <v>0</v>
      </c>
      <c r="E586" s="18">
        <v>42525.95</v>
      </c>
      <c r="F586" s="18">
        <v>5093.3100000000004</v>
      </c>
      <c r="G586" s="18">
        <v>31344.03</v>
      </c>
      <c r="H586" s="18">
        <v>339981.27</v>
      </c>
      <c r="I586" s="18">
        <v>0</v>
      </c>
      <c r="J586" s="31">
        <f>(C586+D586)/(E586+F586+G586+H586+I586)</f>
        <v>7.63275217131355E-4</v>
      </c>
    </row>
    <row r="587" spans="1:10">
      <c r="A587" s="9" t="s">
        <v>356</v>
      </c>
      <c r="B587" s="30" t="s">
        <v>32</v>
      </c>
      <c r="C587" s="18">
        <v>5369.85</v>
      </c>
      <c r="D587" s="18">
        <v>0</v>
      </c>
      <c r="E587" s="18">
        <v>2439534.54</v>
      </c>
      <c r="F587" s="18">
        <v>94093.34</v>
      </c>
      <c r="G587" s="18">
        <v>850681.48</v>
      </c>
      <c r="H587" s="18">
        <v>3712792.52</v>
      </c>
      <c r="I587" s="18">
        <v>81743.45</v>
      </c>
      <c r="J587" s="31">
        <f>(C587+D587)/(E587+F587+G587+H587+I587)</f>
        <v>7.4801026532215315E-4</v>
      </c>
    </row>
    <row r="588" spans="1:10">
      <c r="A588" s="9" t="s">
        <v>96</v>
      </c>
      <c r="B588" s="30" t="s">
        <v>26</v>
      </c>
      <c r="C588" s="18">
        <v>202.03</v>
      </c>
      <c r="D588" s="18">
        <v>0</v>
      </c>
      <c r="E588" s="18">
        <v>29880.46</v>
      </c>
      <c r="F588" s="18">
        <v>1714.71</v>
      </c>
      <c r="G588" s="18">
        <v>24447.89</v>
      </c>
      <c r="H588" s="18">
        <v>221997.41</v>
      </c>
      <c r="I588" s="18">
        <v>419.34</v>
      </c>
      <c r="J588" s="31">
        <f>(C588+D588)/(E588+F588+G588+H588+I588)</f>
        <v>7.2552660292341648E-4</v>
      </c>
    </row>
    <row r="589" spans="1:10">
      <c r="A589" s="9" t="s">
        <v>164</v>
      </c>
      <c r="B589" s="30" t="s">
        <v>76</v>
      </c>
      <c r="C589" s="18">
        <v>3000</v>
      </c>
      <c r="D589" s="18">
        <v>0</v>
      </c>
      <c r="E589" s="18">
        <v>1780685.22</v>
      </c>
      <c r="F589" s="18">
        <v>113479.09</v>
      </c>
      <c r="G589" s="18">
        <v>353573.33</v>
      </c>
      <c r="H589" s="18">
        <v>2061080.11</v>
      </c>
      <c r="I589" s="18">
        <v>41442.6</v>
      </c>
      <c r="J589" s="31">
        <f>(C589+D589)/(E589+F589+G589+H589+I589)</f>
        <v>6.8961389862563056E-4</v>
      </c>
    </row>
    <row r="590" spans="1:10">
      <c r="A590" s="9" t="s">
        <v>537</v>
      </c>
      <c r="B590" s="30" t="s">
        <v>29</v>
      </c>
      <c r="C590" s="18">
        <v>4631.43</v>
      </c>
      <c r="D590" s="18">
        <v>0</v>
      </c>
      <c r="E590" s="18">
        <v>2421161.77</v>
      </c>
      <c r="F590" s="18">
        <v>37749.56</v>
      </c>
      <c r="G590" s="18">
        <v>702276.42</v>
      </c>
      <c r="H590" s="18">
        <v>3545258.01</v>
      </c>
      <c r="I590" s="18">
        <v>11850.31</v>
      </c>
      <c r="J590" s="31">
        <f>(C590+D590)/(E590+F590+G590+H590+I590)</f>
        <v>6.8937569165510157E-4</v>
      </c>
    </row>
    <row r="591" spans="1:10">
      <c r="A591" s="9" t="s">
        <v>178</v>
      </c>
      <c r="B591" s="30" t="s">
        <v>32</v>
      </c>
      <c r="C591" s="18">
        <v>2801.68</v>
      </c>
      <c r="D591" s="18">
        <v>0</v>
      </c>
      <c r="E591" s="18">
        <v>1648509.72</v>
      </c>
      <c r="F591" s="18">
        <v>31230.03</v>
      </c>
      <c r="G591" s="18">
        <v>516531.25</v>
      </c>
      <c r="H591" s="18">
        <v>1933672.43</v>
      </c>
      <c r="I591" s="18">
        <v>3000</v>
      </c>
      <c r="J591" s="31">
        <f>(C591+D591)/(E591+F591+G591+H591+I591)</f>
        <v>6.7788975277602575E-4</v>
      </c>
    </row>
    <row r="592" spans="1:10">
      <c r="A592" s="9" t="s">
        <v>293</v>
      </c>
      <c r="B592" s="30" t="s">
        <v>32</v>
      </c>
      <c r="C592" s="18">
        <v>378.07</v>
      </c>
      <c r="D592" s="18">
        <v>0</v>
      </c>
      <c r="E592" s="18">
        <v>151252.79</v>
      </c>
      <c r="F592" s="18">
        <v>2091.37</v>
      </c>
      <c r="G592" s="18">
        <v>50771.08</v>
      </c>
      <c r="H592" s="18">
        <v>364191.63</v>
      </c>
      <c r="I592" s="18">
        <v>16470.080000000002</v>
      </c>
      <c r="J592" s="31">
        <f>(C592+D592)/(E592+F592+G592+H592+I592)</f>
        <v>6.4652001074939772E-4</v>
      </c>
    </row>
    <row r="593" spans="1:10">
      <c r="A593" s="9" t="s">
        <v>57</v>
      </c>
      <c r="B593" s="30" t="s">
        <v>26</v>
      </c>
      <c r="C593" s="18">
        <v>778.12</v>
      </c>
      <c r="D593" s="18">
        <v>0</v>
      </c>
      <c r="E593" s="18">
        <v>633785.38</v>
      </c>
      <c r="F593" s="18">
        <v>9928.9599999999991</v>
      </c>
      <c r="G593" s="18">
        <v>104009.38</v>
      </c>
      <c r="H593" s="18">
        <v>415852.38</v>
      </c>
      <c r="I593" s="18">
        <v>51646.8</v>
      </c>
      <c r="J593" s="31">
        <f>(C593+D593)/(E593+F593+G593+H593+I593)</f>
        <v>6.4031051422747207E-4</v>
      </c>
    </row>
    <row r="594" spans="1:10">
      <c r="A594" s="9" t="s">
        <v>397</v>
      </c>
      <c r="B594" s="30" t="s">
        <v>32</v>
      </c>
      <c r="C594" s="18">
        <v>342.15</v>
      </c>
      <c r="D594" s="18">
        <v>0</v>
      </c>
      <c r="E594" s="18">
        <v>82140.92</v>
      </c>
      <c r="F594" s="18">
        <v>152.06</v>
      </c>
      <c r="G594" s="18">
        <v>13292.29</v>
      </c>
      <c r="H594" s="18">
        <v>452670.83</v>
      </c>
      <c r="I594" s="18">
        <v>3729</v>
      </c>
      <c r="J594" s="31">
        <f>(C594+D594)/(E594+F594+G594+H594+I594)</f>
        <v>6.1985368807962384E-4</v>
      </c>
    </row>
    <row r="595" spans="1:10">
      <c r="A595" s="9" t="s">
        <v>362</v>
      </c>
      <c r="B595" s="30" t="s">
        <v>42</v>
      </c>
      <c r="C595" s="18">
        <v>1459.5</v>
      </c>
      <c r="D595" s="18">
        <v>0</v>
      </c>
      <c r="E595" s="18">
        <v>934634.31</v>
      </c>
      <c r="F595" s="18">
        <v>9874.74</v>
      </c>
      <c r="G595" s="18">
        <v>337201.42</v>
      </c>
      <c r="H595" s="18">
        <v>1080618.6200000001</v>
      </c>
      <c r="I595" s="18">
        <v>8921.7900000000009</v>
      </c>
      <c r="J595" s="31">
        <f>(C595+D595)/(E595+F595+G595+H595+I595)</f>
        <v>6.1549792656270938E-4</v>
      </c>
    </row>
    <row r="596" spans="1:10">
      <c r="A596" s="9" t="s">
        <v>617</v>
      </c>
      <c r="B596" s="30" t="s">
        <v>26</v>
      </c>
      <c r="C596" s="18">
        <v>409.42</v>
      </c>
      <c r="D596" s="18">
        <v>0</v>
      </c>
      <c r="E596" s="18">
        <v>368498.89</v>
      </c>
      <c r="F596" s="18">
        <v>3926.89</v>
      </c>
      <c r="G596" s="18">
        <v>23438.13</v>
      </c>
      <c r="H596" s="18">
        <v>293106.38</v>
      </c>
      <c r="I596" s="18">
        <v>1172.1600000000001</v>
      </c>
      <c r="J596" s="31">
        <f>(C596+D596)/(E596+F596+G596+H596+I596)</f>
        <v>5.9323984490448304E-4</v>
      </c>
    </row>
    <row r="597" spans="1:10">
      <c r="A597" s="9" t="s">
        <v>561</v>
      </c>
      <c r="B597" s="30" t="s">
        <v>29</v>
      </c>
      <c r="C597" s="18">
        <v>676.41</v>
      </c>
      <c r="D597" s="18">
        <v>0</v>
      </c>
      <c r="E597" s="18">
        <v>291418.84999999998</v>
      </c>
      <c r="F597" s="18">
        <v>4870.7299999999996</v>
      </c>
      <c r="G597" s="18">
        <v>26748.84</v>
      </c>
      <c r="H597" s="18">
        <v>825159.6</v>
      </c>
      <c r="I597" s="18">
        <v>7493.43</v>
      </c>
      <c r="J597" s="31">
        <f>(C597+D597)/(E597+F597+G597+H597+I597)</f>
        <v>5.8528597749857888E-4</v>
      </c>
    </row>
    <row r="598" spans="1:10">
      <c r="A598" s="9" t="s">
        <v>478</v>
      </c>
      <c r="B598" s="30" t="s">
        <v>32</v>
      </c>
      <c r="C598" s="18">
        <v>610.66</v>
      </c>
      <c r="D598" s="18">
        <v>0</v>
      </c>
      <c r="E598" s="18">
        <v>161797.35999999999</v>
      </c>
      <c r="F598" s="18">
        <v>2666.57</v>
      </c>
      <c r="G598" s="18">
        <v>27024.11</v>
      </c>
      <c r="H598" s="18">
        <v>875965.33</v>
      </c>
      <c r="I598" s="18">
        <v>0</v>
      </c>
      <c r="J598" s="31">
        <f>(C598+D598)/(E598+F598+G598+H598+I598)</f>
        <v>5.7207182736235122E-4</v>
      </c>
    </row>
    <row r="599" spans="1:10">
      <c r="A599" s="9" t="s">
        <v>197</v>
      </c>
      <c r="B599" s="30" t="s">
        <v>32</v>
      </c>
      <c r="C599" s="18">
        <v>255.8</v>
      </c>
      <c r="D599" s="18">
        <v>0</v>
      </c>
      <c r="E599" s="18">
        <v>43047.44</v>
      </c>
      <c r="F599" s="18">
        <v>1875.63</v>
      </c>
      <c r="G599" s="18">
        <v>27981.27</v>
      </c>
      <c r="H599" s="18">
        <v>361517.27</v>
      </c>
      <c r="I599" s="18">
        <v>14560</v>
      </c>
      <c r="J599" s="31">
        <f>(C599+D599)/(E599+F599+G599+H599+I599)</f>
        <v>5.6973380268292057E-4</v>
      </c>
    </row>
    <row r="600" spans="1:10">
      <c r="A600" s="9" t="s">
        <v>309</v>
      </c>
      <c r="B600" s="30" t="s">
        <v>29</v>
      </c>
      <c r="C600" s="18">
        <v>687.1</v>
      </c>
      <c r="D600" s="18">
        <v>0</v>
      </c>
      <c r="E600" s="18">
        <v>147706.04</v>
      </c>
      <c r="F600" s="18">
        <v>4722.2700000000004</v>
      </c>
      <c r="G600" s="18">
        <v>127282.19</v>
      </c>
      <c r="H600" s="18">
        <v>960001.06</v>
      </c>
      <c r="I600" s="18">
        <v>33969.360000000001</v>
      </c>
      <c r="J600" s="31">
        <f>(C600+D600)/(E600+F600+G600+H600+I600)</f>
        <v>5.3946007136544054E-4</v>
      </c>
    </row>
    <row r="601" spans="1:10">
      <c r="A601" s="9" t="s">
        <v>222</v>
      </c>
      <c r="B601" s="30" t="s">
        <v>34</v>
      </c>
      <c r="C601" s="18">
        <v>9394.58</v>
      </c>
      <c r="D601" s="18">
        <v>0</v>
      </c>
      <c r="E601" s="18">
        <v>6810412.3300000001</v>
      </c>
      <c r="F601" s="18">
        <v>239276.13</v>
      </c>
      <c r="G601" s="18">
        <v>2426054.86</v>
      </c>
      <c r="H601" s="18">
        <v>7809466.7400000002</v>
      </c>
      <c r="I601" s="18">
        <v>182191.63</v>
      </c>
      <c r="J601" s="31">
        <f>(C601+D601)/(E601+F601+G601+H601+I601)</f>
        <v>5.3783500069036309E-4</v>
      </c>
    </row>
    <row r="602" spans="1:10">
      <c r="A602" s="9" t="s">
        <v>422</v>
      </c>
      <c r="B602" s="30" t="s">
        <v>32</v>
      </c>
      <c r="C602" s="18">
        <v>342.34</v>
      </c>
      <c r="D602" s="18">
        <v>0</v>
      </c>
      <c r="E602" s="18">
        <v>58636.01</v>
      </c>
      <c r="F602" s="18">
        <v>4068.72</v>
      </c>
      <c r="G602" s="18">
        <v>28713.439999999999</v>
      </c>
      <c r="H602" s="18">
        <v>516081.99</v>
      </c>
      <c r="I602" s="18">
        <v>60183.66</v>
      </c>
      <c r="J602" s="31">
        <f>(C602+D602)/(E602+F602+G602+H602+I602)</f>
        <v>5.1272771594195582E-4</v>
      </c>
    </row>
    <row r="603" spans="1:10">
      <c r="A603" s="9" t="s">
        <v>108</v>
      </c>
      <c r="B603" s="30" t="s">
        <v>42</v>
      </c>
      <c r="C603" s="18">
        <v>1788.55</v>
      </c>
      <c r="D603" s="18">
        <v>0</v>
      </c>
      <c r="E603" s="18">
        <v>1058319.68</v>
      </c>
      <c r="F603" s="18">
        <v>57599.96</v>
      </c>
      <c r="G603" s="18">
        <v>894462.35</v>
      </c>
      <c r="H603" s="18">
        <v>1678766.36</v>
      </c>
      <c r="I603" s="18">
        <v>10334.67</v>
      </c>
      <c r="J603" s="31">
        <f>(C603+D603)/(E603+F603+G603+H603+I603)</f>
        <v>4.8345944293589439E-4</v>
      </c>
    </row>
    <row r="604" spans="1:10">
      <c r="A604" s="9" t="s">
        <v>44</v>
      </c>
      <c r="B604" s="30" t="s">
        <v>32</v>
      </c>
      <c r="C604" s="18">
        <v>8452.09</v>
      </c>
      <c r="D604" s="18">
        <v>0</v>
      </c>
      <c r="E604" s="18">
        <v>8050417.2999999998</v>
      </c>
      <c r="F604" s="18">
        <v>401447.78</v>
      </c>
      <c r="G604" s="18">
        <v>2164843.5099999998</v>
      </c>
      <c r="H604" s="18">
        <v>7263644.4500000002</v>
      </c>
      <c r="I604" s="18">
        <v>0</v>
      </c>
      <c r="J604" s="31">
        <f>(C604+D604)/(E604+F604+G604+H604+I604)</f>
        <v>4.7270263518242036E-4</v>
      </c>
    </row>
    <row r="605" spans="1:10">
      <c r="A605" s="9" t="s">
        <v>495</v>
      </c>
      <c r="B605" s="30" t="s">
        <v>26</v>
      </c>
      <c r="C605" s="18">
        <v>1417.33</v>
      </c>
      <c r="D605" s="18">
        <v>0</v>
      </c>
      <c r="E605" s="18">
        <v>1307533.69</v>
      </c>
      <c r="F605" s="18">
        <v>9193.4500000000007</v>
      </c>
      <c r="G605" s="18">
        <v>146018.14000000001</v>
      </c>
      <c r="H605" s="18">
        <v>1591221.99</v>
      </c>
      <c r="I605" s="18">
        <v>47.34</v>
      </c>
      <c r="J605" s="31">
        <f>(C605+D605)/(E605+F605+G605+H605+I605)</f>
        <v>4.6408749825856274E-4</v>
      </c>
    </row>
    <row r="606" spans="1:10">
      <c r="A606" s="9" t="s">
        <v>377</v>
      </c>
      <c r="B606" s="30" t="s">
        <v>32</v>
      </c>
      <c r="C606" s="18">
        <v>636.80999999999995</v>
      </c>
      <c r="D606" s="18">
        <v>0</v>
      </c>
      <c r="E606" s="18">
        <v>196003.55</v>
      </c>
      <c r="F606" s="18">
        <v>39606.82</v>
      </c>
      <c r="G606" s="18">
        <v>110027.33</v>
      </c>
      <c r="H606" s="18">
        <v>1096369.8999999999</v>
      </c>
      <c r="I606" s="18">
        <v>7180.58</v>
      </c>
      <c r="J606" s="31">
        <f>(C606+D606)/(E606+F606+G606+H606+I606)</f>
        <v>4.3942533398250595E-4</v>
      </c>
    </row>
    <row r="607" spans="1:10">
      <c r="A607" s="9" t="s">
        <v>345</v>
      </c>
      <c r="B607" s="30" t="s">
        <v>42</v>
      </c>
      <c r="C607" s="18">
        <v>265.06</v>
      </c>
      <c r="D607" s="18">
        <v>0</v>
      </c>
      <c r="E607" s="18">
        <v>89155.94</v>
      </c>
      <c r="F607" s="18">
        <v>1330.6</v>
      </c>
      <c r="G607" s="18">
        <v>47960.26</v>
      </c>
      <c r="H607" s="18">
        <v>501466.08</v>
      </c>
      <c r="I607" s="18">
        <v>8400.64</v>
      </c>
      <c r="J607" s="31">
        <f>(C607+D607)/(E607+F607+G607+H607+I607)</f>
        <v>4.0884539936788606E-4</v>
      </c>
    </row>
    <row r="608" spans="1:10">
      <c r="A608" s="9" t="s">
        <v>27</v>
      </c>
      <c r="B608" s="30" t="s">
        <v>26</v>
      </c>
      <c r="C608" s="18">
        <v>499.22</v>
      </c>
      <c r="D608" s="18">
        <v>0</v>
      </c>
      <c r="E608" s="18">
        <v>306419.96999999997</v>
      </c>
      <c r="F608" s="18">
        <v>2762.22</v>
      </c>
      <c r="G608" s="18">
        <v>155915.09</v>
      </c>
      <c r="H608" s="18">
        <v>492120.01</v>
      </c>
      <c r="I608" s="18">
        <v>276215.28999999998</v>
      </c>
      <c r="J608" s="31">
        <f>(C608+D608)/(E608+F608+G608+H608+I608)</f>
        <v>4.0474040340332187E-4</v>
      </c>
    </row>
    <row r="609" spans="1:10">
      <c r="A609" s="9" t="s">
        <v>331</v>
      </c>
      <c r="B609" s="30" t="s">
        <v>51</v>
      </c>
      <c r="C609" s="18">
        <v>999.35</v>
      </c>
      <c r="D609" s="18">
        <v>0</v>
      </c>
      <c r="E609" s="18">
        <v>1181781.2</v>
      </c>
      <c r="F609" s="18">
        <v>39443.57</v>
      </c>
      <c r="G609" s="18">
        <v>92082.65</v>
      </c>
      <c r="H609" s="18">
        <v>1002689.36</v>
      </c>
      <c r="I609" s="18">
        <v>173043.45</v>
      </c>
      <c r="J609" s="31">
        <f>(C609+D609)/(E609+F609+G609+H609+I609)</f>
        <v>4.0150013967431937E-4</v>
      </c>
    </row>
    <row r="610" spans="1:10">
      <c r="A610" s="9" t="s">
        <v>665</v>
      </c>
      <c r="B610" s="30" t="s">
        <v>37</v>
      </c>
      <c r="C610" s="18">
        <v>2192.29</v>
      </c>
      <c r="D610" s="18">
        <v>0</v>
      </c>
      <c r="E610" s="18">
        <v>1676212.9</v>
      </c>
      <c r="F610" s="18">
        <v>26942.44</v>
      </c>
      <c r="G610" s="18">
        <v>736680</v>
      </c>
      <c r="H610" s="18">
        <v>2950117.77</v>
      </c>
      <c r="I610" s="18">
        <v>120144.74</v>
      </c>
      <c r="J610" s="31">
        <f>(C610+D610)/(E610+F610+G610+H610+I610)</f>
        <v>3.9786770755804275E-4</v>
      </c>
    </row>
    <row r="611" spans="1:10">
      <c r="A611" s="9" t="s">
        <v>247</v>
      </c>
      <c r="B611" s="30" t="s">
        <v>37</v>
      </c>
      <c r="C611" s="18">
        <v>1414.49</v>
      </c>
      <c r="D611" s="18">
        <v>0</v>
      </c>
      <c r="E611" s="18">
        <v>1318386.29</v>
      </c>
      <c r="F611" s="18">
        <v>43002.65</v>
      </c>
      <c r="G611" s="18">
        <v>930785.66</v>
      </c>
      <c r="H611" s="18">
        <v>1301165.3</v>
      </c>
      <c r="I611" s="18">
        <v>2635.92</v>
      </c>
      <c r="J611" s="31">
        <f>(C611+D611)/(E611+F611+G611+H611+I611)</f>
        <v>3.9335359045879231E-4</v>
      </c>
    </row>
    <row r="612" spans="1:10">
      <c r="A612" s="9" t="s">
        <v>268</v>
      </c>
      <c r="B612" s="30" t="s">
        <v>32</v>
      </c>
      <c r="C612" s="18">
        <v>230.26</v>
      </c>
      <c r="D612" s="18">
        <v>0</v>
      </c>
      <c r="E612" s="18">
        <v>53963.85</v>
      </c>
      <c r="F612" s="18">
        <v>1609.91</v>
      </c>
      <c r="G612" s="18">
        <v>68475.740000000005</v>
      </c>
      <c r="H612" s="18">
        <v>459717.64</v>
      </c>
      <c r="I612" s="18">
        <v>8618.9500000000007</v>
      </c>
      <c r="J612" s="31">
        <f>(C612+D612)/(E612+F612+G612+H612+I612)</f>
        <v>3.8869920122533598E-4</v>
      </c>
    </row>
    <row r="613" spans="1:10">
      <c r="A613" s="9" t="s">
        <v>351</v>
      </c>
      <c r="B613" s="30" t="s">
        <v>42</v>
      </c>
      <c r="C613" s="18">
        <v>1824.83</v>
      </c>
      <c r="D613" s="18">
        <v>0</v>
      </c>
      <c r="E613" s="18">
        <v>1651827.22</v>
      </c>
      <c r="F613" s="18">
        <v>31195.15</v>
      </c>
      <c r="G613" s="18">
        <v>973131.26</v>
      </c>
      <c r="H613" s="18">
        <v>2327673.29</v>
      </c>
      <c r="I613" s="18">
        <v>50726.65</v>
      </c>
      <c r="J613" s="31">
        <f>(C613+D613)/(E613+F613+G613+H613+I613)</f>
        <v>3.6246113476154747E-4</v>
      </c>
    </row>
    <row r="614" spans="1:10">
      <c r="A614" s="9" t="s">
        <v>411</v>
      </c>
      <c r="B614" s="30" t="s">
        <v>42</v>
      </c>
      <c r="C614" s="18">
        <v>268.58</v>
      </c>
      <c r="D614" s="18">
        <v>0</v>
      </c>
      <c r="E614" s="18">
        <v>217640.79</v>
      </c>
      <c r="F614" s="18">
        <v>19409.91</v>
      </c>
      <c r="G614" s="18">
        <v>96431.25</v>
      </c>
      <c r="H614" s="18">
        <v>411251.61</v>
      </c>
      <c r="I614" s="18">
        <v>0</v>
      </c>
      <c r="J614" s="31">
        <f>(C614+D614)/(E614+F614+G614+H614+I614)</f>
        <v>3.6063904519087334E-4</v>
      </c>
    </row>
    <row r="615" spans="1:10">
      <c r="A615" s="9" t="s">
        <v>604</v>
      </c>
      <c r="B615" s="30" t="s">
        <v>51</v>
      </c>
      <c r="C615" s="18">
        <v>500</v>
      </c>
      <c r="D615" s="18">
        <v>0</v>
      </c>
      <c r="E615" s="18">
        <v>173230.19</v>
      </c>
      <c r="F615" s="18">
        <v>2064.31</v>
      </c>
      <c r="G615" s="18">
        <v>47918.59</v>
      </c>
      <c r="H615" s="18">
        <v>1199907.67</v>
      </c>
      <c r="I615" s="18">
        <v>4756.1899999999996</v>
      </c>
      <c r="J615" s="31">
        <f>(C615+D615)/(E615+F615+G615+H615+I615)</f>
        <v>3.5017023000476335E-4</v>
      </c>
    </row>
    <row r="616" spans="1:10">
      <c r="A616" s="9" t="s">
        <v>643</v>
      </c>
      <c r="B616" s="30" t="s">
        <v>26</v>
      </c>
      <c r="C616" s="18">
        <v>1498.55</v>
      </c>
      <c r="D616" s="18">
        <v>0</v>
      </c>
      <c r="E616" s="18">
        <v>1871211.75</v>
      </c>
      <c r="F616" s="18">
        <v>80145.929999999993</v>
      </c>
      <c r="G616" s="18">
        <v>173787.78</v>
      </c>
      <c r="H616" s="18">
        <v>2435351.48</v>
      </c>
      <c r="I616" s="18">
        <v>68869.31</v>
      </c>
      <c r="J616" s="31">
        <f>(C616+D616)/(E616+F616+G616+H616+I616)</f>
        <v>3.2370521558971495E-4</v>
      </c>
    </row>
    <row r="617" spans="1:10">
      <c r="A617" s="9" t="s">
        <v>310</v>
      </c>
      <c r="B617" s="30" t="s">
        <v>32</v>
      </c>
      <c r="C617" s="18">
        <v>4323.13</v>
      </c>
      <c r="D617" s="18">
        <v>0</v>
      </c>
      <c r="E617" s="18">
        <v>5436451.5499999998</v>
      </c>
      <c r="F617" s="18">
        <v>228920.31</v>
      </c>
      <c r="G617" s="18">
        <v>1268538.78</v>
      </c>
      <c r="H617" s="18">
        <v>6993407.7599999998</v>
      </c>
      <c r="I617" s="18">
        <v>18280.3</v>
      </c>
      <c r="J617" s="31">
        <f>(C617+D617)/(E617+F617+G617+H617+I617)</f>
        <v>3.0999959865473547E-4</v>
      </c>
    </row>
    <row r="618" spans="1:10">
      <c r="A618" s="9" t="s">
        <v>56</v>
      </c>
      <c r="B618" s="30" t="s">
        <v>42</v>
      </c>
      <c r="C618" s="18">
        <v>3283.17</v>
      </c>
      <c r="D618" s="18">
        <v>0</v>
      </c>
      <c r="E618" s="18">
        <v>3382061.15</v>
      </c>
      <c r="F618" s="18">
        <v>76941.84</v>
      </c>
      <c r="G618" s="18">
        <v>3011046.11</v>
      </c>
      <c r="H618" s="18">
        <v>4030573.37</v>
      </c>
      <c r="I618" s="18">
        <v>188003.69</v>
      </c>
      <c r="J618" s="31">
        <f>(C618+D618)/(E618+F618+G618+H618+I618)</f>
        <v>3.071648265037647E-4</v>
      </c>
    </row>
    <row r="619" spans="1:10">
      <c r="A619" s="9" t="s">
        <v>292</v>
      </c>
      <c r="B619" s="30" t="s">
        <v>29</v>
      </c>
      <c r="C619" s="18">
        <v>2786.94</v>
      </c>
      <c r="D619" s="18">
        <v>0</v>
      </c>
      <c r="E619" s="18">
        <v>2598630.9900000002</v>
      </c>
      <c r="F619" s="18">
        <v>112788.39</v>
      </c>
      <c r="G619" s="18">
        <v>1173242.54</v>
      </c>
      <c r="H619" s="18">
        <v>5489673.9000000004</v>
      </c>
      <c r="I619" s="18">
        <v>20409.810000000001</v>
      </c>
      <c r="J619" s="31">
        <f>(C619+D619)/(E619+F619+G619+H619+I619)</f>
        <v>2.9664879814313822E-4</v>
      </c>
    </row>
    <row r="620" spans="1:10">
      <c r="A620" s="9" t="s">
        <v>86</v>
      </c>
      <c r="B620" s="30" t="s">
        <v>37</v>
      </c>
      <c r="C620" s="18">
        <v>1151.5999999999999</v>
      </c>
      <c r="D620" s="18">
        <v>0</v>
      </c>
      <c r="E620" s="18">
        <v>1690474.92</v>
      </c>
      <c r="F620" s="18">
        <v>24038.04</v>
      </c>
      <c r="G620" s="18">
        <v>776005.54</v>
      </c>
      <c r="H620" s="18">
        <v>1560418.77</v>
      </c>
      <c r="I620" s="18">
        <v>5582.2</v>
      </c>
      <c r="J620" s="31">
        <f>(C620+D620)/(E620+F620+G620+H620+I620)</f>
        <v>2.8388869041962218E-4</v>
      </c>
    </row>
    <row r="621" spans="1:10">
      <c r="A621" s="9" t="s">
        <v>383</v>
      </c>
      <c r="B621" s="30" t="s">
        <v>37</v>
      </c>
      <c r="C621" s="18">
        <v>208.04</v>
      </c>
      <c r="D621" s="18">
        <v>0</v>
      </c>
      <c r="E621" s="18">
        <v>132656.42000000001</v>
      </c>
      <c r="F621" s="18">
        <v>2685.93</v>
      </c>
      <c r="G621" s="18">
        <v>64649.81</v>
      </c>
      <c r="H621" s="18">
        <v>527630.16</v>
      </c>
      <c r="I621" s="18">
        <v>29042.09</v>
      </c>
      <c r="J621" s="31">
        <f>(C621+D621)/(E621+F621+G621+H621+I621)</f>
        <v>2.7494355126336654E-4</v>
      </c>
    </row>
    <row r="622" spans="1:10">
      <c r="A622" s="9" t="s">
        <v>513</v>
      </c>
      <c r="B622" s="30" t="s">
        <v>42</v>
      </c>
      <c r="C622" s="18">
        <v>1585.24</v>
      </c>
      <c r="D622" s="18">
        <v>0</v>
      </c>
      <c r="E622" s="18">
        <v>2197438.2799999998</v>
      </c>
      <c r="F622" s="18">
        <v>35481.54</v>
      </c>
      <c r="G622" s="18">
        <v>1147698.1599999999</v>
      </c>
      <c r="H622" s="18">
        <v>2690995.49</v>
      </c>
      <c r="I622" s="18">
        <v>30147.93</v>
      </c>
      <c r="J622" s="31">
        <f>(C622+D622)/(E622+F622+G622+H622+I622)</f>
        <v>2.5980039140829073E-4</v>
      </c>
    </row>
    <row r="623" spans="1:10">
      <c r="A623" s="9" t="s">
        <v>324</v>
      </c>
      <c r="B623" s="30" t="s">
        <v>34</v>
      </c>
      <c r="C623" s="18">
        <v>896.57</v>
      </c>
      <c r="D623" s="18">
        <v>0</v>
      </c>
      <c r="E623" s="18">
        <v>1360190.12</v>
      </c>
      <c r="F623" s="18">
        <v>37760.720000000001</v>
      </c>
      <c r="G623" s="18">
        <v>825852.38</v>
      </c>
      <c r="H623" s="18">
        <v>2335519.88</v>
      </c>
      <c r="I623" s="18">
        <v>19540.169999999998</v>
      </c>
      <c r="J623" s="31">
        <f>(C623+D623)/(E623+F623+G623+H623+I623)</f>
        <v>1.958062399185814E-4</v>
      </c>
    </row>
    <row r="624" spans="1:10">
      <c r="A624" s="9" t="s">
        <v>363</v>
      </c>
      <c r="B624" s="30" t="s">
        <v>37</v>
      </c>
      <c r="C624" s="18">
        <v>223.39</v>
      </c>
      <c r="D624" s="18">
        <v>0</v>
      </c>
      <c r="E624" s="18">
        <v>191441.93</v>
      </c>
      <c r="F624" s="18">
        <v>0</v>
      </c>
      <c r="G624" s="18">
        <v>75685.94</v>
      </c>
      <c r="H624" s="18">
        <v>939508.05</v>
      </c>
      <c r="I624" s="18">
        <v>58236.43</v>
      </c>
      <c r="J624" s="31">
        <f>(C624+D624)/(E624+F624+G624+H624+I624)</f>
        <v>1.7661070700138241E-4</v>
      </c>
    </row>
    <row r="625" spans="1:10">
      <c r="A625" s="9" t="s">
        <v>81</v>
      </c>
      <c r="B625" s="30" t="s">
        <v>32</v>
      </c>
      <c r="C625" s="18">
        <v>101.53</v>
      </c>
      <c r="D625" s="18">
        <v>0</v>
      </c>
      <c r="E625" s="18">
        <v>49137</v>
      </c>
      <c r="F625" s="18">
        <v>2870.94</v>
      </c>
      <c r="G625" s="18">
        <v>43496.11</v>
      </c>
      <c r="H625" s="18">
        <v>478602.7</v>
      </c>
      <c r="I625" s="18">
        <v>2075.56</v>
      </c>
      <c r="J625" s="31">
        <f>(C625+D625)/(E625+F625+G625+H625+I625)</f>
        <v>1.7621158830787427E-4</v>
      </c>
    </row>
    <row r="626" spans="1:10">
      <c r="A626" s="9" t="s">
        <v>189</v>
      </c>
      <c r="B626" s="30" t="s">
        <v>32</v>
      </c>
      <c r="C626" s="18">
        <v>199.33</v>
      </c>
      <c r="D626" s="18">
        <v>0</v>
      </c>
      <c r="E626" s="18">
        <v>350459.23</v>
      </c>
      <c r="F626" s="18">
        <v>19107.990000000002</v>
      </c>
      <c r="G626" s="18">
        <v>147692.54999999999</v>
      </c>
      <c r="H626" s="18">
        <v>963541.98</v>
      </c>
      <c r="I626" s="18">
        <v>29515.1</v>
      </c>
      <c r="J626" s="31">
        <f>(C626+D626)/(E626+F626+G626+H626+I626)</f>
        <v>1.3197892879232592E-4</v>
      </c>
    </row>
    <row r="627" spans="1:10">
      <c r="A627" s="9" t="s">
        <v>134</v>
      </c>
      <c r="B627" s="30" t="s">
        <v>26</v>
      </c>
      <c r="C627" s="18">
        <v>125.34</v>
      </c>
      <c r="D627" s="18">
        <v>0</v>
      </c>
      <c r="E627" s="18">
        <v>493384.69</v>
      </c>
      <c r="F627" s="18">
        <v>15617.84</v>
      </c>
      <c r="G627" s="18">
        <v>35815.1</v>
      </c>
      <c r="H627" s="18">
        <v>497880.91</v>
      </c>
      <c r="I627" s="18">
        <v>610</v>
      </c>
      <c r="J627" s="31">
        <f>(C627+D627)/(E627+F627+G627+H627+I627)</f>
        <v>1.2013704018947262E-4</v>
      </c>
    </row>
    <row r="628" spans="1:10">
      <c r="A628" s="9" t="s">
        <v>353</v>
      </c>
      <c r="B628" s="30" t="s">
        <v>26</v>
      </c>
      <c r="C628" s="18">
        <v>1395.41</v>
      </c>
      <c r="D628" s="18">
        <v>0</v>
      </c>
      <c r="E628" s="18">
        <v>5338337.93</v>
      </c>
      <c r="F628" s="18">
        <v>314329.62</v>
      </c>
      <c r="G628" s="18">
        <v>671639.77</v>
      </c>
      <c r="H628" s="18">
        <v>6099807.8399999999</v>
      </c>
      <c r="I628" s="18">
        <v>74276.639999999999</v>
      </c>
      <c r="J628" s="31">
        <f>(C628+D628)/(E628+F628+G628+H628+I628)</f>
        <v>1.1164716407754156E-4</v>
      </c>
    </row>
    <row r="629" spans="1:10">
      <c r="A629" s="9" t="s">
        <v>558</v>
      </c>
      <c r="B629" s="30" t="s">
        <v>51</v>
      </c>
      <c r="C629" s="18">
        <v>176.6</v>
      </c>
      <c r="D629" s="18">
        <v>0</v>
      </c>
      <c r="E629" s="18">
        <v>638751.01</v>
      </c>
      <c r="F629" s="18">
        <v>13030.56</v>
      </c>
      <c r="G629" s="18">
        <v>62184.959999999999</v>
      </c>
      <c r="H629" s="18">
        <v>2319234.98</v>
      </c>
      <c r="I629" s="18">
        <v>6063.42</v>
      </c>
      <c r="J629" s="31">
        <f>(C629+D629)/(E629+F629+G629+H629+I629)</f>
        <v>5.8106155293280082E-5</v>
      </c>
    </row>
    <row r="630" spans="1:10">
      <c r="A630" s="9" t="s">
        <v>628</v>
      </c>
      <c r="B630" s="30" t="s">
        <v>32</v>
      </c>
      <c r="C630" s="18">
        <v>88.03</v>
      </c>
      <c r="D630" s="18">
        <v>0</v>
      </c>
      <c r="E630" s="18">
        <v>623606.73</v>
      </c>
      <c r="F630" s="18">
        <v>34890.92</v>
      </c>
      <c r="G630" s="18">
        <v>181772.4</v>
      </c>
      <c r="H630" s="18">
        <v>1279498.6599999999</v>
      </c>
      <c r="I630" s="18">
        <v>34794.730000000003</v>
      </c>
      <c r="J630" s="31">
        <f>(C630+D630)/(E630+F630+G630+H630+I630)</f>
        <v>4.0857464842158464E-5</v>
      </c>
    </row>
    <row r="631" spans="1:10">
      <c r="A631" s="9" t="s">
        <v>638</v>
      </c>
      <c r="B631" s="30" t="s">
        <v>26</v>
      </c>
      <c r="C631" s="18">
        <v>12.6</v>
      </c>
      <c r="D631" s="18">
        <v>0</v>
      </c>
      <c r="E631" s="18">
        <v>68162.38</v>
      </c>
      <c r="F631" s="18">
        <v>12.64</v>
      </c>
      <c r="G631" s="18">
        <v>35385.24</v>
      </c>
      <c r="H631" s="18">
        <v>202997.44</v>
      </c>
      <c r="I631" s="18">
        <v>9160</v>
      </c>
      <c r="J631" s="31">
        <f>(C631+D631)/(E631+F631+G631+H631+I631)</f>
        <v>3.9909070666611343E-5</v>
      </c>
    </row>
    <row r="632" spans="1:10">
      <c r="A632" s="9" t="s">
        <v>598</v>
      </c>
      <c r="B632" s="30" t="s">
        <v>37</v>
      </c>
      <c r="C632" s="18">
        <v>147.33000000000001</v>
      </c>
      <c r="D632" s="18">
        <v>0</v>
      </c>
      <c r="E632" s="18">
        <v>2088976.43</v>
      </c>
      <c r="F632" s="18">
        <v>21622.62</v>
      </c>
      <c r="G632" s="18">
        <v>821898.36</v>
      </c>
      <c r="H632" s="18">
        <v>1956896.57</v>
      </c>
      <c r="I632" s="18">
        <v>43969.95</v>
      </c>
      <c r="J632" s="31">
        <f>(C632+D632)/(E632+F632+G632+H632+I632)</f>
        <v>2.9864003971829424E-5</v>
      </c>
    </row>
    <row r="633" spans="1:10">
      <c r="A633" s="9" t="s">
        <v>40</v>
      </c>
      <c r="B633" s="30" t="s">
        <v>26</v>
      </c>
      <c r="C633" s="18">
        <v>14.35</v>
      </c>
      <c r="D633" s="18">
        <v>0</v>
      </c>
      <c r="E633" s="18">
        <v>269569.98</v>
      </c>
      <c r="F633" s="18">
        <v>5350.57</v>
      </c>
      <c r="G633" s="18">
        <v>34851.79</v>
      </c>
      <c r="H633" s="18">
        <v>389503.84</v>
      </c>
      <c r="I633" s="18">
        <v>386.75</v>
      </c>
      <c r="J633" s="31">
        <f>(C633+D633)/(E633+F633+G633+H633+I633)</f>
        <v>2.0509876091334437E-5</v>
      </c>
    </row>
    <row r="634" spans="1:10">
      <c r="A634" s="9" t="s">
        <v>132</v>
      </c>
      <c r="B634" s="30" t="s">
        <v>32</v>
      </c>
      <c r="C634" s="18">
        <v>9.89</v>
      </c>
      <c r="D634" s="18">
        <v>0</v>
      </c>
      <c r="E634" s="18">
        <v>42570.09</v>
      </c>
      <c r="F634" s="18">
        <v>3648.19</v>
      </c>
      <c r="G634" s="18">
        <v>20010.73</v>
      </c>
      <c r="H634" s="18">
        <v>478989.72</v>
      </c>
      <c r="I634" s="18">
        <v>2700</v>
      </c>
      <c r="J634" s="31">
        <f>(C634+D634)/(E634+F634+G634+H634+I634)</f>
        <v>1.8050122141289092E-5</v>
      </c>
    </row>
    <row r="635" spans="1:10">
      <c r="A635" s="9" t="s">
        <v>142</v>
      </c>
      <c r="B635" s="30" t="s">
        <v>37</v>
      </c>
      <c r="C635" s="18">
        <v>8.85</v>
      </c>
      <c r="D635" s="18">
        <v>0</v>
      </c>
      <c r="E635" s="18">
        <v>99449.8</v>
      </c>
      <c r="F635" s="18">
        <v>6259.9</v>
      </c>
      <c r="G635" s="18">
        <v>25658.57</v>
      </c>
      <c r="H635" s="18">
        <v>412249.63</v>
      </c>
      <c r="I635" s="18">
        <v>4618.07</v>
      </c>
      <c r="J635" s="31">
        <f>(C635+D635)/(E635+F635+G635+H635+I635)</f>
        <v>1.6142683961433614E-5</v>
      </c>
    </row>
    <row r="636" spans="1:10">
      <c r="A636" s="9" t="s">
        <v>124</v>
      </c>
      <c r="B636" s="30" t="s">
        <v>26</v>
      </c>
      <c r="C636" s="18">
        <v>45.25</v>
      </c>
      <c r="D636" s="18">
        <v>0</v>
      </c>
      <c r="E636" s="18">
        <v>1307692.3700000001</v>
      </c>
      <c r="F636" s="18">
        <v>127724.27</v>
      </c>
      <c r="G636" s="18">
        <v>428402.04</v>
      </c>
      <c r="H636" s="18">
        <v>1095510.75</v>
      </c>
      <c r="I636" s="18">
        <v>35112.14</v>
      </c>
      <c r="J636" s="31">
        <f>(C636+D636)/(E636+F636+G636+H636+I636)</f>
        <v>1.511133175993145E-5</v>
      </c>
    </row>
    <row r="637" spans="1:10">
      <c r="A637" s="9" t="s">
        <v>55</v>
      </c>
      <c r="B637" s="30" t="s">
        <v>37</v>
      </c>
      <c r="C637" s="18">
        <v>0</v>
      </c>
      <c r="D637" s="18">
        <v>0</v>
      </c>
      <c r="E637" s="18">
        <v>1058880.78</v>
      </c>
      <c r="F637" s="18">
        <v>6619.06</v>
      </c>
      <c r="G637" s="18">
        <v>512783.55</v>
      </c>
      <c r="H637" s="18">
        <v>866737.28</v>
      </c>
      <c r="I637" s="18">
        <v>10677.19</v>
      </c>
      <c r="J637" s="31">
        <f>(C637+D637)/(E637+F637+G637+H637+I637)</f>
        <v>0</v>
      </c>
    </row>
    <row r="638" spans="1:10">
      <c r="A638" s="9" t="s">
        <v>93</v>
      </c>
      <c r="B638" s="30" t="s">
        <v>37</v>
      </c>
      <c r="C638" s="18">
        <v>0</v>
      </c>
      <c r="D638" s="18">
        <v>0</v>
      </c>
      <c r="E638" s="18">
        <v>67147.600000000006</v>
      </c>
      <c r="F638" s="18">
        <v>2848.47</v>
      </c>
      <c r="G638" s="18">
        <v>33319.82</v>
      </c>
      <c r="H638" s="18">
        <v>411134.15</v>
      </c>
      <c r="I638" s="18">
        <v>29435.93</v>
      </c>
      <c r="J638" s="31">
        <f>(C638+D638)/(E638+F638+G638+H638+I638)</f>
        <v>0</v>
      </c>
    </row>
    <row r="639" spans="1:10">
      <c r="A639" s="9" t="s">
        <v>143</v>
      </c>
      <c r="B639" s="30" t="s">
        <v>26</v>
      </c>
      <c r="C639" s="18">
        <v>0</v>
      </c>
      <c r="D639" s="18">
        <v>0</v>
      </c>
      <c r="E639" s="18">
        <v>1219546.69</v>
      </c>
      <c r="F639" s="18">
        <v>21268.25</v>
      </c>
      <c r="G639" s="18">
        <v>190730.53</v>
      </c>
      <c r="H639" s="18">
        <v>1444217.7</v>
      </c>
      <c r="I639" s="18">
        <v>8955.3700000000008</v>
      </c>
      <c r="J639" s="31">
        <f>(C639+D639)/(E639+F639+G639+H639+I639)</f>
        <v>0</v>
      </c>
    </row>
    <row r="640" spans="1:10">
      <c r="A640" s="9" t="s">
        <v>155</v>
      </c>
      <c r="B640" s="30" t="s">
        <v>26</v>
      </c>
      <c r="C640" s="18">
        <v>0</v>
      </c>
      <c r="D640" s="18">
        <v>0</v>
      </c>
      <c r="E640" s="18">
        <v>5750.6</v>
      </c>
      <c r="F640" s="18">
        <v>233.37</v>
      </c>
      <c r="G640" s="18">
        <v>4108.32</v>
      </c>
      <c r="H640" s="18">
        <v>214075.33</v>
      </c>
      <c r="I640" s="18">
        <v>50</v>
      </c>
      <c r="J640" s="31">
        <f>(C640+D640)/(E640+F640+G640+H640+I640)</f>
        <v>0</v>
      </c>
    </row>
    <row r="641" spans="1:10">
      <c r="A641" s="9" t="s">
        <v>190</v>
      </c>
      <c r="B641" s="30" t="s">
        <v>42</v>
      </c>
      <c r="C641" s="18">
        <v>0</v>
      </c>
      <c r="D641" s="18">
        <v>0</v>
      </c>
      <c r="E641" s="18">
        <v>489211.47</v>
      </c>
      <c r="F641" s="18">
        <v>24986.37</v>
      </c>
      <c r="G641" s="18">
        <v>155927.79999999999</v>
      </c>
      <c r="H641" s="18">
        <v>735077.44</v>
      </c>
      <c r="I641" s="18">
        <v>50.03</v>
      </c>
      <c r="J641" s="31">
        <f>(C641+D641)/(E641+F641+G641+H641+I641)</f>
        <v>0</v>
      </c>
    </row>
    <row r="642" spans="1:10">
      <c r="A642" s="9" t="s">
        <v>227</v>
      </c>
      <c r="B642" s="30" t="s">
        <v>26</v>
      </c>
      <c r="C642" s="18">
        <v>0</v>
      </c>
      <c r="D642" s="18">
        <v>0</v>
      </c>
      <c r="E642" s="18">
        <v>39161.47</v>
      </c>
      <c r="F642" s="18">
        <v>0</v>
      </c>
      <c r="G642" s="18">
        <v>9228.42</v>
      </c>
      <c r="H642" s="18">
        <v>238476.41</v>
      </c>
      <c r="I642" s="18">
        <v>576</v>
      </c>
      <c r="J642" s="31">
        <f>(C642+D642)/(E642+F642+G642+H642+I642)</f>
        <v>0</v>
      </c>
    </row>
    <row r="643" spans="1:10">
      <c r="A643" s="9" t="s">
        <v>242</v>
      </c>
      <c r="B643" s="30" t="s">
        <v>26</v>
      </c>
      <c r="C643" s="18">
        <v>0</v>
      </c>
      <c r="D643" s="18">
        <v>0</v>
      </c>
      <c r="E643" s="18">
        <v>43165.66</v>
      </c>
      <c r="F643" s="18">
        <v>127.14</v>
      </c>
      <c r="G643" s="18">
        <v>24046.01</v>
      </c>
      <c r="H643" s="18">
        <v>200314.35</v>
      </c>
      <c r="I643" s="18">
        <v>118704.6</v>
      </c>
      <c r="J643" s="31">
        <f>(C643+D643)/(E643+F643+G643+H643+I643)</f>
        <v>0</v>
      </c>
    </row>
    <row r="644" spans="1:10">
      <c r="A644" s="9" t="s">
        <v>283</v>
      </c>
      <c r="B644" s="30" t="s">
        <v>42</v>
      </c>
      <c r="C644" s="18">
        <v>0</v>
      </c>
      <c r="D644" s="18">
        <v>0</v>
      </c>
      <c r="E644" s="18">
        <v>172340.04</v>
      </c>
      <c r="F644" s="18">
        <v>3158.65</v>
      </c>
      <c r="G644" s="18">
        <v>113916.32</v>
      </c>
      <c r="H644" s="18">
        <v>565410.17000000004</v>
      </c>
      <c r="I644" s="18">
        <v>60850.82</v>
      </c>
      <c r="J644" s="31">
        <f>(C644+D644)/(E644+F644+G644+H644+I644)</f>
        <v>0</v>
      </c>
    </row>
    <row r="645" spans="1:10">
      <c r="A645" s="9" t="s">
        <v>291</v>
      </c>
      <c r="B645" s="30" t="s">
        <v>37</v>
      </c>
      <c r="C645" s="18">
        <v>0</v>
      </c>
      <c r="D645" s="18">
        <v>0</v>
      </c>
      <c r="E645" s="18">
        <v>61124.49</v>
      </c>
      <c r="F645" s="18">
        <v>310.51</v>
      </c>
      <c r="G645" s="18">
        <v>29600.05</v>
      </c>
      <c r="H645" s="18">
        <v>494204.55</v>
      </c>
      <c r="I645" s="18">
        <v>1160</v>
      </c>
      <c r="J645" s="31">
        <f>(C645+D645)/(E645+F645+G645+H645+I645)</f>
        <v>0</v>
      </c>
    </row>
    <row r="646" spans="1:10">
      <c r="A646" s="9" t="s">
        <v>311</v>
      </c>
      <c r="B646" s="30" t="s">
        <v>26</v>
      </c>
      <c r="C646" s="18">
        <v>0</v>
      </c>
      <c r="D646" s="18">
        <v>0</v>
      </c>
      <c r="E646" s="18">
        <v>861525.8</v>
      </c>
      <c r="F646" s="18">
        <v>-6551.22</v>
      </c>
      <c r="G646" s="18">
        <v>73419.839999999997</v>
      </c>
      <c r="H646" s="18">
        <v>1518089.9</v>
      </c>
      <c r="I646" s="18">
        <v>27835.97</v>
      </c>
      <c r="J646" s="31">
        <f>(C646+D646)/(E646+F646+G646+H646+I646)</f>
        <v>0</v>
      </c>
    </row>
    <row r="647" spans="1:10">
      <c r="A647" s="9" t="s">
        <v>366</v>
      </c>
      <c r="B647" s="30" t="s">
        <v>26</v>
      </c>
      <c r="C647" s="18">
        <v>0</v>
      </c>
      <c r="D647" s="18">
        <v>0</v>
      </c>
      <c r="E647" s="18">
        <v>148995.59</v>
      </c>
      <c r="F647" s="18">
        <v>6730.24</v>
      </c>
      <c r="G647" s="18">
        <v>109059.58</v>
      </c>
      <c r="H647" s="18">
        <v>259532.52</v>
      </c>
      <c r="I647" s="18">
        <v>0</v>
      </c>
      <c r="J647" s="31">
        <f>(C647+D647)/(E647+F647+G647+H647+I647)</f>
        <v>0</v>
      </c>
    </row>
    <row r="648" spans="1:10">
      <c r="A648" s="9" t="s">
        <v>372</v>
      </c>
      <c r="B648" s="30" t="s">
        <v>37</v>
      </c>
      <c r="C648" s="18">
        <v>0</v>
      </c>
      <c r="D648" s="18">
        <v>0</v>
      </c>
      <c r="E648" s="18">
        <v>233280.13</v>
      </c>
      <c r="F648" s="18">
        <v>5431.2</v>
      </c>
      <c r="G648" s="18">
        <v>119534.87</v>
      </c>
      <c r="H648" s="18">
        <v>716482.18</v>
      </c>
      <c r="I648" s="18">
        <v>4205.12</v>
      </c>
      <c r="J648" s="31">
        <f>(C648+D648)/(E648+F648+G648+H648+I648)</f>
        <v>0</v>
      </c>
    </row>
    <row r="649" spans="1:10">
      <c r="A649" s="9" t="s">
        <v>376</v>
      </c>
      <c r="B649" s="30" t="s">
        <v>32</v>
      </c>
      <c r="C649" s="18">
        <v>0</v>
      </c>
      <c r="D649" s="18">
        <v>0</v>
      </c>
      <c r="E649" s="18">
        <v>91655.58</v>
      </c>
      <c r="F649" s="18">
        <v>4275.07</v>
      </c>
      <c r="G649" s="18">
        <v>100680.23</v>
      </c>
      <c r="H649" s="18">
        <v>493651.17</v>
      </c>
      <c r="I649" s="18">
        <v>4801.91</v>
      </c>
      <c r="J649" s="31">
        <f>(C649+D649)/(E649+F649+G649+H649+I649)</f>
        <v>0</v>
      </c>
    </row>
    <row r="650" spans="1:10">
      <c r="A650" s="9" t="s">
        <v>399</v>
      </c>
      <c r="B650" s="30" t="s">
        <v>26</v>
      </c>
      <c r="C650" s="18">
        <v>0</v>
      </c>
      <c r="D650" s="18">
        <v>0</v>
      </c>
      <c r="E650" s="18">
        <v>82876.14</v>
      </c>
      <c r="F650" s="18">
        <v>233.6</v>
      </c>
      <c r="G650" s="18">
        <v>44084.01</v>
      </c>
      <c r="H650" s="18">
        <v>270137.99</v>
      </c>
      <c r="I650" s="18">
        <v>41281.32</v>
      </c>
      <c r="J650" s="31">
        <f>(C650+D650)/(E650+F650+G650+H650+I650)</f>
        <v>0</v>
      </c>
    </row>
    <row r="651" spans="1:10">
      <c r="A651" s="9" t="s">
        <v>401</v>
      </c>
      <c r="B651" s="30" t="s">
        <v>32</v>
      </c>
      <c r="C651" s="18">
        <v>0</v>
      </c>
      <c r="D651" s="18">
        <v>0</v>
      </c>
      <c r="E651" s="18">
        <v>35020.339999999997</v>
      </c>
      <c r="F651" s="18">
        <v>508.74</v>
      </c>
      <c r="G651" s="18">
        <v>28013.27</v>
      </c>
      <c r="H651" s="18">
        <v>277019.57</v>
      </c>
      <c r="I651" s="18">
        <v>3375</v>
      </c>
      <c r="J651" s="31">
        <f>(C651+D651)/(E651+F651+G651+H651+I651)</f>
        <v>0</v>
      </c>
    </row>
    <row r="652" spans="1:10">
      <c r="A652" s="9" t="s">
        <v>442</v>
      </c>
      <c r="B652" s="30" t="s">
        <v>37</v>
      </c>
      <c r="C652" s="18">
        <v>0</v>
      </c>
      <c r="D652" s="18">
        <v>0</v>
      </c>
      <c r="E652" s="18">
        <v>249441.81</v>
      </c>
      <c r="F652" s="18">
        <v>14812.69</v>
      </c>
      <c r="G652" s="18">
        <v>81720.91</v>
      </c>
      <c r="H652" s="18">
        <v>789951.37</v>
      </c>
      <c r="I652" s="18">
        <v>3613.98</v>
      </c>
      <c r="J652" s="31">
        <f>(C652+D652)/(E652+F652+G652+H652+I652)</f>
        <v>0</v>
      </c>
    </row>
    <row r="653" spans="1:10">
      <c r="A653" s="9" t="s">
        <v>456</v>
      </c>
      <c r="B653" s="30" t="s">
        <v>26</v>
      </c>
      <c r="C653" s="18">
        <v>0</v>
      </c>
      <c r="D653" s="18">
        <v>0</v>
      </c>
      <c r="E653" s="18">
        <v>200653.12</v>
      </c>
      <c r="F653" s="18">
        <v>4176.42</v>
      </c>
      <c r="G653" s="18">
        <v>1002851.41</v>
      </c>
      <c r="H653" s="18">
        <v>274432.24</v>
      </c>
      <c r="I653" s="18">
        <v>1232.56</v>
      </c>
      <c r="J653" s="31">
        <f>(C653+D653)/(E653+F653+G653+H653+I653)</f>
        <v>0</v>
      </c>
    </row>
    <row r="654" spans="1:10">
      <c r="A654" s="9" t="s">
        <v>470</v>
      </c>
      <c r="B654" s="30" t="s">
        <v>37</v>
      </c>
      <c r="C654" s="18">
        <v>0</v>
      </c>
      <c r="D654" s="18">
        <v>0</v>
      </c>
      <c r="E654" s="18">
        <v>2531464.84</v>
      </c>
      <c r="F654" s="18">
        <v>101267.47</v>
      </c>
      <c r="G654" s="18">
        <v>1665060.6</v>
      </c>
      <c r="H654" s="18">
        <v>1835196</v>
      </c>
      <c r="I654" s="18">
        <v>8652</v>
      </c>
      <c r="J654" s="31">
        <f>(C654+D654)/(E654+F654+G654+H654+I654)</f>
        <v>0</v>
      </c>
    </row>
    <row r="655" spans="1:10">
      <c r="A655" s="9" t="s">
        <v>489</v>
      </c>
      <c r="B655" s="30" t="s">
        <v>37</v>
      </c>
      <c r="C655" s="18">
        <v>0</v>
      </c>
      <c r="D655" s="18">
        <v>0</v>
      </c>
      <c r="E655" s="18">
        <v>69173.77</v>
      </c>
      <c r="F655" s="18">
        <v>564.28</v>
      </c>
      <c r="G655" s="18">
        <v>24383.14</v>
      </c>
      <c r="H655" s="18">
        <v>564000.1</v>
      </c>
      <c r="I655" s="18">
        <v>31357.21</v>
      </c>
      <c r="J655" s="31">
        <f>(C655+D655)/(E655+F655+G655+H655+I655)</f>
        <v>0</v>
      </c>
    </row>
    <row r="656" spans="1:10">
      <c r="A656" s="9" t="s">
        <v>506</v>
      </c>
      <c r="B656" s="30" t="s">
        <v>32</v>
      </c>
      <c r="C656" s="18">
        <v>0</v>
      </c>
      <c r="D656" s="18">
        <v>0</v>
      </c>
      <c r="E656" s="18">
        <v>458982.62</v>
      </c>
      <c r="F656" s="18">
        <v>4281.76</v>
      </c>
      <c r="G656" s="18">
        <v>86019.12</v>
      </c>
      <c r="H656" s="18">
        <v>901408.48</v>
      </c>
      <c r="I656" s="18">
        <v>11981.02</v>
      </c>
      <c r="J656" s="31">
        <f>(C656+D656)/(E656+F656+G656+H656+I656)</f>
        <v>0</v>
      </c>
    </row>
    <row r="657" spans="1:10">
      <c r="A657" s="9" t="s">
        <v>512</v>
      </c>
      <c r="B657" s="30" t="s">
        <v>32</v>
      </c>
      <c r="C657" s="18">
        <v>0</v>
      </c>
      <c r="D657" s="18">
        <v>0</v>
      </c>
      <c r="E657" s="18">
        <v>44489.74</v>
      </c>
      <c r="F657" s="18">
        <v>2924.76</v>
      </c>
      <c r="G657" s="18">
        <v>21501.48</v>
      </c>
      <c r="H657" s="18">
        <v>391703.21</v>
      </c>
      <c r="I657" s="18">
        <v>1815</v>
      </c>
      <c r="J657" s="31">
        <f>(C657+D657)/(E657+F657+G657+H657+I657)</f>
        <v>0</v>
      </c>
    </row>
    <row r="658" spans="1:10">
      <c r="A658" s="9" t="s">
        <v>529</v>
      </c>
      <c r="B658" s="30" t="s">
        <v>37</v>
      </c>
      <c r="C658" s="18">
        <v>0</v>
      </c>
      <c r="D658" s="18">
        <v>0</v>
      </c>
      <c r="E658" s="18">
        <v>71743.95</v>
      </c>
      <c r="F658" s="18">
        <v>0</v>
      </c>
      <c r="G658" s="18">
        <v>3389.69</v>
      </c>
      <c r="H658" s="18">
        <v>719532.55</v>
      </c>
      <c r="I658" s="18">
        <v>9647.65</v>
      </c>
      <c r="J658" s="31">
        <f>(C658+D658)/(E658+F658+G658+H658+I658)</f>
        <v>0</v>
      </c>
    </row>
    <row r="659" spans="1:10">
      <c r="A659" s="9" t="s">
        <v>541</v>
      </c>
      <c r="B659" s="30" t="s">
        <v>26</v>
      </c>
      <c r="C659" s="18">
        <v>0</v>
      </c>
      <c r="D659" s="18">
        <v>0</v>
      </c>
      <c r="E659" s="18">
        <v>375207.24</v>
      </c>
      <c r="F659" s="18">
        <v>11899.24</v>
      </c>
      <c r="G659" s="18">
        <v>71926.66</v>
      </c>
      <c r="H659" s="18">
        <v>670149.06000000006</v>
      </c>
      <c r="I659" s="18">
        <v>2710.54</v>
      </c>
      <c r="J659" s="31">
        <f>(C659+D659)/(E659+F659+G659+H659+I659)</f>
        <v>0</v>
      </c>
    </row>
    <row r="660" spans="1:10">
      <c r="A660" s="9" t="s">
        <v>551</v>
      </c>
      <c r="B660" s="30" t="s">
        <v>37</v>
      </c>
      <c r="C660" s="18">
        <v>0</v>
      </c>
      <c r="D660" s="18">
        <v>0</v>
      </c>
      <c r="E660" s="18">
        <v>82228.05</v>
      </c>
      <c r="F660" s="18">
        <v>3074.69</v>
      </c>
      <c r="G660" s="18">
        <v>25532.85</v>
      </c>
      <c r="H660" s="18">
        <v>422770.38</v>
      </c>
      <c r="I660" s="18">
        <v>75.05</v>
      </c>
      <c r="J660" s="31">
        <f>(C660+D660)/(E660+F660+G660+H660+I660)</f>
        <v>0</v>
      </c>
    </row>
    <row r="661" spans="1:10">
      <c r="A661" s="9" t="s">
        <v>571</v>
      </c>
      <c r="B661" s="30" t="s">
        <v>26</v>
      </c>
      <c r="C661" s="18">
        <v>0</v>
      </c>
      <c r="D661" s="18">
        <v>0</v>
      </c>
      <c r="E661" s="18">
        <v>131732.25</v>
      </c>
      <c r="F661" s="18">
        <v>1434.01</v>
      </c>
      <c r="G661" s="18">
        <v>34495.599999999999</v>
      </c>
      <c r="H661" s="18">
        <v>285567.15000000002</v>
      </c>
      <c r="I661" s="18">
        <v>13564.16</v>
      </c>
      <c r="J661" s="31">
        <f>(C661+D661)/(E661+F661+G661+H661+I661)</f>
        <v>0</v>
      </c>
    </row>
    <row r="662" spans="1:10">
      <c r="A662" s="9" t="s">
        <v>574</v>
      </c>
      <c r="B662" s="30" t="s">
        <v>42</v>
      </c>
      <c r="C662" s="18">
        <v>0</v>
      </c>
      <c r="D662" s="18">
        <v>0</v>
      </c>
      <c r="E662" s="18">
        <v>213170.41</v>
      </c>
      <c r="F662" s="18">
        <v>10159.66</v>
      </c>
      <c r="G662" s="18">
        <v>135257.12</v>
      </c>
      <c r="H662" s="18">
        <v>410347.56</v>
      </c>
      <c r="I662" s="18">
        <v>19850.63</v>
      </c>
      <c r="J662" s="31">
        <f>(C662+D662)/(E662+F662+G662+H662+I662)</f>
        <v>0</v>
      </c>
    </row>
    <row r="663" spans="1:10">
      <c r="A663" s="9" t="s">
        <v>583</v>
      </c>
      <c r="B663" s="30" t="s">
        <v>37</v>
      </c>
      <c r="C663" s="18">
        <v>0</v>
      </c>
      <c r="D663" s="18">
        <v>0</v>
      </c>
      <c r="E663" s="18">
        <v>122680.72</v>
      </c>
      <c r="F663" s="18">
        <v>0</v>
      </c>
      <c r="G663" s="18">
        <v>79032.56</v>
      </c>
      <c r="H663" s="18">
        <v>727491.55</v>
      </c>
      <c r="I663" s="18">
        <v>479.66</v>
      </c>
      <c r="J663" s="31">
        <f>(C663+D663)/(E663+F663+G663+H663+I663)</f>
        <v>0</v>
      </c>
    </row>
    <row r="664" spans="1:10">
      <c r="A664" s="9" t="s">
        <v>599</v>
      </c>
      <c r="B664" s="30" t="s">
        <v>26</v>
      </c>
      <c r="C664" s="18">
        <v>0</v>
      </c>
      <c r="D664" s="18">
        <v>0</v>
      </c>
      <c r="E664" s="18">
        <v>85131.38</v>
      </c>
      <c r="F664" s="18">
        <v>2557.4299999999998</v>
      </c>
      <c r="G664" s="18">
        <v>46319.6</v>
      </c>
      <c r="H664" s="18">
        <v>297001.8</v>
      </c>
      <c r="I664" s="18">
        <v>40557.67</v>
      </c>
      <c r="J664" s="31">
        <f>(C664+D664)/(E664+F664+G664+H664+I664)</f>
        <v>0</v>
      </c>
    </row>
    <row r="665" spans="1:10">
      <c r="A665" s="9" t="s">
        <v>645</v>
      </c>
      <c r="B665" s="30" t="s">
        <v>29</v>
      </c>
      <c r="C665" s="18">
        <v>0</v>
      </c>
      <c r="D665" s="18">
        <v>0</v>
      </c>
      <c r="E665" s="18">
        <v>534186.93000000005</v>
      </c>
      <c r="F665" s="18">
        <v>10696.86</v>
      </c>
      <c r="G665" s="18">
        <v>105934.66</v>
      </c>
      <c r="H665" s="18">
        <v>1900491.04</v>
      </c>
      <c r="I665" s="18">
        <v>23896.82</v>
      </c>
      <c r="J665" s="31">
        <f>(C665+D665)/(E665+F665+G665+H665+I665)</f>
        <v>0</v>
      </c>
    </row>
    <row r="666" spans="1:10">
      <c r="A666" s="9" t="s">
        <v>659</v>
      </c>
      <c r="B666" s="30" t="s">
        <v>32</v>
      </c>
      <c r="C666" s="18">
        <v>0</v>
      </c>
      <c r="D666" s="18">
        <v>0</v>
      </c>
      <c r="E666" s="18">
        <v>141680.10999999999</v>
      </c>
      <c r="F666" s="18">
        <v>2129.11</v>
      </c>
      <c r="G666" s="18">
        <v>66699.3</v>
      </c>
      <c r="H666" s="18">
        <v>526983.13</v>
      </c>
      <c r="I666" s="18">
        <v>313.92</v>
      </c>
      <c r="J666" s="31">
        <f>(C666+D666)/(E666+F666+G666+H666+I666)</f>
        <v>0</v>
      </c>
    </row>
    <row r="667" spans="1:10">
      <c r="A667" s="9" t="s">
        <v>672</v>
      </c>
      <c r="B667" s="30" t="s">
        <v>29</v>
      </c>
      <c r="C667" s="18">
        <v>0</v>
      </c>
      <c r="D667" s="18">
        <v>0</v>
      </c>
      <c r="E667" s="18">
        <v>835879.79</v>
      </c>
      <c r="F667" s="18">
        <v>34863.81</v>
      </c>
      <c r="G667" s="18">
        <v>240083.36</v>
      </c>
      <c r="H667" s="18">
        <v>1340982.1000000001</v>
      </c>
      <c r="I667" s="18">
        <v>66113.56</v>
      </c>
      <c r="J667" s="31">
        <f>(C667+D667)/(E667+F667+G667+H667+I667)</f>
        <v>0</v>
      </c>
    </row>
    <row r="668" spans="1:10">
      <c r="A668" s="9" t="s">
        <v>679</v>
      </c>
      <c r="B668" s="30" t="s">
        <v>76</v>
      </c>
      <c r="C668" s="18">
        <v>0</v>
      </c>
      <c r="D668" s="18">
        <v>0</v>
      </c>
      <c r="E668" s="18">
        <v>552352.89</v>
      </c>
      <c r="F668" s="18">
        <v>13817.56</v>
      </c>
      <c r="G668" s="18">
        <v>58039.42</v>
      </c>
      <c r="H668" s="18">
        <v>398145.83</v>
      </c>
      <c r="I668" s="18">
        <v>38887.51</v>
      </c>
      <c r="J668" s="31">
        <f>(C668+D668)/(E668+F668+G668+H668+I668)</f>
        <v>0</v>
      </c>
    </row>
  </sheetData>
  <sortState ref="A12:J668">
    <sortCondition descending="1" ref="J12:J668"/>
  </sortState>
  <mergeCells count="6">
    <mergeCell ref="A3:J3"/>
    <mergeCell ref="A4:J4"/>
    <mergeCell ref="A6:J6"/>
    <mergeCell ref="C10:D10"/>
    <mergeCell ref="E10:I10"/>
    <mergeCell ref="A8:J8"/>
  </mergeCells>
  <pageMargins left="0.70866141732283472" right="0.70866141732283472" top="0.74803149606299213" bottom="0.74803149606299213" header="0.31496062992125984" footer="0.31496062992125984"/>
  <pageSetup paperSize="9" scale="48" fitToHeight="1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CARGA FINANCIERA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2022-12-13T10:53:52Z</dcterms:modified>
</cp:coreProperties>
</file>