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688" windowHeight="11832"/>
  </bookViews>
  <sheets>
    <sheet name="Orden ALFABETICO" sheetId="1" r:id="rId1"/>
    <sheet name="Orden GASTO PER CAPITA" sheetId="5" r:id="rId2"/>
  </sheets>
  <calcPr calcId="145621"/>
</workbook>
</file>

<file path=xl/calcChain.xml><?xml version="1.0" encoding="utf-8"?>
<calcChain xmlns="http://schemas.openxmlformats.org/spreadsheetml/2006/main">
  <c r="D20" i="5" l="1"/>
  <c r="D48" i="5"/>
  <c r="D30" i="5"/>
  <c r="D22" i="5"/>
  <c r="D31" i="5"/>
  <c r="D49" i="5"/>
  <c r="D14" i="5"/>
  <c r="D26" i="5"/>
  <c r="D19" i="5"/>
  <c r="D18" i="5"/>
  <c r="D28" i="5"/>
  <c r="D33" i="5"/>
  <c r="D15" i="5"/>
  <c r="D50" i="5"/>
  <c r="D21" i="5"/>
  <c r="D29" i="5"/>
  <c r="D12" i="5"/>
  <c r="D32" i="5"/>
  <c r="D39" i="5"/>
  <c r="D53" i="5"/>
  <c r="D25" i="5"/>
  <c r="D11" i="5"/>
  <c r="D34" i="5"/>
  <c r="D40" i="5"/>
  <c r="D23" i="5"/>
  <c r="D27" i="5"/>
  <c r="D24" i="5"/>
  <c r="D47" i="5"/>
  <c r="D42" i="5"/>
  <c r="D51" i="5"/>
  <c r="D16" i="5"/>
  <c r="D17" i="5"/>
  <c r="D10" i="5"/>
  <c r="D46" i="5"/>
  <c r="D35" i="5"/>
  <c r="D52" i="5"/>
  <c r="D36" i="5"/>
  <c r="D37" i="5"/>
  <c r="D13" i="5"/>
  <c r="D55" i="5"/>
  <c r="D38" i="5"/>
  <c r="D9" i="5"/>
  <c r="D44" i="5"/>
  <c r="D41" i="5"/>
  <c r="D45" i="5"/>
  <c r="D54" i="5"/>
  <c r="D56" i="5" s="1"/>
  <c r="D43" i="5"/>
  <c r="D55" i="1"/>
  <c r="D49" i="1" l="1"/>
  <c r="D50" i="1"/>
  <c r="D51" i="1"/>
  <c r="D52" i="1"/>
  <c r="D53" i="1"/>
  <c r="D5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6" i="1" l="1"/>
</calcChain>
</file>

<file path=xl/sharedStrings.xml><?xml version="1.0" encoding="utf-8"?>
<sst xmlns="http://schemas.openxmlformats.org/spreadsheetml/2006/main" count="120" uniqueCount="58">
  <si>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</si>
  <si>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</si>
  <si>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</si>
  <si>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</si>
  <si>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</si>
  <si>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</si>
  <si>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</si>
  <si>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</si>
  <si>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</si>
  <si>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</si>
  <si>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</si>
  <si>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</si>
  <si>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</si>
  <si>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</si>
  <si>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</si>
  <si>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</si>
  <si>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</si>
  <si>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</si>
  <si>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</si>
  <si>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</si>
  <si>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</si>
  <si>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</si>
  <si>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</si>
  <si>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</si>
  <si>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</si>
  <si>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</si>
  <si>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</si>
  <si>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</si>
  <si>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</si>
  <si>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</si>
  <si>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</si>
  <si>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</si>
  <si>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</si>
  <si>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</si>
  <si>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</si>
  <si>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</si>
  <si>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</si>
  <si>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</si>
  <si>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</si>
  <si>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</si>
  <si>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</si>
  <si>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 xml:space="preserve"> </t>
  </si>
  <si>
    <t>Gasto total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</si>
  <si>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</si>
  <si>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</si>
  <si>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</si>
  <si>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</si>
  <si>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</si>
  <si>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</si>
  <si>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</si>
  <si>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Gasto total 2022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</si>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</sst>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2" fillId="2" borderId="3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" fontId="13" fillId="3" borderId="3" xfId="3" applyNumberFormat="1" applyFont="1" applyFill="1" applyBorder="1" applyAlignment="1">
      <alignment horizontal="right" vertical="center" wrapText="1"/>
    </xf>
    <xf numFmtId="4" fontId="14" fillId="3" borderId="3" xfId="1" applyNumberFormat="1" applyFont="1" applyFill="1" applyBorder="1" applyAlignment="1">
      <alignment horizontal="center" vertical="center"/>
    </xf>
    <xf numFmtId="4" fontId="14" fillId="3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5" fillId="0" borderId="0" xfId="5" applyFont="1" applyFill="1" applyBorder="1" applyAlignment="1">
      <alignment horizontal="left"/>
    </xf>
    <xf numFmtId="3" fontId="17" fillId="0" borderId="3" xfId="4" applyNumberFormat="1" applyFont="1" applyFill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272414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50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C19" sqref="C19"/>
    </sheetView>
  </sheetViews>
  <sheetFormatPr baseColWidth="10" defaultRowHeight="18" x14ac:dyDescent="0.3"/>
  <cols>
    <col min="1" max="1" width="43.88671875" style="11" customWidth="1"/>
    <col min="2" max="2" width="14.109375" style="18" customWidth="1"/>
    <col min="3" max="4" width="19.109375" style="11" customWidth="1"/>
    <col min="5" max="16384" width="11.5546875" style="11"/>
  </cols>
  <sheetData>
    <row r="1" spans="1:4" ht="21.6" x14ac:dyDescent="0.3">
      <c r="A1" s="1"/>
      <c r="B1" s="2"/>
      <c r="C1" s="10"/>
      <c r="D1" s="10"/>
    </row>
    <row r="2" spans="1:4" ht="23.25" customHeight="1" x14ac:dyDescent="0.3">
      <c r="A2" s="1"/>
      <c r="B2" s="2" t="s">
        <v>41</v>
      </c>
      <c r="C2" s="10"/>
      <c r="D2" s="10"/>
    </row>
    <row r="3" spans="1:4" ht="21.6" x14ac:dyDescent="0.3">
      <c r="A3" s="20" t="s">
        <v>50</v>
      </c>
      <c r="B3" s="20"/>
      <c r="C3" s="20"/>
      <c r="D3" s="20"/>
    </row>
    <row r="4" spans="1:4" ht="21.6" x14ac:dyDescent="0.3">
      <c r="A4" s="21" t="s">
        <v>3</v>
      </c>
      <c r="B4" s="21"/>
      <c r="C4" s="21"/>
      <c r="D4" s="21"/>
    </row>
    <row r="5" spans="1:4" x14ac:dyDescent="0.3">
      <c r="A5" s="19" t="s">
        <v>51</v>
      </c>
      <c r="B5" s="12"/>
      <c r="C5" s="10"/>
      <c r="D5" s="10"/>
    </row>
    <row r="6" spans="1:4" x14ac:dyDescent="0.3">
      <c r="A6" s="13" t="s">
        <v>41</v>
      </c>
      <c r="B6" s="14"/>
      <c r="C6" s="10"/>
      <c r="D6" s="10"/>
    </row>
    <row r="7" spans="1:4" x14ac:dyDescent="0.3">
      <c r="A7" s="14" t="s">
        <v>41</v>
      </c>
      <c r="B7" s="14"/>
      <c r="C7" s="3" t="s">
        <v>40</v>
      </c>
      <c r="D7" s="4" t="s">
        <v>0</v>
      </c>
    </row>
    <row r="8" spans="1:4" ht="28.5" customHeight="1" x14ac:dyDescent="0.3">
      <c r="A8" s="5" t="s">
        <v>1</v>
      </c>
      <c r="B8" s="6" t="s">
        <v>2</v>
      </c>
      <c r="C8" s="7" t="s">
        <v>42</v>
      </c>
      <c r="D8" s="6" t="s">
        <v>42</v>
      </c>
    </row>
    <row r="9" spans="1:4" ht="16.8" customHeight="1" x14ac:dyDescent="0.3">
      <c r="A9" s="8" t="s">
        <v>4</v>
      </c>
      <c r="B9" s="3">
        <v>172357</v>
      </c>
      <c r="C9" s="15">
        <v>179300405.08999997</v>
      </c>
      <c r="D9" s="16">
        <f t="shared" ref="D9:D55" si="0">C9/B9</f>
        <v>1040.2850194073926</v>
      </c>
    </row>
    <row r="10" spans="1:4" ht="16.8" customHeight="1" x14ac:dyDescent="0.3">
      <c r="A10" s="8" t="s">
        <v>43</v>
      </c>
      <c r="B10" s="3">
        <v>338577</v>
      </c>
      <c r="C10" s="15">
        <v>277644953.66999996</v>
      </c>
      <c r="D10" s="16">
        <f t="shared" si="0"/>
        <v>820.03489212202828</v>
      </c>
    </row>
    <row r="11" spans="1:4" ht="16.8" customHeight="1" x14ac:dyDescent="0.3">
      <c r="A11" s="8" t="s">
        <v>5</v>
      </c>
      <c r="B11" s="3">
        <v>199237</v>
      </c>
      <c r="C11" s="15">
        <v>205150211.59999999</v>
      </c>
      <c r="D11" s="16">
        <f t="shared" si="0"/>
        <v>1029.6792844702541</v>
      </c>
    </row>
    <row r="12" spans="1:4" ht="16.8" customHeight="1" x14ac:dyDescent="0.3">
      <c r="A12" s="8" t="s">
        <v>45</v>
      </c>
      <c r="B12" s="3">
        <v>57730</v>
      </c>
      <c r="C12" s="15">
        <v>61831498.459999993</v>
      </c>
      <c r="D12" s="16">
        <f t="shared" si="0"/>
        <v>1071.0462231075696</v>
      </c>
    </row>
    <row r="13" spans="1:4" ht="16.8" customHeight="1" x14ac:dyDescent="0.3">
      <c r="A13" s="8" t="s">
        <v>52</v>
      </c>
      <c r="B13" s="3">
        <v>150146</v>
      </c>
      <c r="C13" s="15">
        <v>155052149.69999999</v>
      </c>
      <c r="D13" s="16">
        <f t="shared" si="0"/>
        <v>1032.6758601627748</v>
      </c>
    </row>
    <row r="14" spans="1:4" ht="16.8" customHeight="1" x14ac:dyDescent="0.3">
      <c r="A14" s="8" t="s">
        <v>6</v>
      </c>
      <c r="B14" s="3">
        <v>1636193</v>
      </c>
      <c r="C14" s="15">
        <v>3265559000.1599994</v>
      </c>
      <c r="D14" s="16">
        <f t="shared" si="0"/>
        <v>1995.827509444179</v>
      </c>
    </row>
    <row r="15" spans="1:4" ht="16.8" customHeight="1" x14ac:dyDescent="0.3">
      <c r="A15" s="8" t="s">
        <v>7</v>
      </c>
      <c r="B15" s="3">
        <v>173483</v>
      </c>
      <c r="C15" s="15">
        <v>187592420.08000001</v>
      </c>
      <c r="D15" s="16">
        <f t="shared" si="0"/>
        <v>1081.3302748972524</v>
      </c>
    </row>
    <row r="16" spans="1:4" ht="16.8" customHeight="1" x14ac:dyDescent="0.3">
      <c r="A16" s="8" t="s">
        <v>8</v>
      </c>
      <c r="B16" s="3">
        <v>95456</v>
      </c>
      <c r="C16" s="15">
        <v>76960623</v>
      </c>
      <c r="D16" s="16">
        <f t="shared" si="0"/>
        <v>806.24186012403618</v>
      </c>
    </row>
    <row r="17" spans="1:4" ht="16.8" customHeight="1" x14ac:dyDescent="0.3">
      <c r="A17" s="8" t="s">
        <v>9</v>
      </c>
      <c r="B17" s="3">
        <v>113066</v>
      </c>
      <c r="C17" s="15">
        <v>161399143.97999999</v>
      </c>
      <c r="D17" s="16">
        <f t="shared" si="0"/>
        <v>1427.4772608918684</v>
      </c>
    </row>
    <row r="18" spans="1:4" ht="16.8" customHeight="1" x14ac:dyDescent="0.3">
      <c r="A18" s="8" t="s">
        <v>53</v>
      </c>
      <c r="B18" s="3">
        <v>171857</v>
      </c>
      <c r="C18" s="15">
        <v>185994896.81</v>
      </c>
      <c r="D18" s="16">
        <f t="shared" si="0"/>
        <v>1082.2654696055442</v>
      </c>
    </row>
    <row r="19" spans="1:4" ht="16.8" customHeight="1" x14ac:dyDescent="0.3">
      <c r="A19" s="8" t="s">
        <v>10</v>
      </c>
      <c r="B19" s="3">
        <v>74850</v>
      </c>
      <c r="C19" s="15">
        <v>81113399.679999992</v>
      </c>
      <c r="D19" s="16">
        <f t="shared" si="0"/>
        <v>1083.6793544422176</v>
      </c>
    </row>
    <row r="20" spans="1:4" ht="16.8" customHeight="1" x14ac:dyDescent="0.3">
      <c r="A20" s="8" t="s">
        <v>11</v>
      </c>
      <c r="B20" s="3">
        <v>319515</v>
      </c>
      <c r="C20" s="15">
        <v>296756322.12</v>
      </c>
      <c r="D20" s="16">
        <f t="shared" si="0"/>
        <v>928.77117543777285</v>
      </c>
    </row>
    <row r="21" spans="1:4" ht="16.8" customHeight="1" x14ac:dyDescent="0.3">
      <c r="A21" s="8" t="s">
        <v>12</v>
      </c>
      <c r="B21" s="3">
        <v>244700</v>
      </c>
      <c r="C21" s="15">
        <v>266890278.02000001</v>
      </c>
      <c r="D21" s="16">
        <f t="shared" si="0"/>
        <v>1090.6836044953004</v>
      </c>
    </row>
    <row r="22" spans="1:4" ht="16.8" customHeight="1" x14ac:dyDescent="0.3">
      <c r="A22" s="8" t="s">
        <v>13</v>
      </c>
      <c r="B22" s="3">
        <v>53389</v>
      </c>
      <c r="C22" s="15">
        <v>54892409.930000007</v>
      </c>
      <c r="D22" s="16">
        <f t="shared" si="0"/>
        <v>1028.1595446627584</v>
      </c>
    </row>
    <row r="23" spans="1:4" ht="16.8" customHeight="1" x14ac:dyDescent="0.3">
      <c r="A23" s="8" t="s">
        <v>54</v>
      </c>
      <c r="B23" s="3">
        <v>187849</v>
      </c>
      <c r="C23" s="15">
        <v>370316503.90999997</v>
      </c>
      <c r="D23" s="16">
        <f t="shared" si="0"/>
        <v>1971.3520109769015</v>
      </c>
    </row>
    <row r="24" spans="1:4" ht="16.8" customHeight="1" x14ac:dyDescent="0.3">
      <c r="A24" s="8" t="s">
        <v>46</v>
      </c>
      <c r="B24" s="3">
        <v>102666</v>
      </c>
      <c r="C24" s="15">
        <v>135668678.28000003</v>
      </c>
      <c r="D24" s="16">
        <f t="shared" si="0"/>
        <v>1321.4567459528962</v>
      </c>
    </row>
    <row r="25" spans="1:4" ht="16.8" customHeight="1" x14ac:dyDescent="0.3">
      <c r="A25" s="8" t="s">
        <v>14</v>
      </c>
      <c r="B25" s="3">
        <v>228682</v>
      </c>
      <c r="C25" s="15">
        <v>302240234.36000001</v>
      </c>
      <c r="D25" s="16">
        <f t="shared" si="0"/>
        <v>1321.6616714914162</v>
      </c>
    </row>
    <row r="26" spans="1:4" ht="16.8" customHeight="1" x14ac:dyDescent="0.3">
      <c r="A26" s="8" t="s">
        <v>15</v>
      </c>
      <c r="B26" s="3">
        <v>87452</v>
      </c>
      <c r="C26" s="15">
        <v>83221919.460000008</v>
      </c>
      <c r="D26" s="16">
        <f t="shared" si="0"/>
        <v>951.62968782875191</v>
      </c>
    </row>
    <row r="27" spans="1:4" ht="16.8" customHeight="1" x14ac:dyDescent="0.3">
      <c r="A27" s="8" t="s">
        <v>16</v>
      </c>
      <c r="B27" s="3">
        <v>141854</v>
      </c>
      <c r="C27" s="15">
        <v>149134102.90000001</v>
      </c>
      <c r="D27" s="16">
        <f t="shared" si="0"/>
        <v>1051.3210970434391</v>
      </c>
    </row>
    <row r="28" spans="1:4" ht="16.8" customHeight="1" x14ac:dyDescent="0.3">
      <c r="A28" s="8" t="s">
        <v>17</v>
      </c>
      <c r="B28" s="3">
        <v>53305</v>
      </c>
      <c r="C28" s="15">
        <v>54519762.370000005</v>
      </c>
      <c r="D28" s="16">
        <f t="shared" si="0"/>
        <v>1022.7889010411782</v>
      </c>
    </row>
    <row r="29" spans="1:4" ht="16.8" customHeight="1" x14ac:dyDescent="0.3">
      <c r="A29" s="8" t="s">
        <v>18</v>
      </c>
      <c r="B29" s="3">
        <v>111669</v>
      </c>
      <c r="C29" s="15">
        <v>136105099.94</v>
      </c>
      <c r="D29" s="16">
        <f t="shared" si="0"/>
        <v>1218.826173244141</v>
      </c>
    </row>
    <row r="30" spans="1:4" ht="16.8" customHeight="1" x14ac:dyDescent="0.3">
      <c r="A30" s="8" t="s">
        <v>19</v>
      </c>
      <c r="B30" s="3">
        <v>120951</v>
      </c>
      <c r="C30" s="15">
        <v>144870864.91</v>
      </c>
      <c r="D30" s="16">
        <f t="shared" si="0"/>
        <v>1197.764920587676</v>
      </c>
    </row>
    <row r="31" spans="1:4" ht="16.8" customHeight="1" x14ac:dyDescent="0.3">
      <c r="A31" s="8" t="s">
        <v>20</v>
      </c>
      <c r="B31" s="3">
        <v>140797</v>
      </c>
      <c r="C31" s="15">
        <v>172508478.68000001</v>
      </c>
      <c r="D31" s="16">
        <f t="shared" si="0"/>
        <v>1225.2283690703637</v>
      </c>
    </row>
    <row r="32" spans="1:4" ht="16.8" customHeight="1" x14ac:dyDescent="0.3">
      <c r="A32" s="8" t="s">
        <v>21</v>
      </c>
      <c r="B32" s="3">
        <v>150020</v>
      </c>
      <c r="C32" s="15">
        <v>161781127.28</v>
      </c>
      <c r="D32" s="16">
        <f t="shared" si="0"/>
        <v>1078.3970622583656</v>
      </c>
    </row>
    <row r="33" spans="1:4" ht="16.8" customHeight="1" x14ac:dyDescent="0.3">
      <c r="A33" s="8" t="s">
        <v>22</v>
      </c>
      <c r="B33" s="3">
        <v>97211</v>
      </c>
      <c r="C33" s="15">
        <v>107206475.97</v>
      </c>
      <c r="D33" s="16">
        <f t="shared" si="0"/>
        <v>1102.8224786289618</v>
      </c>
    </row>
    <row r="34" spans="1:4" ht="16.8" customHeight="1" x14ac:dyDescent="0.3">
      <c r="A34" s="8" t="s">
        <v>23</v>
      </c>
      <c r="B34" s="3">
        <v>3280782</v>
      </c>
      <c r="C34" s="15">
        <v>5747067655.5600004</v>
      </c>
      <c r="D34" s="16">
        <f t="shared" si="0"/>
        <v>1751.7371332688367</v>
      </c>
    </row>
    <row r="35" spans="1:4" ht="16.8" customHeight="1" x14ac:dyDescent="0.3">
      <c r="A35" s="8" t="s">
        <v>24</v>
      </c>
      <c r="B35" s="3">
        <v>579076</v>
      </c>
      <c r="C35" s="15">
        <v>705157252.45000005</v>
      </c>
      <c r="D35" s="16">
        <f t="shared" si="0"/>
        <v>1217.728333500266</v>
      </c>
    </row>
    <row r="36" spans="1:4" ht="16.8" customHeight="1" x14ac:dyDescent="0.3">
      <c r="A36" s="8" t="s">
        <v>47</v>
      </c>
      <c r="B36" s="3">
        <v>462979</v>
      </c>
      <c r="C36" s="15">
        <v>423903050.19</v>
      </c>
      <c r="D36" s="16">
        <f t="shared" si="0"/>
        <v>915.5988720654716</v>
      </c>
    </row>
    <row r="37" spans="1:4" ht="16.8" customHeight="1" x14ac:dyDescent="0.3">
      <c r="A37" s="8" t="s">
        <v>48</v>
      </c>
      <c r="B37" s="3">
        <v>103756</v>
      </c>
      <c r="C37" s="15">
        <v>112113236.63999999</v>
      </c>
      <c r="D37" s="16">
        <f t="shared" si="0"/>
        <v>1080.5470203168973</v>
      </c>
    </row>
    <row r="38" spans="1:4" ht="16.8" customHeight="1" x14ac:dyDescent="0.3">
      <c r="A38" s="8" t="s">
        <v>25</v>
      </c>
      <c r="B38" s="3">
        <v>215167</v>
      </c>
      <c r="C38" s="15">
        <v>247143841.32999998</v>
      </c>
      <c r="D38" s="16">
        <f t="shared" si="0"/>
        <v>1148.6140594514957</v>
      </c>
    </row>
    <row r="39" spans="1:4" ht="16.8" customHeight="1" x14ac:dyDescent="0.3">
      <c r="A39" s="8" t="s">
        <v>26</v>
      </c>
      <c r="B39" s="3">
        <v>76302</v>
      </c>
      <c r="C39" s="15">
        <v>110189536.34</v>
      </c>
      <c r="D39" s="16">
        <f t="shared" si="0"/>
        <v>1444.1238282089591</v>
      </c>
    </row>
    <row r="40" spans="1:4" ht="16.8" customHeight="1" x14ac:dyDescent="0.3">
      <c r="A40" s="8" t="s">
        <v>27</v>
      </c>
      <c r="B40" s="3">
        <v>415940</v>
      </c>
      <c r="C40" s="15">
        <v>486198606.48000008</v>
      </c>
      <c r="D40" s="16">
        <f t="shared" si="0"/>
        <v>1168.9152437370776</v>
      </c>
    </row>
    <row r="41" spans="1:4" ht="16.8" customHeight="1" x14ac:dyDescent="0.3">
      <c r="A41" s="8" t="s">
        <v>28</v>
      </c>
      <c r="B41" s="3">
        <v>203418</v>
      </c>
      <c r="C41" s="15">
        <v>250950856.00999996</v>
      </c>
      <c r="D41" s="16">
        <f t="shared" si="0"/>
        <v>1233.6708453037586</v>
      </c>
    </row>
    <row r="42" spans="1:4" ht="16.8" customHeight="1" x14ac:dyDescent="0.3">
      <c r="A42" s="8" t="s">
        <v>29</v>
      </c>
      <c r="B42" s="3">
        <v>82828</v>
      </c>
      <c r="C42" s="15">
        <v>78980358.310000002</v>
      </c>
      <c r="D42" s="16">
        <f t="shared" si="0"/>
        <v>953.54660634085099</v>
      </c>
    </row>
    <row r="43" spans="1:4" ht="16.8" customHeight="1" x14ac:dyDescent="0.3">
      <c r="A43" s="8" t="s">
        <v>30</v>
      </c>
      <c r="B43" s="3">
        <v>142412</v>
      </c>
      <c r="C43" s="15">
        <v>188506547.57000002</v>
      </c>
      <c r="D43" s="16">
        <f t="shared" si="0"/>
        <v>1323.6703899250065</v>
      </c>
    </row>
    <row r="44" spans="1:4" ht="16.8" customHeight="1" x14ac:dyDescent="0.3">
      <c r="A44" s="8" t="s">
        <v>49</v>
      </c>
      <c r="B44" s="3">
        <v>208688</v>
      </c>
      <c r="C44" s="15">
        <v>234234219.02999997</v>
      </c>
      <c r="D44" s="16">
        <f t="shared" si="0"/>
        <v>1122.4134546787548</v>
      </c>
    </row>
    <row r="45" spans="1:4" ht="16.8" customHeight="1" x14ac:dyDescent="0.3">
      <c r="A45" s="8" t="s">
        <v>31</v>
      </c>
      <c r="B45" s="3">
        <v>171693</v>
      </c>
      <c r="C45" s="15">
        <v>204210315.84999996</v>
      </c>
      <c r="D45" s="16">
        <f t="shared" si="0"/>
        <v>1189.3922049821481</v>
      </c>
    </row>
    <row r="46" spans="1:4" ht="16.8" customHeight="1" x14ac:dyDescent="0.3">
      <c r="A46" s="8" t="s">
        <v>44</v>
      </c>
      <c r="B46" s="3">
        <v>50802</v>
      </c>
      <c r="C46" s="15">
        <v>67074097.740000002</v>
      </c>
      <c r="D46" s="17">
        <f t="shared" si="0"/>
        <v>1320.3042742411717</v>
      </c>
    </row>
    <row r="47" spans="1:4" ht="16.8" customHeight="1" x14ac:dyDescent="0.3">
      <c r="A47" s="8" t="s">
        <v>32</v>
      </c>
      <c r="B47" s="3">
        <v>681998</v>
      </c>
      <c r="C47" s="15">
        <v>884944520.97000003</v>
      </c>
      <c r="D47" s="16">
        <f t="shared" si="0"/>
        <v>1297.5764166023948</v>
      </c>
    </row>
    <row r="48" spans="1:4" ht="16.8" customHeight="1" x14ac:dyDescent="0.3">
      <c r="A48" s="8" t="s">
        <v>33</v>
      </c>
      <c r="B48" s="3">
        <v>39450</v>
      </c>
      <c r="C48" s="15">
        <v>47800227.539999999</v>
      </c>
      <c r="D48" s="16">
        <f t="shared" si="0"/>
        <v>1211.666097338403</v>
      </c>
    </row>
    <row r="49" spans="1:4" ht="16.8" customHeight="1" x14ac:dyDescent="0.3">
      <c r="A49" s="8" t="s">
        <v>34</v>
      </c>
      <c r="B49" s="3">
        <v>134883</v>
      </c>
      <c r="C49" s="15">
        <v>190187154.84</v>
      </c>
      <c r="D49" s="16">
        <f t="shared" si="0"/>
        <v>1410.015753208336</v>
      </c>
    </row>
    <row r="50" spans="1:4" ht="16.8" customHeight="1" x14ac:dyDescent="0.3">
      <c r="A50" s="8" t="s">
        <v>35</v>
      </c>
      <c r="B50" s="3">
        <v>35900</v>
      </c>
      <c r="C50" s="15">
        <v>35463877.939999998</v>
      </c>
      <c r="D50" s="16">
        <f t="shared" si="0"/>
        <v>987.85175320334258</v>
      </c>
    </row>
    <row r="51" spans="1:4" ht="16.8" customHeight="1" x14ac:dyDescent="0.3">
      <c r="A51" s="8" t="s">
        <v>36</v>
      </c>
      <c r="B51" s="3">
        <v>85085</v>
      </c>
      <c r="C51" s="15">
        <v>98857338.330000013</v>
      </c>
      <c r="D51" s="16">
        <f t="shared" si="0"/>
        <v>1161.8656441205856</v>
      </c>
    </row>
    <row r="52" spans="1:4" ht="16.8" customHeight="1" x14ac:dyDescent="0.3">
      <c r="A52" s="8" t="s">
        <v>55</v>
      </c>
      <c r="B52" s="3">
        <v>792492</v>
      </c>
      <c r="C52" s="15">
        <v>976510146.47000003</v>
      </c>
      <c r="D52" s="16">
        <f t="shared" si="0"/>
        <v>1232.2018978992849</v>
      </c>
    </row>
    <row r="53" spans="1:4" ht="16.8" customHeight="1" x14ac:dyDescent="0.3">
      <c r="A53" s="8" t="s">
        <v>37</v>
      </c>
      <c r="B53" s="3">
        <v>295639</v>
      </c>
      <c r="C53" s="15">
        <v>344136267.86000001</v>
      </c>
      <c r="D53" s="16">
        <f t="shared" si="0"/>
        <v>1164.0421861121165</v>
      </c>
    </row>
    <row r="54" spans="1:4" ht="16.8" customHeight="1" x14ac:dyDescent="0.3">
      <c r="A54" s="8" t="s">
        <v>38</v>
      </c>
      <c r="B54" s="3">
        <v>59475</v>
      </c>
      <c r="C54" s="15">
        <v>59513902</v>
      </c>
      <c r="D54" s="16">
        <f t="shared" si="0"/>
        <v>1000.6540899537621</v>
      </c>
    </row>
    <row r="55" spans="1:4" x14ac:dyDescent="0.3">
      <c r="A55" s="9" t="s">
        <v>39</v>
      </c>
      <c r="B55" s="3">
        <v>673010</v>
      </c>
      <c r="C55" s="15">
        <v>834572372.98000002</v>
      </c>
      <c r="D55" s="16">
        <f t="shared" si="0"/>
        <v>1240.0593943329222</v>
      </c>
    </row>
    <row r="56" spans="1:4" x14ac:dyDescent="0.3">
      <c r="A56" s="23" t="s">
        <v>57</v>
      </c>
      <c r="B56"/>
      <c r="D56" s="24">
        <f>AVERAGE(D9:D55)</f>
        <v>1182.076637238019</v>
      </c>
    </row>
    <row r="57" spans="1:4" x14ac:dyDescent="0.3">
      <c r="A57"/>
      <c r="B57"/>
    </row>
    <row r="58" spans="1:4" x14ac:dyDescent="0.35">
      <c r="A58" s="22" t="s">
        <v>56</v>
      </c>
      <c r="B58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G15" sqref="G15"/>
    </sheetView>
  </sheetViews>
  <sheetFormatPr baseColWidth="10" defaultRowHeight="18" x14ac:dyDescent="0.3"/>
  <cols>
    <col min="1" max="1" width="43.88671875" style="11" customWidth="1"/>
    <col min="2" max="2" width="14.109375" style="18" customWidth="1"/>
    <col min="3" max="4" width="19.109375" style="11" customWidth="1"/>
    <col min="5" max="16384" width="11.5546875" style="11"/>
  </cols>
  <sheetData>
    <row r="1" spans="1:4" ht="21.6" x14ac:dyDescent="0.3">
      <c r="A1" s="1"/>
      <c r="B1" s="2"/>
      <c r="C1" s="10"/>
      <c r="D1" s="10"/>
    </row>
    <row r="2" spans="1:4" ht="23.25" customHeight="1" x14ac:dyDescent="0.3">
      <c r="A2" s="1"/>
      <c r="B2" s="2"/>
      <c r="C2" s="10"/>
      <c r="D2" s="10"/>
    </row>
    <row r="3" spans="1:4" ht="21.6" x14ac:dyDescent="0.3">
      <c r="A3" s="20" t="s">
        <v>50</v>
      </c>
      <c r="B3" s="20"/>
      <c r="C3" s="20"/>
      <c r="D3" s="20"/>
    </row>
    <row r="4" spans="1:4" ht="21.6" x14ac:dyDescent="0.3">
      <c r="A4" s="21" t="s">
        <v>3</v>
      </c>
      <c r="B4" s="21"/>
      <c r="C4" s="21"/>
      <c r="D4" s="21"/>
    </row>
    <row r="5" spans="1:4" x14ac:dyDescent="0.3">
      <c r="A5" s="19" t="s">
        <v>51</v>
      </c>
      <c r="B5" s="12"/>
      <c r="C5" s="10"/>
      <c r="D5" s="10"/>
    </row>
    <row r="6" spans="1:4" x14ac:dyDescent="0.3">
      <c r="A6" s="13"/>
      <c r="B6" s="14"/>
      <c r="C6" s="10"/>
      <c r="D6" s="10"/>
    </row>
    <row r="7" spans="1:4" x14ac:dyDescent="0.3">
      <c r="A7" s="14" t="s">
        <v>41</v>
      </c>
      <c r="B7" s="14"/>
      <c r="C7" s="3" t="s">
        <v>40</v>
      </c>
      <c r="D7" s="4" t="s">
        <v>0</v>
      </c>
    </row>
    <row r="8" spans="1:4" ht="28.5" customHeight="1" x14ac:dyDescent="0.3">
      <c r="A8" s="5" t="s">
        <v>1</v>
      </c>
      <c r="B8" s="6" t="s">
        <v>2</v>
      </c>
      <c r="C8" s="7" t="s">
        <v>42</v>
      </c>
      <c r="D8" s="6" t="s">
        <v>42</v>
      </c>
    </row>
    <row r="9" spans="1:4" ht="16.8" customHeight="1" x14ac:dyDescent="0.3">
      <c r="A9" s="8" t="s">
        <v>6</v>
      </c>
      <c r="B9" s="3">
        <v>1636193</v>
      </c>
      <c r="C9" s="15">
        <v>3265559000.1599994</v>
      </c>
      <c r="D9" s="16">
        <f>C9/B9</f>
        <v>1995.827509444179</v>
      </c>
    </row>
    <row r="10" spans="1:4" ht="16.8" customHeight="1" x14ac:dyDescent="0.3">
      <c r="A10" s="8" t="s">
        <v>54</v>
      </c>
      <c r="B10" s="3">
        <v>187849</v>
      </c>
      <c r="C10" s="15">
        <v>370316503.90999997</v>
      </c>
      <c r="D10" s="16">
        <f>C10/B10</f>
        <v>1971.3520109769015</v>
      </c>
    </row>
    <row r="11" spans="1:4" ht="16.8" customHeight="1" x14ac:dyDescent="0.3">
      <c r="A11" s="8" t="s">
        <v>23</v>
      </c>
      <c r="B11" s="3">
        <v>3280782</v>
      </c>
      <c r="C11" s="15">
        <v>5747067655.5600004</v>
      </c>
      <c r="D11" s="16">
        <f>C11/B11</f>
        <v>1751.7371332688367</v>
      </c>
    </row>
    <row r="12" spans="1:4" ht="16.8" customHeight="1" x14ac:dyDescent="0.3">
      <c r="A12" s="8" t="s">
        <v>26</v>
      </c>
      <c r="B12" s="3">
        <v>76302</v>
      </c>
      <c r="C12" s="15">
        <v>110189536.34</v>
      </c>
      <c r="D12" s="16">
        <f>C12/B12</f>
        <v>1444.1238282089591</v>
      </c>
    </row>
    <row r="13" spans="1:4" ht="16.8" customHeight="1" x14ac:dyDescent="0.3">
      <c r="A13" s="8" t="s">
        <v>9</v>
      </c>
      <c r="B13" s="3">
        <v>113066</v>
      </c>
      <c r="C13" s="15">
        <v>161399143.97999999</v>
      </c>
      <c r="D13" s="16">
        <f>C13/B13</f>
        <v>1427.4772608918684</v>
      </c>
    </row>
    <row r="14" spans="1:4" ht="16.8" customHeight="1" x14ac:dyDescent="0.3">
      <c r="A14" s="8" t="s">
        <v>34</v>
      </c>
      <c r="B14" s="3">
        <v>134883</v>
      </c>
      <c r="C14" s="15">
        <v>190187154.84</v>
      </c>
      <c r="D14" s="16">
        <f>C14/B14</f>
        <v>1410.015753208336</v>
      </c>
    </row>
    <row r="15" spans="1:4" ht="16.8" customHeight="1" x14ac:dyDescent="0.3">
      <c r="A15" s="8" t="s">
        <v>30</v>
      </c>
      <c r="B15" s="3">
        <v>142412</v>
      </c>
      <c r="C15" s="15">
        <v>188506547.57000002</v>
      </c>
      <c r="D15" s="16">
        <f>C15/B15</f>
        <v>1323.6703899250065</v>
      </c>
    </row>
    <row r="16" spans="1:4" ht="16.8" customHeight="1" x14ac:dyDescent="0.3">
      <c r="A16" s="8" t="s">
        <v>14</v>
      </c>
      <c r="B16" s="3">
        <v>228682</v>
      </c>
      <c r="C16" s="15">
        <v>302240234.36000001</v>
      </c>
      <c r="D16" s="16">
        <f>C16/B16</f>
        <v>1321.6616714914162</v>
      </c>
    </row>
    <row r="17" spans="1:4" ht="16.8" customHeight="1" x14ac:dyDescent="0.3">
      <c r="A17" s="8" t="s">
        <v>46</v>
      </c>
      <c r="B17" s="3">
        <v>102666</v>
      </c>
      <c r="C17" s="15">
        <v>135668678.28000003</v>
      </c>
      <c r="D17" s="16">
        <f>C17/B17</f>
        <v>1321.4567459528962</v>
      </c>
    </row>
    <row r="18" spans="1:4" ht="16.8" customHeight="1" x14ac:dyDescent="0.3">
      <c r="A18" s="8" t="s">
        <v>44</v>
      </c>
      <c r="B18" s="3">
        <v>50802</v>
      </c>
      <c r="C18" s="15">
        <v>67074097.740000002</v>
      </c>
      <c r="D18" s="16">
        <f>C18/B18</f>
        <v>1320.3042742411717</v>
      </c>
    </row>
    <row r="19" spans="1:4" ht="16.8" customHeight="1" x14ac:dyDescent="0.3">
      <c r="A19" s="8" t="s">
        <v>32</v>
      </c>
      <c r="B19" s="3">
        <v>681998</v>
      </c>
      <c r="C19" s="15">
        <v>884944520.97000003</v>
      </c>
      <c r="D19" s="16">
        <f>C19/B19</f>
        <v>1297.5764166023948</v>
      </c>
    </row>
    <row r="20" spans="1:4" ht="16.8" customHeight="1" x14ac:dyDescent="0.3">
      <c r="A20" s="8" t="s">
        <v>39</v>
      </c>
      <c r="B20" s="3">
        <v>673010</v>
      </c>
      <c r="C20" s="15">
        <v>834572372.98000002</v>
      </c>
      <c r="D20" s="16">
        <f>C20/B20</f>
        <v>1240.0593943329222</v>
      </c>
    </row>
    <row r="21" spans="1:4" ht="16.8" customHeight="1" x14ac:dyDescent="0.3">
      <c r="A21" s="8" t="s">
        <v>28</v>
      </c>
      <c r="B21" s="3">
        <v>203418</v>
      </c>
      <c r="C21" s="15">
        <v>250950856.00999996</v>
      </c>
      <c r="D21" s="16">
        <f>C21/B21</f>
        <v>1233.6708453037586</v>
      </c>
    </row>
    <row r="22" spans="1:4" ht="16.8" customHeight="1" x14ac:dyDescent="0.3">
      <c r="A22" s="8" t="s">
        <v>55</v>
      </c>
      <c r="B22" s="3">
        <v>792492</v>
      </c>
      <c r="C22" s="15">
        <v>976510146.47000003</v>
      </c>
      <c r="D22" s="16">
        <f>C22/B22</f>
        <v>1232.2018978992849</v>
      </c>
    </row>
    <row r="23" spans="1:4" ht="16.8" customHeight="1" x14ac:dyDescent="0.3">
      <c r="A23" s="8" t="s">
        <v>20</v>
      </c>
      <c r="B23" s="3">
        <v>140797</v>
      </c>
      <c r="C23" s="15">
        <v>172508478.68000001</v>
      </c>
      <c r="D23" s="16">
        <f>C23/B23</f>
        <v>1225.2283690703637</v>
      </c>
    </row>
    <row r="24" spans="1:4" ht="16.8" customHeight="1" x14ac:dyDescent="0.3">
      <c r="A24" s="8" t="s">
        <v>18</v>
      </c>
      <c r="B24" s="3">
        <v>111669</v>
      </c>
      <c r="C24" s="15">
        <v>136105099.94</v>
      </c>
      <c r="D24" s="16">
        <f>C24/B24</f>
        <v>1218.826173244141</v>
      </c>
    </row>
    <row r="25" spans="1:4" ht="16.8" customHeight="1" x14ac:dyDescent="0.3">
      <c r="A25" s="8" t="s">
        <v>24</v>
      </c>
      <c r="B25" s="3">
        <v>579076</v>
      </c>
      <c r="C25" s="15">
        <v>705157252.45000005</v>
      </c>
      <c r="D25" s="16">
        <f>C25/B25</f>
        <v>1217.728333500266</v>
      </c>
    </row>
    <row r="26" spans="1:4" ht="16.8" customHeight="1" x14ac:dyDescent="0.3">
      <c r="A26" s="8" t="s">
        <v>33</v>
      </c>
      <c r="B26" s="3">
        <v>39450</v>
      </c>
      <c r="C26" s="15">
        <v>47800227.539999999</v>
      </c>
      <c r="D26" s="16">
        <f>C26/B26</f>
        <v>1211.666097338403</v>
      </c>
    </row>
    <row r="27" spans="1:4" ht="16.8" customHeight="1" x14ac:dyDescent="0.3">
      <c r="A27" s="8" t="s">
        <v>19</v>
      </c>
      <c r="B27" s="3">
        <v>120951</v>
      </c>
      <c r="C27" s="15">
        <v>144870864.91</v>
      </c>
      <c r="D27" s="16">
        <f>C27/B27</f>
        <v>1197.764920587676</v>
      </c>
    </row>
    <row r="28" spans="1:4" ht="16.8" customHeight="1" x14ac:dyDescent="0.3">
      <c r="A28" s="8" t="s">
        <v>31</v>
      </c>
      <c r="B28" s="3">
        <v>171693</v>
      </c>
      <c r="C28" s="15">
        <v>204210315.84999996</v>
      </c>
      <c r="D28" s="16">
        <f>C28/B28</f>
        <v>1189.3922049821481</v>
      </c>
    </row>
    <row r="29" spans="1:4" ht="16.8" customHeight="1" x14ac:dyDescent="0.3">
      <c r="A29" s="8" t="s">
        <v>27</v>
      </c>
      <c r="B29" s="3">
        <v>415940</v>
      </c>
      <c r="C29" s="15">
        <v>486198606.48000008</v>
      </c>
      <c r="D29" s="16">
        <f>C29/B29</f>
        <v>1168.9152437370776</v>
      </c>
    </row>
    <row r="30" spans="1:4" ht="16.8" customHeight="1" x14ac:dyDescent="0.3">
      <c r="A30" s="8" t="s">
        <v>37</v>
      </c>
      <c r="B30" s="3">
        <v>295639</v>
      </c>
      <c r="C30" s="15">
        <v>344136267.86000001</v>
      </c>
      <c r="D30" s="16">
        <f>C30/B30</f>
        <v>1164.0421861121165</v>
      </c>
    </row>
    <row r="31" spans="1:4" ht="16.8" customHeight="1" x14ac:dyDescent="0.3">
      <c r="A31" s="8" t="s">
        <v>36</v>
      </c>
      <c r="B31" s="3">
        <v>85085</v>
      </c>
      <c r="C31" s="15">
        <v>98857338.330000013</v>
      </c>
      <c r="D31" s="16">
        <f>C31/B31</f>
        <v>1161.8656441205856</v>
      </c>
    </row>
    <row r="32" spans="1:4" ht="16.8" customHeight="1" x14ac:dyDescent="0.3">
      <c r="A32" s="8" t="s">
        <v>25</v>
      </c>
      <c r="B32" s="3">
        <v>215167</v>
      </c>
      <c r="C32" s="15">
        <v>247143841.32999998</v>
      </c>
      <c r="D32" s="16">
        <f>C32/B32</f>
        <v>1148.6140594514957</v>
      </c>
    </row>
    <row r="33" spans="1:4" ht="16.8" customHeight="1" x14ac:dyDescent="0.3">
      <c r="A33" s="8" t="s">
        <v>49</v>
      </c>
      <c r="B33" s="3">
        <v>208688</v>
      </c>
      <c r="C33" s="15">
        <v>234234219.02999997</v>
      </c>
      <c r="D33" s="16">
        <f>C33/B33</f>
        <v>1122.4134546787548</v>
      </c>
    </row>
    <row r="34" spans="1:4" ht="16.8" customHeight="1" x14ac:dyDescent="0.3">
      <c r="A34" s="8" t="s">
        <v>22</v>
      </c>
      <c r="B34" s="3">
        <v>97211</v>
      </c>
      <c r="C34" s="15">
        <v>107206475.97</v>
      </c>
      <c r="D34" s="16">
        <f>C34/B34</f>
        <v>1102.8224786289618</v>
      </c>
    </row>
    <row r="35" spans="1:4" ht="16.8" customHeight="1" x14ac:dyDescent="0.3">
      <c r="A35" s="8" t="s">
        <v>12</v>
      </c>
      <c r="B35" s="3">
        <v>244700</v>
      </c>
      <c r="C35" s="15">
        <v>266890278.02000001</v>
      </c>
      <c r="D35" s="16">
        <f>C35/B35</f>
        <v>1090.6836044953004</v>
      </c>
    </row>
    <row r="36" spans="1:4" ht="16.8" customHeight="1" x14ac:dyDescent="0.3">
      <c r="A36" s="8" t="s">
        <v>10</v>
      </c>
      <c r="B36" s="3">
        <v>74850</v>
      </c>
      <c r="C36" s="15">
        <v>81113399.679999992</v>
      </c>
      <c r="D36" s="16">
        <f>C36/B36</f>
        <v>1083.6793544422176</v>
      </c>
    </row>
    <row r="37" spans="1:4" ht="16.8" customHeight="1" x14ac:dyDescent="0.3">
      <c r="A37" s="8" t="s">
        <v>53</v>
      </c>
      <c r="B37" s="3">
        <v>171857</v>
      </c>
      <c r="C37" s="15">
        <v>185994896.81</v>
      </c>
      <c r="D37" s="16">
        <f>C37/B37</f>
        <v>1082.2654696055442</v>
      </c>
    </row>
    <row r="38" spans="1:4" ht="16.8" customHeight="1" x14ac:dyDescent="0.3">
      <c r="A38" s="8" t="s">
        <v>7</v>
      </c>
      <c r="B38" s="3">
        <v>173483</v>
      </c>
      <c r="C38" s="15">
        <v>187592420.08000001</v>
      </c>
      <c r="D38" s="16">
        <f>C38/B38</f>
        <v>1081.3302748972524</v>
      </c>
    </row>
    <row r="39" spans="1:4" ht="16.8" customHeight="1" x14ac:dyDescent="0.3">
      <c r="A39" s="8" t="s">
        <v>48</v>
      </c>
      <c r="B39" s="3">
        <v>103756</v>
      </c>
      <c r="C39" s="15">
        <v>112113236.63999999</v>
      </c>
      <c r="D39" s="16">
        <f>C39/B39</f>
        <v>1080.5470203168973</v>
      </c>
    </row>
    <row r="40" spans="1:4" ht="16.8" customHeight="1" x14ac:dyDescent="0.3">
      <c r="A40" s="8" t="s">
        <v>21</v>
      </c>
      <c r="B40" s="3">
        <v>150020</v>
      </c>
      <c r="C40" s="15">
        <v>161781127.28</v>
      </c>
      <c r="D40" s="16">
        <f>C40/B40</f>
        <v>1078.3970622583656</v>
      </c>
    </row>
    <row r="41" spans="1:4" ht="16.8" customHeight="1" x14ac:dyDescent="0.3">
      <c r="A41" s="8" t="s">
        <v>45</v>
      </c>
      <c r="B41" s="3">
        <v>57730</v>
      </c>
      <c r="C41" s="15">
        <v>61831498.459999993</v>
      </c>
      <c r="D41" s="16">
        <f>C41/B41</f>
        <v>1071.0462231075696</v>
      </c>
    </row>
    <row r="42" spans="1:4" ht="16.8" customHeight="1" x14ac:dyDescent="0.3">
      <c r="A42" s="8" t="s">
        <v>16</v>
      </c>
      <c r="B42" s="3">
        <v>141854</v>
      </c>
      <c r="C42" s="15">
        <v>149134102.90000001</v>
      </c>
      <c r="D42" s="16">
        <f>C42/B42</f>
        <v>1051.3210970434391</v>
      </c>
    </row>
    <row r="43" spans="1:4" ht="16.8" customHeight="1" x14ac:dyDescent="0.3">
      <c r="A43" s="8" t="s">
        <v>4</v>
      </c>
      <c r="B43" s="3">
        <v>172357</v>
      </c>
      <c r="C43" s="15">
        <v>179300405.08999997</v>
      </c>
      <c r="D43" s="16">
        <f>C43/B43</f>
        <v>1040.2850194073926</v>
      </c>
    </row>
    <row r="44" spans="1:4" ht="16.8" customHeight="1" x14ac:dyDescent="0.3">
      <c r="A44" s="8" t="s">
        <v>52</v>
      </c>
      <c r="B44" s="3">
        <v>150146</v>
      </c>
      <c r="C44" s="15">
        <v>155052149.69999999</v>
      </c>
      <c r="D44" s="16">
        <f>C44/B44</f>
        <v>1032.6758601627748</v>
      </c>
    </row>
    <row r="45" spans="1:4" ht="16.8" customHeight="1" x14ac:dyDescent="0.3">
      <c r="A45" s="8" t="s">
        <v>5</v>
      </c>
      <c r="B45" s="3">
        <v>199237</v>
      </c>
      <c r="C45" s="15">
        <v>205150211.59999999</v>
      </c>
      <c r="D45" s="16">
        <f>C45/B45</f>
        <v>1029.6792844702541</v>
      </c>
    </row>
    <row r="46" spans="1:4" ht="16.8" customHeight="1" x14ac:dyDescent="0.3">
      <c r="A46" s="8" t="s">
        <v>13</v>
      </c>
      <c r="B46" s="3">
        <v>53389</v>
      </c>
      <c r="C46" s="15">
        <v>54892409.930000007</v>
      </c>
      <c r="D46" s="17">
        <f>C46/B46</f>
        <v>1028.1595446627584</v>
      </c>
    </row>
    <row r="47" spans="1:4" ht="16.8" customHeight="1" x14ac:dyDescent="0.3">
      <c r="A47" s="8" t="s">
        <v>17</v>
      </c>
      <c r="B47" s="3">
        <v>53305</v>
      </c>
      <c r="C47" s="15">
        <v>54519762.370000005</v>
      </c>
      <c r="D47" s="16">
        <f>C47/B47</f>
        <v>1022.7889010411782</v>
      </c>
    </row>
    <row r="48" spans="1:4" ht="16.8" customHeight="1" x14ac:dyDescent="0.3">
      <c r="A48" s="8" t="s">
        <v>38</v>
      </c>
      <c r="B48" s="3">
        <v>59475</v>
      </c>
      <c r="C48" s="15">
        <v>59513902</v>
      </c>
      <c r="D48" s="16">
        <f>C48/B48</f>
        <v>1000.6540899537621</v>
      </c>
    </row>
    <row r="49" spans="1:4" ht="16.8" customHeight="1" x14ac:dyDescent="0.3">
      <c r="A49" s="8" t="s">
        <v>35</v>
      </c>
      <c r="B49" s="3">
        <v>35900</v>
      </c>
      <c r="C49" s="15">
        <v>35463877.939999998</v>
      </c>
      <c r="D49" s="16">
        <f>C49/B49</f>
        <v>987.85175320334258</v>
      </c>
    </row>
    <row r="50" spans="1:4" ht="16.8" customHeight="1" x14ac:dyDescent="0.3">
      <c r="A50" s="8" t="s">
        <v>29</v>
      </c>
      <c r="B50" s="3">
        <v>82828</v>
      </c>
      <c r="C50" s="15">
        <v>78980358.310000002</v>
      </c>
      <c r="D50" s="16">
        <f>C50/B50</f>
        <v>953.54660634085099</v>
      </c>
    </row>
    <row r="51" spans="1:4" ht="16.8" customHeight="1" x14ac:dyDescent="0.3">
      <c r="A51" s="8" t="s">
        <v>15</v>
      </c>
      <c r="B51" s="3">
        <v>87452</v>
      </c>
      <c r="C51" s="15">
        <v>83221919.460000008</v>
      </c>
      <c r="D51" s="16">
        <f>C51/B51</f>
        <v>951.62968782875191</v>
      </c>
    </row>
    <row r="52" spans="1:4" ht="16.8" customHeight="1" x14ac:dyDescent="0.3">
      <c r="A52" s="8" t="s">
        <v>11</v>
      </c>
      <c r="B52" s="3">
        <v>319515</v>
      </c>
      <c r="C52" s="15">
        <v>296756322.12</v>
      </c>
      <c r="D52" s="16">
        <f>C52/B52</f>
        <v>928.77117543777285</v>
      </c>
    </row>
    <row r="53" spans="1:4" ht="16.8" customHeight="1" x14ac:dyDescent="0.3">
      <c r="A53" s="8" t="s">
        <v>47</v>
      </c>
      <c r="B53" s="3">
        <v>462979</v>
      </c>
      <c r="C53" s="15">
        <v>423903050.19</v>
      </c>
      <c r="D53" s="16">
        <f>C53/B53</f>
        <v>915.5988720654716</v>
      </c>
    </row>
    <row r="54" spans="1:4" ht="16.8" customHeight="1" x14ac:dyDescent="0.3">
      <c r="A54" s="8" t="s">
        <v>43</v>
      </c>
      <c r="B54" s="3">
        <v>338577</v>
      </c>
      <c r="C54" s="15">
        <v>277644953.66999996</v>
      </c>
      <c r="D54" s="16">
        <f>C54/B54</f>
        <v>820.03489212202828</v>
      </c>
    </row>
    <row r="55" spans="1:4" ht="16.8" customHeight="1" x14ac:dyDescent="0.3">
      <c r="A55" s="9" t="s">
        <v>8</v>
      </c>
      <c r="B55" s="3">
        <v>95456</v>
      </c>
      <c r="C55" s="15">
        <v>76960623</v>
      </c>
      <c r="D55" s="16">
        <f>C55/B55</f>
        <v>806.24186012403618</v>
      </c>
    </row>
    <row r="56" spans="1:4" x14ac:dyDescent="0.3">
      <c r="A56" s="23" t="s">
        <v>57</v>
      </c>
      <c r="B56"/>
      <c r="D56" s="24">
        <f>AVERAGE(D9:D55)</f>
        <v>1182.0766372380187</v>
      </c>
    </row>
    <row r="57" spans="1:4" x14ac:dyDescent="0.3">
      <c r="A57"/>
      <c r="B57"/>
    </row>
    <row r="58" spans="1:4" x14ac:dyDescent="0.35">
      <c r="A58" s="22" t="s">
        <v>56</v>
      </c>
      <c r="B58"/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2019-10-09T08:37:29Z</cp:lastPrinted>
  <dcterms:created xsi:type="dcterms:W3CDTF">2017-10-31T07:52:50Z</dcterms:created>
  <dcterms:modified xsi:type="dcterms:W3CDTF">2023-09-12T09:59:21Z</dcterms:modified>
</cp:coreProperties>
</file>