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6" yWindow="-12" windowWidth="11604" windowHeight="10200"/>
  </bookViews>
  <sheets>
    <sheet name="Orden ALFABETICO" sheetId="2" r:id="rId1"/>
    <sheet name="Orden TRANSFERENCIAS POR HAB" sheetId="3" r:id="rId2"/>
  </sheets>
  <definedNames>
    <definedName name="_xlnm._FilterDatabase" localSheetId="0" hidden="1">'Orden ALFABETICO'!$A$9:$F$692</definedName>
  </definedNames>
  <calcPr calcId="145621"/>
</workbook>
</file>

<file path=xl/calcChain.xml><?xml version="1.0" encoding="utf-8"?>
<calcChain xmlns="http://schemas.openxmlformats.org/spreadsheetml/2006/main">
  <c r="F280" i="2" l="1"/>
  <c r="F26" i="2"/>
  <c r="F227" i="2"/>
  <c r="F319" i="2"/>
  <c r="F392" i="2"/>
  <c r="F503" i="2"/>
  <c r="F112" i="2"/>
  <c r="F575" i="2"/>
  <c r="F133" i="2"/>
  <c r="F511" i="2"/>
  <c r="F425" i="2"/>
  <c r="F201" i="2"/>
  <c r="F598" i="2"/>
  <c r="F251" i="2"/>
  <c r="F597" i="2"/>
  <c r="F383" i="2"/>
  <c r="F274" i="2"/>
  <c r="F287" i="2"/>
  <c r="F435" i="2"/>
  <c r="F454" i="2"/>
  <c r="F207" i="2"/>
  <c r="F163" i="2"/>
  <c r="F115" i="2"/>
  <c r="F549" i="2"/>
  <c r="F247" i="2"/>
  <c r="F381" i="2"/>
  <c r="F445" i="2"/>
  <c r="F182" i="2"/>
  <c r="F243" i="2"/>
  <c r="F170" i="2"/>
  <c r="F101" i="2"/>
  <c r="F490" i="2"/>
  <c r="F592" i="2"/>
  <c r="F568" i="2"/>
  <c r="F95" i="2"/>
  <c r="F291" i="2"/>
  <c r="F448" i="2"/>
  <c r="F325" i="2"/>
  <c r="F283" i="2"/>
  <c r="F343" i="2"/>
  <c r="F585" i="2"/>
  <c r="F552" i="2"/>
  <c r="F52" i="2"/>
  <c r="F420" i="2"/>
  <c r="F76" i="2"/>
  <c r="F599" i="2"/>
  <c r="F97" i="2"/>
  <c r="F499" i="2"/>
  <c r="F199" i="2"/>
  <c r="F151" i="2"/>
  <c r="F94" i="2"/>
  <c r="F578" i="2"/>
  <c r="F481" i="2"/>
  <c r="F113" i="2"/>
  <c r="F260" i="2"/>
  <c r="F320" i="2"/>
  <c r="F177" i="2"/>
  <c r="F289" i="2"/>
  <c r="F564" i="2"/>
  <c r="F430" i="2"/>
  <c r="F134" i="2"/>
  <c r="F217" i="2"/>
  <c r="F496" i="2"/>
  <c r="F28" i="2"/>
  <c r="F340" i="2"/>
  <c r="F24" i="2"/>
  <c r="F62" i="2"/>
  <c r="F485" i="2"/>
  <c r="F563" i="2"/>
  <c r="F67" i="2"/>
  <c r="F146" i="2"/>
  <c r="F501" i="2"/>
  <c r="F562" i="2"/>
  <c r="F421" i="2"/>
  <c r="F473" i="2"/>
  <c r="F634" i="2"/>
  <c r="F104" i="2"/>
  <c r="F231" i="2"/>
  <c r="F82" i="2"/>
  <c r="F235" i="2"/>
  <c r="F317" i="2"/>
  <c r="F488" i="2"/>
  <c r="F596" i="2"/>
  <c r="F261" i="2"/>
  <c r="F619" i="2"/>
  <c r="F218" i="2"/>
  <c r="F286" i="2"/>
  <c r="F390" i="2"/>
  <c r="F513" i="2"/>
  <c r="F275" i="2"/>
  <c r="F415" i="2"/>
  <c r="F396" i="2"/>
  <c r="F111" i="2"/>
  <c r="F639" i="2"/>
  <c r="F339" i="2"/>
  <c r="F35" i="2"/>
  <c r="F48" i="2"/>
  <c r="F453" i="2"/>
  <c r="F602" i="2"/>
  <c r="F316" i="2"/>
  <c r="F181" i="2"/>
  <c r="F369" i="2"/>
  <c r="F491" i="2"/>
  <c r="F292" i="2"/>
  <c r="F300" i="2"/>
  <c r="F278" i="2"/>
  <c r="F68" i="2"/>
  <c r="F254" i="2"/>
  <c r="F566" i="2"/>
  <c r="F517" i="2"/>
  <c r="F30" i="2"/>
  <c r="F44" i="2"/>
  <c r="F13" i="2"/>
  <c r="F256" i="2"/>
  <c r="F428" i="2"/>
  <c r="F41" i="2"/>
  <c r="F215" i="2"/>
  <c r="F519" i="2"/>
  <c r="F11" i="2"/>
  <c r="F189" i="2"/>
  <c r="F391" i="2"/>
  <c r="F78" i="2"/>
  <c r="F366" i="2"/>
  <c r="F497" i="2"/>
  <c r="F53" i="2"/>
  <c r="F526" i="2"/>
  <c r="F61" i="2"/>
  <c r="F459" i="2"/>
  <c r="F87" i="2"/>
  <c r="F221" i="2"/>
  <c r="F509" i="2"/>
  <c r="F92" i="2"/>
  <c r="F96" i="2"/>
  <c r="F546" i="2"/>
  <c r="F149" i="2"/>
  <c r="F205" i="2"/>
  <c r="F628" i="2"/>
  <c r="F288" i="2"/>
  <c r="F386" i="2"/>
  <c r="F55" i="2"/>
  <c r="F248" i="2"/>
  <c r="F440" i="2"/>
  <c r="F450" i="2"/>
  <c r="F361" i="2"/>
  <c r="F176" i="2"/>
  <c r="F398" i="2"/>
  <c r="F246" i="2"/>
  <c r="F474" i="2"/>
  <c r="F210" i="2"/>
  <c r="F106" i="2"/>
  <c r="F514" i="2"/>
  <c r="F301" i="2"/>
  <c r="F521" i="2"/>
  <c r="F434" i="2"/>
  <c r="F129" i="2"/>
  <c r="F347" i="2"/>
  <c r="F141" i="2"/>
  <c r="F214" i="2"/>
  <c r="F472" i="2"/>
  <c r="F46" i="2"/>
  <c r="F85" i="2"/>
  <c r="F438" i="2"/>
  <c r="F73" i="2"/>
  <c r="F449" i="2"/>
  <c r="F267" i="2"/>
  <c r="F208" i="2"/>
  <c r="F387" i="2"/>
  <c r="F206" i="2"/>
  <c r="F49" i="2"/>
  <c r="F616" i="2"/>
  <c r="F74" i="2"/>
  <c r="F66" i="2"/>
  <c r="F532" i="2"/>
  <c r="F461" i="2"/>
  <c r="F156" i="2"/>
  <c r="F382" i="2"/>
  <c r="F565" i="2"/>
  <c r="F190" i="2"/>
  <c r="F510" i="2"/>
  <c r="F80" i="2"/>
  <c r="F395" i="2"/>
  <c r="F489" i="2"/>
  <c r="F136" i="2"/>
  <c r="F423" i="2"/>
  <c r="F431" i="2"/>
  <c r="F458" i="2"/>
  <c r="F482" i="2"/>
  <c r="F358" i="2"/>
  <c r="F51" i="2"/>
  <c r="F389" i="2"/>
  <c r="F635" i="2"/>
  <c r="F422" i="2"/>
  <c r="F475" i="2"/>
  <c r="F50" i="2"/>
  <c r="F304" i="2"/>
  <c r="F604" i="2"/>
  <c r="F444" i="2"/>
  <c r="F620" i="2"/>
  <c r="F77" i="2"/>
  <c r="F299" i="2"/>
  <c r="F200" i="2"/>
  <c r="F414" i="2"/>
  <c r="F81" i="2"/>
  <c r="F132" i="2"/>
  <c r="F328" i="2"/>
  <c r="F605" i="2"/>
  <c r="F466" i="2"/>
  <c r="F154" i="2"/>
  <c r="F580" i="2"/>
  <c r="F20" i="2"/>
  <c r="F559" i="2"/>
  <c r="F540" i="2"/>
  <c r="F407" i="2"/>
  <c r="F64" i="2"/>
  <c r="F233" i="2"/>
  <c r="F321" i="2"/>
  <c r="F63" i="2"/>
  <c r="F379" i="2"/>
  <c r="F258" i="2"/>
  <c r="F302" i="2"/>
  <c r="F312" i="2"/>
  <c r="F477" i="2"/>
  <c r="F193" i="2"/>
  <c r="F463" i="2"/>
  <c r="F21" i="2"/>
  <c r="F372" i="2"/>
  <c r="F594" i="2"/>
  <c r="F640" i="2"/>
  <c r="F479" i="2"/>
  <c r="F534" i="2"/>
  <c r="F333" i="2"/>
  <c r="F240" i="2"/>
  <c r="F368" i="2"/>
  <c r="F32" i="2"/>
  <c r="F630" i="2"/>
  <c r="F306" i="2"/>
  <c r="F442" i="2"/>
  <c r="F266" i="2"/>
  <c r="F544" i="2"/>
  <c r="F583" i="2"/>
  <c r="F608" i="2"/>
  <c r="F29" i="2"/>
  <c r="F577" i="2"/>
  <c r="F363" i="2"/>
  <c r="F370" i="2"/>
  <c r="F572" i="2"/>
  <c r="F623" i="2"/>
  <c r="F427" i="2"/>
  <c r="F211" i="2"/>
  <c r="F556" i="2"/>
  <c r="F276" i="2"/>
  <c r="F323" i="2"/>
  <c r="F142" i="2"/>
  <c r="F494" i="2"/>
  <c r="F612" i="2"/>
  <c r="F326" i="2"/>
  <c r="F198" i="2"/>
  <c r="F138" i="2"/>
  <c r="F303" i="2"/>
  <c r="F330" i="2"/>
  <c r="F446" i="2"/>
  <c r="F533" i="2"/>
  <c r="F187" i="2"/>
  <c r="F606" i="2"/>
  <c r="F105" i="2"/>
  <c r="F120" i="2"/>
  <c r="F75" i="2"/>
  <c r="F377" i="2"/>
  <c r="F183" i="2"/>
  <c r="F603" i="2"/>
  <c r="F409" i="2"/>
  <c r="F100" i="2"/>
  <c r="F249" i="2"/>
  <c r="F486" i="2"/>
  <c r="F465" i="2"/>
  <c r="F609" i="2"/>
  <c r="F411" i="2"/>
  <c r="F324" i="2"/>
  <c r="F143" i="2"/>
  <c r="F553" i="2"/>
  <c r="F273" i="2"/>
  <c r="F175" i="2"/>
  <c r="F611" i="2"/>
  <c r="F34" i="2"/>
  <c r="F16" i="2"/>
  <c r="F528" i="2"/>
  <c r="F145" i="2"/>
  <c r="F109" i="2"/>
  <c r="F236" i="2"/>
  <c r="F471" i="2"/>
  <c r="F353" i="2"/>
  <c r="F184" i="2"/>
  <c r="F589" i="2"/>
  <c r="F332" i="2"/>
  <c r="F557" i="2"/>
  <c r="F89" i="2"/>
  <c r="F426" i="2"/>
  <c r="F209" i="2"/>
  <c r="F309" i="2"/>
  <c r="F359" i="2"/>
  <c r="F162" i="2"/>
  <c r="F443" i="2"/>
  <c r="F147" i="2"/>
  <c r="F110" i="2"/>
  <c r="F567" i="2"/>
  <c r="F65" i="2"/>
  <c r="F271" i="2"/>
  <c r="F155" i="2"/>
  <c r="F334" i="2"/>
  <c r="F506" i="2"/>
  <c r="F462" i="2"/>
  <c r="F385" i="2"/>
  <c r="F527" i="2"/>
  <c r="F405" i="2"/>
  <c r="F637" i="2"/>
  <c r="F525" i="2"/>
  <c r="F37" i="2"/>
  <c r="F18" i="2"/>
  <c r="F595" i="2"/>
  <c r="F371" i="2"/>
  <c r="F636" i="2"/>
  <c r="F571" i="2"/>
  <c r="F318" i="2"/>
  <c r="F374" i="2"/>
  <c r="F632" i="2"/>
  <c r="F507" i="2"/>
  <c r="F483" i="2"/>
  <c r="F331" i="2"/>
  <c r="F152" i="2"/>
  <c r="F229" i="2"/>
  <c r="F223" i="2"/>
  <c r="F255" i="2"/>
  <c r="F541" i="2"/>
  <c r="F614" i="2"/>
  <c r="F220" i="2"/>
  <c r="F23" i="2"/>
  <c r="F451" i="2"/>
  <c r="F522" i="2"/>
  <c r="F179" i="2"/>
  <c r="F464" i="2"/>
  <c r="F230" i="2"/>
  <c r="F36" i="2"/>
  <c r="F153" i="2"/>
  <c r="F417" i="2"/>
  <c r="F579" i="2"/>
  <c r="F119" i="2"/>
  <c r="F84" i="2"/>
  <c r="F362" i="2"/>
  <c r="F613" i="2"/>
  <c r="F452" i="2"/>
  <c r="F102" i="2"/>
  <c r="F338" i="2"/>
  <c r="F424" i="2"/>
  <c r="F108" i="2"/>
  <c r="F238" i="2"/>
  <c r="F22" i="2"/>
  <c r="F272" i="2"/>
  <c r="F173" i="2"/>
  <c r="F584" i="2"/>
  <c r="F378" i="2"/>
  <c r="F633" i="2"/>
  <c r="F399" i="2"/>
  <c r="F252" i="2"/>
  <c r="F322" i="2"/>
  <c r="F93" i="2"/>
  <c r="F642" i="2"/>
  <c r="F626" i="2"/>
  <c r="F12" i="2"/>
  <c r="F355" i="2"/>
  <c r="F219" i="2"/>
  <c r="F531" i="2"/>
  <c r="F203" i="2"/>
  <c r="F98" i="2"/>
  <c r="F397" i="2"/>
  <c r="F543" i="2"/>
  <c r="F402" i="2"/>
  <c r="F144" i="2"/>
  <c r="F157" i="2"/>
  <c r="F393" i="2"/>
  <c r="F86" i="2"/>
  <c r="F400" i="2"/>
  <c r="F413" i="2"/>
  <c r="F279" i="2"/>
  <c r="F406" i="2"/>
  <c r="F204" i="2"/>
  <c r="F515" i="2"/>
  <c r="F365" i="2"/>
  <c r="F512" i="2"/>
  <c r="F345" i="2"/>
  <c r="F285" i="2"/>
  <c r="F164" i="2"/>
  <c r="F588" i="2"/>
  <c r="F631" i="2"/>
  <c r="F226" i="2"/>
  <c r="F281" i="2"/>
  <c r="F244" i="2"/>
  <c r="F601" i="2"/>
  <c r="F17" i="2"/>
  <c r="F380" i="2"/>
  <c r="F508" i="2"/>
  <c r="F498" i="2"/>
  <c r="F455" i="2"/>
  <c r="F625" i="2"/>
  <c r="F436" i="2"/>
  <c r="F550" i="2"/>
  <c r="F265" i="2"/>
  <c r="F335" i="2"/>
  <c r="F40" i="2"/>
  <c r="F139" i="2"/>
  <c r="F460" i="2"/>
  <c r="F641" i="2"/>
  <c r="F610" i="2"/>
  <c r="F581" i="2"/>
  <c r="F118" i="2"/>
  <c r="F437" i="2"/>
  <c r="F38" i="2"/>
  <c r="F239" i="2"/>
  <c r="F313" i="2"/>
  <c r="F159" i="2"/>
  <c r="F253" i="2"/>
  <c r="F150" i="2"/>
  <c r="F270" i="2"/>
  <c r="F627" i="2"/>
  <c r="F117" i="2"/>
  <c r="F69" i="2"/>
  <c r="F518" i="2"/>
  <c r="F314" i="2"/>
  <c r="F529" i="2"/>
  <c r="F241" i="2"/>
  <c r="F242" i="2"/>
  <c r="F478" i="2"/>
  <c r="F551" i="2"/>
  <c r="F196" i="2"/>
  <c r="F492" i="2"/>
  <c r="F542" i="2"/>
  <c r="F160" i="2"/>
  <c r="F376" i="2"/>
  <c r="F342" i="2"/>
  <c r="F171" i="2"/>
  <c r="F282" i="2"/>
  <c r="F263" i="2"/>
  <c r="F587" i="2"/>
  <c r="F45" i="2"/>
  <c r="F262" i="2"/>
  <c r="F404" i="2"/>
  <c r="F624" i="2"/>
  <c r="F250" i="2"/>
  <c r="F337" i="2"/>
  <c r="F547" i="2"/>
  <c r="F185" i="2"/>
  <c r="F504" i="2"/>
  <c r="F188" i="2"/>
  <c r="F638" i="2"/>
  <c r="F88" i="2"/>
  <c r="F212" i="2"/>
  <c r="F60" i="2"/>
  <c r="F615" i="2"/>
  <c r="F83" i="2"/>
  <c r="F308" i="2"/>
  <c r="F116" i="2"/>
  <c r="F58" i="2"/>
  <c r="F91" i="2"/>
  <c r="F327" i="2"/>
  <c r="F172" i="2"/>
  <c r="F56" i="2"/>
  <c r="F346" i="2"/>
  <c r="F600" i="2"/>
  <c r="F505" i="2"/>
  <c r="F284" i="2"/>
  <c r="F344" i="2"/>
  <c r="F158" i="2"/>
  <c r="F408" i="2"/>
  <c r="F467" i="2"/>
  <c r="F27" i="2"/>
  <c r="F502" i="2"/>
  <c r="F341" i="2"/>
  <c r="F433" i="2"/>
  <c r="F573" i="2"/>
  <c r="F305" i="2"/>
  <c r="F375" i="2"/>
  <c r="F336" i="2"/>
  <c r="F224" i="2"/>
  <c r="F554" i="2"/>
  <c r="F15" i="2"/>
  <c r="F57" i="2"/>
  <c r="F298" i="2"/>
  <c r="F535" i="2"/>
  <c r="F622" i="2"/>
  <c r="F539" i="2"/>
  <c r="F161" i="2"/>
  <c r="F296" i="2"/>
  <c r="F441" i="2"/>
  <c r="F197" i="2"/>
  <c r="F213" i="2"/>
  <c r="F495" i="2"/>
  <c r="F457" i="2"/>
  <c r="F277" i="2"/>
  <c r="F297" i="2"/>
  <c r="F555" i="2"/>
  <c r="F71" i="2"/>
  <c r="F202" i="2"/>
  <c r="F127" i="2"/>
  <c r="F31" i="2"/>
  <c r="F10" i="2"/>
  <c r="F469" i="2"/>
  <c r="F536" i="2"/>
  <c r="F166" i="2"/>
  <c r="F192" i="2"/>
  <c r="F456" i="2"/>
  <c r="F79" i="2"/>
  <c r="F264" i="2"/>
  <c r="F19" i="2"/>
  <c r="F500" i="2"/>
  <c r="F476" i="2"/>
  <c r="F228" i="2"/>
  <c r="F569" i="2"/>
  <c r="F576" i="2"/>
  <c r="F307" i="2"/>
  <c r="F403" i="2"/>
  <c r="F416" i="2"/>
  <c r="F122" i="2"/>
  <c r="F167" i="2"/>
  <c r="F617" i="2"/>
  <c r="F357" i="2"/>
  <c r="F245" i="2"/>
  <c r="F354" i="2"/>
  <c r="F294" i="2"/>
  <c r="F394" i="2"/>
  <c r="F174" i="2"/>
  <c r="F410" i="2"/>
  <c r="F225" i="2"/>
  <c r="F586" i="2"/>
  <c r="F54" i="2"/>
  <c r="F418" i="2"/>
  <c r="F25" i="2"/>
  <c r="F168" i="2"/>
  <c r="F432" i="2"/>
  <c r="F523" i="2"/>
  <c r="F593" i="2"/>
  <c r="F629" i="2"/>
  <c r="F124" i="2"/>
  <c r="F524" i="2"/>
  <c r="F194" i="2"/>
  <c r="F470" i="2"/>
  <c r="F439" i="2"/>
  <c r="F42" i="2"/>
  <c r="F47" i="2"/>
  <c r="F520" i="2"/>
  <c r="F99" i="2"/>
  <c r="F429" i="2"/>
  <c r="F268" i="2"/>
  <c r="F135" i="2"/>
  <c r="F373" i="2"/>
  <c r="F412" i="2"/>
  <c r="F480" i="2"/>
  <c r="F570" i="2"/>
  <c r="F352" i="2"/>
  <c r="F493" i="2"/>
  <c r="F558" i="2"/>
  <c r="F234" i="2"/>
  <c r="F388" i="2"/>
  <c r="F148" i="2"/>
  <c r="F561" i="2"/>
  <c r="F130" i="2"/>
  <c r="F165" i="2"/>
  <c r="F310" i="2"/>
  <c r="F186" i="2"/>
  <c r="F14" i="2"/>
  <c r="F590" i="2"/>
  <c r="F618" i="2"/>
  <c r="F128" i="2"/>
  <c r="F582" i="2"/>
  <c r="F121" i="2"/>
  <c r="F232" i="2"/>
  <c r="F137" i="2"/>
  <c r="F621" i="2"/>
  <c r="F484" i="2"/>
  <c r="F367" i="2"/>
  <c r="F237" i="2"/>
  <c r="F293" i="2"/>
  <c r="F140" i="2"/>
  <c r="F574" i="2"/>
  <c r="F311" i="2"/>
  <c r="F126" i="2"/>
  <c r="F360" i="2"/>
  <c r="F548" i="2"/>
  <c r="F401" i="2"/>
  <c r="F560" i="2"/>
  <c r="F222" i="2"/>
  <c r="F384" i="2"/>
  <c r="F290" i="2"/>
  <c r="F131" i="2"/>
  <c r="F178" i="2"/>
  <c r="F107" i="2"/>
  <c r="F356" i="2"/>
  <c r="F350" i="2"/>
  <c r="F103" i="2"/>
  <c r="F191" i="2"/>
  <c r="F72" i="2"/>
  <c r="F538" i="2"/>
  <c r="F259" i="2"/>
  <c r="F195" i="2"/>
  <c r="F537" i="2"/>
  <c r="F530" i="2"/>
  <c r="F315" i="2"/>
  <c r="F59" i="2"/>
  <c r="F114" i="2"/>
  <c r="F33" i="2"/>
  <c r="F516" i="2"/>
  <c r="F419" i="2"/>
  <c r="F295" i="2"/>
  <c r="F39" i="2"/>
  <c r="F123" i="2"/>
  <c r="F329" i="2"/>
  <c r="F43" i="2"/>
  <c r="F364" i="2"/>
  <c r="F269" i="2"/>
  <c r="F545" i="2"/>
  <c r="F169" i="2"/>
  <c r="F216" i="2"/>
  <c r="F591" i="2"/>
  <c r="F349" i="2"/>
  <c r="F257" i="2"/>
  <c r="F607" i="2"/>
  <c r="F447" i="2"/>
  <c r="F348" i="2"/>
  <c r="F487" i="2"/>
  <c r="F468" i="2"/>
  <c r="F180" i="2"/>
  <c r="F70" i="2"/>
  <c r="F90" i="2"/>
  <c r="F351" i="2"/>
  <c r="F125" i="2"/>
  <c r="F158" i="3"/>
  <c r="F182" i="3"/>
  <c r="F37" i="3"/>
  <c r="F187" i="3"/>
  <c r="F516" i="3"/>
  <c r="F576" i="3"/>
  <c r="F426" i="3"/>
  <c r="F429" i="3"/>
  <c r="F337" i="3"/>
  <c r="F471" i="3"/>
  <c r="F573" i="3"/>
  <c r="F536" i="3"/>
  <c r="F218" i="3"/>
  <c r="F13" i="3"/>
  <c r="F143" i="3"/>
  <c r="F44" i="3"/>
  <c r="F480" i="3"/>
  <c r="F472" i="3"/>
  <c r="F376" i="3"/>
  <c r="F598" i="3"/>
  <c r="F444" i="3"/>
  <c r="F521" i="3"/>
  <c r="F133" i="3"/>
  <c r="F463" i="3"/>
  <c r="F440" i="3"/>
  <c r="F564" i="3"/>
  <c r="F185" i="3"/>
  <c r="F296" i="3"/>
  <c r="F482" i="3"/>
  <c r="F263" i="3"/>
  <c r="F514" i="3"/>
  <c r="F189" i="3"/>
  <c r="F347" i="3"/>
  <c r="F12" i="3"/>
  <c r="F181" i="3"/>
  <c r="F511" i="3"/>
  <c r="F278" i="3"/>
  <c r="F592" i="3"/>
  <c r="F608" i="3"/>
  <c r="F510" i="3"/>
  <c r="F596" i="3"/>
  <c r="F270" i="3"/>
  <c r="F94" i="3"/>
  <c r="F371" i="3"/>
  <c r="F612" i="3"/>
  <c r="F292" i="3"/>
  <c r="F46" i="3"/>
  <c r="F566" i="3"/>
  <c r="F378" i="3"/>
  <c r="F493" i="3"/>
  <c r="F49" i="3"/>
  <c r="F289" i="3"/>
  <c r="F355" i="3"/>
  <c r="F339" i="3"/>
  <c r="F550" i="3"/>
  <c r="F636" i="3"/>
  <c r="F589" i="3"/>
  <c r="F36" i="3"/>
  <c r="F620" i="3"/>
  <c r="F183" i="3"/>
  <c r="F219" i="3"/>
  <c r="F229" i="3"/>
  <c r="F297" i="3"/>
  <c r="F377" i="3"/>
  <c r="F70" i="3"/>
  <c r="F122" i="3"/>
  <c r="F30" i="3"/>
  <c r="F102" i="3"/>
  <c r="F10" i="3"/>
  <c r="F59" i="3"/>
  <c r="F141" i="3"/>
  <c r="F72" i="3"/>
  <c r="F488" i="3"/>
  <c r="F79" i="3"/>
  <c r="F51" i="3"/>
  <c r="F439" i="3"/>
  <c r="F634" i="3"/>
  <c r="F582" i="3"/>
  <c r="F91" i="3"/>
  <c r="F460" i="3"/>
  <c r="F68" i="3"/>
  <c r="F385" i="3"/>
  <c r="F234" i="3"/>
  <c r="F62" i="3"/>
  <c r="F486" i="3"/>
  <c r="F390" i="3"/>
  <c r="F364" i="3"/>
  <c r="F266" i="3"/>
  <c r="F356" i="3"/>
  <c r="F572" i="3"/>
  <c r="F340" i="3"/>
  <c r="F81" i="3"/>
  <c r="F508" i="3"/>
  <c r="F222" i="3"/>
  <c r="F593" i="3"/>
  <c r="F314" i="3"/>
  <c r="F300" i="3"/>
  <c r="F435" i="3"/>
  <c r="F335" i="3"/>
  <c r="F468" i="3"/>
  <c r="F265" i="3"/>
  <c r="F172" i="3"/>
  <c r="F224" i="3"/>
  <c r="F207" i="3"/>
  <c r="F153" i="3"/>
  <c r="F342" i="3"/>
  <c r="F621" i="3"/>
  <c r="F252" i="3"/>
  <c r="F78" i="3"/>
  <c r="F136" i="3"/>
  <c r="F121" i="3"/>
  <c r="F107" i="3"/>
  <c r="F24" i="3"/>
  <c r="F613" i="3"/>
  <c r="F204" i="3"/>
  <c r="F179" i="3"/>
  <c r="F285" i="3"/>
  <c r="F114" i="3"/>
  <c r="F361" i="3"/>
  <c r="F498" i="3"/>
  <c r="F586" i="3"/>
  <c r="F50" i="3"/>
  <c r="F304" i="3"/>
  <c r="F14" i="3"/>
  <c r="F542" i="3"/>
  <c r="F615" i="3"/>
  <c r="F374" i="3"/>
  <c r="F351" i="3"/>
  <c r="F193" i="3"/>
  <c r="F76" i="3"/>
  <c r="F380" i="3"/>
  <c r="F191" i="3"/>
  <c r="F523" i="3"/>
  <c r="F465" i="3"/>
  <c r="F45" i="3"/>
  <c r="F135" i="3"/>
  <c r="F420" i="3"/>
  <c r="F100" i="3"/>
  <c r="F41" i="3"/>
  <c r="F210" i="3"/>
  <c r="F150" i="3"/>
  <c r="F386" i="3"/>
  <c r="F594" i="3"/>
  <c r="F442" i="3"/>
  <c r="F631" i="3"/>
  <c r="F142" i="3"/>
  <c r="F271" i="3"/>
  <c r="F258" i="3"/>
  <c r="F507" i="3"/>
  <c r="F475" i="3"/>
  <c r="F622" i="3"/>
  <c r="F477" i="3"/>
  <c r="F345" i="3"/>
  <c r="F494" i="3"/>
  <c r="F394" i="3"/>
  <c r="F188" i="3"/>
  <c r="F149" i="3"/>
  <c r="F485" i="3"/>
  <c r="F526" i="3"/>
  <c r="F23" i="3"/>
  <c r="F581" i="3"/>
  <c r="F557" i="3"/>
  <c r="F273" i="3"/>
  <c r="F308" i="3"/>
  <c r="F513" i="3"/>
  <c r="F54" i="3"/>
  <c r="F312" i="3"/>
  <c r="F161" i="3"/>
  <c r="F112" i="3"/>
  <c r="F249" i="3"/>
  <c r="F640" i="3"/>
  <c r="F128" i="3"/>
  <c r="F313" i="3"/>
  <c r="F302" i="3"/>
  <c r="F565" i="3"/>
  <c r="F69" i="3"/>
  <c r="F428" i="3"/>
  <c r="F83" i="3"/>
  <c r="F563" i="3"/>
  <c r="F354" i="3"/>
  <c r="F64" i="3"/>
  <c r="F288" i="3"/>
  <c r="F226" i="3"/>
  <c r="F411" i="3"/>
  <c r="F214" i="3"/>
  <c r="F213" i="3"/>
  <c r="F614" i="3"/>
  <c r="F247" i="3"/>
  <c r="F118" i="3"/>
  <c r="F496" i="3"/>
  <c r="F618" i="3"/>
  <c r="F502" i="3"/>
  <c r="F370" i="3"/>
  <c r="F196" i="3"/>
  <c r="F629" i="3"/>
  <c r="F280" i="3"/>
  <c r="F223" i="3"/>
  <c r="F535" i="3"/>
  <c r="F311" i="3"/>
  <c r="F529" i="3"/>
  <c r="F20" i="3"/>
  <c r="F424" i="3"/>
  <c r="F42" i="3"/>
  <c r="F588" i="3"/>
  <c r="F559" i="3"/>
  <c r="F199" i="3"/>
  <c r="F202" i="3"/>
  <c r="F132" i="3"/>
  <c r="F237" i="3"/>
  <c r="F405" i="3"/>
  <c r="F478" i="3"/>
  <c r="F92" i="3"/>
  <c r="F26" i="3"/>
  <c r="F221" i="3"/>
  <c r="F336" i="3"/>
  <c r="F286" i="3"/>
  <c r="F362" i="3"/>
  <c r="F626" i="3"/>
  <c r="F553" i="3"/>
  <c r="F392" i="3"/>
  <c r="F146" i="3"/>
  <c r="F537" i="3"/>
  <c r="F260" i="3"/>
  <c r="F642" i="3"/>
  <c r="F248" i="3"/>
  <c r="F203" i="3"/>
  <c r="F604" i="3"/>
  <c r="F174" i="3"/>
  <c r="F253" i="3"/>
  <c r="F556" i="3"/>
  <c r="F625" i="3"/>
  <c r="F505" i="3"/>
  <c r="F585" i="3"/>
  <c r="F52" i="3"/>
  <c r="F607" i="3"/>
  <c r="F539" i="3"/>
  <c r="F63" i="3"/>
  <c r="F116" i="3"/>
  <c r="F32" i="3"/>
  <c r="F152" i="3"/>
  <c r="F145" i="3"/>
  <c r="F157" i="3"/>
  <c r="F443" i="3"/>
  <c r="F538" i="3"/>
  <c r="F491" i="3"/>
  <c r="F423" i="3"/>
  <c r="F384" i="3"/>
  <c r="F448" i="3"/>
  <c r="F164" i="3"/>
  <c r="F407" i="3"/>
  <c r="F125" i="3"/>
  <c r="F184" i="3"/>
  <c r="F344" i="3"/>
  <c r="F77" i="3"/>
  <c r="F60" i="3"/>
  <c r="F422" i="3"/>
  <c r="F225" i="3"/>
  <c r="F216" i="3"/>
  <c r="F38" i="3"/>
  <c r="F543" i="3"/>
  <c r="F562" i="3"/>
  <c r="F320" i="3"/>
  <c r="F639" i="3"/>
  <c r="F587" i="3"/>
  <c r="F427" i="3"/>
  <c r="F279" i="3"/>
  <c r="F391" i="3"/>
  <c r="F365" i="3"/>
  <c r="F605" i="3"/>
  <c r="F387" i="3"/>
  <c r="F180" i="3"/>
  <c r="F438" i="3"/>
  <c r="F29" i="3"/>
  <c r="F383" i="3"/>
  <c r="F315" i="3"/>
  <c r="F349" i="3"/>
  <c r="F412" i="3"/>
  <c r="F334" i="3"/>
  <c r="F236" i="3"/>
  <c r="F162" i="3"/>
  <c r="F195" i="3"/>
  <c r="F291" i="3"/>
  <c r="F548" i="3"/>
  <c r="F578" i="3"/>
  <c r="F167" i="3"/>
  <c r="F205" i="3"/>
  <c r="F603" i="3"/>
  <c r="F173" i="3"/>
  <c r="F254" i="3"/>
  <c r="F177" i="3"/>
  <c r="F487" i="3"/>
  <c r="F17" i="3"/>
  <c r="F21" i="3"/>
  <c r="F47" i="3"/>
  <c r="F11" i="3"/>
  <c r="F86" i="3"/>
  <c r="F352" i="3"/>
  <c r="F117" i="3"/>
  <c r="F274" i="3"/>
  <c r="F48" i="3"/>
  <c r="F119" i="3"/>
  <c r="F455" i="3"/>
  <c r="F343" i="3"/>
  <c r="F58" i="3"/>
  <c r="F499" i="3"/>
  <c r="F295" i="3"/>
  <c r="F399" i="3"/>
  <c r="F27" i="3"/>
  <c r="F256" i="3"/>
  <c r="F520" i="3"/>
  <c r="F65" i="3"/>
  <c r="F410" i="3"/>
  <c r="F541" i="3"/>
  <c r="F398" i="3"/>
  <c r="F323" i="3"/>
  <c r="F417" i="3"/>
  <c r="F90" i="3"/>
  <c r="F319" i="3"/>
  <c r="F163" i="3"/>
  <c r="F206" i="3"/>
  <c r="F375" i="3"/>
  <c r="F283" i="3"/>
  <c r="F425" i="3"/>
  <c r="F244" i="3"/>
  <c r="F617" i="3"/>
  <c r="F467" i="3"/>
  <c r="F627" i="3"/>
  <c r="F53" i="3"/>
  <c r="F331" i="3"/>
  <c r="F504" i="3"/>
  <c r="F476" i="3"/>
  <c r="F82" i="3"/>
  <c r="F453" i="3"/>
  <c r="F555" i="3"/>
  <c r="F522" i="3"/>
  <c r="F638" i="3"/>
  <c r="F264" i="3"/>
  <c r="F115" i="3"/>
  <c r="F462" i="3"/>
  <c r="F551" i="3"/>
  <c r="F269" i="3"/>
  <c r="F497" i="3"/>
  <c r="F281" i="3"/>
  <c r="F262" i="3"/>
  <c r="F56" i="3"/>
  <c r="F267" i="3"/>
  <c r="F124" i="3"/>
  <c r="F198" i="3"/>
  <c r="F329" i="3"/>
  <c r="F259" i="3"/>
  <c r="F430" i="3"/>
  <c r="F171" i="3"/>
  <c r="F372" i="3"/>
  <c r="F113" i="3"/>
  <c r="F366" i="3"/>
  <c r="F89" i="3"/>
  <c r="F261" i="3"/>
  <c r="F441" i="3"/>
  <c r="F552" i="3"/>
  <c r="F123" i="3"/>
  <c r="F299" i="3"/>
  <c r="F109" i="3"/>
  <c r="F33" i="3"/>
  <c r="F599" i="3"/>
  <c r="F569" i="3"/>
  <c r="F451" i="3"/>
  <c r="F459" i="3"/>
  <c r="F290" i="3"/>
  <c r="F632" i="3"/>
  <c r="F346" i="3"/>
  <c r="F395" i="3"/>
  <c r="F528" i="3"/>
  <c r="F93" i="3"/>
  <c r="F583" i="3"/>
  <c r="F458" i="3"/>
  <c r="F106" i="3"/>
  <c r="F166" i="3"/>
  <c r="F489" i="3"/>
  <c r="F624" i="3"/>
  <c r="F239" i="3"/>
  <c r="F228" i="3"/>
  <c r="F481" i="3"/>
  <c r="F98" i="3"/>
  <c r="F501" i="3"/>
  <c r="F151" i="3"/>
  <c r="F406" i="3"/>
  <c r="F341" i="3"/>
  <c r="F446" i="3"/>
  <c r="F616" i="3"/>
  <c r="F382" i="3"/>
  <c r="F18" i="3"/>
  <c r="F606" i="3"/>
  <c r="F479" i="3"/>
  <c r="F500" i="3"/>
  <c r="F306" i="3"/>
  <c r="F293" i="3"/>
  <c r="F545" i="3"/>
  <c r="F623" i="3"/>
  <c r="F241" i="3"/>
  <c r="F134" i="3"/>
  <c r="F147" i="3"/>
  <c r="F457" i="3"/>
  <c r="F515" i="3"/>
  <c r="F233" i="3"/>
  <c r="F469" i="3"/>
  <c r="F332" i="3"/>
  <c r="F419" i="3"/>
  <c r="F303" i="3"/>
  <c r="F368" i="3"/>
  <c r="F436" i="3"/>
  <c r="F170" i="3"/>
  <c r="F15" i="3"/>
  <c r="F138" i="3"/>
  <c r="F99" i="3"/>
  <c r="F353" i="3"/>
  <c r="F484" i="3"/>
  <c r="F568" i="3"/>
  <c r="F495" i="3"/>
  <c r="F450" i="3"/>
  <c r="F129" i="3"/>
  <c r="F421" i="3"/>
  <c r="F212" i="3"/>
  <c r="F414" i="3"/>
  <c r="F88" i="3"/>
  <c r="F590" i="3"/>
  <c r="F456" i="3"/>
  <c r="F316" i="3"/>
  <c r="F66" i="3"/>
  <c r="F575" i="3"/>
  <c r="F369" i="3"/>
  <c r="F16" i="3"/>
  <c r="F561" i="3"/>
  <c r="F461" i="3"/>
  <c r="F611" i="3"/>
  <c r="F540" i="3"/>
  <c r="F209" i="3"/>
  <c r="F85" i="3"/>
  <c r="F389" i="3"/>
  <c r="F148" i="3"/>
  <c r="F580" i="3"/>
  <c r="F519" i="3"/>
  <c r="F242" i="3"/>
  <c r="F595" i="3"/>
  <c r="F130" i="3"/>
  <c r="F571" i="3"/>
  <c r="F168" i="3"/>
  <c r="F637" i="3"/>
  <c r="F192" i="3"/>
  <c r="F175" i="3"/>
  <c r="F333" i="3"/>
  <c r="F317" i="3"/>
  <c r="F243" i="3"/>
  <c r="F512" i="3"/>
  <c r="F464" i="3"/>
  <c r="F633" i="3"/>
  <c r="F255" i="3"/>
  <c r="F554" i="3"/>
  <c r="F492" i="3"/>
  <c r="F257" i="3"/>
  <c r="F34" i="3"/>
  <c r="F533" i="3"/>
  <c r="F217" i="3"/>
  <c r="F525" i="3"/>
  <c r="F95" i="3"/>
  <c r="F490" i="3"/>
  <c r="F305" i="3"/>
  <c r="F105" i="3"/>
  <c r="F101" i="3"/>
  <c r="F327" i="3"/>
  <c r="F517" i="3"/>
  <c r="F330" i="3"/>
  <c r="F357" i="3"/>
  <c r="F215" i="3"/>
  <c r="F39" i="3"/>
  <c r="F272" i="3"/>
  <c r="F470" i="3"/>
  <c r="F381" i="3"/>
  <c r="F413" i="3"/>
  <c r="F156" i="3"/>
  <c r="F137" i="3"/>
  <c r="F40" i="3"/>
  <c r="F43" i="3"/>
  <c r="F154" i="3"/>
  <c r="F431" i="3"/>
  <c r="F310" i="3"/>
  <c r="F208" i="3"/>
  <c r="F268" i="3"/>
  <c r="F404" i="3"/>
  <c r="F25" i="3"/>
  <c r="F509" i="3"/>
  <c r="F194" i="3"/>
  <c r="F57" i="3"/>
  <c r="F619" i="3"/>
  <c r="F238" i="3"/>
  <c r="F211" i="3"/>
  <c r="F601" i="3"/>
  <c r="F363" i="3"/>
  <c r="F160" i="3"/>
  <c r="F144" i="3"/>
  <c r="F393" i="3"/>
  <c r="F348" i="3"/>
  <c r="F84" i="3"/>
  <c r="F432" i="3"/>
  <c r="F55" i="3"/>
  <c r="F80" i="3"/>
  <c r="F570" i="3"/>
  <c r="F574" i="3"/>
  <c r="F584" i="3"/>
  <c r="F466" i="3"/>
  <c r="F534" i="3"/>
  <c r="F338" i="3"/>
  <c r="F609" i="3"/>
  <c r="F127" i="3"/>
  <c r="F87" i="3"/>
  <c r="F321" i="3"/>
  <c r="F397" i="3"/>
  <c r="F165" i="3"/>
  <c r="F61" i="3"/>
  <c r="F635" i="3"/>
  <c r="F126" i="3"/>
  <c r="F400" i="3"/>
  <c r="F591" i="3"/>
  <c r="F298" i="3"/>
  <c r="F434" i="3"/>
  <c r="F230" i="3"/>
  <c r="F71" i="3"/>
  <c r="F403" i="3"/>
  <c r="F284" i="3"/>
  <c r="F602" i="3"/>
  <c r="F111" i="3"/>
  <c r="F201" i="3"/>
  <c r="F251" i="3"/>
  <c r="F350" i="3"/>
  <c r="F74" i="3"/>
  <c r="F22" i="3"/>
  <c r="F610" i="3"/>
  <c r="F104" i="3"/>
  <c r="F416" i="3"/>
  <c r="F324" i="3"/>
  <c r="F560" i="3"/>
  <c r="F628" i="3"/>
  <c r="F630" i="3"/>
  <c r="F597" i="3"/>
  <c r="F176" i="3"/>
  <c r="F246" i="3"/>
  <c r="F544" i="3"/>
  <c r="F373" i="3"/>
  <c r="F447" i="3"/>
  <c r="F437" i="3"/>
  <c r="F379" i="3"/>
  <c r="F19" i="3"/>
  <c r="F402" i="3"/>
  <c r="F367" i="3"/>
  <c r="F231" i="3"/>
  <c r="F360" i="3"/>
  <c r="F388" i="3"/>
  <c r="F294" i="3"/>
  <c r="F309" i="3"/>
  <c r="F186" i="3"/>
  <c r="F473" i="3"/>
  <c r="F120" i="3"/>
  <c r="F73" i="3"/>
  <c r="F558" i="3"/>
  <c r="F445" i="3"/>
  <c r="F67" i="3"/>
  <c r="F155" i="3"/>
  <c r="F396" i="3"/>
  <c r="F197" i="3"/>
  <c r="F240" i="3"/>
  <c r="F276" i="3"/>
  <c r="F220" i="3"/>
  <c r="F506" i="3"/>
  <c r="F103" i="3"/>
  <c r="F408" i="3"/>
  <c r="F250" i="3"/>
  <c r="F318" i="3"/>
  <c r="F282" i="3"/>
  <c r="F567" i="3"/>
  <c r="F452" i="3"/>
  <c r="F322" i="3"/>
  <c r="F328" i="3"/>
  <c r="F190" i="3"/>
  <c r="F549" i="3"/>
  <c r="F415" i="3"/>
  <c r="F232" i="3"/>
  <c r="F277" i="3"/>
  <c r="F245" i="3" l="1"/>
  <c r="F235" i="3"/>
  <c r="F227" i="3"/>
  <c r="F159" i="3"/>
  <c r="F110" i="3"/>
  <c r="F96" i="3"/>
  <c r="F547" i="3"/>
  <c r="F401" i="3"/>
  <c r="F75" i="3"/>
  <c r="F307" i="3"/>
  <c r="F579" i="3"/>
  <c r="F108" i="3"/>
  <c r="F433" i="3"/>
  <c r="F531" i="3"/>
  <c r="F325" i="3"/>
  <c r="F474" i="3"/>
  <c r="F169" i="3"/>
  <c r="F200" i="3"/>
  <c r="F326" i="3"/>
  <c r="F600" i="3"/>
  <c r="F530" i="3"/>
  <c r="F358" i="3"/>
  <c r="F97" i="3"/>
  <c r="F359" i="3"/>
  <c r="F140" i="3"/>
  <c r="F287" i="3"/>
  <c r="F409" i="3"/>
  <c r="F454" i="3"/>
  <c r="F577" i="3"/>
  <c r="F178" i="3"/>
  <c r="F418" i="3"/>
  <c r="F641" i="3"/>
  <c r="F139" i="3"/>
  <c r="F527" i="3"/>
  <c r="F301" i="3"/>
  <c r="F35" i="3"/>
  <c r="F518" i="3"/>
  <c r="F28" i="3"/>
  <c r="F275" i="3"/>
  <c r="F449" i="3"/>
  <c r="F483" i="3"/>
  <c r="F524" i="3"/>
  <c r="F31" i="3"/>
  <c r="F131" i="3"/>
  <c r="F532" i="3"/>
  <c r="F546" i="3"/>
  <c r="F503" i="3"/>
</calcChain>
</file>

<file path=xl/sharedStrings.xml><?xml version="1.0" encoding="utf-8"?>
<sst xmlns="http://schemas.openxmlformats.org/spreadsheetml/2006/main" count="2560" uniqueCount="654">
  <si>
    <t>Derechos liquidados</t>
  </si>
  <si>
    <t>Euros por habitante</t>
  </si>
  <si>
    <t>Municipio</t>
  </si>
  <si>
    <t>Población</t>
  </si>
  <si>
    <t xml:space="preserve">Granada                                                               </t>
  </si>
  <si>
    <t xml:space="preserve">Huelva                                                                </t>
  </si>
  <si>
    <t xml:space="preserve">Almería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</si>
  <si>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</si>
  <si>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</si>
  <si>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Cádiz  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</si>
  <si>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</si>
  <si>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</si>
  <si>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>Capítulo 7 (Transferencias de capital)</t>
  </si>
  <si>
    <t>Euros</t>
  </si>
  <si>
    <t xml:space="preserve"> </t>
  </si>
  <si>
    <t>Transferencias 2022</t>
  </si>
  <si>
    <t>Capítulo 4 (Transferencias corrientes)</t>
  </si>
  <si>
    <t>Total Transferencias</t>
  </si>
  <si>
    <t>Municipios andaluces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</si>
  <si>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30-10-23)</t>
    </r>
  </si>
  <si>
    <t>Provincia</t>
  </si>
  <si>
    <t xml:space="preserve">Abla                                                                  </t>
  </si>
  <si>
    <t xml:space="preserve">Almería               </t>
  </si>
  <si>
    <t xml:space="preserve">Abrucena                                                              </t>
  </si>
  <si>
    <t xml:space="preserve">Adamuz                                                                </t>
  </si>
  <si>
    <t xml:space="preserve">Córdoba               </t>
  </si>
  <si>
    <t xml:space="preserve">Adra                                                                  </t>
  </si>
  <si>
    <t xml:space="preserve">Agrón                                                                 </t>
  </si>
  <si>
    <t xml:space="preserve">Granada               </t>
  </si>
  <si>
    <t xml:space="preserve">Aguadulce                                                             </t>
  </si>
  <si>
    <t xml:space="preserve">Sevilla               </t>
  </si>
  <si>
    <t xml:space="preserve">Aguilar de la Frontera                                                </t>
  </si>
  <si>
    <t xml:space="preserve">Alájar                                                                </t>
  </si>
  <si>
    <t xml:space="preserve">Huelva                </t>
  </si>
  <si>
    <t xml:space="preserve">Alameda                                                               </t>
  </si>
  <si>
    <t xml:space="preserve">Málaga                </t>
  </si>
  <si>
    <t xml:space="preserve">Alanís                                                                </t>
  </si>
  <si>
    <t xml:space="preserve">Albaida del Aljarafe                                                  </t>
  </si>
  <si>
    <t xml:space="preserve">Albanchez                                                             </t>
  </si>
  <si>
    <t xml:space="preserve">Albanchez de Mágina                                                   </t>
  </si>
  <si>
    <t xml:space="preserve">Jaén                  </t>
  </si>
  <si>
    <t xml:space="preserve">Alboloduy              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</si>
  <si>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</si>
  <si>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</si>
  <si>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Albox                                                                 </t>
  </si>
  <si>
    <t xml:space="preserve">Albuñuelas                                                            </t>
  </si>
  <si>
    <t xml:space="preserve">Alcalá de Guadaíra                                                    </t>
  </si>
  <si>
    <t xml:space="preserve">Alcalá de los Gazules                                                 </t>
  </si>
  <si>
    <t xml:space="preserve">Cádiz                 </t>
  </si>
  <si>
    <t xml:space="preserve">Alcalá del Río                                                        </t>
  </si>
  <si>
    <t xml:space="preserve">Alcalá del Valle                                                      </t>
  </si>
  <si>
    <t xml:space="preserve">Alcalá la Real                                                        </t>
  </si>
  <si>
    <t xml:space="preserve">Alcaracejos                                                           </t>
  </si>
  <si>
    <t xml:space="preserve">Alcaucín                                                              </t>
  </si>
  <si>
    <t xml:space="preserve">Alcaudete                                                             </t>
  </si>
  <si>
    <t xml:space="preserve">Alcolea                                                               </t>
  </si>
  <si>
    <t xml:space="preserve">Alcolea del Río                                                       </t>
  </si>
  <si>
    <t xml:space="preserve">Alcóntar                                                              </t>
  </si>
  <si>
    <t xml:space="preserve">Alcudia de Monteagud                                                  </t>
  </si>
  <si>
    <t xml:space="preserve">Aldeire                                                               </t>
  </si>
  <si>
    <t xml:space="preserve">Alfacar                                                               </t>
  </si>
  <si>
    <t xml:space="preserve">Alfarnate                                                             </t>
  </si>
  <si>
    <t xml:space="preserve">Alfarnatejo                                                           </t>
  </si>
  <si>
    <t xml:space="preserve">Algaba (La)                                                           </t>
  </si>
  <si>
    <t xml:space="preserve">Algarinejo                                                            </t>
  </si>
  <si>
    <t xml:space="preserve">Algarrobo                                                             </t>
  </si>
  <si>
    <t xml:space="preserve">Algatocín                                                             </t>
  </si>
  <si>
    <t xml:space="preserve">Algeciras                                                             </t>
  </si>
  <si>
    <t xml:space="preserve">Algodonales                                                           </t>
  </si>
  <si>
    <t xml:space="preserve">Alhama de Almería                                                     </t>
  </si>
  <si>
    <t xml:space="preserve">Alhama de Granada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</si>
  <si>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</si>
  <si>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</si>
  <si>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Alicún                                                                </t>
  </si>
  <si>
    <t xml:space="preserve">Aljaraque                                                             </t>
  </si>
  <si>
    <t xml:space="preserve">Almáchar                                                              </t>
  </si>
  <si>
    <t xml:space="preserve">Almargen  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</si>
  <si>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</si>
  <si>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</si>
  <si>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Almendro (El)                                                         </t>
  </si>
  <si>
    <t xml:space="preserve">Almensilla                                                            </t>
  </si>
  <si>
    <t xml:space="preserve">Almodóvar del Río                                                     </t>
  </si>
  <si>
    <t xml:space="preserve">Almogía                                                               </t>
  </si>
  <si>
    <t xml:space="preserve">Almonaster la Real                                                    </t>
  </si>
  <si>
    <t xml:space="preserve">Almuñécar                                                             </t>
  </si>
  <si>
    <t xml:space="preserve">Álora                                                                 </t>
  </si>
  <si>
    <t xml:space="preserve">Alosno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</si>
  <si>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</si>
  <si>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</si>
  <si>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</si>
  <si>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Alsodux                                                               </t>
  </si>
  <si>
    <t xml:space="preserve">Andújar                                                               </t>
  </si>
  <si>
    <t xml:space="preserve">Antequera                                                             </t>
  </si>
  <si>
    <t xml:space="preserve">Arahal                                                                </t>
  </si>
  <si>
    <t xml:space="preserve">Arboleas                                                              </t>
  </si>
  <si>
    <t xml:space="preserve">Archidona                                                             </t>
  </si>
  <si>
    <t xml:space="preserve">Arcos de la Frontera                                                  </t>
  </si>
  <si>
    <t xml:space="preserve">Arenas del Rey      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</si>
  <si>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</si>
  <si>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</si>
  <si>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Armilla                                                               </t>
  </si>
  <si>
    <t xml:space="preserve">Armuña de Almanzora                                                   </t>
  </si>
  <si>
    <t xml:space="preserve">Aroche                                                                </t>
  </si>
  <si>
    <t xml:space="preserve">Arroyo del Ojanco                                                     </t>
  </si>
  <si>
    <t xml:space="preserve">Arroyomolinos de León                                                 </t>
  </si>
  <si>
    <t xml:space="preserve">Ayamonte                                                              </t>
  </si>
  <si>
    <t xml:space="preserve">Aznalcázar                                                            </t>
  </si>
  <si>
    <t xml:space="preserve">Aznalcóllar                                                           </t>
  </si>
  <si>
    <t xml:space="preserve">Bacares                                                               </t>
  </si>
  <si>
    <t xml:space="preserve">Badolatosa                                                            </t>
  </si>
  <si>
    <t xml:space="preserve">Baena                                                                 </t>
  </si>
  <si>
    <t xml:space="preserve">Baeza                                                                 </t>
  </si>
  <si>
    <t xml:space="preserve">Bailén                                                                </t>
  </si>
  <si>
    <t xml:space="preserve">Balanegra                                                             </t>
  </si>
  <si>
    <t xml:space="preserve">Baños de la Encina                                                    </t>
  </si>
  <si>
    <t xml:space="preserve">Barrios (Los)     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</si>
  <si>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</si>
  <si>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</si>
  <si>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Baza                                                                  </t>
  </si>
  <si>
    <t xml:space="preserve">Beas                                                                  </t>
  </si>
  <si>
    <t xml:space="preserve">Beas de Granada                                                       </t>
  </si>
  <si>
    <t xml:space="preserve">Beas de Guadix                                                        </t>
  </si>
  <si>
    <t xml:space="preserve">Bédar                                                                 </t>
  </si>
  <si>
    <t xml:space="preserve">Bedmar y Garcíez                                                      </t>
  </si>
  <si>
    <t xml:space="preserve">Begíjar                                                               </t>
  </si>
  <si>
    <t xml:space="preserve">Beires 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</si>
  <si>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</si>
  <si>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</si>
  <si>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Bélmez de la Moraleda                                                 </t>
  </si>
  <si>
    <t xml:space="preserve">Benacazón                                                             </t>
  </si>
  <si>
    <t xml:space="preserve">Benahadux                                                             </t>
  </si>
  <si>
    <t xml:space="preserve">Benahavís                                                             </t>
  </si>
  <si>
    <t xml:space="preserve">Benalauría                                                            </t>
  </si>
  <si>
    <t xml:space="preserve">Benalmádena                                                           </t>
  </si>
  <si>
    <t xml:space="preserve">Benalúa de las Villas                                                 </t>
  </si>
  <si>
    <t xml:space="preserve">Benamargosa                                                           </t>
  </si>
  <si>
    <t xml:space="preserve">Benamaurel                                                            </t>
  </si>
  <si>
    <t xml:space="preserve">Benamejí                                                              </t>
  </si>
  <si>
    <t xml:space="preserve">Benamocarra                                                           </t>
  </si>
  <si>
    <t xml:space="preserve">Benaocaz                                                              </t>
  </si>
  <si>
    <t xml:space="preserve">Benaoján                                                              </t>
  </si>
  <si>
    <t xml:space="preserve">Benarrabá                                                             </t>
  </si>
  <si>
    <t xml:space="preserve">Benatae                                                               </t>
  </si>
  <si>
    <t xml:space="preserve">Benitagla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</si>
  <si>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</si>
  <si>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</si>
  <si>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Bérchules                                                             </t>
  </si>
  <si>
    <t xml:space="preserve">Berja                                                                 </t>
  </si>
  <si>
    <t xml:space="preserve">Berrocal                                                              </t>
  </si>
  <si>
    <t xml:space="preserve">Blázquez (Los)                                                        </t>
  </si>
  <si>
    <t xml:space="preserve">Bollullos de la Mitación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</si>
  <si>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</si>
  <si>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</si>
  <si>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Borge (El)                                                            </t>
  </si>
  <si>
    <t xml:space="preserve">Brenes                                                                </t>
  </si>
  <si>
    <t xml:space="preserve">Bubión                                                                </t>
  </si>
  <si>
    <t xml:space="preserve">Bujalance                                                             </t>
  </si>
  <si>
    <t xml:space="preserve">Burgo (El)                                                            </t>
  </si>
  <si>
    <t xml:space="preserve">Busquístar                                                            </t>
  </si>
  <si>
    <t xml:space="preserve">Cabezas de San Juan (Las)                                             </t>
  </si>
  <si>
    <t xml:space="preserve">Cabra                                                                 </t>
  </si>
  <si>
    <t xml:space="preserve">Cabra del Santo Cristo                                                </t>
  </si>
  <si>
    <t xml:space="preserve">Cacín                                                                 </t>
  </si>
  <si>
    <t xml:space="preserve">Cájar                                                                 </t>
  </si>
  <si>
    <t xml:space="preserve">Cala                                                                  </t>
  </si>
  <si>
    <t xml:space="preserve">Calahorra (La)                                                        </t>
  </si>
  <si>
    <t xml:space="preserve">Calañas                                                               </t>
  </si>
  <si>
    <t xml:space="preserve">Calicasas                                                             </t>
  </si>
  <si>
    <t xml:space="preserve">Camas                                                                 </t>
  </si>
  <si>
    <t xml:space="preserve">Cambil                                                                </t>
  </si>
  <si>
    <t xml:space="preserve">Campana (La)                                                          </t>
  </si>
  <si>
    <t xml:space="preserve">Campillo (El)                                                         </t>
  </si>
  <si>
    <t xml:space="preserve">Campillo de Arenas                                                    </t>
  </si>
  <si>
    <t xml:space="preserve">Campillos                                                             </t>
  </si>
  <si>
    <t xml:space="preserve">Campofrío                                                             </t>
  </si>
  <si>
    <t xml:space="preserve">Campotéjar                                                            </t>
  </si>
  <si>
    <t xml:space="preserve">Canena                                                                </t>
  </si>
  <si>
    <t xml:space="preserve">Caniles                                                               </t>
  </si>
  <si>
    <t xml:space="preserve">Canjáyar                                                              </t>
  </si>
  <si>
    <t xml:space="preserve">Cantillana                                                            </t>
  </si>
  <si>
    <t xml:space="preserve">Cantoria                                                              </t>
  </si>
  <si>
    <t xml:space="preserve">Cañada Rosal                                                          </t>
  </si>
  <si>
    <t xml:space="preserve">Cáñar                                                                 </t>
  </si>
  <si>
    <t xml:space="preserve">Cañaveral de León                                                     </t>
  </si>
  <si>
    <t xml:space="preserve">Cañete de las Torres                                                  </t>
  </si>
  <si>
    <t xml:space="preserve">Capileira                                                             </t>
  </si>
  <si>
    <t xml:space="preserve">Carataunas                                                            </t>
  </si>
  <si>
    <t xml:space="preserve">Carboneras                                                            </t>
  </si>
  <si>
    <t xml:space="preserve">Carboneros                                                            </t>
  </si>
  <si>
    <t xml:space="preserve">Carcabuey                                                             </t>
  </si>
  <si>
    <t xml:space="preserve">Cárcheles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</si>
  <si>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</si>
  <si>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</si>
  <si>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Carmona                                                               </t>
  </si>
  <si>
    <t xml:space="preserve">Carolina (La)                                                         </t>
  </si>
  <si>
    <t xml:space="preserve">Carratraca                                                            </t>
  </si>
  <si>
    <t xml:space="preserve">Carrión de los Céspedes                                               </t>
  </si>
  <si>
    <t xml:space="preserve">Cartajima                                                             </t>
  </si>
  <si>
    <t xml:space="preserve">Cártama                                                               </t>
  </si>
  <si>
    <t xml:space="preserve">Cartaya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</si>
  <si>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</si>
  <si>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</si>
  <si>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Casariche        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</si>
  <si>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</si>
  <si>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</si>
  <si>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</si>
  <si>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</si>
  <si>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Castilleja de la Cuesta                                               </t>
  </si>
  <si>
    <t xml:space="preserve">Castilleja del Campo                                                  </t>
  </si>
  <si>
    <t xml:space="preserve">Castilléjar                                                           </t>
  </si>
  <si>
    <t xml:space="preserve">Castillo de Locubín                                                   </t>
  </si>
  <si>
    <t xml:space="preserve">Castril                                                               </t>
  </si>
  <si>
    <t xml:space="preserve">Castro de Filabres                                                    </t>
  </si>
  <si>
    <t xml:space="preserve">Cazalilla                                                             </t>
  </si>
  <si>
    <t xml:space="preserve">Cazalla de la Sierra                                                  </t>
  </si>
  <si>
    <t xml:space="preserve">Cazorla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</si>
  <si>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</si>
  <si>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</si>
  <si>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Chiclana de la Frontera                                               </t>
  </si>
  <si>
    <t xml:space="preserve">Chiclana de Segura                                                    </t>
  </si>
  <si>
    <t xml:space="preserve">Chilluévar                                                            </t>
  </si>
  <si>
    <t xml:space="preserve">Chimeneas                                                             </t>
  </si>
  <si>
    <t xml:space="preserve">Chirivel                                                              </t>
  </si>
  <si>
    <t xml:space="preserve">Chucena  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</si>
  <si>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</si>
  <si>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</si>
  <si>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Cogollos de la Vega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</si>
  <si>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</si>
  <si>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</si>
  <si>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Colomera                                                              </t>
  </si>
  <si>
    <t xml:space="preserve">Comares                                                               </t>
  </si>
  <si>
    <t xml:space="preserve">Cómpeta                                                               </t>
  </si>
  <si>
    <t xml:space="preserve">Conil de la Frontera                                                  </t>
  </si>
  <si>
    <t xml:space="preserve">Conquista                                                             </t>
  </si>
  <si>
    <t xml:space="preserve">Coria del Río                                                         </t>
  </si>
  <si>
    <t xml:space="preserve">Coronil (El)                                                          </t>
  </si>
  <si>
    <t xml:space="preserve">Corrales (Los)                                                        </t>
  </si>
  <si>
    <t xml:space="preserve">Cortegana                                                             </t>
  </si>
  <si>
    <t xml:space="preserve">Cortelazor                                                            </t>
  </si>
  <si>
    <t xml:space="preserve">Cortes de la Frontera                                                 </t>
  </si>
  <si>
    <t xml:space="preserve">Cortes y Graena      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</si>
  <si>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</si>
  <si>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</si>
  <si>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Almanzora                                                  </t>
  </si>
  <si>
    <t xml:space="preserve">Cuevas del Becerro                                                    </t>
  </si>
  <si>
    <t xml:space="preserve">Cuevas del Campo                                                      </t>
  </si>
  <si>
    <t xml:space="preserve">Cúllar                                                                </t>
  </si>
  <si>
    <t xml:space="preserve">Cúllar Vega                                                           </t>
  </si>
  <si>
    <t xml:space="preserve">Cumbres de San Bartolomé                                              </t>
  </si>
  <si>
    <t xml:space="preserve">Cumbres Mayores                                                       </t>
  </si>
  <si>
    <t xml:space="preserve">Cútar                                                                 </t>
  </si>
  <si>
    <t xml:space="preserve">Dalías                                                                </t>
  </si>
  <si>
    <t xml:space="preserve">Darro                                                                 </t>
  </si>
  <si>
    <t xml:space="preserve">Dehesas de Guadix 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</si>
  <si>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</si>
  <si>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</si>
  <si>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Dílar    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</si>
  <si>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</si>
  <si>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</si>
  <si>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Dos Hermanas                                                          </t>
  </si>
  <si>
    <t xml:space="preserve">Dos Torres  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</si>
  <si>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</si>
  <si>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</si>
  <si>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Ejido (El)                                                            </t>
  </si>
  <si>
    <t xml:space="preserve">Escacena del Campo                                                    </t>
  </si>
  <si>
    <t xml:space="preserve">Escañuela                                                             </t>
  </si>
  <si>
    <t xml:space="preserve">Escúzar                                                               </t>
  </si>
  <si>
    <t xml:space="preserve">Espartinas                                                            </t>
  </si>
  <si>
    <t xml:space="preserve">Espejo                                                                </t>
  </si>
  <si>
    <t xml:space="preserve">Espeluy                                                               </t>
  </si>
  <si>
    <t xml:space="preserve">Espera                                                                </t>
  </si>
  <si>
    <t xml:space="preserve">Espiel                                                                </t>
  </si>
  <si>
    <t xml:space="preserve">Estepona                                                              </t>
  </si>
  <si>
    <t xml:space="preserve">Faraján                                                               </t>
  </si>
  <si>
    <t xml:space="preserve">Fernán-Núñez                                                          </t>
  </si>
  <si>
    <t xml:space="preserve">Ferreira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</si>
  <si>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</si>
  <si>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</si>
  <si>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</si>
  <si>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Fonelas                                                               </t>
  </si>
  <si>
    <t xml:space="preserve">Fornes                                                                </t>
  </si>
  <si>
    <t xml:space="preserve">Freila                                                                </t>
  </si>
  <si>
    <t xml:space="preserve">Frigiliana                                                            </t>
  </si>
  <si>
    <t xml:space="preserve">Fuensanta de Martos                                                   </t>
  </si>
  <si>
    <t xml:space="preserve">Fuente Carreteros                                                     </t>
  </si>
  <si>
    <t xml:space="preserve">Fuente la Lancha                                                      </t>
  </si>
  <si>
    <t xml:space="preserve">Fuente Obejuna                                                        </t>
  </si>
  <si>
    <t xml:space="preserve">Fuente Palmera                                                        </t>
  </si>
  <si>
    <t xml:space="preserve">Fuenteheridos                                                         </t>
  </si>
  <si>
    <t xml:space="preserve">Fuentes de Andalucía                                                  </t>
  </si>
  <si>
    <t xml:space="preserve">Gabias (Las)                                                          </t>
  </si>
  <si>
    <t xml:space="preserve">Gádor                                                                 </t>
  </si>
  <si>
    <t xml:space="preserve">Galaroza                                                              </t>
  </si>
  <si>
    <t xml:space="preserve">Galera                                                                </t>
  </si>
  <si>
    <t xml:space="preserve">Gallardos (Los)                                                       </t>
  </si>
  <si>
    <t xml:space="preserve">Garrobo (El)                                                          </t>
  </si>
  <si>
    <t xml:space="preserve">Garrucha                                                              </t>
  </si>
  <si>
    <t xml:space="preserve">Gastor (El)                                                           </t>
  </si>
  <si>
    <t xml:space="preserve">Gaucín                                                                </t>
  </si>
  <si>
    <t xml:space="preserve">Gelves                                                                </t>
  </si>
  <si>
    <t xml:space="preserve">Génave                                                                </t>
  </si>
  <si>
    <t xml:space="preserve">Gerena                                                                </t>
  </si>
  <si>
    <t xml:space="preserve">Gérgal                                                                </t>
  </si>
  <si>
    <t xml:space="preserve">Gibraleón                                                             </t>
  </si>
  <si>
    <t xml:space="preserve">Gilena                                                                </t>
  </si>
  <si>
    <t xml:space="preserve">Gines       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</si>
  <si>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</si>
  <si>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</si>
  <si>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Granada de Río-Tinto (La)                                             </t>
  </si>
  <si>
    <t xml:space="preserve">Granado (El)                                                          </t>
  </si>
  <si>
    <t xml:space="preserve">Granjuela (La)                                                        </t>
  </si>
  <si>
    <t xml:space="preserve">Grazalema                                                             </t>
  </si>
  <si>
    <t xml:space="preserve">Guadalcanal                                                           </t>
  </si>
  <si>
    <t xml:space="preserve">Guadalcázar                                                           </t>
  </si>
  <si>
    <t xml:space="preserve">Guadix                                                                </t>
  </si>
  <si>
    <t xml:space="preserve">Gualchos                                                              </t>
  </si>
  <si>
    <t xml:space="preserve">Guardia de Jaén (La)                                                  </t>
  </si>
  <si>
    <t xml:space="preserve">Guaro                                                                 </t>
  </si>
  <si>
    <t xml:space="preserve">Güéjar Sierra                                                         </t>
  </si>
  <si>
    <t xml:space="preserve">Güevéjar                                                              </t>
  </si>
  <si>
    <t xml:space="preserve">Guijarrosa (La)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</si>
  <si>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</si>
  <si>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</si>
  <si>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Higuera de Calatrava                                                  </t>
  </si>
  <si>
    <t xml:space="preserve">Higuera de la Sierra                                                  </t>
  </si>
  <si>
    <t xml:space="preserve">Hinojales                                                             </t>
  </si>
  <si>
    <t xml:space="preserve">Hinojares                                                             </t>
  </si>
  <si>
    <t xml:space="preserve">Hinojosa del Duque                                                    </t>
  </si>
  <si>
    <t xml:space="preserve">Hornos                                                                </t>
  </si>
  <si>
    <t xml:space="preserve">Huécija                                                               </t>
  </si>
  <si>
    <t xml:space="preserve">Huélago                                                               </t>
  </si>
  <si>
    <t xml:space="preserve">Huelma                                                                </t>
  </si>
  <si>
    <t xml:space="preserve">Huéneja                                                               </t>
  </si>
  <si>
    <t xml:space="preserve">Huércal de Almería                                                    </t>
  </si>
  <si>
    <t xml:space="preserve">Huércal-Overa                                                         </t>
  </si>
  <si>
    <t xml:space="preserve">Huesa  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</si>
  <si>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</si>
  <si>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</si>
  <si>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Tájar                                                          </t>
  </si>
  <si>
    <t xml:space="preserve">Huétor Vega                                                           </t>
  </si>
  <si>
    <t xml:space="preserve">Huévar del Aljarafe                                                   </t>
  </si>
  <si>
    <t xml:space="preserve">Humilladero                                                           </t>
  </si>
  <si>
    <t xml:space="preserve">Ibros                                                                 </t>
  </si>
  <si>
    <t xml:space="preserve">Igualeja                                                              </t>
  </si>
  <si>
    <t xml:space="preserve">Íllar                                                                 </t>
  </si>
  <si>
    <t xml:space="preserve">Íllora                                                                </t>
  </si>
  <si>
    <t xml:space="preserve">Instinción                                                            </t>
  </si>
  <si>
    <t xml:space="preserve">Isla Cristina                                                         </t>
  </si>
  <si>
    <t xml:space="preserve">Isla Mayor                                                            </t>
  </si>
  <si>
    <t xml:space="preserve">Istán                                                                 </t>
  </si>
  <si>
    <t xml:space="preserve">Iznájar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</si>
  <si>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</si>
  <si>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</si>
  <si>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Jabugo                                                                </t>
  </si>
  <si>
    <t xml:space="preserve">Játar                                                                 </t>
  </si>
  <si>
    <t xml:space="preserve">Jayena                                                                </t>
  </si>
  <si>
    <t xml:space="preserve">Jerez de la Frontera                                                  </t>
  </si>
  <si>
    <t xml:space="preserve">Jérez del Marquesado                                                  </t>
  </si>
  <si>
    <t xml:space="preserve">Jete                                                                  </t>
  </si>
  <si>
    <t xml:space="preserve">Jimena                                                                </t>
  </si>
  <si>
    <t xml:space="preserve">Jimena de la Frontera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</si>
  <si>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</si>
  <si>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</si>
  <si>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Juviles                                                               </t>
  </si>
  <si>
    <t xml:space="preserve">Júzcar                                                                </t>
  </si>
  <si>
    <t xml:space="preserve">Láchar   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</si>
  <si>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</si>
  <si>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</si>
  <si>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Lantejuela                                                            </t>
  </si>
  <si>
    <t xml:space="preserve">Laroya                                                                </t>
  </si>
  <si>
    <t xml:space="preserve">Larva                                                                 </t>
  </si>
  <si>
    <t xml:space="preserve">Láujar de Andarax                                                     </t>
  </si>
  <si>
    <t xml:space="preserve">Lecrín                                                                </t>
  </si>
  <si>
    <t xml:space="preserve">Lentegí                                                               </t>
  </si>
  <si>
    <t xml:space="preserve">Lepe                                                                  </t>
  </si>
  <si>
    <t xml:space="preserve">Linares                                                               </t>
  </si>
  <si>
    <t xml:space="preserve">Línea de la Concepción (La)                                           </t>
  </si>
  <si>
    <t xml:space="preserve">Lobras                                                                </t>
  </si>
  <si>
    <t xml:space="preserve">Loja                                                                  </t>
  </si>
  <si>
    <t xml:space="preserve">Lopera                                                                </t>
  </si>
  <si>
    <t xml:space="preserve">Lora de Estepa                                                        </t>
  </si>
  <si>
    <t xml:space="preserve">Lora del Río                                                          </t>
  </si>
  <si>
    <t xml:space="preserve">Lubrín                                                                </t>
  </si>
  <si>
    <t xml:space="preserve">Lucainena de las Torres                                               </t>
  </si>
  <si>
    <t xml:space="preserve">Lúcar                                                                 </t>
  </si>
  <si>
    <t xml:space="preserve">Lucena                                                                </t>
  </si>
  <si>
    <t xml:space="preserve">Lugros                                                                </t>
  </si>
  <si>
    <t xml:space="preserve">Luisiana (La)                                                         </t>
  </si>
  <si>
    <t xml:space="preserve">Lupión                                                                </t>
  </si>
  <si>
    <t xml:space="preserve">Luque                                                                 </t>
  </si>
  <si>
    <t xml:space="preserve">Macael                                                                </t>
  </si>
  <si>
    <t xml:space="preserve">Mairena del Aljarafe                                                  </t>
  </si>
  <si>
    <t xml:space="preserve">Malahá (La)                                                           </t>
  </si>
  <si>
    <t xml:space="preserve">Mancha Real                                                           </t>
  </si>
  <si>
    <t xml:space="preserve">Manilva                                                               </t>
  </si>
  <si>
    <t xml:space="preserve">Marbella                                                              </t>
  </si>
  <si>
    <t xml:space="preserve">Marchal                                                               </t>
  </si>
  <si>
    <t xml:space="preserve">Marchena                                                              </t>
  </si>
  <si>
    <t xml:space="preserve">María                                                                 </t>
  </si>
  <si>
    <t xml:space="preserve">Marmolejo                                                             </t>
  </si>
  <si>
    <t xml:space="preserve">Martín de la Jara                                                     </t>
  </si>
  <si>
    <t xml:space="preserve">Martos                                                                </t>
  </si>
  <si>
    <t xml:space="preserve">Medina Sidonia                                                        </t>
  </si>
  <si>
    <t xml:space="preserve">Mengíbar                                                              </t>
  </si>
  <si>
    <t xml:space="preserve">Mijas                                                                 </t>
  </si>
  <si>
    <t xml:space="preserve">Moclín                                                                </t>
  </si>
  <si>
    <t xml:space="preserve">Moclinejo                                                             </t>
  </si>
  <si>
    <t xml:space="preserve">Moguer                                                                </t>
  </si>
  <si>
    <t xml:space="preserve">Mojácar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</si>
  <si>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</si>
  <si>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</si>
  <si>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Monda                                                                 </t>
  </si>
  <si>
    <t xml:space="preserve">Montalbán de Córdoba                                                  </t>
  </si>
  <si>
    <t xml:space="preserve">Montecorto                                                            </t>
  </si>
  <si>
    <t xml:space="preserve">Montefrío                                                             </t>
  </si>
  <si>
    <t xml:space="preserve">Montejaque                                                            </t>
  </si>
  <si>
    <t xml:space="preserve">Montejícar                                                            </t>
  </si>
  <si>
    <t xml:space="preserve">Montellano          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</si>
  <si>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</si>
  <si>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</si>
  <si>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Montillana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</si>
  <si>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</si>
  <si>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</si>
  <si>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</si>
  <si>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</si>
  <si>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Moriles                                                               </t>
  </si>
  <si>
    <t xml:space="preserve">Morón de la Frontera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</si>
  <si>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</si>
  <si>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</si>
  <si>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Nacimiento                                                            </t>
  </si>
  <si>
    <t xml:space="preserve">Nava (La)                                                             </t>
  </si>
  <si>
    <t xml:space="preserve">Navas de la Concepción (Las)                                          </t>
  </si>
  <si>
    <t xml:space="preserve">Nerja                                                                 </t>
  </si>
  <si>
    <t xml:space="preserve">Nerva                                                                 </t>
  </si>
  <si>
    <t xml:space="preserve">Níjar                                                                 </t>
  </si>
  <si>
    <t xml:space="preserve">Nívar                                                                 </t>
  </si>
  <si>
    <t xml:space="preserve">Nueva Carteya                                                         </t>
  </si>
  <si>
    <t xml:space="preserve">Ogíjares                                                              </t>
  </si>
  <si>
    <t xml:space="preserve">Ohanes                                                                </t>
  </si>
  <si>
    <t xml:space="preserve">Ojén                                                                  </t>
  </si>
  <si>
    <t xml:space="preserve">Olivares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</si>
  <si>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</si>
  <si>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</si>
  <si>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Olvera                                                                </t>
  </si>
  <si>
    <t xml:space="preserve">Orce                                                                  </t>
  </si>
  <si>
    <t xml:space="preserve">Orcera                                                                </t>
  </si>
  <si>
    <t xml:space="preserve">Órgiva                                                                </t>
  </si>
  <si>
    <t xml:space="preserve">Oria                                                                  </t>
  </si>
  <si>
    <t xml:space="preserve">Osuna                                                                 </t>
  </si>
  <si>
    <t xml:space="preserve">Otívar                                                                </t>
  </si>
  <si>
    <t xml:space="preserve">Padul                                                                 </t>
  </si>
  <si>
    <t xml:space="preserve">Padules                                                               </t>
  </si>
  <si>
    <t xml:space="preserve">Palacios y Villafranca (Los)                                          </t>
  </si>
  <si>
    <t xml:space="preserve">Palenciana                                                            </t>
  </si>
  <si>
    <t xml:space="preserve">Palma del Condado (La)                                                </t>
  </si>
  <si>
    <t xml:space="preserve">Palma del Río                                                         </t>
  </si>
  <si>
    <t xml:space="preserve">Palomares del Río                                                     </t>
  </si>
  <si>
    <t xml:space="preserve">Palos de la Frontera                                                  </t>
  </si>
  <si>
    <t xml:space="preserve">Paradas                                                               </t>
  </si>
  <si>
    <t xml:space="preserve">Parauta                                                               </t>
  </si>
  <si>
    <t xml:space="preserve">Partaloa                                                              </t>
  </si>
  <si>
    <t xml:space="preserve">Paterna de Rivera                                                     </t>
  </si>
  <si>
    <t xml:space="preserve">Paterna del Campo                                                     </t>
  </si>
  <si>
    <t xml:space="preserve">Paterna del Río                                                       </t>
  </si>
  <si>
    <t xml:space="preserve">Paymogo                                                               </t>
  </si>
  <si>
    <t xml:space="preserve">Peal de Becerro                                                       </t>
  </si>
  <si>
    <t xml:space="preserve">Pechina                                                               </t>
  </si>
  <si>
    <t xml:space="preserve">Pedro Abad                                                            </t>
  </si>
  <si>
    <t xml:space="preserve">Pedroche                                                              </t>
  </si>
  <si>
    <t xml:space="preserve">Pedroso (El)                                                          </t>
  </si>
  <si>
    <t xml:space="preserve">Pegalajar                                                             </t>
  </si>
  <si>
    <t xml:space="preserve">Peligros                                                              </t>
  </si>
  <si>
    <t xml:space="preserve">Peñaflor                                                              </t>
  </si>
  <si>
    <t xml:space="preserve">Peñarroya-Pueblonuevo                                                 </t>
  </si>
  <si>
    <t xml:space="preserve">Periana                                                               </t>
  </si>
  <si>
    <t xml:space="preserve">Pilas   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</si>
  <si>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</si>
  <si>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</si>
  <si>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Pinos Puente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</si>
  <si>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</si>
  <si>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</si>
  <si>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Polopos                                                               </t>
  </si>
  <si>
    <t xml:space="preserve">Pórtugos                                                              </t>
  </si>
  <si>
    <t xml:space="preserve">Posadas                                                               </t>
  </si>
  <si>
    <t xml:space="preserve">Pozo Alcón                                                            </t>
  </si>
  <si>
    <t xml:space="preserve">Pozoblanco                                                            </t>
  </si>
  <si>
    <t xml:space="preserve">Prado del Rey                                                         </t>
  </si>
  <si>
    <t xml:space="preserve">Priego de Córdoba                                                     </t>
  </si>
  <si>
    <t xml:space="preserve">Pruna                                                                 </t>
  </si>
  <si>
    <t xml:space="preserve">Puebla de Cazalla (La)                                                </t>
  </si>
  <si>
    <t xml:space="preserve">Puebla de Don Fadrique                                                </t>
  </si>
  <si>
    <t xml:space="preserve">Puebla de Guzmán      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</si>
  <si>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</si>
  <si>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</si>
  <si>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Puente Genil                                                          </t>
  </si>
  <si>
    <t xml:space="preserve">Puerta de Segura (La)                                                 </t>
  </si>
  <si>
    <t xml:space="preserve">Puerto Moral                                                          </t>
  </si>
  <si>
    <t xml:space="preserve">Puerto Real                                                           </t>
  </si>
  <si>
    <t xml:space="preserve">Puerto Serrano                                                        </t>
  </si>
  <si>
    <t xml:space="preserve">Pujerra                                                               </t>
  </si>
  <si>
    <t xml:space="preserve">Pulianas                                                              </t>
  </si>
  <si>
    <t xml:space="preserve">Pulpí                                                                 </t>
  </si>
  <si>
    <t xml:space="preserve">Punta Umbría                                                          </t>
  </si>
  <si>
    <t xml:space="preserve">Purchena                                                              </t>
  </si>
  <si>
    <t xml:space="preserve">Quéntar                                                               </t>
  </si>
  <si>
    <t xml:space="preserve">Rágol                                                                 </t>
  </si>
  <si>
    <t xml:space="preserve">Rambla (La)                                                           </t>
  </si>
  <si>
    <t xml:space="preserve">Real de la Jara (El)                                                  </t>
  </si>
  <si>
    <t xml:space="preserve">Rincón de la Victoria                                                 </t>
  </si>
  <si>
    <t xml:space="preserve">Rinconada (La)                                                        </t>
  </si>
  <si>
    <t xml:space="preserve">Riogordo                                                              </t>
  </si>
  <si>
    <t xml:space="preserve">Rioja                                                                 </t>
  </si>
  <si>
    <t xml:space="preserve">Roda de Andalucía (La)                                                </t>
  </si>
  <si>
    <t xml:space="preserve">Ronda                                                                 </t>
  </si>
  <si>
    <t xml:space="preserve">Ronquillo (El)                                                        </t>
  </si>
  <si>
    <t xml:space="preserve">Roquetas de Mar                                                       </t>
  </si>
  <si>
    <t xml:space="preserve">Rubio (El)                                                            </t>
  </si>
  <si>
    <t xml:space="preserve">Rubite                                                                </t>
  </si>
  <si>
    <t xml:space="preserve">Rus                                                                   </t>
  </si>
  <si>
    <t xml:space="preserve">Rute                                                                  </t>
  </si>
  <si>
    <t xml:space="preserve">Salar                                                                 </t>
  </si>
  <si>
    <t xml:space="preserve">Salobreña                                                             </t>
  </si>
  <si>
    <t xml:space="preserve">San Bartolomé de la Torre                                             </t>
  </si>
  <si>
    <t xml:space="preserve">San Fernando                                                          </t>
  </si>
  <si>
    <t xml:space="preserve">San José del Valle                                                    </t>
  </si>
  <si>
    <t xml:space="preserve">San Juan de Aznalfarache                                              </t>
  </si>
  <si>
    <t xml:space="preserve">San Juan del Puerto                                                   </t>
  </si>
  <si>
    <t xml:space="preserve">San Martín del Tesorillo                                              </t>
  </si>
  <si>
    <t xml:space="preserve">San Nicolás del Puerto                                                </t>
  </si>
  <si>
    <t xml:space="preserve">San Roque                                                             </t>
  </si>
  <si>
    <t xml:space="preserve">San Silvestre de Guzmán                                               </t>
  </si>
  <si>
    <t xml:space="preserve">Sanlúcar de Barrameda                                                 </t>
  </si>
  <si>
    <t xml:space="preserve">Sanlúcar de Guadiana                                                  </t>
  </si>
  <si>
    <t xml:space="preserve">Sanlúcar la Mayor                                                     </t>
  </si>
  <si>
    <t xml:space="preserve">Santa Bárbara de Casa                                                 </t>
  </si>
  <si>
    <t xml:space="preserve">Santa Cruz de Marchena                                                </t>
  </si>
  <si>
    <t xml:space="preserve">Santa Cruz del Comercio                                               </t>
  </si>
  <si>
    <t xml:space="preserve">Santa Elena                                                           </t>
  </si>
  <si>
    <t xml:space="preserve">Santa Fe                                                              </t>
  </si>
  <si>
    <t xml:space="preserve">Santa Fe de Mondújar                                                  </t>
  </si>
  <si>
    <t xml:space="preserve">Santa Olalla del Cala                                                 </t>
  </si>
  <si>
    <t xml:space="preserve">Santaella            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</si>
  <si>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</si>
  <si>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</si>
  <si>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Santiponce                                                            </t>
  </si>
  <si>
    <t xml:space="preserve">Santisteban del Puerto                                                </t>
  </si>
  <si>
    <t xml:space="preserve">Santo Tomé                                                            </t>
  </si>
  <si>
    <t xml:space="preserve">Sayalonga                                                             </t>
  </si>
  <si>
    <t xml:space="preserve">Senés                                                                 </t>
  </si>
  <si>
    <t xml:space="preserve">Serón                                                                 </t>
  </si>
  <si>
    <t xml:space="preserve">Serrato                                                               </t>
  </si>
  <si>
    <t xml:space="preserve">Setenil de las Bodegas                                                </t>
  </si>
  <si>
    <t xml:space="preserve">Sierra de Yeguas                                                      </t>
  </si>
  <si>
    <t xml:space="preserve">Sierro                                                                </t>
  </si>
  <si>
    <t xml:space="preserve">Siles                                                                 </t>
  </si>
  <si>
    <t xml:space="preserve">Somontín                                                              </t>
  </si>
  <si>
    <t xml:space="preserve">Soportújar                                                            </t>
  </si>
  <si>
    <t xml:space="preserve">Sorbas                                                                </t>
  </si>
  <si>
    <t xml:space="preserve">Sorihuela del Guadalimar                                              </t>
  </si>
  <si>
    <t xml:space="preserve">Sorvilán                                                              </t>
  </si>
  <si>
    <t xml:space="preserve">Tabernas                                                              </t>
  </si>
  <si>
    <t xml:space="preserve">Taha (La)                                                             </t>
  </si>
  <si>
    <t xml:space="preserve">Tahal                                                                 </t>
  </si>
  <si>
    <t xml:space="preserve">Tarifa                                                                </t>
  </si>
  <si>
    <t xml:space="preserve">Teba 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</si>
  <si>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</si>
  <si>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</si>
  <si>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Tocina                                                                </t>
  </si>
  <si>
    <t xml:space="preserve">Tolox                                                                 </t>
  </si>
  <si>
    <t xml:space="preserve">Torre Alháquime                                                       </t>
  </si>
  <si>
    <t xml:space="preserve">Torreblascopedro                                                      </t>
  </si>
  <si>
    <t xml:space="preserve">Torrecampo                                                            </t>
  </si>
  <si>
    <t xml:space="preserve">Torre-Cardela                                                         </t>
  </si>
  <si>
    <t xml:space="preserve">Torredelcampo                                                         </t>
  </si>
  <si>
    <t xml:space="preserve">Torredonjimeno                                                        </t>
  </si>
  <si>
    <t xml:space="preserve">Torremolinos                                                          </t>
  </si>
  <si>
    <t xml:space="preserve">Torrenueva Costa                                                      </t>
  </si>
  <si>
    <t xml:space="preserve">Torreperogil                                                          </t>
  </si>
  <si>
    <t xml:space="preserve">Torres                                                                </t>
  </si>
  <si>
    <t xml:space="preserve">Torrox                                                                </t>
  </si>
  <si>
    <t xml:space="preserve">Torvizcón                                                             </t>
  </si>
  <si>
    <t xml:space="preserve">Totalán                                                               </t>
  </si>
  <si>
    <t xml:space="preserve">Trebujena                                                             </t>
  </si>
  <si>
    <t xml:space="preserve">Tres Villas (Las)                                                     </t>
  </si>
  <si>
    <t xml:space="preserve">Trevélez                                                              </t>
  </si>
  <si>
    <t xml:space="preserve">Turón 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</si>
  <si>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</si>
  <si>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</si>
  <si>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Úbeda                                                                 </t>
  </si>
  <si>
    <t xml:space="preserve">Ubrique                                                               </t>
  </si>
  <si>
    <t xml:space="preserve">Ugíjar   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</si>
  <si>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</si>
  <si>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</si>
  <si>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Valdelarco                                                            </t>
  </si>
  <si>
    <t xml:space="preserve">Valdepeñas de Jaén                                                    </t>
  </si>
  <si>
    <t xml:space="preserve">Valderrubio                                                           </t>
  </si>
  <si>
    <t xml:space="preserve">Valencina de la Concepción                                            </t>
  </si>
  <si>
    <t xml:space="preserve">Valenzuela                                                            </t>
  </si>
  <si>
    <t xml:space="preserve">Valle (El)                                                            </t>
  </si>
  <si>
    <t xml:space="preserve">Valle de Abdalajís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</si>
  <si>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</si>
  <si>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</si>
  <si>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Valsequillo                                                           </t>
  </si>
  <si>
    <t xml:space="preserve">Valverde del Camino                                                   </t>
  </si>
  <si>
    <t xml:space="preserve">Velefique                                                             </t>
  </si>
  <si>
    <t xml:space="preserve">Vélez de Benaudalla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</si>
  <si>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</si>
  <si>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</si>
  <si>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</si>
  <si>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</si>
  <si>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</si>
  <si>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Victoria (La)                                                         </t>
  </si>
  <si>
    <t xml:space="preserve">Vilches                                                               </t>
  </si>
  <si>
    <t xml:space="preserve">Villa de Otura                                                        </t>
  </si>
  <si>
    <t xml:space="preserve">Villa del Río                                                         </t>
  </si>
  <si>
    <t xml:space="preserve">Villablanca                                                           </t>
  </si>
  <si>
    <t xml:space="preserve">Villacarrillo                                                         </t>
  </si>
  <si>
    <t xml:space="preserve">Villafranca de Córdoba                                                </t>
  </si>
  <si>
    <t xml:space="preserve">Villaluenga del Rosario                                               </t>
  </si>
  <si>
    <t xml:space="preserve">Villamanrique de la Condesa                                           </t>
  </si>
  <si>
    <t xml:space="preserve">Villamartín                                                           </t>
  </si>
  <si>
    <t xml:space="preserve">Villamena                                                             </t>
  </si>
  <si>
    <t xml:space="preserve">Villanueva de Algaidas                                                </t>
  </si>
  <si>
    <t xml:space="preserve">Villanueva de Córdoba                                                 </t>
  </si>
  <si>
    <t xml:space="preserve">Villanueva de la Concepción                                           </t>
  </si>
  <si>
    <t xml:space="preserve">Villanueva de la Reina                                                </t>
  </si>
  <si>
    <t xml:space="preserve">Villanueva de las Cruces                                              </t>
  </si>
  <si>
    <t xml:space="preserve">Villanueva de los Castillejos                                         </t>
  </si>
  <si>
    <t xml:space="preserve">Villanueva de San Juan                                                </t>
  </si>
  <si>
    <t xml:space="preserve">Villanueva de Tapia                                                   </t>
  </si>
  <si>
    <t xml:space="preserve">Villanueva del Ariscal  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</si>
  <si>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</si>
  <si>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</si>
  <si>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Rey                                                    </t>
  </si>
  <si>
    <t xml:space="preserve">Villanueva del Río y Minas                                            </t>
  </si>
  <si>
    <t xml:space="preserve">Villanueva del Rosario                                                </t>
  </si>
  <si>
    <t xml:space="preserve">Villanueva del Trabuco                                                </t>
  </si>
  <si>
    <t xml:space="preserve">Villanueva Mesía                                                      </t>
  </si>
  <si>
    <t xml:space="preserve">Villardompardo                                                        </t>
  </si>
  <si>
    <t xml:space="preserve">Villarrasa    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</si>
  <si>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</si>
  <si>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</si>
  <si>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Villaviciosa de Córdoba                                               </t>
  </si>
  <si>
    <t xml:space="preserve">Viñuela                                                               </t>
  </si>
  <si>
    <t xml:space="preserve">Viso (El)                                                             </t>
  </si>
  <si>
    <t xml:space="preserve">Viso del Alcor (El)                                                   </t>
  </si>
  <si>
    <t xml:space="preserve">Víznar                                                                </t>
  </si>
  <si>
    <t xml:space="preserve">Yunquera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</si>
  <si>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</si>
  <si>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</si>
  <si>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Zalamea la Real                                                       </t>
  </si>
  <si>
    <t xml:space="preserve">Zarza-Perrunal,La                                                     </t>
  </si>
  <si>
    <t xml:space="preserve">Zufre                                                                 </t>
  </si>
  <si>
    <t xml:space="preserve">Zújar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</si>
</sst>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Gill Sans MT"/>
      <family val="2"/>
    </font>
    <font>
      <sz val="10"/>
      <name val="Gill Sans MT"/>
      <family val="2"/>
    </font>
    <font>
      <sz val="12"/>
      <name val="Gill Sans MT"/>
      <family val="2"/>
    </font>
    <font>
      <sz val="8"/>
      <name val="Gill Sans MT"/>
      <family val="2"/>
    </font>
    <font>
      <i/>
      <sz val="10"/>
      <name val="Gill Sans MT"/>
      <family val="2"/>
    </font>
    <font>
      <b/>
      <i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sz val="11"/>
      <color theme="1"/>
      <name val="Calibri"/>
      <family val="2"/>
      <scheme val="minor"/>
    </font>
    <font>
      <sz val="14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0" fontId="14" fillId="0" borderId="0"/>
    <xf numFmtId="0" fontId="2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0" fontId="4" fillId="0" borderId="0" xfId="0" applyFont="1"/>
    <xf numFmtId="3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9" fillId="2" borderId="2" xfId="4" applyNumberFormat="1" applyFont="1" applyFill="1" applyBorder="1" applyAlignment="1">
      <alignment horizontal="center" vertical="center" wrapText="1"/>
    </xf>
    <xf numFmtId="3" fontId="10" fillId="2" borderId="1" xfId="4" applyNumberFormat="1" applyFont="1" applyFill="1" applyBorder="1" applyAlignment="1">
      <alignment horizontal="center" vertical="center" wrapText="1"/>
    </xf>
    <xf numFmtId="3" fontId="9" fillId="2" borderId="1" xfId="4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left" wrapText="1"/>
    </xf>
    <xf numFmtId="3" fontId="10" fillId="3" borderId="1" xfId="3" applyNumberFormat="1" applyFont="1" applyFill="1" applyBorder="1" applyAlignment="1">
      <alignment horizontal="right" wrapText="1"/>
    </xf>
    <xf numFmtId="4" fontId="10" fillId="3" borderId="1" xfId="3" applyNumberFormat="1" applyFont="1" applyFill="1" applyBorder="1" applyAlignment="1">
      <alignment horizontal="right" wrapText="1"/>
    </xf>
    <xf numFmtId="3" fontId="9" fillId="0" borderId="0" xfId="4" applyNumberFormat="1" applyFont="1" applyFill="1" applyBorder="1" applyAlignment="1">
      <alignment horizontal="left" vertical="center" wrapText="1"/>
    </xf>
    <xf numFmtId="3" fontId="10" fillId="0" borderId="0" xfId="3" applyNumberFormat="1" applyFont="1" applyFill="1" applyBorder="1" applyAlignment="1">
      <alignment horizontal="right" wrapText="1"/>
    </xf>
    <xf numFmtId="4" fontId="10" fillId="0" borderId="0" xfId="3" applyNumberFormat="1" applyFont="1" applyFill="1" applyBorder="1" applyAlignment="1">
      <alignment horizontal="right" wrapText="1"/>
    </xf>
    <xf numFmtId="2" fontId="9" fillId="0" borderId="0" xfId="3" applyNumberFormat="1" applyFont="1" applyFill="1" applyBorder="1" applyAlignment="1">
      <alignment horizontal="center" wrapText="1"/>
    </xf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 applyFill="1"/>
    <xf numFmtId="3" fontId="4" fillId="0" borderId="0" xfId="0" applyNumberFormat="1" applyFont="1" applyFill="1"/>
    <xf numFmtId="4" fontId="4" fillId="0" borderId="0" xfId="0" applyNumberFormat="1" applyFont="1" applyFill="1"/>
    <xf numFmtId="3" fontId="4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10" fillId="0" borderId="0" xfId="3" applyNumberFormat="1" applyFont="1" applyFill="1" applyBorder="1" applyAlignment="1">
      <alignment horizontal="right" vertical="center" wrapText="1"/>
    </xf>
    <xf numFmtId="2" fontId="9" fillId="0" borderId="0" xfId="3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0" fillId="0" borderId="0" xfId="3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12" fillId="0" borderId="0" xfId="0" applyFont="1" applyAlignment="1">
      <alignment horizontal="left"/>
    </xf>
    <xf numFmtId="4" fontId="9" fillId="3" borderId="1" xfId="3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10" fillId="3" borderId="1" xfId="3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3" fontId="10" fillId="0" borderId="0" xfId="4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0" xfId="4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/>
    <cellStyle name="Normal_Entidades locales" xfId="2"/>
    <cellStyle name="Normal_Hoja1" xfId="3"/>
    <cellStyle name="Normal_ici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205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998"/>
  <sheetViews>
    <sheetView tabSelected="1" workbookViewId="0">
      <selection activeCell="A18" sqref="A18"/>
    </sheetView>
  </sheetViews>
  <sheetFormatPr baseColWidth="10" defaultColWidth="9.109375" defaultRowHeight="16.8" x14ac:dyDescent="0.45"/>
  <cols>
    <col min="1" max="1" width="42.44140625" style="3" customWidth="1"/>
    <col min="2" max="2" width="12.6640625" style="48" customWidth="1"/>
    <col min="3" max="3" width="13.6640625" style="26" customWidth="1"/>
    <col min="4" max="4" width="16.33203125" style="26" customWidth="1"/>
    <col min="5" max="5" width="15.6640625" style="27" customWidth="1"/>
    <col min="6" max="6" width="16.6640625" style="27" customWidth="1"/>
    <col min="7" max="11" width="9.109375" style="3"/>
    <col min="12" max="12" width="13" style="3" customWidth="1"/>
    <col min="13" max="16384" width="9.109375" style="3"/>
  </cols>
  <sheetData>
    <row r="2" spans="1:6" ht="22.5" customHeight="1" x14ac:dyDescent="0.45">
      <c r="A2" s="1"/>
      <c r="B2" s="44"/>
      <c r="C2" s="2"/>
      <c r="D2" s="2"/>
      <c r="E2" s="1"/>
      <c r="F2" s="1"/>
    </row>
    <row r="3" spans="1:6" ht="24.75" customHeight="1" x14ac:dyDescent="0.45">
      <c r="A3" s="54" t="s">
        <v>15</v>
      </c>
      <c r="B3" s="54"/>
      <c r="C3" s="54"/>
      <c r="D3" s="54"/>
      <c r="E3" s="54"/>
      <c r="F3" s="54"/>
    </row>
    <row r="4" spans="1:6" ht="21.6" x14ac:dyDescent="0.55000000000000004">
      <c r="A4" s="55" t="s">
        <v>18</v>
      </c>
      <c r="B4" s="55"/>
      <c r="C4" s="55"/>
      <c r="D4" s="55"/>
      <c r="E4" s="55"/>
      <c r="F4" s="55"/>
    </row>
    <row r="5" spans="1:6" ht="19.2" x14ac:dyDescent="0.5">
      <c r="A5" s="56" t="s">
        <v>0</v>
      </c>
      <c r="B5" s="56"/>
      <c r="C5" s="56"/>
      <c r="D5" s="56"/>
      <c r="E5" s="56"/>
      <c r="F5" s="56"/>
    </row>
    <row r="6" spans="1:6" x14ac:dyDescent="0.45">
      <c r="A6" s="42" t="s">
        <v>19</v>
      </c>
      <c r="B6" s="46"/>
      <c r="C6" s="4"/>
      <c r="D6" s="4"/>
      <c r="E6" s="5"/>
      <c r="F6" s="5"/>
    </row>
    <row r="7" spans="1:6" x14ac:dyDescent="0.45">
      <c r="A7" s="6"/>
      <c r="B7" s="6"/>
      <c r="C7" s="7"/>
      <c r="D7" s="7"/>
      <c r="E7" s="8"/>
      <c r="F7" s="8"/>
    </row>
    <row r="8" spans="1:6" ht="33.6" x14ac:dyDescent="0.45">
      <c r="A8" s="6" t="s">
        <v>14</v>
      </c>
      <c r="B8" s="6"/>
      <c r="C8" s="7"/>
      <c r="D8" s="9" t="s">
        <v>13</v>
      </c>
      <c r="E8" s="9" t="s">
        <v>13</v>
      </c>
      <c r="F8" s="10" t="s">
        <v>1</v>
      </c>
    </row>
    <row r="9" spans="1:6" ht="46.5" customHeight="1" x14ac:dyDescent="0.45">
      <c r="A9" s="11" t="s">
        <v>2</v>
      </c>
      <c r="B9" s="12" t="s">
        <v>20</v>
      </c>
      <c r="C9" s="12" t="s">
        <v>3</v>
      </c>
      <c r="D9" s="12" t="s">
        <v>16</v>
      </c>
      <c r="E9" s="12" t="s">
        <v>12</v>
      </c>
      <c r="F9" s="13" t="s">
        <v>17</v>
      </c>
    </row>
    <row r="10" spans="1:6" ht="16.5" customHeight="1" x14ac:dyDescent="0.45">
      <c r="A10" s="14" t="s">
        <v>21</v>
      </c>
      <c r="B10" s="47" t="s">
        <v>22</v>
      </c>
      <c r="C10" s="15">
        <v>1247</v>
      </c>
      <c r="D10" s="15">
        <v>1496670.9</v>
      </c>
      <c r="E10" s="16">
        <v>113062.05</v>
      </c>
      <c r="F10" s="43">
        <f t="shared" ref="F10:F73" si="0">(D10+E10)/C10</f>
        <v>1290.8844827586206</v>
      </c>
    </row>
    <row r="11" spans="1:6" ht="16.5" customHeight="1" x14ac:dyDescent="0.45">
      <c r="A11" s="14" t="s">
        <v>23</v>
      </c>
      <c r="B11" s="47" t="s">
        <v>22</v>
      </c>
      <c r="C11" s="15">
        <v>1221</v>
      </c>
      <c r="D11" s="15">
        <v>517825.6</v>
      </c>
      <c r="E11" s="16">
        <v>135655.64000000001</v>
      </c>
      <c r="F11" s="43">
        <f t="shared" si="0"/>
        <v>535.2016707616707</v>
      </c>
    </row>
    <row r="12" spans="1:6" ht="16.5" customHeight="1" x14ac:dyDescent="0.45">
      <c r="A12" s="14" t="s">
        <v>24</v>
      </c>
      <c r="B12" s="47" t="s">
        <v>25</v>
      </c>
      <c r="C12" s="15">
        <v>4125</v>
      </c>
      <c r="D12" s="15">
        <v>3206069.89</v>
      </c>
      <c r="E12" s="16">
        <v>591634.44999999995</v>
      </c>
      <c r="F12" s="43">
        <f t="shared" si="0"/>
        <v>920.6555975757575</v>
      </c>
    </row>
    <row r="13" spans="1:6" ht="16.5" customHeight="1" x14ac:dyDescent="0.45">
      <c r="A13" s="14" t="s">
        <v>26</v>
      </c>
      <c r="B13" s="47" t="s">
        <v>22</v>
      </c>
      <c r="C13" s="15">
        <v>25300</v>
      </c>
      <c r="D13" s="15">
        <v>12492687.890000001</v>
      </c>
      <c r="E13" s="16">
        <v>979928.11</v>
      </c>
      <c r="F13" s="43">
        <f t="shared" si="0"/>
        <v>532.51446640316203</v>
      </c>
    </row>
    <row r="14" spans="1:6" ht="16.5" customHeight="1" x14ac:dyDescent="0.45">
      <c r="A14" s="14" t="s">
        <v>27</v>
      </c>
      <c r="B14" s="47" t="s">
        <v>28</v>
      </c>
      <c r="C14" s="15">
        <v>247</v>
      </c>
      <c r="D14" s="15">
        <v>372260.88</v>
      </c>
      <c r="E14" s="16">
        <v>25968.81</v>
      </c>
      <c r="F14" s="43">
        <f t="shared" si="0"/>
        <v>1612.2659514170041</v>
      </c>
    </row>
    <row r="15" spans="1:6" ht="16.5" customHeight="1" x14ac:dyDescent="0.45">
      <c r="A15" s="14" t="s">
        <v>29</v>
      </c>
      <c r="B15" s="47" t="s">
        <v>30</v>
      </c>
      <c r="C15" s="15">
        <v>2043</v>
      </c>
      <c r="D15" s="15">
        <v>1435239.47</v>
      </c>
      <c r="E15" s="16">
        <v>1022256</v>
      </c>
      <c r="F15" s="43">
        <f t="shared" si="0"/>
        <v>1202.8856926089084</v>
      </c>
    </row>
    <row r="16" spans="1:6" ht="16.5" customHeight="1" x14ac:dyDescent="0.45">
      <c r="A16" s="14" t="s">
        <v>31</v>
      </c>
      <c r="B16" s="47" t="s">
        <v>25</v>
      </c>
      <c r="C16" s="15">
        <v>13318</v>
      </c>
      <c r="D16" s="15">
        <v>9610919.8100000005</v>
      </c>
      <c r="E16" s="16">
        <v>653613.41</v>
      </c>
      <c r="F16" s="43">
        <f t="shared" si="0"/>
        <v>770.72632677579224</v>
      </c>
    </row>
    <row r="17" spans="1:6" ht="16.5" customHeight="1" x14ac:dyDescent="0.45">
      <c r="A17" s="14" t="s">
        <v>32</v>
      </c>
      <c r="B17" s="47" t="s">
        <v>33</v>
      </c>
      <c r="C17" s="15">
        <v>802</v>
      </c>
      <c r="D17" s="15">
        <v>513897.86</v>
      </c>
      <c r="E17" s="16">
        <v>269564.94</v>
      </c>
      <c r="F17" s="43">
        <f t="shared" si="0"/>
        <v>976.88628428927689</v>
      </c>
    </row>
    <row r="18" spans="1:6" ht="16.5" customHeight="1" x14ac:dyDescent="0.45">
      <c r="A18" s="14" t="s">
        <v>34</v>
      </c>
      <c r="B18" s="47" t="s">
        <v>35</v>
      </c>
      <c r="C18" s="15">
        <v>5451</v>
      </c>
      <c r="D18" s="15">
        <v>2877862.44</v>
      </c>
      <c r="E18" s="16">
        <v>1647482.17</v>
      </c>
      <c r="F18" s="43">
        <f t="shared" si="0"/>
        <v>830.186132819666</v>
      </c>
    </row>
    <row r="19" spans="1:6" ht="16.5" customHeight="1" x14ac:dyDescent="0.45">
      <c r="A19" s="14" t="s">
        <v>36</v>
      </c>
      <c r="B19" s="47" t="s">
        <v>30</v>
      </c>
      <c r="C19" s="15">
        <v>1689</v>
      </c>
      <c r="D19" s="15">
        <v>1660124.98</v>
      </c>
      <c r="E19" s="16">
        <v>556657.77</v>
      </c>
      <c r="F19" s="43">
        <f t="shared" si="0"/>
        <v>1312.482386027235</v>
      </c>
    </row>
    <row r="20" spans="1:6" ht="16.5" customHeight="1" x14ac:dyDescent="0.45">
      <c r="A20" s="14" t="s">
        <v>37</v>
      </c>
      <c r="B20" s="47" t="s">
        <v>30</v>
      </c>
      <c r="C20" s="15">
        <v>3236</v>
      </c>
      <c r="D20" s="15">
        <v>1673988.43</v>
      </c>
      <c r="E20" s="16">
        <v>432869.72</v>
      </c>
      <c r="F20" s="43">
        <f t="shared" si="0"/>
        <v>651.06864956736706</v>
      </c>
    </row>
    <row r="21" spans="1:6" ht="16.5" customHeight="1" x14ac:dyDescent="0.45">
      <c r="A21" s="14" t="s">
        <v>38</v>
      </c>
      <c r="B21" s="47" t="s">
        <v>22</v>
      </c>
      <c r="C21" s="15">
        <v>735</v>
      </c>
      <c r="D21" s="15">
        <v>375876.01</v>
      </c>
      <c r="E21" s="16">
        <v>120352.14</v>
      </c>
      <c r="F21" s="43">
        <f t="shared" si="0"/>
        <v>675.14034013605442</v>
      </c>
    </row>
    <row r="22" spans="1:6" ht="16.5" customHeight="1" x14ac:dyDescent="0.45">
      <c r="A22" s="14" t="s">
        <v>39</v>
      </c>
      <c r="B22" s="47" t="s">
        <v>40</v>
      </c>
      <c r="C22" s="15">
        <v>993</v>
      </c>
      <c r="D22" s="15">
        <v>661025.6</v>
      </c>
      <c r="E22" s="16">
        <v>226444.11</v>
      </c>
      <c r="F22" s="43">
        <f t="shared" si="0"/>
        <v>893.72579053373613</v>
      </c>
    </row>
    <row r="23" spans="1:6" ht="16.5" customHeight="1" x14ac:dyDescent="0.45">
      <c r="A23" s="14" t="s">
        <v>41</v>
      </c>
      <c r="B23" s="47" t="s">
        <v>22</v>
      </c>
      <c r="C23" s="15">
        <v>615</v>
      </c>
      <c r="D23" s="15">
        <v>426899.95</v>
      </c>
      <c r="E23" s="16">
        <v>103000</v>
      </c>
      <c r="F23" s="43">
        <f t="shared" si="0"/>
        <v>861.62593495934948</v>
      </c>
    </row>
    <row r="24" spans="1:6" ht="16.5" customHeight="1" x14ac:dyDescent="0.45">
      <c r="A24" s="14" t="s">
        <v>42</v>
      </c>
      <c r="B24" s="47" t="s">
        <v>28</v>
      </c>
      <c r="C24" s="15">
        <v>19199</v>
      </c>
      <c r="D24" s="15">
        <v>8841667.9199999999</v>
      </c>
      <c r="E24" s="16">
        <v>198897.5</v>
      </c>
      <c r="F24" s="43">
        <f t="shared" si="0"/>
        <v>470.88730767227457</v>
      </c>
    </row>
    <row r="25" spans="1:6" ht="16.5" customHeight="1" x14ac:dyDescent="0.45">
      <c r="A25" s="14" t="s">
        <v>43</v>
      </c>
      <c r="B25" s="47" t="s">
        <v>28</v>
      </c>
      <c r="C25" s="15">
        <v>724</v>
      </c>
      <c r="D25" s="15">
        <v>569234.42000000004</v>
      </c>
      <c r="E25" s="16">
        <v>428315.62</v>
      </c>
      <c r="F25" s="43">
        <f t="shared" si="0"/>
        <v>1377.831546961326</v>
      </c>
    </row>
    <row r="26" spans="1:6" ht="16.5" customHeight="1" x14ac:dyDescent="0.45">
      <c r="A26" s="14" t="s">
        <v>44</v>
      </c>
      <c r="B26" s="47" t="s">
        <v>22</v>
      </c>
      <c r="C26" s="15">
        <v>12087</v>
      </c>
      <c r="D26" s="15">
        <v>3843293.66</v>
      </c>
      <c r="E26" s="16">
        <v>0</v>
      </c>
      <c r="F26" s="43">
        <f t="shared" si="0"/>
        <v>317.96919500289567</v>
      </c>
    </row>
    <row r="27" spans="1:6" ht="16.5" customHeight="1" x14ac:dyDescent="0.45">
      <c r="A27" s="14" t="s">
        <v>45</v>
      </c>
      <c r="B27" s="47" t="s">
        <v>28</v>
      </c>
      <c r="C27" s="15">
        <v>787</v>
      </c>
      <c r="D27" s="15">
        <v>619473.87</v>
      </c>
      <c r="E27" s="16">
        <v>311329.31</v>
      </c>
      <c r="F27" s="43">
        <f t="shared" si="0"/>
        <v>1182.7232274459973</v>
      </c>
    </row>
    <row r="28" spans="1:6" ht="16.5" customHeight="1" x14ac:dyDescent="0.45">
      <c r="A28" s="14" t="s">
        <v>46</v>
      </c>
      <c r="B28" s="47" t="s">
        <v>30</v>
      </c>
      <c r="C28" s="15">
        <v>75917</v>
      </c>
      <c r="D28" s="15">
        <v>30874444.489999998</v>
      </c>
      <c r="E28" s="16">
        <v>4562946.79</v>
      </c>
      <c r="F28" s="43">
        <f t="shared" si="0"/>
        <v>466.79124939078207</v>
      </c>
    </row>
    <row r="29" spans="1:6" ht="16.5" customHeight="1" x14ac:dyDescent="0.45">
      <c r="A29" s="14" t="s">
        <v>47</v>
      </c>
      <c r="B29" s="47" t="s">
        <v>48</v>
      </c>
      <c r="C29" s="15">
        <v>5227</v>
      </c>
      <c r="D29" s="15">
        <v>2370994.98</v>
      </c>
      <c r="E29" s="16">
        <v>1285200.4099999999</v>
      </c>
      <c r="F29" s="43">
        <f t="shared" si="0"/>
        <v>699.48256935144434</v>
      </c>
    </row>
    <row r="30" spans="1:6" ht="16.5" customHeight="1" x14ac:dyDescent="0.45">
      <c r="A30" s="14" t="s">
        <v>49</v>
      </c>
      <c r="B30" s="47" t="s">
        <v>30</v>
      </c>
      <c r="C30" s="15">
        <v>12315</v>
      </c>
      <c r="D30" s="15">
        <v>5738517.8799999999</v>
      </c>
      <c r="E30" s="16">
        <v>800643.87</v>
      </c>
      <c r="F30" s="43">
        <f t="shared" si="0"/>
        <v>530.99161591555014</v>
      </c>
    </row>
    <row r="31" spans="1:6" ht="16.5" customHeight="1" x14ac:dyDescent="0.45">
      <c r="A31" s="14" t="s">
        <v>50</v>
      </c>
      <c r="B31" s="47" t="s">
        <v>48</v>
      </c>
      <c r="C31" s="15">
        <v>4982</v>
      </c>
      <c r="D31" s="15">
        <v>3649919.55</v>
      </c>
      <c r="E31" s="16">
        <v>2735460.01</v>
      </c>
      <c r="F31" s="43">
        <f t="shared" si="0"/>
        <v>1281.689995985548</v>
      </c>
    </row>
    <row r="32" spans="1:6" ht="16.5" customHeight="1" x14ac:dyDescent="0.45">
      <c r="A32" s="14" t="s">
        <v>51</v>
      </c>
      <c r="B32" s="47" t="s">
        <v>40</v>
      </c>
      <c r="C32" s="15">
        <v>21556</v>
      </c>
      <c r="D32" s="15">
        <v>13600438.380000001</v>
      </c>
      <c r="E32" s="16">
        <v>1290381.82</v>
      </c>
      <c r="F32" s="43">
        <f t="shared" si="0"/>
        <v>690.79700315457421</v>
      </c>
    </row>
    <row r="33" spans="1:6" ht="16.5" customHeight="1" x14ac:dyDescent="0.45">
      <c r="A33" s="14" t="s">
        <v>52</v>
      </c>
      <c r="B33" s="47" t="s">
        <v>25</v>
      </c>
      <c r="C33" s="15">
        <v>1493</v>
      </c>
      <c r="D33" s="15">
        <v>3112291.56</v>
      </c>
      <c r="E33" s="16">
        <v>576022.38</v>
      </c>
      <c r="F33" s="43">
        <f t="shared" si="0"/>
        <v>2470.4045144005358</v>
      </c>
    </row>
    <row r="34" spans="1:6" ht="16.5" customHeight="1" x14ac:dyDescent="0.45">
      <c r="A34" s="14" t="s">
        <v>53</v>
      </c>
      <c r="B34" s="47" t="s">
        <v>35</v>
      </c>
      <c r="C34" s="15">
        <v>2487</v>
      </c>
      <c r="D34" s="15">
        <v>1046786.58</v>
      </c>
      <c r="E34" s="16">
        <v>866527.51</v>
      </c>
      <c r="F34" s="43">
        <f t="shared" si="0"/>
        <v>769.32613188580615</v>
      </c>
    </row>
    <row r="35" spans="1:6" ht="16.5" customHeight="1" x14ac:dyDescent="0.45">
      <c r="A35" s="14" t="s">
        <v>54</v>
      </c>
      <c r="B35" s="47" t="s">
        <v>40</v>
      </c>
      <c r="C35" s="15">
        <v>10347</v>
      </c>
      <c r="D35" s="15">
        <v>3989450.7</v>
      </c>
      <c r="E35" s="16">
        <v>1337764.1100000001</v>
      </c>
      <c r="F35" s="43">
        <f t="shared" si="0"/>
        <v>514.85597854450566</v>
      </c>
    </row>
    <row r="36" spans="1:6" ht="16.5" customHeight="1" x14ac:dyDescent="0.45">
      <c r="A36" s="14" t="s">
        <v>55</v>
      </c>
      <c r="B36" s="47" t="s">
        <v>22</v>
      </c>
      <c r="C36" s="15">
        <v>831</v>
      </c>
      <c r="D36" s="15">
        <v>430688.49</v>
      </c>
      <c r="E36" s="16">
        <v>292795.28999999998</v>
      </c>
      <c r="F36" s="43">
        <f t="shared" si="0"/>
        <v>870.61826714801452</v>
      </c>
    </row>
    <row r="37" spans="1:6" ht="16.5" customHeight="1" x14ac:dyDescent="0.45">
      <c r="A37" s="14" t="s">
        <v>56</v>
      </c>
      <c r="B37" s="47" t="s">
        <v>30</v>
      </c>
      <c r="C37" s="15">
        <v>3308</v>
      </c>
      <c r="D37" s="15">
        <v>2116535.61</v>
      </c>
      <c r="E37" s="16">
        <v>625134.04</v>
      </c>
      <c r="F37" s="43">
        <f t="shared" si="0"/>
        <v>828.79977327690449</v>
      </c>
    </row>
    <row r="38" spans="1:6" ht="16.5" customHeight="1" x14ac:dyDescent="0.45">
      <c r="A38" s="14" t="s">
        <v>57</v>
      </c>
      <c r="B38" s="47" t="s">
        <v>22</v>
      </c>
      <c r="C38" s="15">
        <v>538</v>
      </c>
      <c r="D38" s="15">
        <v>339088.28</v>
      </c>
      <c r="E38" s="16">
        <v>199015.52</v>
      </c>
      <c r="F38" s="43">
        <f t="shared" si="0"/>
        <v>1000.192936802974</v>
      </c>
    </row>
    <row r="39" spans="1:6" ht="16.5" customHeight="1" x14ac:dyDescent="0.45">
      <c r="A39" s="14" t="s">
        <v>58</v>
      </c>
      <c r="B39" s="47" t="s">
        <v>22</v>
      </c>
      <c r="C39" s="15">
        <v>133</v>
      </c>
      <c r="D39" s="15">
        <v>255423.3</v>
      </c>
      <c r="E39" s="16">
        <v>102599.99</v>
      </c>
      <c r="F39" s="43">
        <f t="shared" si="0"/>
        <v>2691.9044360902253</v>
      </c>
    </row>
    <row r="40" spans="1:6" ht="16.5" customHeight="1" x14ac:dyDescent="0.45">
      <c r="A40" s="14" t="s">
        <v>59</v>
      </c>
      <c r="B40" s="47" t="s">
        <v>28</v>
      </c>
      <c r="C40" s="15">
        <v>603</v>
      </c>
      <c r="D40" s="15">
        <v>567186.5</v>
      </c>
      <c r="E40" s="16">
        <v>28564.19</v>
      </c>
      <c r="F40" s="43">
        <f t="shared" si="0"/>
        <v>987.97792703150901</v>
      </c>
    </row>
    <row r="41" spans="1:6" ht="16.5" customHeight="1" x14ac:dyDescent="0.45">
      <c r="A41" s="14" t="s">
        <v>60</v>
      </c>
      <c r="B41" s="47" t="s">
        <v>28</v>
      </c>
      <c r="C41" s="15">
        <v>5585</v>
      </c>
      <c r="D41" s="15">
        <v>2382274.7400000002</v>
      </c>
      <c r="E41" s="16">
        <v>596298.87</v>
      </c>
      <c r="F41" s="43">
        <f t="shared" si="0"/>
        <v>533.31667144136088</v>
      </c>
    </row>
    <row r="42" spans="1:6" ht="16.5" customHeight="1" x14ac:dyDescent="0.45">
      <c r="A42" s="14" t="s">
        <v>61</v>
      </c>
      <c r="B42" s="47" t="s">
        <v>35</v>
      </c>
      <c r="C42" s="15">
        <v>1039</v>
      </c>
      <c r="D42" s="15">
        <v>1058002.8</v>
      </c>
      <c r="E42" s="16">
        <v>433082.68</v>
      </c>
      <c r="F42" s="43">
        <f t="shared" si="0"/>
        <v>1435.1159576515881</v>
      </c>
    </row>
    <row r="43" spans="1:6" ht="16.5" customHeight="1" x14ac:dyDescent="0.45">
      <c r="A43" s="14" t="s">
        <v>62</v>
      </c>
      <c r="B43" s="47" t="s">
        <v>35</v>
      </c>
      <c r="C43" s="15">
        <v>364</v>
      </c>
      <c r="D43" s="15">
        <v>831478.72</v>
      </c>
      <c r="E43" s="16">
        <v>172463.55</v>
      </c>
      <c r="F43" s="43">
        <f t="shared" si="0"/>
        <v>2758.0831593406592</v>
      </c>
    </row>
    <row r="44" spans="1:6" ht="16.5" customHeight="1" x14ac:dyDescent="0.45">
      <c r="A44" s="14" t="s">
        <v>63</v>
      </c>
      <c r="B44" s="47" t="s">
        <v>30</v>
      </c>
      <c r="C44" s="15">
        <v>16491</v>
      </c>
      <c r="D44" s="15">
        <v>6984146.79</v>
      </c>
      <c r="E44" s="16">
        <v>1791039.69</v>
      </c>
      <c r="F44" s="43">
        <f t="shared" si="0"/>
        <v>532.11973076223398</v>
      </c>
    </row>
    <row r="45" spans="1:6" ht="16.5" customHeight="1" x14ac:dyDescent="0.45">
      <c r="A45" s="14" t="s">
        <v>64</v>
      </c>
      <c r="B45" s="47" t="s">
        <v>28</v>
      </c>
      <c r="C45" s="15">
        <v>2436</v>
      </c>
      <c r="D45" s="15">
        <v>1811942.25</v>
      </c>
      <c r="E45" s="16">
        <v>823695.34</v>
      </c>
      <c r="F45" s="43">
        <f t="shared" si="0"/>
        <v>1081.9530336617404</v>
      </c>
    </row>
    <row r="46" spans="1:6" ht="16.5" customHeight="1" x14ac:dyDescent="0.45">
      <c r="A46" s="14" t="s">
        <v>65</v>
      </c>
      <c r="B46" s="47" t="s">
        <v>35</v>
      </c>
      <c r="C46" s="15">
        <v>6625</v>
      </c>
      <c r="D46" s="15">
        <v>2744218.26</v>
      </c>
      <c r="E46" s="16">
        <v>1086723.6299999999</v>
      </c>
      <c r="F46" s="43">
        <f t="shared" si="0"/>
        <v>578.2553796226415</v>
      </c>
    </row>
    <row r="47" spans="1:6" ht="16.5" customHeight="1" x14ac:dyDescent="0.45">
      <c r="A47" s="14" t="s">
        <v>66</v>
      </c>
      <c r="B47" s="47" t="s">
        <v>35</v>
      </c>
      <c r="C47" s="15">
        <v>826</v>
      </c>
      <c r="D47" s="15">
        <v>990806.5</v>
      </c>
      <c r="E47" s="16">
        <v>195635.8</v>
      </c>
      <c r="F47" s="43">
        <f t="shared" si="0"/>
        <v>1436.3708232445522</v>
      </c>
    </row>
    <row r="48" spans="1:6" ht="16.5" customHeight="1" x14ac:dyDescent="0.45">
      <c r="A48" s="14" t="s">
        <v>67</v>
      </c>
      <c r="B48" s="47" t="s">
        <v>48</v>
      </c>
      <c r="C48" s="15">
        <v>122368</v>
      </c>
      <c r="D48" s="15">
        <v>47330125.950000003</v>
      </c>
      <c r="E48" s="16">
        <v>16054364.33</v>
      </c>
      <c r="F48" s="43">
        <f t="shared" si="0"/>
        <v>517.98256308838916</v>
      </c>
    </row>
    <row r="49" spans="1:8" ht="16.5" customHeight="1" x14ac:dyDescent="0.45">
      <c r="A49" s="14" t="s">
        <v>68</v>
      </c>
      <c r="B49" s="47" t="s">
        <v>48</v>
      </c>
      <c r="C49" s="15">
        <v>5504</v>
      </c>
      <c r="D49" s="15">
        <v>3250729.3</v>
      </c>
      <c r="E49" s="16">
        <v>0</v>
      </c>
      <c r="F49" s="43">
        <f t="shared" si="0"/>
        <v>590.61215479651162</v>
      </c>
    </row>
    <row r="50" spans="1:8" ht="16.5" customHeight="1" x14ac:dyDescent="0.45">
      <c r="A50" s="14" t="s">
        <v>69</v>
      </c>
      <c r="B50" s="47" t="s">
        <v>22</v>
      </c>
      <c r="C50" s="15">
        <v>3757</v>
      </c>
      <c r="D50" s="15">
        <v>2340510.58</v>
      </c>
      <c r="E50" s="16">
        <v>0</v>
      </c>
      <c r="F50" s="43">
        <f t="shared" si="0"/>
        <v>622.97327122704291</v>
      </c>
    </row>
    <row r="51" spans="1:8" ht="16.2" customHeight="1" x14ac:dyDescent="0.45">
      <c r="A51" s="14" t="s">
        <v>70</v>
      </c>
      <c r="B51" s="47" t="s">
        <v>28</v>
      </c>
      <c r="C51" s="15">
        <v>5703</v>
      </c>
      <c r="D51" s="15">
        <v>3028684.75</v>
      </c>
      <c r="E51" s="16">
        <v>479746.91</v>
      </c>
      <c r="F51" s="43">
        <f t="shared" si="0"/>
        <v>615.19054182009472</v>
      </c>
      <c r="G51" s="21"/>
      <c r="H51" s="22"/>
    </row>
    <row r="52" spans="1:8" ht="16.2" customHeight="1" x14ac:dyDescent="0.45">
      <c r="A52" s="14" t="s">
        <v>71</v>
      </c>
      <c r="B52" s="47" t="s">
        <v>35</v>
      </c>
      <c r="C52" s="15">
        <v>42531</v>
      </c>
      <c r="D52" s="15">
        <v>16444554.59</v>
      </c>
      <c r="E52" s="16">
        <v>2520192.58</v>
      </c>
      <c r="F52" s="43">
        <f t="shared" si="0"/>
        <v>445.9040974818368</v>
      </c>
      <c r="G52" s="21"/>
      <c r="H52" s="22"/>
    </row>
    <row r="53" spans="1:8" ht="16.2" customHeight="1" x14ac:dyDescent="0.45">
      <c r="A53" s="14" t="s">
        <v>72</v>
      </c>
      <c r="B53" s="47" t="s">
        <v>35</v>
      </c>
      <c r="C53" s="15">
        <v>26436</v>
      </c>
      <c r="D53" s="15">
        <v>12517086.1</v>
      </c>
      <c r="E53" s="16">
        <v>1792210.57</v>
      </c>
      <c r="F53" s="43">
        <f t="shared" si="0"/>
        <v>541.28070320774702</v>
      </c>
      <c r="G53" s="21"/>
      <c r="H53" s="22"/>
    </row>
    <row r="54" spans="1:8" ht="16.2" customHeight="1" x14ac:dyDescent="0.45">
      <c r="A54" s="14" t="s">
        <v>73</v>
      </c>
      <c r="B54" s="47" t="s">
        <v>22</v>
      </c>
      <c r="C54" s="15">
        <v>214</v>
      </c>
      <c r="D54" s="15">
        <v>236620.68</v>
      </c>
      <c r="E54" s="16">
        <v>57751.43</v>
      </c>
      <c r="F54" s="43">
        <f t="shared" si="0"/>
        <v>1375.5706074766354</v>
      </c>
      <c r="G54" s="21"/>
      <c r="H54" s="22"/>
    </row>
    <row r="55" spans="1:8" ht="16.2" customHeight="1" x14ac:dyDescent="0.45">
      <c r="A55" s="14" t="s">
        <v>74</v>
      </c>
      <c r="B55" s="47" t="s">
        <v>33</v>
      </c>
      <c r="C55" s="15">
        <v>22078</v>
      </c>
      <c r="D55" s="15">
        <v>11939231.300000001</v>
      </c>
      <c r="E55" s="16">
        <v>390345.8</v>
      </c>
      <c r="F55" s="43">
        <f t="shared" si="0"/>
        <v>558.45534468701885</v>
      </c>
      <c r="G55" s="21"/>
      <c r="H55" s="22"/>
    </row>
    <row r="56" spans="1:8" ht="16.5" customHeight="1" x14ac:dyDescent="0.45">
      <c r="A56" s="14" t="s">
        <v>75</v>
      </c>
      <c r="B56" s="47" t="s">
        <v>35</v>
      </c>
      <c r="C56" s="15">
        <v>1840</v>
      </c>
      <c r="D56" s="15">
        <v>1385830.43</v>
      </c>
      <c r="E56" s="16">
        <v>728130.68</v>
      </c>
      <c r="F56" s="43">
        <f t="shared" si="0"/>
        <v>1148.8919076086956</v>
      </c>
      <c r="G56" s="21"/>
      <c r="H56" s="22"/>
    </row>
    <row r="57" spans="1:8" ht="16.5" customHeight="1" x14ac:dyDescent="0.45">
      <c r="A57" s="14" t="s">
        <v>76</v>
      </c>
      <c r="B57" s="47" t="s">
        <v>35</v>
      </c>
      <c r="C57" s="15">
        <v>1927</v>
      </c>
      <c r="D57" s="15">
        <v>1510668.28</v>
      </c>
      <c r="E57" s="16">
        <v>815482.25</v>
      </c>
      <c r="F57" s="43">
        <f t="shared" si="0"/>
        <v>1207.1357187337833</v>
      </c>
      <c r="G57" s="21"/>
      <c r="H57" s="22"/>
    </row>
    <row r="58" spans="1:8" ht="16.5" customHeight="1" x14ac:dyDescent="0.45">
      <c r="A58" s="14" t="s">
        <v>77</v>
      </c>
      <c r="B58" s="47" t="s">
        <v>25</v>
      </c>
      <c r="C58" s="15">
        <v>2350</v>
      </c>
      <c r="D58" s="15">
        <v>2354316.9</v>
      </c>
      <c r="E58" s="16">
        <v>315230.2</v>
      </c>
      <c r="F58" s="43">
        <f t="shared" si="0"/>
        <v>1135.9774893617021</v>
      </c>
      <c r="G58" s="21"/>
      <c r="H58" s="22"/>
    </row>
    <row r="59" spans="1:8" ht="16.5" customHeight="1" x14ac:dyDescent="0.45">
      <c r="A59" s="14" t="s">
        <v>78</v>
      </c>
      <c r="B59" s="47" t="s">
        <v>28</v>
      </c>
      <c r="C59" s="15">
        <v>328</v>
      </c>
      <c r="D59" s="15">
        <v>504772.71</v>
      </c>
      <c r="E59" s="16">
        <v>296844.62</v>
      </c>
      <c r="F59" s="43">
        <f t="shared" si="0"/>
        <v>2443.9552743902441</v>
      </c>
      <c r="G59" s="21"/>
      <c r="H59" s="22"/>
    </row>
    <row r="60" spans="1:8" ht="16.5" customHeight="1" x14ac:dyDescent="0.45">
      <c r="A60" s="14" t="s">
        <v>79</v>
      </c>
      <c r="B60" s="47" t="s">
        <v>33</v>
      </c>
      <c r="C60" s="15">
        <v>848</v>
      </c>
      <c r="D60" s="15">
        <v>680980.19</v>
      </c>
      <c r="E60" s="16">
        <v>270300.76</v>
      </c>
      <c r="F60" s="43">
        <f t="shared" si="0"/>
        <v>1121.7935731132075</v>
      </c>
      <c r="G60" s="21"/>
      <c r="H60" s="22"/>
    </row>
    <row r="61" spans="1:8" ht="16.5" customHeight="1" x14ac:dyDescent="0.45">
      <c r="A61" s="14" t="s">
        <v>80</v>
      </c>
      <c r="B61" s="47" t="s">
        <v>30</v>
      </c>
      <c r="C61" s="15">
        <v>6415</v>
      </c>
      <c r="D61" s="15">
        <v>3092414.27</v>
      </c>
      <c r="E61" s="16">
        <v>395206.74</v>
      </c>
      <c r="F61" s="43">
        <f t="shared" si="0"/>
        <v>543.66656430241619</v>
      </c>
      <c r="G61" s="21"/>
      <c r="H61" s="22"/>
    </row>
    <row r="62" spans="1:8" ht="16.5" customHeight="1" x14ac:dyDescent="0.45">
      <c r="A62" s="14" t="s">
        <v>6</v>
      </c>
      <c r="B62" s="47" t="s">
        <v>22</v>
      </c>
      <c r="C62" s="15">
        <v>199237</v>
      </c>
      <c r="D62" s="15">
        <v>79669975.019999996</v>
      </c>
      <c r="E62" s="16">
        <v>15146088.550000001</v>
      </c>
      <c r="F62" s="43">
        <f t="shared" si="0"/>
        <v>475.89586055802886</v>
      </c>
      <c r="G62" s="21"/>
      <c r="H62" s="22"/>
    </row>
    <row r="63" spans="1:8" ht="16.5" customHeight="1" x14ac:dyDescent="0.45">
      <c r="A63" s="14" t="s">
        <v>81</v>
      </c>
      <c r="B63" s="47" t="s">
        <v>25</v>
      </c>
      <c r="C63" s="15">
        <v>8093</v>
      </c>
      <c r="D63" s="15">
        <v>4544629</v>
      </c>
      <c r="E63" s="16">
        <v>788178.55</v>
      </c>
      <c r="F63" s="43">
        <f t="shared" si="0"/>
        <v>658.94075744470524</v>
      </c>
      <c r="G63" s="21"/>
      <c r="H63" s="22"/>
    </row>
    <row r="64" spans="1:8" ht="16.5" customHeight="1" x14ac:dyDescent="0.45">
      <c r="A64" s="14" t="s">
        <v>82</v>
      </c>
      <c r="B64" s="47" t="s">
        <v>35</v>
      </c>
      <c r="C64" s="15">
        <v>3885</v>
      </c>
      <c r="D64" s="15">
        <v>2188284.59</v>
      </c>
      <c r="E64" s="16">
        <v>356185.52</v>
      </c>
      <c r="F64" s="43">
        <f t="shared" si="0"/>
        <v>654.94726126126125</v>
      </c>
      <c r="G64" s="21"/>
      <c r="H64" s="22"/>
    </row>
    <row r="65" spans="1:8" ht="16.5" customHeight="1" x14ac:dyDescent="0.45">
      <c r="A65" s="14" t="s">
        <v>83</v>
      </c>
      <c r="B65" s="47" t="s">
        <v>33</v>
      </c>
      <c r="C65" s="15">
        <v>1785</v>
      </c>
      <c r="D65" s="15">
        <v>999270.11</v>
      </c>
      <c r="E65" s="16">
        <v>422979.66</v>
      </c>
      <c r="F65" s="43">
        <f t="shared" si="0"/>
        <v>796.77858263305325</v>
      </c>
      <c r="G65" s="21"/>
      <c r="H65" s="22"/>
    </row>
    <row r="66" spans="1:8" ht="16.5" customHeight="1" x14ac:dyDescent="0.45">
      <c r="A66" s="14" t="s">
        <v>84</v>
      </c>
      <c r="B66" s="47" t="s">
        <v>28</v>
      </c>
      <c r="C66" s="15">
        <v>26748</v>
      </c>
      <c r="D66" s="15">
        <v>13785275.970000001</v>
      </c>
      <c r="E66" s="16">
        <v>2046733.52</v>
      </c>
      <c r="F66" s="43">
        <f t="shared" si="0"/>
        <v>591.89507589352479</v>
      </c>
      <c r="G66" s="21"/>
      <c r="H66" s="22"/>
    </row>
    <row r="67" spans="1:8" ht="16.5" customHeight="1" x14ac:dyDescent="0.45">
      <c r="A67" s="14" t="s">
        <v>85</v>
      </c>
      <c r="B67" s="47" t="s">
        <v>35</v>
      </c>
      <c r="C67" s="15">
        <v>13382</v>
      </c>
      <c r="D67" s="15">
        <v>5668447.8300000001</v>
      </c>
      <c r="E67" s="16">
        <v>769520.7</v>
      </c>
      <c r="F67" s="43">
        <f t="shared" si="0"/>
        <v>481.09165520848904</v>
      </c>
      <c r="G67" s="21"/>
      <c r="H67" s="22"/>
    </row>
    <row r="68" spans="1:8" ht="16.5" customHeight="1" x14ac:dyDescent="0.45">
      <c r="A68" s="14" t="s">
        <v>86</v>
      </c>
      <c r="B68" s="47" t="s">
        <v>33</v>
      </c>
      <c r="C68" s="15">
        <v>3940</v>
      </c>
      <c r="D68" s="15">
        <v>1220332.3999999999</v>
      </c>
      <c r="E68" s="16">
        <v>852380.36</v>
      </c>
      <c r="F68" s="43">
        <f t="shared" si="0"/>
        <v>526.06922842639585</v>
      </c>
      <c r="G68" s="21"/>
      <c r="H68" s="22"/>
    </row>
    <row r="69" spans="1:8" ht="16.5" customHeight="1" x14ac:dyDescent="0.45">
      <c r="A69" s="14" t="s">
        <v>87</v>
      </c>
      <c r="B69" s="47" t="s">
        <v>35</v>
      </c>
      <c r="C69" s="15">
        <v>2089</v>
      </c>
      <c r="D69" s="15">
        <v>1443473.28</v>
      </c>
      <c r="E69" s="16">
        <v>704592.36</v>
      </c>
      <c r="F69" s="43">
        <f t="shared" si="0"/>
        <v>1028.2746002872188</v>
      </c>
      <c r="G69" s="21"/>
      <c r="H69" s="22"/>
    </row>
    <row r="70" spans="1:8" ht="16.5" customHeight="1" x14ac:dyDescent="0.45">
      <c r="A70" s="14" t="s">
        <v>88</v>
      </c>
      <c r="B70" s="47" t="s">
        <v>35</v>
      </c>
      <c r="C70" s="15">
        <v>266</v>
      </c>
      <c r="D70" s="15">
        <v>669726.11</v>
      </c>
      <c r="E70" s="16">
        <v>373395.4</v>
      </c>
      <c r="F70" s="43">
        <f t="shared" si="0"/>
        <v>3921.5094360902258</v>
      </c>
      <c r="G70" s="21"/>
      <c r="H70" s="22"/>
    </row>
    <row r="71" spans="1:8" ht="16.5" customHeight="1" x14ac:dyDescent="0.45">
      <c r="A71" s="14" t="s">
        <v>89</v>
      </c>
      <c r="B71" s="47" t="s">
        <v>28</v>
      </c>
      <c r="C71" s="15">
        <v>922</v>
      </c>
      <c r="D71" s="15">
        <v>970588.92</v>
      </c>
      <c r="E71" s="16">
        <v>207986.52</v>
      </c>
      <c r="F71" s="43">
        <f t="shared" si="0"/>
        <v>1278.281388286334</v>
      </c>
      <c r="G71" s="21"/>
      <c r="H71" s="22"/>
    </row>
    <row r="72" spans="1:8" ht="16.5" customHeight="1" x14ac:dyDescent="0.45">
      <c r="A72" s="14" t="s">
        <v>90</v>
      </c>
      <c r="B72" s="47" t="s">
        <v>22</v>
      </c>
      <c r="C72" s="15">
        <v>129</v>
      </c>
      <c r="D72" s="15">
        <v>228554.8</v>
      </c>
      <c r="E72" s="16">
        <v>56510</v>
      </c>
      <c r="F72" s="43">
        <f t="shared" si="0"/>
        <v>2209.8046511627908</v>
      </c>
      <c r="G72" s="21"/>
      <c r="H72" s="22"/>
    </row>
    <row r="73" spans="1:8" ht="16.5" customHeight="1" x14ac:dyDescent="0.45">
      <c r="A73" s="14" t="s">
        <v>91</v>
      </c>
      <c r="B73" s="47" t="s">
        <v>40</v>
      </c>
      <c r="C73" s="15">
        <v>36030</v>
      </c>
      <c r="D73" s="15">
        <v>17272942.510000002</v>
      </c>
      <c r="E73" s="16">
        <v>3806060.23</v>
      </c>
      <c r="F73" s="43">
        <f t="shared" si="0"/>
        <v>585.04032028864845</v>
      </c>
      <c r="G73" s="21"/>
      <c r="H73" s="22"/>
    </row>
    <row r="74" spans="1:8" ht="16.5" customHeight="1" x14ac:dyDescent="0.45">
      <c r="A74" s="14" t="s">
        <v>92</v>
      </c>
      <c r="B74" s="47" t="s">
        <v>35</v>
      </c>
      <c r="C74" s="15">
        <v>41184</v>
      </c>
      <c r="D74" s="15">
        <v>22036880.609999999</v>
      </c>
      <c r="E74" s="16">
        <v>2318564.34</v>
      </c>
      <c r="F74" s="43">
        <f t="shared" ref="F74:F137" si="1">(D74+E74)/C74</f>
        <v>591.38123907342651</v>
      </c>
      <c r="G74" s="21"/>
      <c r="H74" s="22"/>
    </row>
    <row r="75" spans="1:8" ht="16.5" customHeight="1" x14ac:dyDescent="0.45">
      <c r="A75" s="14" t="s">
        <v>93</v>
      </c>
      <c r="B75" s="47" t="s">
        <v>30</v>
      </c>
      <c r="C75" s="15">
        <v>19476</v>
      </c>
      <c r="D75" s="15">
        <v>10809610.59</v>
      </c>
      <c r="E75" s="16">
        <v>3545757.72</v>
      </c>
      <c r="F75" s="43">
        <f t="shared" si="1"/>
        <v>737.07990911891557</v>
      </c>
      <c r="G75" s="21"/>
      <c r="H75" s="22"/>
    </row>
    <row r="76" spans="1:8" ht="16.5" customHeight="1" x14ac:dyDescent="0.45">
      <c r="A76" s="14" t="s">
        <v>94</v>
      </c>
      <c r="B76" s="47" t="s">
        <v>22</v>
      </c>
      <c r="C76" s="15">
        <v>4532</v>
      </c>
      <c r="D76" s="15">
        <v>2029372.84</v>
      </c>
      <c r="E76" s="16">
        <v>0</v>
      </c>
      <c r="F76" s="43">
        <f t="shared" si="1"/>
        <v>447.78747572815536</v>
      </c>
      <c r="G76" s="21"/>
      <c r="H76" s="22"/>
    </row>
    <row r="77" spans="1:8" ht="16.5" customHeight="1" x14ac:dyDescent="0.45">
      <c r="A77" s="14" t="s">
        <v>95</v>
      </c>
      <c r="B77" s="47" t="s">
        <v>35</v>
      </c>
      <c r="C77" s="15">
        <v>8024</v>
      </c>
      <c r="D77" s="15">
        <v>3579107.8</v>
      </c>
      <c r="E77" s="16">
        <v>1512684.01</v>
      </c>
      <c r="F77" s="43">
        <f t="shared" si="1"/>
        <v>634.57026545363908</v>
      </c>
      <c r="G77" s="21"/>
      <c r="H77" s="22"/>
    </row>
    <row r="78" spans="1:8" ht="16.5" customHeight="1" x14ac:dyDescent="0.45">
      <c r="A78" s="14" t="s">
        <v>96</v>
      </c>
      <c r="B78" s="47" t="s">
        <v>48</v>
      </c>
      <c r="C78" s="15">
        <v>30953</v>
      </c>
      <c r="D78" s="15">
        <v>14198118.279999999</v>
      </c>
      <c r="E78" s="16">
        <v>2469572.15</v>
      </c>
      <c r="F78" s="43">
        <f t="shared" si="1"/>
        <v>538.48384421542335</v>
      </c>
      <c r="G78" s="21"/>
      <c r="H78" s="22"/>
    </row>
    <row r="79" spans="1:8" ht="16.5" customHeight="1" x14ac:dyDescent="0.45">
      <c r="A79" s="14" t="s">
        <v>97</v>
      </c>
      <c r="B79" s="47" t="s">
        <v>28</v>
      </c>
      <c r="C79" s="15">
        <v>623</v>
      </c>
      <c r="D79" s="15">
        <v>598078.75</v>
      </c>
      <c r="E79" s="16">
        <v>215092.21</v>
      </c>
      <c r="F79" s="43">
        <f t="shared" si="1"/>
        <v>1305.2503370786517</v>
      </c>
      <c r="G79" s="21"/>
      <c r="H79" s="22"/>
    </row>
    <row r="80" spans="1:8" ht="16.5" customHeight="1" x14ac:dyDescent="0.45">
      <c r="A80" s="14" t="s">
        <v>98</v>
      </c>
      <c r="B80" s="47" t="s">
        <v>40</v>
      </c>
      <c r="C80" s="15">
        <v>5397</v>
      </c>
      <c r="D80" s="15">
        <v>2315980.86</v>
      </c>
      <c r="E80" s="16">
        <v>942235.7</v>
      </c>
      <c r="F80" s="43">
        <f t="shared" si="1"/>
        <v>603.7088308319436</v>
      </c>
      <c r="G80" s="21"/>
      <c r="H80" s="22"/>
    </row>
    <row r="81" spans="1:8" ht="16.5" customHeight="1" x14ac:dyDescent="0.45">
      <c r="A81" s="14" t="s">
        <v>99</v>
      </c>
      <c r="B81" s="47" t="s">
        <v>40</v>
      </c>
      <c r="C81" s="15">
        <v>3535</v>
      </c>
      <c r="D81" s="15">
        <v>1559133.65</v>
      </c>
      <c r="E81" s="16">
        <v>701716.25</v>
      </c>
      <c r="F81" s="43">
        <f t="shared" si="1"/>
        <v>639.56149929278638</v>
      </c>
      <c r="G81" s="21"/>
      <c r="H81" s="22"/>
    </row>
    <row r="82" spans="1:8" ht="16.5" customHeight="1" x14ac:dyDescent="0.45">
      <c r="A82" s="14" t="s">
        <v>100</v>
      </c>
      <c r="B82" s="47" t="s">
        <v>28</v>
      </c>
      <c r="C82" s="15">
        <v>24629</v>
      </c>
      <c r="D82" s="15">
        <v>9764111.8599999994</v>
      </c>
      <c r="E82" s="16">
        <v>2397535.2000000002</v>
      </c>
      <c r="F82" s="43">
        <f t="shared" si="1"/>
        <v>493.79378212676107</v>
      </c>
      <c r="G82" s="21"/>
      <c r="H82" s="22"/>
    </row>
    <row r="83" spans="1:8" ht="16.5" customHeight="1" x14ac:dyDescent="0.45">
      <c r="A83" s="14" t="s">
        <v>101</v>
      </c>
      <c r="B83" s="47" t="s">
        <v>22</v>
      </c>
      <c r="C83" s="15">
        <v>313</v>
      </c>
      <c r="D83" s="15">
        <v>307035.05</v>
      </c>
      <c r="E83" s="16">
        <v>45199.99</v>
      </c>
      <c r="F83" s="43">
        <f t="shared" si="1"/>
        <v>1125.3515654952075</v>
      </c>
      <c r="G83" s="21"/>
      <c r="H83" s="22"/>
    </row>
    <row r="84" spans="1:8" ht="16.5" customHeight="1" x14ac:dyDescent="0.45">
      <c r="A84" s="14" t="s">
        <v>102</v>
      </c>
      <c r="B84" s="47" t="s">
        <v>33</v>
      </c>
      <c r="C84" s="15">
        <v>3024</v>
      </c>
      <c r="D84" s="15">
        <v>1632936.82</v>
      </c>
      <c r="E84" s="16">
        <v>1017298.68</v>
      </c>
      <c r="F84" s="43">
        <f t="shared" si="1"/>
        <v>876.40062830687827</v>
      </c>
      <c r="G84" s="21"/>
      <c r="H84" s="22"/>
    </row>
    <row r="85" spans="1:8" ht="16.5" customHeight="1" x14ac:dyDescent="0.45">
      <c r="A85" s="14" t="s">
        <v>103</v>
      </c>
      <c r="B85" s="47" t="s">
        <v>40</v>
      </c>
      <c r="C85" s="15">
        <v>2227</v>
      </c>
      <c r="D85" s="15">
        <v>1021914.27</v>
      </c>
      <c r="E85" s="16">
        <v>271668.2</v>
      </c>
      <c r="F85" s="43">
        <f t="shared" si="1"/>
        <v>580.86325550067352</v>
      </c>
      <c r="G85" s="21"/>
      <c r="H85" s="22"/>
    </row>
    <row r="86" spans="1:8" ht="16.5" customHeight="1" x14ac:dyDescent="0.45">
      <c r="A86" s="14" t="s">
        <v>104</v>
      </c>
      <c r="B86" s="47" t="s">
        <v>33</v>
      </c>
      <c r="C86" s="15">
        <v>951</v>
      </c>
      <c r="D86" s="15">
        <v>548863.06999999995</v>
      </c>
      <c r="E86" s="16">
        <v>345426.14</v>
      </c>
      <c r="F86" s="43">
        <f t="shared" si="1"/>
        <v>940.36720294426914</v>
      </c>
      <c r="G86" s="21"/>
      <c r="H86" s="22"/>
    </row>
    <row r="87" spans="1:8" ht="16.5" customHeight="1" x14ac:dyDescent="0.45">
      <c r="A87" s="14" t="s">
        <v>105</v>
      </c>
      <c r="B87" s="47" t="s">
        <v>33</v>
      </c>
      <c r="C87" s="15">
        <v>21725</v>
      </c>
      <c r="D87" s="15">
        <v>11171235.07</v>
      </c>
      <c r="E87" s="16">
        <v>649256.57999999996</v>
      </c>
      <c r="F87" s="43">
        <f t="shared" si="1"/>
        <v>544.09627848101263</v>
      </c>
      <c r="G87" s="21"/>
      <c r="H87" s="22"/>
    </row>
    <row r="88" spans="1:8" ht="16.5" customHeight="1" x14ac:dyDescent="0.45">
      <c r="A88" s="14" t="s">
        <v>106</v>
      </c>
      <c r="B88" s="47" t="s">
        <v>30</v>
      </c>
      <c r="C88" s="15">
        <v>4664</v>
      </c>
      <c r="D88" s="15">
        <v>2698006.92</v>
      </c>
      <c r="E88" s="16">
        <v>2493695.0499999998</v>
      </c>
      <c r="F88" s="43">
        <f t="shared" si="1"/>
        <v>1113.1436470840479</v>
      </c>
      <c r="G88" s="21"/>
      <c r="H88" s="22"/>
    </row>
    <row r="89" spans="1:8" ht="16.5" customHeight="1" x14ac:dyDescent="0.45">
      <c r="A89" s="14" t="s">
        <v>107</v>
      </c>
      <c r="B89" s="47" t="s">
        <v>30</v>
      </c>
      <c r="C89" s="15">
        <v>6011</v>
      </c>
      <c r="D89" s="15">
        <v>3739325.52</v>
      </c>
      <c r="E89" s="16">
        <v>971162.85</v>
      </c>
      <c r="F89" s="43">
        <f t="shared" si="1"/>
        <v>783.64471302611878</v>
      </c>
      <c r="G89" s="21"/>
      <c r="H89" s="22"/>
    </row>
    <row r="90" spans="1:8" ht="16.5" customHeight="1" x14ac:dyDescent="0.45">
      <c r="A90" s="14" t="s">
        <v>108</v>
      </c>
      <c r="B90" s="47" t="s">
        <v>22</v>
      </c>
      <c r="C90" s="15">
        <v>240</v>
      </c>
      <c r="D90" s="15">
        <v>657154.05000000005</v>
      </c>
      <c r="E90" s="16">
        <v>286966.96000000002</v>
      </c>
      <c r="F90" s="43">
        <f t="shared" si="1"/>
        <v>3933.8375416666668</v>
      </c>
      <c r="G90" s="21"/>
      <c r="H90" s="22"/>
    </row>
    <row r="91" spans="1:8" ht="16.5" customHeight="1" x14ac:dyDescent="0.45">
      <c r="A91" s="14" t="s">
        <v>109</v>
      </c>
      <c r="B91" s="47" t="s">
        <v>30</v>
      </c>
      <c r="C91" s="15">
        <v>3112</v>
      </c>
      <c r="D91" s="15">
        <v>2033101.46</v>
      </c>
      <c r="E91" s="16">
        <v>1503341.57</v>
      </c>
      <c r="F91" s="43">
        <f t="shared" si="1"/>
        <v>1136.3891484575836</v>
      </c>
      <c r="G91" s="21"/>
      <c r="H91" s="22"/>
    </row>
    <row r="92" spans="1:8" ht="16.5" customHeight="1" x14ac:dyDescent="0.45">
      <c r="A92" s="14" t="s">
        <v>110</v>
      </c>
      <c r="B92" s="47" t="s">
        <v>25</v>
      </c>
      <c r="C92" s="15">
        <v>18764</v>
      </c>
      <c r="D92" s="15">
        <v>8950624.2200000007</v>
      </c>
      <c r="E92" s="16">
        <v>1330872.1599999999</v>
      </c>
      <c r="F92" s="43">
        <f t="shared" si="1"/>
        <v>547.93734704753786</v>
      </c>
      <c r="G92" s="21"/>
      <c r="H92" s="22"/>
    </row>
    <row r="93" spans="1:8" ht="16.5" customHeight="1" x14ac:dyDescent="0.45">
      <c r="A93" s="14" t="s">
        <v>111</v>
      </c>
      <c r="B93" s="47" t="s">
        <v>40</v>
      </c>
      <c r="C93" s="15">
        <v>15773</v>
      </c>
      <c r="D93" s="15">
        <v>6623380.4800000004</v>
      </c>
      <c r="E93" s="16">
        <v>7674778.5099999998</v>
      </c>
      <c r="F93" s="43">
        <f t="shared" si="1"/>
        <v>906.49584670005709</v>
      </c>
      <c r="G93" s="21"/>
      <c r="H93" s="22"/>
    </row>
    <row r="94" spans="1:8" ht="16.5" customHeight="1" x14ac:dyDescent="0.45">
      <c r="A94" s="14" t="s">
        <v>112</v>
      </c>
      <c r="B94" s="47" t="s">
        <v>40</v>
      </c>
      <c r="C94" s="15">
        <v>17377</v>
      </c>
      <c r="D94" s="15">
        <v>7701546.8499999996</v>
      </c>
      <c r="E94" s="16">
        <v>212987.16</v>
      </c>
      <c r="F94" s="43">
        <f t="shared" si="1"/>
        <v>455.46032168958965</v>
      </c>
      <c r="G94" s="21"/>
      <c r="H94" s="22"/>
    </row>
    <row r="95" spans="1:8" ht="16.5" customHeight="1" x14ac:dyDescent="0.45">
      <c r="A95" s="14" t="s">
        <v>113</v>
      </c>
      <c r="B95" s="47" t="s">
        <v>22</v>
      </c>
      <c r="C95" s="15">
        <v>2886</v>
      </c>
      <c r="D95" s="15">
        <v>1229599.8500000001</v>
      </c>
      <c r="E95" s="16">
        <v>0</v>
      </c>
      <c r="F95" s="43">
        <f t="shared" si="1"/>
        <v>426.05677408177411</v>
      </c>
      <c r="G95" s="21"/>
      <c r="H95" s="22"/>
    </row>
    <row r="96" spans="1:8" ht="16.5" customHeight="1" x14ac:dyDescent="0.45">
      <c r="A96" s="14" t="s">
        <v>114</v>
      </c>
      <c r="B96" s="47" t="s">
        <v>40</v>
      </c>
      <c r="C96" s="15">
        <v>2594</v>
      </c>
      <c r="D96" s="15">
        <v>1082983.69</v>
      </c>
      <c r="E96" s="16">
        <v>339226.64</v>
      </c>
      <c r="F96" s="43">
        <f t="shared" si="1"/>
        <v>548.26920971472634</v>
      </c>
      <c r="G96" s="21"/>
      <c r="H96" s="22"/>
    </row>
    <row r="97" spans="1:8" ht="16.5" customHeight="1" x14ac:dyDescent="0.45">
      <c r="A97" s="14" t="s">
        <v>115</v>
      </c>
      <c r="B97" s="47" t="s">
        <v>48</v>
      </c>
      <c r="C97" s="15">
        <v>24069</v>
      </c>
      <c r="D97" s="15">
        <v>9953667.0199999996</v>
      </c>
      <c r="E97" s="16">
        <v>872115.3</v>
      </c>
      <c r="F97" s="43">
        <f t="shared" si="1"/>
        <v>449.78114254850641</v>
      </c>
      <c r="G97" s="21"/>
      <c r="H97" s="22"/>
    </row>
    <row r="98" spans="1:8" ht="16.5" customHeight="1" x14ac:dyDescent="0.45">
      <c r="A98" s="14" t="s">
        <v>116</v>
      </c>
      <c r="B98" s="47" t="s">
        <v>22</v>
      </c>
      <c r="C98" s="15">
        <v>312</v>
      </c>
      <c r="D98" s="15">
        <v>270240.67</v>
      </c>
      <c r="E98" s="16">
        <v>20000</v>
      </c>
      <c r="F98" s="43">
        <f t="shared" si="1"/>
        <v>930.25855769230759</v>
      </c>
      <c r="G98" s="21"/>
      <c r="H98" s="22"/>
    </row>
    <row r="99" spans="1:8" ht="16.5" customHeight="1" x14ac:dyDescent="0.45">
      <c r="A99" s="14" t="s">
        <v>117</v>
      </c>
      <c r="B99" s="47" t="s">
        <v>22</v>
      </c>
      <c r="C99" s="15">
        <v>226</v>
      </c>
      <c r="D99" s="15">
        <v>216170.49</v>
      </c>
      <c r="E99" s="16">
        <v>113768.93</v>
      </c>
      <c r="F99" s="43">
        <f t="shared" si="1"/>
        <v>1459.9089380530972</v>
      </c>
      <c r="G99" s="21"/>
      <c r="H99" s="22"/>
    </row>
    <row r="100" spans="1:8" ht="16.5" customHeight="1" x14ac:dyDescent="0.45">
      <c r="A100" s="14" t="s">
        <v>118</v>
      </c>
      <c r="B100" s="47" t="s">
        <v>28</v>
      </c>
      <c r="C100" s="15">
        <v>20376</v>
      </c>
      <c r="D100" s="15">
        <v>15034550.15</v>
      </c>
      <c r="E100" s="16">
        <v>151066.81</v>
      </c>
      <c r="F100" s="43">
        <f t="shared" si="1"/>
        <v>745.2697762073027</v>
      </c>
      <c r="G100" s="21"/>
      <c r="H100" s="22"/>
    </row>
    <row r="101" spans="1:8" ht="16.5" customHeight="1" x14ac:dyDescent="0.45">
      <c r="A101" s="14" t="s">
        <v>119</v>
      </c>
      <c r="B101" s="47" t="s">
        <v>33</v>
      </c>
      <c r="C101" s="15">
        <v>4465</v>
      </c>
      <c r="D101" s="15">
        <v>1772196.02</v>
      </c>
      <c r="E101" s="16">
        <v>118656.81</v>
      </c>
      <c r="F101" s="43">
        <f t="shared" si="1"/>
        <v>423.48327659574471</v>
      </c>
      <c r="G101" s="21"/>
      <c r="H101" s="22"/>
    </row>
    <row r="102" spans="1:8" ht="16.5" customHeight="1" x14ac:dyDescent="0.45">
      <c r="A102" s="14" t="s">
        <v>120</v>
      </c>
      <c r="B102" s="47" t="s">
        <v>28</v>
      </c>
      <c r="C102" s="15">
        <v>986</v>
      </c>
      <c r="D102" s="15">
        <v>759313.19</v>
      </c>
      <c r="E102" s="16">
        <v>112029.49</v>
      </c>
      <c r="F102" s="43">
        <f t="shared" si="1"/>
        <v>883.71468559837717</v>
      </c>
      <c r="G102" s="21"/>
      <c r="H102" s="22"/>
    </row>
    <row r="103" spans="1:8" ht="16.5" customHeight="1" x14ac:dyDescent="0.45">
      <c r="A103" s="14" t="s">
        <v>121</v>
      </c>
      <c r="B103" s="47" t="s">
        <v>28</v>
      </c>
      <c r="C103" s="15">
        <v>319</v>
      </c>
      <c r="D103" s="15">
        <v>517027.11</v>
      </c>
      <c r="E103" s="16">
        <v>165323.69</v>
      </c>
      <c r="F103" s="43">
        <f t="shared" si="1"/>
        <v>2139.0307210031351</v>
      </c>
      <c r="G103" s="21"/>
      <c r="H103" s="22"/>
    </row>
    <row r="104" spans="1:8" ht="16.5" customHeight="1" x14ac:dyDescent="0.45">
      <c r="A104" s="14" t="s">
        <v>122</v>
      </c>
      <c r="B104" s="47" t="s">
        <v>22</v>
      </c>
      <c r="C104" s="15">
        <v>1009</v>
      </c>
      <c r="D104" s="15">
        <v>477081.62</v>
      </c>
      <c r="E104" s="16">
        <v>20000</v>
      </c>
      <c r="F104" s="43">
        <f t="shared" si="1"/>
        <v>492.64778989098119</v>
      </c>
      <c r="G104" s="21"/>
      <c r="H104" s="22"/>
    </row>
    <row r="105" spans="1:8" ht="16.5" customHeight="1" x14ac:dyDescent="0.45">
      <c r="A105" s="14" t="s">
        <v>123</v>
      </c>
      <c r="B105" s="47" t="s">
        <v>40</v>
      </c>
      <c r="C105" s="15">
        <v>2637</v>
      </c>
      <c r="D105" s="15">
        <v>1307384.69</v>
      </c>
      <c r="E105" s="16">
        <v>626512.43000000005</v>
      </c>
      <c r="F105" s="43">
        <f t="shared" si="1"/>
        <v>733.37016306408805</v>
      </c>
      <c r="G105" s="21"/>
      <c r="H105" s="22"/>
    </row>
    <row r="106" spans="1:8" ht="16.5" customHeight="1" x14ac:dyDescent="0.45">
      <c r="A106" s="14" t="s">
        <v>124</v>
      </c>
      <c r="B106" s="47" t="s">
        <v>40</v>
      </c>
      <c r="C106" s="15">
        <v>3008</v>
      </c>
      <c r="D106" s="15">
        <v>1133035.3600000001</v>
      </c>
      <c r="E106" s="16">
        <v>576585.68000000005</v>
      </c>
      <c r="F106" s="43">
        <f t="shared" si="1"/>
        <v>568.35805851063833</v>
      </c>
      <c r="G106" s="21"/>
      <c r="H106" s="22"/>
    </row>
    <row r="107" spans="1:8" ht="16.5" customHeight="1" x14ac:dyDescent="0.45">
      <c r="A107" s="14" t="s">
        <v>125</v>
      </c>
      <c r="B107" s="47" t="s">
        <v>22</v>
      </c>
      <c r="C107" s="15">
        <v>138</v>
      </c>
      <c r="D107" s="15">
        <v>251421.76</v>
      </c>
      <c r="E107" s="16">
        <v>30060</v>
      </c>
      <c r="F107" s="43">
        <f t="shared" si="1"/>
        <v>2039.7228985507247</v>
      </c>
      <c r="G107" s="21"/>
      <c r="H107" s="22"/>
    </row>
    <row r="108" spans="1:8" ht="16.5" customHeight="1" x14ac:dyDescent="0.45">
      <c r="A108" s="14" t="s">
        <v>126</v>
      </c>
      <c r="B108" s="47" t="s">
        <v>25</v>
      </c>
      <c r="C108" s="15">
        <v>3166</v>
      </c>
      <c r="D108" s="15">
        <v>2025537.97</v>
      </c>
      <c r="E108" s="16">
        <v>778126.54</v>
      </c>
      <c r="F108" s="43">
        <f t="shared" si="1"/>
        <v>885.55417245735941</v>
      </c>
      <c r="G108" s="21"/>
      <c r="H108" s="22"/>
    </row>
    <row r="109" spans="1:8" ht="16.5" customHeight="1" x14ac:dyDescent="0.45">
      <c r="A109" s="14" t="s">
        <v>127</v>
      </c>
      <c r="B109" s="47" t="s">
        <v>25</v>
      </c>
      <c r="C109" s="15">
        <v>2862</v>
      </c>
      <c r="D109" s="15">
        <v>1880740.14</v>
      </c>
      <c r="E109" s="16">
        <v>328165.69</v>
      </c>
      <c r="F109" s="43">
        <f t="shared" si="1"/>
        <v>771.8049720475193</v>
      </c>
      <c r="G109" s="21"/>
      <c r="H109" s="22"/>
    </row>
    <row r="110" spans="1:8" ht="16.5" customHeight="1" x14ac:dyDescent="0.45">
      <c r="A110" s="14" t="s">
        <v>128</v>
      </c>
      <c r="B110" s="47" t="s">
        <v>40</v>
      </c>
      <c r="C110" s="15">
        <v>1519</v>
      </c>
      <c r="D110" s="15">
        <v>1133253.6299999999</v>
      </c>
      <c r="E110" s="16">
        <v>73633.48</v>
      </c>
      <c r="F110" s="43">
        <f t="shared" si="1"/>
        <v>794.52739302172472</v>
      </c>
      <c r="G110" s="21"/>
      <c r="H110" s="22"/>
    </row>
    <row r="111" spans="1:8" ht="16.5" customHeight="1" x14ac:dyDescent="0.45">
      <c r="A111" s="14" t="s">
        <v>129</v>
      </c>
      <c r="B111" s="47" t="s">
        <v>30</v>
      </c>
      <c r="C111" s="15">
        <v>7299</v>
      </c>
      <c r="D111" s="15">
        <v>3424627.56</v>
      </c>
      <c r="E111" s="16">
        <v>293146.71000000002</v>
      </c>
      <c r="F111" s="43">
        <f t="shared" si="1"/>
        <v>509.35392108508017</v>
      </c>
      <c r="G111" s="21"/>
      <c r="H111" s="22"/>
    </row>
    <row r="112" spans="1:8" ht="16.5" customHeight="1" x14ac:dyDescent="0.45">
      <c r="A112" s="14" t="s">
        <v>130</v>
      </c>
      <c r="B112" s="47" t="s">
        <v>22</v>
      </c>
      <c r="C112" s="15">
        <v>4605</v>
      </c>
      <c r="D112" s="15">
        <v>1669475.58</v>
      </c>
      <c r="E112" s="16">
        <v>0</v>
      </c>
      <c r="F112" s="43">
        <f t="shared" si="1"/>
        <v>362.5354136807818</v>
      </c>
      <c r="G112" s="21"/>
      <c r="H112" s="22"/>
    </row>
    <row r="113" spans="1:8" ht="16.5" customHeight="1" x14ac:dyDescent="0.45">
      <c r="A113" s="14" t="s">
        <v>131</v>
      </c>
      <c r="B113" s="47" t="s">
        <v>35</v>
      </c>
      <c r="C113" s="15">
        <v>8763</v>
      </c>
      <c r="D113" s="15">
        <v>3276565.64</v>
      </c>
      <c r="E113" s="16">
        <v>738776.4</v>
      </c>
      <c r="F113" s="43">
        <f t="shared" si="1"/>
        <v>458.21545589410022</v>
      </c>
      <c r="G113" s="21"/>
      <c r="H113" s="22"/>
    </row>
    <row r="114" spans="1:8" ht="16.5" customHeight="1" x14ac:dyDescent="0.45">
      <c r="A114" s="14" t="s">
        <v>132</v>
      </c>
      <c r="B114" s="47" t="s">
        <v>35</v>
      </c>
      <c r="C114" s="15">
        <v>434</v>
      </c>
      <c r="D114" s="15">
        <v>814544.49</v>
      </c>
      <c r="E114" s="16">
        <v>253344.2</v>
      </c>
      <c r="F114" s="43">
        <f t="shared" si="1"/>
        <v>2460.5730184331796</v>
      </c>
      <c r="G114" s="21"/>
      <c r="H114" s="22"/>
    </row>
    <row r="115" spans="1:8" ht="16.5" customHeight="1" x14ac:dyDescent="0.45">
      <c r="A115" s="14" t="s">
        <v>133</v>
      </c>
      <c r="B115" s="47" t="s">
        <v>35</v>
      </c>
      <c r="C115" s="15">
        <v>73160</v>
      </c>
      <c r="D115" s="15">
        <v>27071211.719999999</v>
      </c>
      <c r="E115" s="16">
        <v>2926089.55</v>
      </c>
      <c r="F115" s="43">
        <f t="shared" si="1"/>
        <v>410.02325410060143</v>
      </c>
      <c r="G115" s="21"/>
      <c r="H115" s="22"/>
    </row>
    <row r="116" spans="1:8" ht="16.5" customHeight="1" x14ac:dyDescent="0.45">
      <c r="A116" s="14" t="s">
        <v>134</v>
      </c>
      <c r="B116" s="47" t="s">
        <v>28</v>
      </c>
      <c r="C116" s="15">
        <v>1058</v>
      </c>
      <c r="D116" s="15">
        <v>771098.69</v>
      </c>
      <c r="E116" s="16">
        <v>429869.61</v>
      </c>
      <c r="F116" s="43">
        <f t="shared" si="1"/>
        <v>1135.1307183364838</v>
      </c>
      <c r="G116" s="21"/>
      <c r="H116" s="22"/>
    </row>
    <row r="117" spans="1:8" ht="16.5" customHeight="1" x14ac:dyDescent="0.45">
      <c r="A117" s="14" t="s">
        <v>135</v>
      </c>
      <c r="B117" s="47" t="s">
        <v>35</v>
      </c>
      <c r="C117" s="15">
        <v>1519</v>
      </c>
      <c r="D117" s="15">
        <v>1012904.59</v>
      </c>
      <c r="E117" s="16">
        <v>543648.73</v>
      </c>
      <c r="F117" s="43">
        <f t="shared" si="1"/>
        <v>1024.722396313364</v>
      </c>
      <c r="G117" s="21"/>
      <c r="H117" s="22"/>
    </row>
    <row r="118" spans="1:8" ht="16.5" customHeight="1" x14ac:dyDescent="0.45">
      <c r="A118" s="14" t="s">
        <v>136</v>
      </c>
      <c r="B118" s="47" t="s">
        <v>28</v>
      </c>
      <c r="C118" s="15">
        <v>2275</v>
      </c>
      <c r="D118" s="15">
        <v>1764250.77</v>
      </c>
      <c r="E118" s="16">
        <v>508269.95</v>
      </c>
      <c r="F118" s="43">
        <f t="shared" si="1"/>
        <v>998.91020659340666</v>
      </c>
      <c r="G118" s="21"/>
      <c r="H118" s="22"/>
    </row>
    <row r="119" spans="1:8" ht="16.5" customHeight="1" x14ac:dyDescent="0.45">
      <c r="A119" s="14" t="s">
        <v>137</v>
      </c>
      <c r="B119" s="47" t="s">
        <v>25</v>
      </c>
      <c r="C119" s="15">
        <v>4974</v>
      </c>
      <c r="D119" s="15">
        <v>3265651.42</v>
      </c>
      <c r="E119" s="16">
        <v>1092642.93</v>
      </c>
      <c r="F119" s="43">
        <f t="shared" si="1"/>
        <v>876.21518898271006</v>
      </c>
      <c r="G119" s="21"/>
      <c r="H119" s="22"/>
    </row>
    <row r="120" spans="1:8" ht="16.5" customHeight="1" x14ac:dyDescent="0.45">
      <c r="A120" s="14" t="s">
        <v>138</v>
      </c>
      <c r="B120" s="47" t="s">
        <v>35</v>
      </c>
      <c r="C120" s="15">
        <v>3085</v>
      </c>
      <c r="D120" s="15">
        <v>1927685.33</v>
      </c>
      <c r="E120" s="16">
        <v>344585.64</v>
      </c>
      <c r="F120" s="43">
        <f t="shared" si="1"/>
        <v>736.55460940032424</v>
      </c>
      <c r="G120" s="21"/>
      <c r="H120" s="22"/>
    </row>
    <row r="121" spans="1:8" ht="16.5" customHeight="1" x14ac:dyDescent="0.45">
      <c r="A121" s="14" t="s">
        <v>139</v>
      </c>
      <c r="B121" s="47" t="s">
        <v>48</v>
      </c>
      <c r="C121" s="15">
        <v>695</v>
      </c>
      <c r="D121" s="15">
        <v>589620.31999999995</v>
      </c>
      <c r="E121" s="16">
        <v>562465.93000000005</v>
      </c>
      <c r="F121" s="43">
        <f t="shared" si="1"/>
        <v>1657.6780575539569</v>
      </c>
      <c r="G121" s="21"/>
      <c r="H121" s="22"/>
    </row>
    <row r="122" spans="1:8" ht="16.5" customHeight="1" x14ac:dyDescent="0.45">
      <c r="A122" s="14" t="s">
        <v>140</v>
      </c>
      <c r="B122" s="47" t="s">
        <v>35</v>
      </c>
      <c r="C122" s="15">
        <v>1459</v>
      </c>
      <c r="D122" s="15">
        <v>1673603.35</v>
      </c>
      <c r="E122" s="16">
        <v>279686.71000000002</v>
      </c>
      <c r="F122" s="43">
        <f t="shared" si="1"/>
        <v>1338.786881425634</v>
      </c>
      <c r="G122" s="21"/>
      <c r="H122" s="22"/>
    </row>
    <row r="123" spans="1:8" ht="16.5" customHeight="1" x14ac:dyDescent="0.45">
      <c r="A123" s="14" t="s">
        <v>141</v>
      </c>
      <c r="B123" s="47" t="s">
        <v>35</v>
      </c>
      <c r="C123" s="15">
        <v>446</v>
      </c>
      <c r="D123" s="15">
        <v>688091.87</v>
      </c>
      <c r="E123" s="16">
        <v>530809.26</v>
      </c>
      <c r="F123" s="43">
        <f t="shared" si="1"/>
        <v>2732.9621748878922</v>
      </c>
      <c r="G123" s="21"/>
      <c r="H123" s="22"/>
    </row>
    <row r="124" spans="1:8" ht="16.5" customHeight="1" x14ac:dyDescent="0.45">
      <c r="A124" s="14" t="s">
        <v>142</v>
      </c>
      <c r="B124" s="47" t="s">
        <v>40</v>
      </c>
      <c r="C124" s="15">
        <v>448</v>
      </c>
      <c r="D124" s="15">
        <v>439710.36</v>
      </c>
      <c r="E124" s="16">
        <v>185110.36</v>
      </c>
      <c r="F124" s="43">
        <f t="shared" si="1"/>
        <v>1394.689107142857</v>
      </c>
      <c r="G124" s="21"/>
      <c r="H124" s="22"/>
    </row>
    <row r="125" spans="1:8" ht="16.5" customHeight="1" x14ac:dyDescent="0.45">
      <c r="A125" s="14" t="s">
        <v>143</v>
      </c>
      <c r="B125" s="47" t="s">
        <v>22</v>
      </c>
      <c r="C125" s="15">
        <v>53</v>
      </c>
      <c r="D125" s="15">
        <v>154479.65</v>
      </c>
      <c r="E125" s="16">
        <v>88015.62</v>
      </c>
      <c r="F125" s="43">
        <f t="shared" si="1"/>
        <v>4575.3824528301884</v>
      </c>
      <c r="G125" s="21"/>
      <c r="H125" s="22"/>
    </row>
    <row r="126" spans="1:8" ht="16.5" customHeight="1" x14ac:dyDescent="0.45">
      <c r="A126" s="14" t="s">
        <v>144</v>
      </c>
      <c r="B126" s="47" t="s">
        <v>22</v>
      </c>
      <c r="C126" s="15">
        <v>253</v>
      </c>
      <c r="D126" s="15">
        <v>279639.82</v>
      </c>
      <c r="E126" s="16">
        <v>171891.56</v>
      </c>
      <c r="F126" s="43">
        <f t="shared" si="1"/>
        <v>1784.7090118577075</v>
      </c>
      <c r="G126" s="21"/>
      <c r="H126" s="22"/>
    </row>
    <row r="127" spans="1:8" ht="16.5" customHeight="1" x14ac:dyDescent="0.45">
      <c r="A127" s="14" t="s">
        <v>145</v>
      </c>
      <c r="B127" s="47" t="s">
        <v>22</v>
      </c>
      <c r="C127" s="15">
        <v>239</v>
      </c>
      <c r="D127" s="15">
        <v>244097.39</v>
      </c>
      <c r="E127" s="16">
        <v>62036.93</v>
      </c>
      <c r="F127" s="43">
        <f t="shared" si="1"/>
        <v>1280.8967364016737</v>
      </c>
      <c r="G127" s="21"/>
      <c r="H127" s="22"/>
    </row>
    <row r="128" spans="1:8" ht="16.5" customHeight="1" x14ac:dyDescent="0.45">
      <c r="A128" s="14" t="s">
        <v>146</v>
      </c>
      <c r="B128" s="47" t="s">
        <v>28</v>
      </c>
      <c r="C128" s="15">
        <v>694</v>
      </c>
      <c r="D128" s="15">
        <v>697740.36</v>
      </c>
      <c r="E128" s="16">
        <v>441016.14</v>
      </c>
      <c r="F128" s="43">
        <f t="shared" si="1"/>
        <v>1640.8595100864554</v>
      </c>
      <c r="G128" s="21"/>
      <c r="H128" s="22"/>
    </row>
    <row r="129" spans="1:8" ht="16.5" customHeight="1" x14ac:dyDescent="0.45">
      <c r="A129" s="14" t="s">
        <v>147</v>
      </c>
      <c r="B129" s="47" t="s">
        <v>22</v>
      </c>
      <c r="C129" s="15">
        <v>12807</v>
      </c>
      <c r="D129" s="15">
        <v>6513339.6299999999</v>
      </c>
      <c r="E129" s="16">
        <v>806066.01</v>
      </c>
      <c r="F129" s="43">
        <f t="shared" si="1"/>
        <v>571.51601780276405</v>
      </c>
      <c r="G129" s="21"/>
      <c r="H129" s="22"/>
    </row>
    <row r="130" spans="1:8" ht="16.5" customHeight="1" x14ac:dyDescent="0.45">
      <c r="A130" s="14" t="s">
        <v>148</v>
      </c>
      <c r="B130" s="47" t="s">
        <v>33</v>
      </c>
      <c r="C130" s="15">
        <v>302</v>
      </c>
      <c r="D130" s="15">
        <v>368362.04</v>
      </c>
      <c r="E130" s="16">
        <v>104909.17</v>
      </c>
      <c r="F130" s="43">
        <f t="shared" si="1"/>
        <v>1567.1232119205297</v>
      </c>
      <c r="G130" s="21"/>
      <c r="H130" s="22"/>
    </row>
    <row r="131" spans="1:8" ht="16.5" customHeight="1" x14ac:dyDescent="0.45">
      <c r="A131" s="14" t="s">
        <v>149</v>
      </c>
      <c r="B131" s="47" t="s">
        <v>25</v>
      </c>
      <c r="C131" s="15">
        <v>661</v>
      </c>
      <c r="D131" s="15">
        <v>935035.79</v>
      </c>
      <c r="E131" s="16">
        <v>342649.67</v>
      </c>
      <c r="F131" s="43">
        <f t="shared" si="1"/>
        <v>1932.9583358547654</v>
      </c>
      <c r="G131" s="21"/>
      <c r="H131" s="22"/>
    </row>
    <row r="132" spans="1:8" ht="16.5" customHeight="1" x14ac:dyDescent="0.45">
      <c r="A132" s="14" t="s">
        <v>150</v>
      </c>
      <c r="B132" s="47" t="s">
        <v>30</v>
      </c>
      <c r="C132" s="15">
        <v>11136</v>
      </c>
      <c r="D132" s="15">
        <v>5046588.29</v>
      </c>
      <c r="E132" s="16">
        <v>2138722.4500000002</v>
      </c>
      <c r="F132" s="43">
        <f t="shared" si="1"/>
        <v>645.23264547413794</v>
      </c>
      <c r="G132" s="21"/>
      <c r="H132" s="22"/>
    </row>
    <row r="133" spans="1:8" ht="16.5" customHeight="1" x14ac:dyDescent="0.45">
      <c r="A133" s="14" t="s">
        <v>151</v>
      </c>
      <c r="B133" s="47" t="s">
        <v>33</v>
      </c>
      <c r="C133" s="15">
        <v>14293</v>
      </c>
      <c r="D133" s="15">
        <v>5160213.13</v>
      </c>
      <c r="E133" s="16">
        <v>96638.95</v>
      </c>
      <c r="F133" s="43">
        <f t="shared" si="1"/>
        <v>367.79207164346184</v>
      </c>
      <c r="G133" s="21"/>
      <c r="H133" s="22"/>
    </row>
    <row r="134" spans="1:8" ht="16.5" customHeight="1" x14ac:dyDescent="0.45">
      <c r="A134" s="14" t="s">
        <v>152</v>
      </c>
      <c r="B134" s="47" t="s">
        <v>33</v>
      </c>
      <c r="C134" s="15">
        <v>6093</v>
      </c>
      <c r="D134" s="15">
        <v>2394317.7000000002</v>
      </c>
      <c r="E134" s="16">
        <v>427153.59</v>
      </c>
      <c r="F134" s="43">
        <f t="shared" si="1"/>
        <v>463.06766617429838</v>
      </c>
      <c r="G134" s="21"/>
      <c r="H134" s="22"/>
    </row>
    <row r="135" spans="1:8" ht="16.5" customHeight="1" x14ac:dyDescent="0.45">
      <c r="A135" s="14" t="s">
        <v>153</v>
      </c>
      <c r="B135" s="47" t="s">
        <v>35</v>
      </c>
      <c r="C135" s="15">
        <v>921</v>
      </c>
      <c r="D135" s="15">
        <v>536014.17000000004</v>
      </c>
      <c r="E135" s="16">
        <v>827895.15</v>
      </c>
      <c r="F135" s="43">
        <f t="shared" si="1"/>
        <v>1480.9004560260587</v>
      </c>
      <c r="G135" s="21"/>
      <c r="H135" s="22"/>
    </row>
    <row r="136" spans="1:8" ht="16.5" customHeight="1" x14ac:dyDescent="0.45">
      <c r="A136" s="14" t="s">
        <v>154</v>
      </c>
      <c r="B136" s="47" t="s">
        <v>30</v>
      </c>
      <c r="C136" s="15">
        <v>12652</v>
      </c>
      <c r="D136" s="15">
        <v>7073834.5800000001</v>
      </c>
      <c r="E136" s="16">
        <v>596178.47</v>
      </c>
      <c r="F136" s="43">
        <f t="shared" si="1"/>
        <v>606.22929576351567</v>
      </c>
      <c r="G136" s="21"/>
      <c r="H136" s="22"/>
    </row>
    <row r="137" spans="1:8" ht="16.5" customHeight="1" x14ac:dyDescent="0.45">
      <c r="A137" s="14" t="s">
        <v>155</v>
      </c>
      <c r="B137" s="47" t="s">
        <v>28</v>
      </c>
      <c r="C137" s="15">
        <v>323</v>
      </c>
      <c r="D137" s="15">
        <v>278964.92</v>
      </c>
      <c r="E137" s="16">
        <v>261643.97</v>
      </c>
      <c r="F137" s="43">
        <f t="shared" si="1"/>
        <v>1673.71173374613</v>
      </c>
      <c r="G137" s="21"/>
      <c r="H137" s="22"/>
    </row>
    <row r="138" spans="1:8" ht="16.5" customHeight="1" x14ac:dyDescent="0.45">
      <c r="A138" s="14" t="s">
        <v>156</v>
      </c>
      <c r="B138" s="47" t="s">
        <v>25</v>
      </c>
      <c r="C138" s="15">
        <v>7257</v>
      </c>
      <c r="D138" s="15">
        <v>4268473.42</v>
      </c>
      <c r="E138" s="16">
        <v>1007725.48</v>
      </c>
      <c r="F138" s="43">
        <f t="shared" ref="F138:F201" si="2">(D138+E138)/C138</f>
        <v>727.04959349593503</v>
      </c>
      <c r="G138" s="21"/>
      <c r="H138" s="22"/>
    </row>
    <row r="139" spans="1:8" ht="16.5" customHeight="1" x14ac:dyDescent="0.45">
      <c r="A139" s="14" t="s">
        <v>157</v>
      </c>
      <c r="B139" s="47" t="s">
        <v>35</v>
      </c>
      <c r="C139" s="15">
        <v>1791</v>
      </c>
      <c r="D139" s="15">
        <v>1062485.31</v>
      </c>
      <c r="E139" s="16">
        <v>711117.91</v>
      </c>
      <c r="F139" s="43">
        <f t="shared" si="2"/>
        <v>990.28655499720833</v>
      </c>
      <c r="G139" s="21"/>
      <c r="H139" s="22"/>
    </row>
    <row r="140" spans="1:8" ht="16.5" customHeight="1" x14ac:dyDescent="0.45">
      <c r="A140" s="14" t="s">
        <v>158</v>
      </c>
      <c r="B140" s="47" t="s">
        <v>28</v>
      </c>
      <c r="C140" s="15">
        <v>302</v>
      </c>
      <c r="D140" s="15">
        <v>341889.41</v>
      </c>
      <c r="E140" s="16">
        <v>179263.74</v>
      </c>
      <c r="F140" s="43">
        <f t="shared" si="2"/>
        <v>1725.6726821192051</v>
      </c>
      <c r="G140" s="21"/>
      <c r="H140" s="22"/>
    </row>
    <row r="141" spans="1:8" ht="16.5" customHeight="1" x14ac:dyDescent="0.45">
      <c r="A141" s="14" t="s">
        <v>159</v>
      </c>
      <c r="B141" s="47" t="s">
        <v>30</v>
      </c>
      <c r="C141" s="15">
        <v>16386</v>
      </c>
      <c r="D141" s="15">
        <v>7822391.5899999999</v>
      </c>
      <c r="E141" s="16">
        <v>1599448.91</v>
      </c>
      <c r="F141" s="43">
        <f t="shared" si="2"/>
        <v>574.99331746612961</v>
      </c>
      <c r="G141" s="21"/>
      <c r="H141" s="22"/>
    </row>
    <row r="142" spans="1:8" ht="16.5" customHeight="1" x14ac:dyDescent="0.45">
      <c r="A142" s="14" t="s">
        <v>160</v>
      </c>
      <c r="B142" s="47" t="s">
        <v>25</v>
      </c>
      <c r="C142" s="15">
        <v>20097</v>
      </c>
      <c r="D142" s="15">
        <v>10176066.6</v>
      </c>
      <c r="E142" s="16">
        <v>4209355.93</v>
      </c>
      <c r="F142" s="43">
        <f t="shared" si="2"/>
        <v>715.79949893018852</v>
      </c>
      <c r="G142" s="21"/>
      <c r="H142" s="22"/>
    </row>
    <row r="143" spans="1:8" ht="16.5" customHeight="1" x14ac:dyDescent="0.45">
      <c r="A143" s="14" t="s">
        <v>161</v>
      </c>
      <c r="B143" s="47" t="s">
        <v>40</v>
      </c>
      <c r="C143" s="15">
        <v>1745</v>
      </c>
      <c r="D143" s="15">
        <v>1016695.41</v>
      </c>
      <c r="E143" s="16">
        <v>302066.86</v>
      </c>
      <c r="F143" s="43">
        <f t="shared" si="2"/>
        <v>755.73769054441266</v>
      </c>
      <c r="G143" s="21"/>
      <c r="H143" s="22"/>
    </row>
    <row r="144" spans="1:8" ht="16.5" customHeight="1" x14ac:dyDescent="0.45">
      <c r="A144" s="14" t="s">
        <v>162</v>
      </c>
      <c r="B144" s="47" t="s">
        <v>28</v>
      </c>
      <c r="C144" s="15">
        <v>547</v>
      </c>
      <c r="D144" s="15">
        <v>402546.23</v>
      </c>
      <c r="E144" s="16">
        <v>107522.29</v>
      </c>
      <c r="F144" s="43">
        <f t="shared" si="2"/>
        <v>932.48358318098713</v>
      </c>
      <c r="G144" s="21"/>
      <c r="H144" s="22"/>
    </row>
    <row r="145" spans="1:8" ht="16.5" customHeight="1" x14ac:dyDescent="0.45">
      <c r="A145" s="14" t="s">
        <v>9</v>
      </c>
      <c r="B145" s="47" t="s">
        <v>48</v>
      </c>
      <c r="C145" s="15">
        <v>113066</v>
      </c>
      <c r="D145" s="15">
        <v>84899582.719999999</v>
      </c>
      <c r="E145" s="16">
        <v>2327106.98</v>
      </c>
      <c r="F145" s="43">
        <f t="shared" si="2"/>
        <v>771.46701660976782</v>
      </c>
      <c r="G145" s="21"/>
      <c r="H145" s="22"/>
    </row>
    <row r="146" spans="1:8" ht="16.5" customHeight="1" x14ac:dyDescent="0.45">
      <c r="A146" s="14" t="s">
        <v>163</v>
      </c>
      <c r="B146" s="47" t="s">
        <v>28</v>
      </c>
      <c r="C146" s="15">
        <v>5389</v>
      </c>
      <c r="D146" s="15">
        <v>2338385.3199999998</v>
      </c>
      <c r="E146" s="16">
        <v>258762.11</v>
      </c>
      <c r="F146" s="43">
        <f t="shared" si="2"/>
        <v>481.93494711449245</v>
      </c>
      <c r="G146" s="21"/>
      <c r="H146" s="22"/>
    </row>
    <row r="147" spans="1:8" ht="16.5" customHeight="1" x14ac:dyDescent="0.45">
      <c r="A147" s="14" t="s">
        <v>164</v>
      </c>
      <c r="B147" s="47" t="s">
        <v>33</v>
      </c>
      <c r="C147" s="15">
        <v>1155</v>
      </c>
      <c r="D147" s="15">
        <v>621993.18000000005</v>
      </c>
      <c r="E147" s="16">
        <v>291554.96999999997</v>
      </c>
      <c r="F147" s="43">
        <f t="shared" si="2"/>
        <v>790.95077922077928</v>
      </c>
      <c r="G147" s="21"/>
      <c r="H147" s="22"/>
    </row>
    <row r="148" spans="1:8" ht="16.5" customHeight="1" x14ac:dyDescent="0.45">
      <c r="A148" s="14" t="s">
        <v>165</v>
      </c>
      <c r="B148" s="47" t="s">
        <v>28</v>
      </c>
      <c r="C148" s="15">
        <v>664</v>
      </c>
      <c r="D148" s="15">
        <v>609740.85</v>
      </c>
      <c r="E148" s="16">
        <v>422579.91</v>
      </c>
      <c r="F148" s="43">
        <f t="shared" si="2"/>
        <v>1554.6999397590362</v>
      </c>
      <c r="G148" s="21"/>
      <c r="H148" s="22"/>
    </row>
    <row r="149" spans="1:8" ht="16.5" customHeight="1" x14ac:dyDescent="0.45">
      <c r="A149" s="14" t="s">
        <v>166</v>
      </c>
      <c r="B149" s="47" t="s">
        <v>33</v>
      </c>
      <c r="C149" s="15">
        <v>2734</v>
      </c>
      <c r="D149" s="15">
        <v>1134185.07</v>
      </c>
      <c r="E149" s="16">
        <v>371407.83</v>
      </c>
      <c r="F149" s="43">
        <f t="shared" si="2"/>
        <v>550.69235552304326</v>
      </c>
      <c r="G149" s="21"/>
      <c r="H149" s="22"/>
    </row>
    <row r="150" spans="1:8" ht="16.5" customHeight="1" x14ac:dyDescent="0.45">
      <c r="A150" s="14" t="s">
        <v>167</v>
      </c>
      <c r="B150" s="47" t="s">
        <v>28</v>
      </c>
      <c r="C150" s="15">
        <v>658</v>
      </c>
      <c r="D150" s="15">
        <v>516357.98</v>
      </c>
      <c r="E150" s="16">
        <v>147890</v>
      </c>
      <c r="F150" s="43">
        <f t="shared" si="2"/>
        <v>1009.4954103343465</v>
      </c>
      <c r="G150" s="21"/>
      <c r="H150" s="22"/>
    </row>
    <row r="151" spans="1:8" ht="16.5" customHeight="1" x14ac:dyDescent="0.45">
      <c r="A151" s="14" t="s">
        <v>168</v>
      </c>
      <c r="B151" s="47" t="s">
        <v>30</v>
      </c>
      <c r="C151" s="15">
        <v>27443</v>
      </c>
      <c r="D151" s="15">
        <v>11390941.58</v>
      </c>
      <c r="E151" s="16">
        <v>1038878.82</v>
      </c>
      <c r="F151" s="43">
        <f t="shared" si="2"/>
        <v>452.93227416827608</v>
      </c>
      <c r="G151" s="21"/>
      <c r="H151" s="22"/>
    </row>
    <row r="152" spans="1:8" ht="16.5" customHeight="1" x14ac:dyDescent="0.45">
      <c r="A152" s="14" t="s">
        <v>169</v>
      </c>
      <c r="B152" s="47" t="s">
        <v>40</v>
      </c>
      <c r="C152" s="15">
        <v>2642</v>
      </c>
      <c r="D152" s="15">
        <v>1414144.78</v>
      </c>
      <c r="E152" s="16">
        <v>823661.06</v>
      </c>
      <c r="F152" s="43">
        <f t="shared" si="2"/>
        <v>847.0120514761544</v>
      </c>
      <c r="G152" s="21"/>
      <c r="H152" s="22"/>
    </row>
    <row r="153" spans="1:8" ht="16.5" customHeight="1" x14ac:dyDescent="0.45">
      <c r="A153" s="14" t="s">
        <v>170</v>
      </c>
      <c r="B153" s="47" t="s">
        <v>30</v>
      </c>
      <c r="C153" s="15">
        <v>5177</v>
      </c>
      <c r="D153" s="15">
        <v>3350798.32</v>
      </c>
      <c r="E153" s="16">
        <v>1158693.72</v>
      </c>
      <c r="F153" s="43">
        <f t="shared" si="2"/>
        <v>871.06278539694802</v>
      </c>
      <c r="G153" s="21"/>
      <c r="H153" s="22"/>
    </row>
    <row r="154" spans="1:8" ht="16.5" customHeight="1" x14ac:dyDescent="0.45">
      <c r="A154" s="14" t="s">
        <v>171</v>
      </c>
      <c r="B154" s="47" t="s">
        <v>33</v>
      </c>
      <c r="C154" s="15">
        <v>2018</v>
      </c>
      <c r="D154" s="15">
        <v>1057319.83</v>
      </c>
      <c r="E154" s="16">
        <v>253267.52</v>
      </c>
      <c r="F154" s="43">
        <f t="shared" si="2"/>
        <v>649.44863726461847</v>
      </c>
      <c r="G154" s="21"/>
      <c r="H154" s="22"/>
    </row>
    <row r="155" spans="1:8" ht="16.5" customHeight="1" x14ac:dyDescent="0.45">
      <c r="A155" s="14" t="s">
        <v>172</v>
      </c>
      <c r="B155" s="47" t="s">
        <v>40</v>
      </c>
      <c r="C155" s="15">
        <v>1705</v>
      </c>
      <c r="D155" s="15">
        <v>940253.05</v>
      </c>
      <c r="E155" s="16">
        <v>425479.26</v>
      </c>
      <c r="F155" s="43">
        <f t="shared" si="2"/>
        <v>801.01601759530797</v>
      </c>
      <c r="G155" s="21"/>
      <c r="H155" s="22"/>
    </row>
    <row r="156" spans="1:8" ht="16.5" customHeight="1" x14ac:dyDescent="0.45">
      <c r="A156" s="14" t="s">
        <v>173</v>
      </c>
      <c r="B156" s="47" t="s">
        <v>35</v>
      </c>
      <c r="C156" s="15">
        <v>8372</v>
      </c>
      <c r="D156" s="15">
        <v>3105557.09</v>
      </c>
      <c r="E156" s="16">
        <v>1858632.09</v>
      </c>
      <c r="F156" s="43">
        <f t="shared" si="2"/>
        <v>592.95140707118969</v>
      </c>
      <c r="G156" s="21"/>
      <c r="H156" s="22"/>
    </row>
    <row r="157" spans="1:8" ht="16.5" customHeight="1" x14ac:dyDescent="0.45">
      <c r="A157" s="14" t="s">
        <v>174</v>
      </c>
      <c r="B157" s="47" t="s">
        <v>33</v>
      </c>
      <c r="C157" s="15">
        <v>742</v>
      </c>
      <c r="D157" s="15">
        <v>437617.8</v>
      </c>
      <c r="E157" s="16">
        <v>256275.52</v>
      </c>
      <c r="F157" s="43">
        <f t="shared" si="2"/>
        <v>935.16619946091635</v>
      </c>
      <c r="G157" s="21"/>
      <c r="H157" s="22"/>
    </row>
    <row r="158" spans="1:8" ht="16.5" customHeight="1" x14ac:dyDescent="0.45">
      <c r="A158" s="14" t="s">
        <v>175</v>
      </c>
      <c r="B158" s="47" t="s">
        <v>28</v>
      </c>
      <c r="C158" s="15">
        <v>1231</v>
      </c>
      <c r="D158" s="15">
        <v>870470.21</v>
      </c>
      <c r="E158" s="16">
        <v>573442.22</v>
      </c>
      <c r="F158" s="43">
        <f t="shared" si="2"/>
        <v>1172.9589195775791</v>
      </c>
      <c r="G158" s="21"/>
      <c r="H158" s="22"/>
    </row>
    <row r="159" spans="1:8" ht="16.5" customHeight="1" x14ac:dyDescent="0.45">
      <c r="A159" s="14" t="s">
        <v>176</v>
      </c>
      <c r="B159" s="47" t="s">
        <v>40</v>
      </c>
      <c r="C159" s="15">
        <v>1802</v>
      </c>
      <c r="D159" s="15">
        <v>920743.99</v>
      </c>
      <c r="E159" s="16">
        <v>896499.08</v>
      </c>
      <c r="F159" s="43">
        <f t="shared" si="2"/>
        <v>1008.45897336293</v>
      </c>
      <c r="G159" s="21"/>
      <c r="H159" s="22"/>
    </row>
    <row r="160" spans="1:8" ht="16.5" customHeight="1" x14ac:dyDescent="0.45">
      <c r="A160" s="14" t="s">
        <v>177</v>
      </c>
      <c r="B160" s="47" t="s">
        <v>28</v>
      </c>
      <c r="C160" s="15">
        <v>4018</v>
      </c>
      <c r="D160" s="15">
        <v>3762207.87</v>
      </c>
      <c r="E160" s="16">
        <v>516790.16</v>
      </c>
      <c r="F160" s="43">
        <f t="shared" si="2"/>
        <v>1064.957200099552</v>
      </c>
      <c r="G160" s="21"/>
      <c r="H160" s="22"/>
    </row>
    <row r="161" spans="1:8" ht="16.5" customHeight="1" x14ac:dyDescent="0.45">
      <c r="A161" s="14" t="s">
        <v>178</v>
      </c>
      <c r="B161" s="47" t="s">
        <v>22</v>
      </c>
      <c r="C161" s="15">
        <v>1163</v>
      </c>
      <c r="D161" s="15">
        <v>1024890.98</v>
      </c>
      <c r="E161" s="16">
        <v>407355.44</v>
      </c>
      <c r="F161" s="43">
        <f t="shared" si="2"/>
        <v>1231.510249355116</v>
      </c>
      <c r="G161" s="21"/>
      <c r="H161" s="22"/>
    </row>
    <row r="162" spans="1:8" ht="16.5" customHeight="1" x14ac:dyDescent="0.45">
      <c r="A162" s="14" t="s">
        <v>179</v>
      </c>
      <c r="B162" s="47" t="s">
        <v>30</v>
      </c>
      <c r="C162" s="15">
        <v>10751</v>
      </c>
      <c r="D162" s="15">
        <v>5083671.95</v>
      </c>
      <c r="E162" s="16">
        <v>3406215.35</v>
      </c>
      <c r="F162" s="43">
        <f t="shared" si="2"/>
        <v>789.6834992093759</v>
      </c>
      <c r="G162" s="21"/>
      <c r="H162" s="22"/>
    </row>
    <row r="163" spans="1:8" ht="16.5" customHeight="1" x14ac:dyDescent="0.45">
      <c r="A163" s="14" t="s">
        <v>180</v>
      </c>
      <c r="B163" s="47" t="s">
        <v>22</v>
      </c>
      <c r="C163" s="15">
        <v>3533</v>
      </c>
      <c r="D163" s="15">
        <v>1379220.7</v>
      </c>
      <c r="E163" s="16">
        <v>67500</v>
      </c>
      <c r="F163" s="43">
        <f t="shared" si="2"/>
        <v>409.48788564958954</v>
      </c>
      <c r="G163" s="21"/>
      <c r="H163" s="22"/>
    </row>
    <row r="164" spans="1:8" ht="16.5" customHeight="1" x14ac:dyDescent="0.45">
      <c r="A164" s="14" t="s">
        <v>181</v>
      </c>
      <c r="B164" s="47" t="s">
        <v>30</v>
      </c>
      <c r="C164" s="15">
        <v>3379</v>
      </c>
      <c r="D164" s="15">
        <v>1754718.66</v>
      </c>
      <c r="E164" s="16">
        <v>1483623.19</v>
      </c>
      <c r="F164" s="43">
        <f t="shared" si="2"/>
        <v>958.37284699615259</v>
      </c>
      <c r="G164" s="21"/>
      <c r="H164" s="22"/>
    </row>
    <row r="165" spans="1:8" ht="16.5" customHeight="1" x14ac:dyDescent="0.45">
      <c r="A165" s="14" t="s">
        <v>182</v>
      </c>
      <c r="B165" s="47" t="s">
        <v>28</v>
      </c>
      <c r="C165" s="15">
        <v>400</v>
      </c>
      <c r="D165" s="15">
        <v>359595.17</v>
      </c>
      <c r="E165" s="16">
        <v>270320.90999999997</v>
      </c>
      <c r="F165" s="43">
        <f t="shared" si="2"/>
        <v>1574.7901999999999</v>
      </c>
      <c r="G165" s="21"/>
      <c r="H165" s="22"/>
    </row>
    <row r="166" spans="1:8" ht="16.5" customHeight="1" x14ac:dyDescent="0.45">
      <c r="A166" s="14" t="s">
        <v>183</v>
      </c>
      <c r="B166" s="47" t="s">
        <v>33</v>
      </c>
      <c r="C166" s="15">
        <v>393</v>
      </c>
      <c r="D166" s="15">
        <v>238557.06</v>
      </c>
      <c r="E166" s="16">
        <v>271232.28999999998</v>
      </c>
      <c r="F166" s="43">
        <f t="shared" si="2"/>
        <v>1297.1739185750635</v>
      </c>
      <c r="G166" s="21"/>
      <c r="H166" s="22"/>
    </row>
    <row r="167" spans="1:8" ht="16.5" customHeight="1" x14ac:dyDescent="0.45">
      <c r="A167" s="14" t="s">
        <v>184</v>
      </c>
      <c r="B167" s="47" t="s">
        <v>25</v>
      </c>
      <c r="C167" s="15">
        <v>2859</v>
      </c>
      <c r="D167" s="15">
        <v>2564342.0099999998</v>
      </c>
      <c r="E167" s="16">
        <v>1266041.1100000001</v>
      </c>
      <c r="F167" s="43">
        <f t="shared" si="2"/>
        <v>1339.7632458901714</v>
      </c>
      <c r="G167" s="21"/>
      <c r="H167" s="22"/>
    </row>
    <row r="168" spans="1:8" ht="16.5" customHeight="1" x14ac:dyDescent="0.45">
      <c r="A168" s="14" t="s">
        <v>185</v>
      </c>
      <c r="B168" s="47" t="s">
        <v>28</v>
      </c>
      <c r="C168" s="15">
        <v>578</v>
      </c>
      <c r="D168" s="15">
        <v>397046.92</v>
      </c>
      <c r="E168" s="16">
        <v>400700.81</v>
      </c>
      <c r="F168" s="43">
        <f t="shared" si="2"/>
        <v>1380.1863840830449</v>
      </c>
      <c r="G168" s="21"/>
      <c r="H168" s="22"/>
    </row>
    <row r="169" spans="1:8" ht="16.5" customHeight="1" x14ac:dyDescent="0.45">
      <c r="A169" s="14" t="s">
        <v>186</v>
      </c>
      <c r="B169" s="47" t="s">
        <v>28</v>
      </c>
      <c r="C169" s="15">
        <v>201</v>
      </c>
      <c r="D169" s="15">
        <v>285911.99</v>
      </c>
      <c r="E169" s="16">
        <v>301212.77</v>
      </c>
      <c r="F169" s="43">
        <f t="shared" si="2"/>
        <v>2921.0187064676616</v>
      </c>
      <c r="G169" s="21"/>
      <c r="H169" s="22"/>
    </row>
    <row r="170" spans="1:8" ht="16.5" customHeight="1" x14ac:dyDescent="0.45">
      <c r="A170" s="14" t="s">
        <v>187</v>
      </c>
      <c r="B170" s="47" t="s">
        <v>22</v>
      </c>
      <c r="C170" s="15">
        <v>8210</v>
      </c>
      <c r="D170" s="15">
        <v>3081756</v>
      </c>
      <c r="E170" s="16">
        <v>376835</v>
      </c>
      <c r="F170" s="43">
        <f t="shared" si="2"/>
        <v>421.26565164433617</v>
      </c>
      <c r="G170" s="21"/>
      <c r="H170" s="22"/>
    </row>
    <row r="171" spans="1:8" ht="16.5" customHeight="1" x14ac:dyDescent="0.45">
      <c r="A171" s="14" t="s">
        <v>188</v>
      </c>
      <c r="B171" s="47" t="s">
        <v>40</v>
      </c>
      <c r="C171" s="15">
        <v>593</v>
      </c>
      <c r="D171" s="15">
        <v>397485.68</v>
      </c>
      <c r="E171" s="16">
        <v>238209.77</v>
      </c>
      <c r="F171" s="43">
        <f t="shared" si="2"/>
        <v>1071.9990725126474</v>
      </c>
      <c r="G171" s="21"/>
      <c r="H171" s="22"/>
    </row>
    <row r="172" spans="1:8" ht="16.5" customHeight="1" x14ac:dyDescent="0.45">
      <c r="A172" s="14" t="s">
        <v>189</v>
      </c>
      <c r="B172" s="47" t="s">
        <v>25</v>
      </c>
      <c r="C172" s="15">
        <v>2367</v>
      </c>
      <c r="D172" s="15">
        <v>1856067.45</v>
      </c>
      <c r="E172" s="16">
        <v>852161.97</v>
      </c>
      <c r="F172" s="43">
        <f t="shared" si="2"/>
        <v>1144.1611406844106</v>
      </c>
      <c r="G172" s="21"/>
      <c r="H172" s="22"/>
    </row>
    <row r="173" spans="1:8" ht="16.5" customHeight="1" x14ac:dyDescent="0.45">
      <c r="A173" s="14" t="s">
        <v>190</v>
      </c>
      <c r="B173" s="47" t="s">
        <v>40</v>
      </c>
      <c r="C173" s="15">
        <v>1310</v>
      </c>
      <c r="D173" s="15">
        <v>726248.81</v>
      </c>
      <c r="E173" s="16">
        <v>449266.79</v>
      </c>
      <c r="F173" s="43">
        <f t="shared" si="2"/>
        <v>897.34015267175585</v>
      </c>
      <c r="G173" s="21"/>
      <c r="H173" s="22"/>
    </row>
    <row r="174" spans="1:8" ht="16.5" customHeight="1" x14ac:dyDescent="0.45">
      <c r="A174" s="14" t="s">
        <v>191</v>
      </c>
      <c r="B174" s="47" t="s">
        <v>25</v>
      </c>
      <c r="C174" s="15">
        <v>1455</v>
      </c>
      <c r="D174" s="15">
        <v>1384622.99</v>
      </c>
      <c r="E174" s="16">
        <v>602583.89</v>
      </c>
      <c r="F174" s="43">
        <f t="shared" si="2"/>
        <v>1365.7779243986254</v>
      </c>
      <c r="G174" s="21"/>
      <c r="H174" s="22"/>
    </row>
    <row r="175" spans="1:8" ht="16.5" customHeight="1" x14ac:dyDescent="0.45">
      <c r="A175" s="14" t="s">
        <v>192</v>
      </c>
      <c r="B175" s="47" t="s">
        <v>25</v>
      </c>
      <c r="C175" s="15">
        <v>14324</v>
      </c>
      <c r="D175" s="15">
        <v>9252571.5899999999</v>
      </c>
      <c r="E175" s="16">
        <v>1690307.29</v>
      </c>
      <c r="F175" s="43">
        <f t="shared" si="2"/>
        <v>763.95412454621612</v>
      </c>
      <c r="G175" s="21"/>
      <c r="H175" s="22"/>
    </row>
    <row r="176" spans="1:8" ht="16.5" customHeight="1" x14ac:dyDescent="0.45">
      <c r="A176" s="14" t="s">
        <v>193</v>
      </c>
      <c r="B176" s="47" t="s">
        <v>30</v>
      </c>
      <c r="C176" s="15">
        <v>29279</v>
      </c>
      <c r="D176" s="15">
        <v>14541241.4</v>
      </c>
      <c r="E176" s="16">
        <v>2000684.79</v>
      </c>
      <c r="F176" s="43">
        <f t="shared" si="2"/>
        <v>564.97579118139288</v>
      </c>
      <c r="G176" s="21"/>
      <c r="H176" s="22"/>
    </row>
    <row r="177" spans="1:8" ht="16.5" customHeight="1" x14ac:dyDescent="0.45">
      <c r="A177" s="14" t="s">
        <v>194</v>
      </c>
      <c r="B177" s="47" t="s">
        <v>40</v>
      </c>
      <c r="C177" s="15">
        <v>14960</v>
      </c>
      <c r="D177" s="15">
        <v>6672040.2199999997</v>
      </c>
      <c r="E177" s="16">
        <v>203625.77</v>
      </c>
      <c r="F177" s="43">
        <f t="shared" si="2"/>
        <v>459.60334157754005</v>
      </c>
      <c r="G177" s="21"/>
      <c r="H177" s="22"/>
    </row>
    <row r="178" spans="1:8" ht="16.5" customHeight="1" x14ac:dyDescent="0.45">
      <c r="A178" s="14" t="s">
        <v>195</v>
      </c>
      <c r="B178" s="47" t="s">
        <v>35</v>
      </c>
      <c r="C178" s="15">
        <v>718</v>
      </c>
      <c r="D178" s="15">
        <v>759545.61</v>
      </c>
      <c r="E178" s="16">
        <v>669909.39</v>
      </c>
      <c r="F178" s="43">
        <f t="shared" si="2"/>
        <v>1990.8844011142062</v>
      </c>
      <c r="G178" s="21"/>
      <c r="H178" s="22"/>
    </row>
    <row r="179" spans="1:8" ht="16.5" customHeight="1" x14ac:dyDescent="0.45">
      <c r="A179" s="14" t="s">
        <v>196</v>
      </c>
      <c r="B179" s="47" t="s">
        <v>30</v>
      </c>
      <c r="C179" s="15">
        <v>2562</v>
      </c>
      <c r="D179" s="15">
        <v>2227148.39</v>
      </c>
      <c r="E179" s="16">
        <v>0</v>
      </c>
      <c r="F179" s="43">
        <f t="shared" si="2"/>
        <v>869.30069867291184</v>
      </c>
      <c r="G179" s="21"/>
      <c r="H179" s="22"/>
    </row>
    <row r="180" spans="1:8" ht="16.5" customHeight="1" x14ac:dyDescent="0.45">
      <c r="A180" s="14" t="s">
        <v>197</v>
      </c>
      <c r="B180" s="47" t="s">
        <v>35</v>
      </c>
      <c r="C180" s="15">
        <v>256</v>
      </c>
      <c r="D180" s="15">
        <v>713059.85</v>
      </c>
      <c r="E180" s="16">
        <v>225137.52</v>
      </c>
      <c r="F180" s="43">
        <f t="shared" si="2"/>
        <v>3664.8334765625</v>
      </c>
      <c r="G180" s="21"/>
      <c r="H180" s="22"/>
    </row>
    <row r="181" spans="1:8" ht="16.5" customHeight="1" x14ac:dyDescent="0.45">
      <c r="A181" s="14" t="s">
        <v>198</v>
      </c>
      <c r="B181" s="47" t="s">
        <v>35</v>
      </c>
      <c r="C181" s="15">
        <v>27712</v>
      </c>
      <c r="D181" s="15">
        <v>11658516.119999999</v>
      </c>
      <c r="E181" s="16">
        <v>2795932.23</v>
      </c>
      <c r="F181" s="43">
        <f t="shared" si="2"/>
        <v>521.59527821882216</v>
      </c>
      <c r="G181" s="21"/>
      <c r="H181" s="22"/>
    </row>
    <row r="182" spans="1:8" ht="16.5" customHeight="1" x14ac:dyDescent="0.45">
      <c r="A182" s="14" t="s">
        <v>199</v>
      </c>
      <c r="B182" s="47" t="s">
        <v>33</v>
      </c>
      <c r="C182" s="15">
        <v>20717</v>
      </c>
      <c r="D182" s="15">
        <v>7755370.4299999997</v>
      </c>
      <c r="E182" s="16">
        <v>894537.73</v>
      </c>
      <c r="F182" s="43">
        <f t="shared" si="2"/>
        <v>417.52706279866777</v>
      </c>
      <c r="G182" s="21"/>
      <c r="H182" s="22"/>
    </row>
    <row r="183" spans="1:8" ht="16.5" customHeight="1" x14ac:dyDescent="0.45">
      <c r="A183" s="14" t="s">
        <v>200</v>
      </c>
      <c r="B183" s="47" t="s">
        <v>35</v>
      </c>
      <c r="C183" s="15">
        <v>3813</v>
      </c>
      <c r="D183" s="15">
        <v>1849420.88</v>
      </c>
      <c r="E183" s="16">
        <v>974107.59</v>
      </c>
      <c r="F183" s="43">
        <f t="shared" si="2"/>
        <v>740.50051665355352</v>
      </c>
      <c r="G183" s="21"/>
      <c r="H183" s="22"/>
    </row>
    <row r="184" spans="1:8" ht="16.5" customHeight="1" x14ac:dyDescent="0.45">
      <c r="A184" s="14" t="s">
        <v>201</v>
      </c>
      <c r="B184" s="47" t="s">
        <v>35</v>
      </c>
      <c r="C184" s="15">
        <v>2524</v>
      </c>
      <c r="D184" s="15">
        <v>1431960.34</v>
      </c>
      <c r="E184" s="16">
        <v>536171.86</v>
      </c>
      <c r="F184" s="43">
        <f t="shared" si="2"/>
        <v>779.76711568938197</v>
      </c>
      <c r="G184" s="21"/>
      <c r="H184" s="22"/>
    </row>
    <row r="185" spans="1:8" ht="16.5" customHeight="1" x14ac:dyDescent="0.45">
      <c r="A185" s="14" t="s">
        <v>202</v>
      </c>
      <c r="B185" s="47" t="s">
        <v>30</v>
      </c>
      <c r="C185" s="15">
        <v>5332</v>
      </c>
      <c r="D185" s="15">
        <v>3662687.53</v>
      </c>
      <c r="E185" s="16">
        <v>2204646.73</v>
      </c>
      <c r="F185" s="43">
        <f t="shared" si="2"/>
        <v>1100.4002738184545</v>
      </c>
      <c r="G185" s="21"/>
      <c r="H185" s="22"/>
    </row>
    <row r="186" spans="1:8" ht="16.5" customHeight="1" x14ac:dyDescent="0.45">
      <c r="A186" s="14" t="s">
        <v>203</v>
      </c>
      <c r="B186" s="47" t="s">
        <v>33</v>
      </c>
      <c r="C186" s="15">
        <v>227</v>
      </c>
      <c r="D186" s="15">
        <v>302027.34000000003</v>
      </c>
      <c r="E186" s="16">
        <v>62864.17</v>
      </c>
      <c r="F186" s="43">
        <f t="shared" si="2"/>
        <v>1607.4515859030837</v>
      </c>
      <c r="G186" s="21"/>
      <c r="H186" s="22"/>
    </row>
    <row r="187" spans="1:8" ht="16.5" customHeight="1" x14ac:dyDescent="0.45">
      <c r="A187" s="14" t="s">
        <v>204</v>
      </c>
      <c r="B187" s="47" t="s">
        <v>40</v>
      </c>
      <c r="C187" s="15">
        <v>3209</v>
      </c>
      <c r="D187" s="15">
        <v>1546568.21</v>
      </c>
      <c r="E187" s="16">
        <v>800446.48</v>
      </c>
      <c r="F187" s="43">
        <f t="shared" si="2"/>
        <v>731.38507011530066</v>
      </c>
      <c r="G187" s="21"/>
      <c r="H187" s="22"/>
    </row>
    <row r="188" spans="1:8" ht="16.5" customHeight="1" x14ac:dyDescent="0.45">
      <c r="A188" s="14" t="s">
        <v>205</v>
      </c>
      <c r="B188" s="47" t="s">
        <v>30</v>
      </c>
      <c r="C188" s="15">
        <v>5027</v>
      </c>
      <c r="D188" s="15">
        <v>3339957.7</v>
      </c>
      <c r="E188" s="16">
        <v>2247419.08</v>
      </c>
      <c r="F188" s="43">
        <f t="shared" si="2"/>
        <v>1111.4733996419336</v>
      </c>
      <c r="G188" s="21"/>
      <c r="H188" s="22"/>
    </row>
    <row r="189" spans="1:8" ht="16.5" customHeight="1" x14ac:dyDescent="0.45">
      <c r="A189" s="14" t="s">
        <v>206</v>
      </c>
      <c r="B189" s="47" t="s">
        <v>30</v>
      </c>
      <c r="C189" s="15">
        <v>2866</v>
      </c>
      <c r="D189" s="15">
        <v>1435101.06</v>
      </c>
      <c r="E189" s="16">
        <v>104968.99</v>
      </c>
      <c r="F189" s="43">
        <f t="shared" si="2"/>
        <v>537.35870551290998</v>
      </c>
      <c r="G189" s="21"/>
      <c r="H189" s="22"/>
    </row>
    <row r="190" spans="1:8" ht="16.5" customHeight="1" x14ac:dyDescent="0.45">
      <c r="A190" s="14" t="s">
        <v>207</v>
      </c>
      <c r="B190" s="47" t="s">
        <v>30</v>
      </c>
      <c r="C190" s="15">
        <v>17230</v>
      </c>
      <c r="D190" s="15">
        <v>7072844.75</v>
      </c>
      <c r="E190" s="16">
        <v>3248480.87</v>
      </c>
      <c r="F190" s="43">
        <f t="shared" si="2"/>
        <v>599.03224724318056</v>
      </c>
      <c r="G190" s="21"/>
      <c r="H190" s="22"/>
    </row>
    <row r="191" spans="1:8" ht="16.5" customHeight="1" x14ac:dyDescent="0.45">
      <c r="A191" s="14" t="s">
        <v>208</v>
      </c>
      <c r="B191" s="47" t="s">
        <v>30</v>
      </c>
      <c r="C191" s="15">
        <v>624</v>
      </c>
      <c r="D191" s="15">
        <v>773266.42</v>
      </c>
      <c r="E191" s="16">
        <v>571767.85</v>
      </c>
      <c r="F191" s="43">
        <f t="shared" si="2"/>
        <v>2155.5036378205127</v>
      </c>
      <c r="G191" s="21"/>
      <c r="H191" s="22"/>
    </row>
    <row r="192" spans="1:8" ht="16.5" customHeight="1" x14ac:dyDescent="0.45">
      <c r="A192" s="14" t="s">
        <v>209</v>
      </c>
      <c r="B192" s="47" t="s">
        <v>28</v>
      </c>
      <c r="C192" s="15">
        <v>1312</v>
      </c>
      <c r="D192" s="15">
        <v>1226866.7</v>
      </c>
      <c r="E192" s="16">
        <v>478766.91</v>
      </c>
      <c r="F192" s="43">
        <f t="shared" si="2"/>
        <v>1300.0256173780488</v>
      </c>
      <c r="G192" s="21"/>
      <c r="H192" s="22"/>
    </row>
    <row r="193" spans="1:8" ht="16.5" customHeight="1" x14ac:dyDescent="0.45">
      <c r="A193" s="14" t="s">
        <v>210</v>
      </c>
      <c r="B193" s="47" t="s">
        <v>40</v>
      </c>
      <c r="C193" s="15">
        <v>3960</v>
      </c>
      <c r="D193" s="15">
        <v>2104833.62</v>
      </c>
      <c r="E193" s="16">
        <v>555943.17000000004</v>
      </c>
      <c r="F193" s="43">
        <f t="shared" si="2"/>
        <v>671.91333080808079</v>
      </c>
      <c r="G193" s="21"/>
      <c r="H193" s="22"/>
    </row>
    <row r="194" spans="1:8" ht="16.5" customHeight="1" x14ac:dyDescent="0.45">
      <c r="A194" s="14" t="s">
        <v>211</v>
      </c>
      <c r="B194" s="47" t="s">
        <v>28</v>
      </c>
      <c r="C194" s="15">
        <v>2019</v>
      </c>
      <c r="D194" s="15">
        <v>1813565.03</v>
      </c>
      <c r="E194" s="16">
        <v>1049947.29</v>
      </c>
      <c r="F194" s="43">
        <f t="shared" si="2"/>
        <v>1418.2824764735019</v>
      </c>
      <c r="G194" s="21"/>
      <c r="H194" s="22"/>
    </row>
    <row r="195" spans="1:8" ht="16.5" customHeight="1" x14ac:dyDescent="0.45">
      <c r="A195" s="14" t="s">
        <v>212</v>
      </c>
      <c r="B195" s="47" t="s">
        <v>22</v>
      </c>
      <c r="C195" s="15">
        <v>115</v>
      </c>
      <c r="D195" s="15">
        <v>235705.24</v>
      </c>
      <c r="E195" s="16">
        <v>24000</v>
      </c>
      <c r="F195" s="43">
        <f t="shared" si="2"/>
        <v>2258.3064347826084</v>
      </c>
      <c r="G195" s="21"/>
      <c r="H195" s="22"/>
    </row>
    <row r="196" spans="1:8" ht="16.5" customHeight="1" x14ac:dyDescent="0.45">
      <c r="A196" s="14" t="s">
        <v>213</v>
      </c>
      <c r="B196" s="47" t="s">
        <v>40</v>
      </c>
      <c r="C196" s="15">
        <v>745</v>
      </c>
      <c r="D196" s="15">
        <v>490797.29</v>
      </c>
      <c r="E196" s="16">
        <v>296362.93</v>
      </c>
      <c r="F196" s="43">
        <f t="shared" si="2"/>
        <v>1056.590899328859</v>
      </c>
      <c r="G196" s="21"/>
      <c r="H196" s="22"/>
    </row>
    <row r="197" spans="1:8" ht="16.5" customHeight="1" x14ac:dyDescent="0.45">
      <c r="A197" s="14" t="s">
        <v>214</v>
      </c>
      <c r="B197" s="47" t="s">
        <v>30</v>
      </c>
      <c r="C197" s="15">
        <v>4700</v>
      </c>
      <c r="D197" s="15">
        <v>4697709</v>
      </c>
      <c r="E197" s="16">
        <v>1185831.93</v>
      </c>
      <c r="F197" s="43">
        <f t="shared" si="2"/>
        <v>1251.8172191489361</v>
      </c>
      <c r="G197" s="21"/>
      <c r="H197" s="22"/>
    </row>
    <row r="198" spans="1:8" ht="16.5" customHeight="1" x14ac:dyDescent="0.45">
      <c r="A198" s="14" t="s">
        <v>215</v>
      </c>
      <c r="B198" s="47" t="s">
        <v>40</v>
      </c>
      <c r="C198" s="15">
        <v>7183</v>
      </c>
      <c r="D198" s="15">
        <v>3657246.18</v>
      </c>
      <c r="E198" s="16">
        <v>1542411.6</v>
      </c>
      <c r="F198" s="43">
        <f t="shared" si="2"/>
        <v>723.88386189614369</v>
      </c>
      <c r="G198" s="21"/>
      <c r="H198" s="22"/>
    </row>
    <row r="199" spans="1:8" ht="16.5" customHeight="1" x14ac:dyDescent="0.45">
      <c r="A199" s="14" t="s">
        <v>216</v>
      </c>
      <c r="B199" s="47" t="s">
        <v>28</v>
      </c>
      <c r="C199" s="15">
        <v>8121</v>
      </c>
      <c r="D199" s="15">
        <v>3304949.51</v>
      </c>
      <c r="E199" s="16">
        <v>355474.12</v>
      </c>
      <c r="F199" s="43">
        <f t="shared" si="2"/>
        <v>450.73557813077207</v>
      </c>
      <c r="G199" s="21"/>
      <c r="H199" s="22"/>
    </row>
    <row r="200" spans="1:8" ht="16.5" customHeight="1" x14ac:dyDescent="0.45">
      <c r="A200" s="14" t="s">
        <v>217</v>
      </c>
      <c r="B200" s="47" t="s">
        <v>28</v>
      </c>
      <c r="C200" s="15">
        <v>5667</v>
      </c>
      <c r="D200" s="15">
        <v>2963219.24</v>
      </c>
      <c r="E200" s="16">
        <v>647107.89</v>
      </c>
      <c r="F200" s="43">
        <f t="shared" si="2"/>
        <v>637.07907711311111</v>
      </c>
      <c r="G200" s="21"/>
      <c r="H200" s="22"/>
    </row>
    <row r="201" spans="1:8" ht="16.5" customHeight="1" x14ac:dyDescent="0.45">
      <c r="A201" s="14" t="s">
        <v>218</v>
      </c>
      <c r="B201" s="47" t="s">
        <v>48</v>
      </c>
      <c r="C201" s="15">
        <v>87493</v>
      </c>
      <c r="D201" s="15">
        <v>28446273.809999999</v>
      </c>
      <c r="E201" s="16">
        <v>4272775.6500000004</v>
      </c>
      <c r="F201" s="43">
        <f t="shared" si="2"/>
        <v>373.96191078143397</v>
      </c>
      <c r="G201" s="21"/>
      <c r="H201" s="22"/>
    </row>
    <row r="202" spans="1:8" ht="16.5" customHeight="1" x14ac:dyDescent="0.45">
      <c r="A202" s="14" t="s">
        <v>219</v>
      </c>
      <c r="B202" s="47" t="s">
        <v>40</v>
      </c>
      <c r="C202" s="15">
        <v>902</v>
      </c>
      <c r="D202" s="15">
        <v>730722.3</v>
      </c>
      <c r="E202" s="16">
        <v>424574.24</v>
      </c>
      <c r="F202" s="43">
        <f t="shared" ref="F202:F265" si="3">(D202+E202)/C202</f>
        <v>1280.8165631929046</v>
      </c>
      <c r="G202" s="21"/>
      <c r="H202" s="22"/>
    </row>
    <row r="203" spans="1:8" ht="16.5" customHeight="1" x14ac:dyDescent="0.45">
      <c r="A203" s="14" t="s">
        <v>220</v>
      </c>
      <c r="B203" s="47" t="s">
        <v>40</v>
      </c>
      <c r="C203" s="15">
        <v>1397</v>
      </c>
      <c r="D203" s="15">
        <v>841735.86</v>
      </c>
      <c r="E203" s="16">
        <v>451507.32</v>
      </c>
      <c r="F203" s="43">
        <f t="shared" si="3"/>
        <v>925.72883321403003</v>
      </c>
      <c r="G203" s="21"/>
      <c r="H203" s="22"/>
    </row>
    <row r="204" spans="1:8" ht="16.5" customHeight="1" x14ac:dyDescent="0.45">
      <c r="A204" s="14" t="s">
        <v>221</v>
      </c>
      <c r="B204" s="47" t="s">
        <v>28</v>
      </c>
      <c r="C204" s="15">
        <v>1254</v>
      </c>
      <c r="D204" s="15">
        <v>992653.18</v>
      </c>
      <c r="E204" s="16">
        <v>197680.95</v>
      </c>
      <c r="F204" s="43">
        <f t="shared" si="3"/>
        <v>949.229768740032</v>
      </c>
      <c r="G204" s="21"/>
      <c r="H204" s="22"/>
    </row>
    <row r="205" spans="1:8" ht="16.5" customHeight="1" x14ac:dyDescent="0.45">
      <c r="A205" s="14" t="s">
        <v>222</v>
      </c>
      <c r="B205" s="47" t="s">
        <v>22</v>
      </c>
      <c r="C205" s="15">
        <v>1511</v>
      </c>
      <c r="D205" s="15">
        <v>649498.04</v>
      </c>
      <c r="E205" s="16">
        <v>187832.8</v>
      </c>
      <c r="F205" s="43">
        <f t="shared" si="3"/>
        <v>554.15674387822639</v>
      </c>
      <c r="G205" s="21"/>
      <c r="H205" s="22"/>
    </row>
    <row r="206" spans="1:8" ht="16.5" customHeight="1" x14ac:dyDescent="0.45">
      <c r="A206" s="14" t="s">
        <v>223</v>
      </c>
      <c r="B206" s="47" t="s">
        <v>33</v>
      </c>
      <c r="C206" s="15">
        <v>2229</v>
      </c>
      <c r="D206" s="15">
        <v>1119603.94</v>
      </c>
      <c r="E206" s="16">
        <v>196558.75</v>
      </c>
      <c r="F206" s="43">
        <f t="shared" si="3"/>
        <v>590.47227007626736</v>
      </c>
      <c r="G206" s="21"/>
      <c r="H206" s="22"/>
    </row>
    <row r="207" spans="1:8" ht="16.5" customHeight="1" x14ac:dyDescent="0.45">
      <c r="A207" s="14" t="s">
        <v>224</v>
      </c>
      <c r="B207" s="47" t="s">
        <v>28</v>
      </c>
      <c r="C207" s="15">
        <v>16026</v>
      </c>
      <c r="D207" s="15">
        <v>6019834.75</v>
      </c>
      <c r="E207" s="16">
        <v>514002.67</v>
      </c>
      <c r="F207" s="43">
        <f t="shared" si="3"/>
        <v>407.70232247597653</v>
      </c>
      <c r="G207" s="21"/>
      <c r="H207" s="22"/>
    </row>
    <row r="208" spans="1:8" ht="16.5" customHeight="1" x14ac:dyDescent="0.45">
      <c r="A208" s="14" t="s">
        <v>225</v>
      </c>
      <c r="B208" s="47" t="s">
        <v>28</v>
      </c>
      <c r="C208" s="15">
        <v>3537</v>
      </c>
      <c r="D208" s="15">
        <v>1788164.8</v>
      </c>
      <c r="E208" s="16">
        <v>298763.36</v>
      </c>
      <c r="F208" s="43">
        <f t="shared" si="3"/>
        <v>590.02775233248519</v>
      </c>
      <c r="G208" s="21"/>
      <c r="H208" s="22"/>
    </row>
    <row r="209" spans="1:8" ht="16.5" customHeight="1" x14ac:dyDescent="0.45">
      <c r="A209" s="14" t="s">
        <v>226</v>
      </c>
      <c r="B209" s="47" t="s">
        <v>28</v>
      </c>
      <c r="C209" s="15">
        <v>2042</v>
      </c>
      <c r="D209" s="15">
        <v>1268564.22</v>
      </c>
      <c r="E209" s="16">
        <v>336869.02</v>
      </c>
      <c r="F209" s="43">
        <f t="shared" si="3"/>
        <v>786.20628795298728</v>
      </c>
      <c r="G209" s="21"/>
      <c r="H209" s="22"/>
    </row>
    <row r="210" spans="1:8" ht="16.5" customHeight="1" x14ac:dyDescent="0.45">
      <c r="A210" s="14" t="s">
        <v>227</v>
      </c>
      <c r="B210" s="47" t="s">
        <v>35</v>
      </c>
      <c r="C210" s="15">
        <v>24309</v>
      </c>
      <c r="D210" s="15">
        <v>9992799.4299999997</v>
      </c>
      <c r="E210" s="16">
        <v>3811048.13</v>
      </c>
      <c r="F210" s="43">
        <f t="shared" si="3"/>
        <v>567.84925583117354</v>
      </c>
      <c r="G210" s="21"/>
      <c r="H210" s="22"/>
    </row>
    <row r="211" spans="1:8" ht="16.5" customHeight="1" x14ac:dyDescent="0.45">
      <c r="A211" s="14" t="s">
        <v>228</v>
      </c>
      <c r="B211" s="47" t="s">
        <v>35</v>
      </c>
      <c r="C211" s="15">
        <v>3488</v>
      </c>
      <c r="D211" s="15">
        <v>1661354.93</v>
      </c>
      <c r="E211" s="16">
        <v>814202.72</v>
      </c>
      <c r="F211" s="43">
        <f t="shared" si="3"/>
        <v>709.73556479357796</v>
      </c>
      <c r="G211" s="21"/>
      <c r="H211" s="22"/>
    </row>
    <row r="212" spans="1:8" ht="16.5" customHeight="1" x14ac:dyDescent="0.45">
      <c r="A212" s="14" t="s">
        <v>229</v>
      </c>
      <c r="B212" s="47" t="s">
        <v>28</v>
      </c>
      <c r="C212" s="15">
        <v>1291</v>
      </c>
      <c r="D212" s="15">
        <v>1082166.22</v>
      </c>
      <c r="E212" s="16">
        <v>359716.79</v>
      </c>
      <c r="F212" s="43">
        <f t="shared" si="3"/>
        <v>1116.8729744384198</v>
      </c>
      <c r="G212" s="21"/>
      <c r="H212" s="22"/>
    </row>
    <row r="213" spans="1:8" ht="16.5" customHeight="1" x14ac:dyDescent="0.45">
      <c r="A213" s="14" t="s">
        <v>230</v>
      </c>
      <c r="B213" s="47" t="s">
        <v>35</v>
      </c>
      <c r="C213" s="15">
        <v>1320</v>
      </c>
      <c r="D213" s="15">
        <v>1168677.31</v>
      </c>
      <c r="E213" s="16">
        <v>493119.91</v>
      </c>
      <c r="F213" s="43">
        <f t="shared" si="3"/>
        <v>1258.9372878787879</v>
      </c>
      <c r="G213" s="21"/>
      <c r="H213" s="22"/>
    </row>
    <row r="214" spans="1:8" ht="16.5" customHeight="1" x14ac:dyDescent="0.45">
      <c r="A214" s="14" t="s">
        <v>231</v>
      </c>
      <c r="B214" s="47" t="s">
        <v>35</v>
      </c>
      <c r="C214" s="15">
        <v>3814</v>
      </c>
      <c r="D214" s="15">
        <v>1942723.52</v>
      </c>
      <c r="E214" s="16">
        <v>258450.61</v>
      </c>
      <c r="F214" s="43">
        <f t="shared" si="3"/>
        <v>577.13008127949661</v>
      </c>
      <c r="G214" s="21"/>
      <c r="H214" s="22"/>
    </row>
    <row r="215" spans="1:8" ht="16.5" customHeight="1" x14ac:dyDescent="0.45">
      <c r="A215" s="14" t="s">
        <v>232</v>
      </c>
      <c r="B215" s="47" t="s">
        <v>48</v>
      </c>
      <c r="C215" s="15">
        <v>23497</v>
      </c>
      <c r="D215" s="15">
        <v>8867793.0700000003</v>
      </c>
      <c r="E215" s="16">
        <v>3679839.12</v>
      </c>
      <c r="F215" s="43">
        <f t="shared" si="3"/>
        <v>534.00996680427295</v>
      </c>
      <c r="G215" s="21"/>
      <c r="H215" s="22"/>
    </row>
    <row r="216" spans="1:8" ht="16.5" customHeight="1" x14ac:dyDescent="0.45">
      <c r="A216" s="14" t="s">
        <v>233</v>
      </c>
      <c r="B216" s="47" t="s">
        <v>25</v>
      </c>
      <c r="C216" s="15">
        <v>380</v>
      </c>
      <c r="D216" s="15">
        <v>797539.04</v>
      </c>
      <c r="E216" s="16">
        <v>319717.28999999998</v>
      </c>
      <c r="F216" s="43">
        <f t="shared" si="3"/>
        <v>2940.1482368421052</v>
      </c>
      <c r="G216" s="21"/>
      <c r="H216" s="22"/>
    </row>
    <row r="217" spans="1:8" ht="16.5" customHeight="1" x14ac:dyDescent="0.45">
      <c r="A217" s="14" t="s">
        <v>8</v>
      </c>
      <c r="B217" s="47" t="s">
        <v>25</v>
      </c>
      <c r="C217" s="15">
        <v>319515</v>
      </c>
      <c r="D217" s="15">
        <v>134838123.18000001</v>
      </c>
      <c r="E217" s="16">
        <v>13422475.609999999</v>
      </c>
      <c r="F217" s="43">
        <f t="shared" si="3"/>
        <v>464.0176479664492</v>
      </c>
      <c r="G217" s="21"/>
      <c r="H217" s="22"/>
    </row>
    <row r="218" spans="1:8" ht="16.5" customHeight="1" x14ac:dyDescent="0.45">
      <c r="A218" s="14" t="s">
        <v>234</v>
      </c>
      <c r="B218" s="47" t="s">
        <v>30</v>
      </c>
      <c r="C218" s="15">
        <v>30714</v>
      </c>
      <c r="D218" s="15">
        <v>14514361</v>
      </c>
      <c r="E218" s="16">
        <v>917832.21</v>
      </c>
      <c r="F218" s="43">
        <f t="shared" si="3"/>
        <v>502.44817379696559</v>
      </c>
      <c r="G218" s="21"/>
      <c r="H218" s="22"/>
    </row>
    <row r="219" spans="1:8" ht="16.5" customHeight="1" x14ac:dyDescent="0.45">
      <c r="A219" s="14" t="s">
        <v>235</v>
      </c>
      <c r="B219" s="47" t="s">
        <v>30</v>
      </c>
      <c r="C219" s="15">
        <v>4720</v>
      </c>
      <c r="D219" s="15">
        <v>2901531.09</v>
      </c>
      <c r="E219" s="16">
        <v>1448796.99</v>
      </c>
      <c r="F219" s="43">
        <f t="shared" si="3"/>
        <v>921.67967796610174</v>
      </c>
      <c r="G219" s="21"/>
      <c r="H219" s="22"/>
    </row>
    <row r="220" spans="1:8" ht="16.5" customHeight="1" x14ac:dyDescent="0.45">
      <c r="A220" s="14" t="s">
        <v>236</v>
      </c>
      <c r="B220" s="47" t="s">
        <v>30</v>
      </c>
      <c r="C220" s="15">
        <v>3984</v>
      </c>
      <c r="D220" s="15">
        <v>2064104.56</v>
      </c>
      <c r="E220" s="16">
        <v>1364257.94</v>
      </c>
      <c r="F220" s="43">
        <f t="shared" si="3"/>
        <v>860.53275602409633</v>
      </c>
      <c r="G220" s="21"/>
      <c r="H220" s="22"/>
    </row>
    <row r="221" spans="1:8" ht="16.5" customHeight="1" x14ac:dyDescent="0.45">
      <c r="A221" s="14" t="s">
        <v>237</v>
      </c>
      <c r="B221" s="47" t="s">
        <v>33</v>
      </c>
      <c r="C221" s="15">
        <v>4636</v>
      </c>
      <c r="D221" s="15">
        <v>1929121.5</v>
      </c>
      <c r="E221" s="16">
        <v>597623.6</v>
      </c>
      <c r="F221" s="43">
        <f t="shared" si="3"/>
        <v>545.02698446937018</v>
      </c>
      <c r="G221" s="21"/>
      <c r="H221" s="22"/>
    </row>
    <row r="222" spans="1:8" ht="16.5" customHeight="1" x14ac:dyDescent="0.45">
      <c r="A222" s="14" t="s">
        <v>238</v>
      </c>
      <c r="B222" s="47" t="s">
        <v>33</v>
      </c>
      <c r="C222" s="15">
        <v>302</v>
      </c>
      <c r="D222" s="15">
        <v>376401.32</v>
      </c>
      <c r="E222" s="16">
        <v>190125.22</v>
      </c>
      <c r="F222" s="43">
        <f t="shared" si="3"/>
        <v>1875.9156953642384</v>
      </c>
      <c r="G222" s="21"/>
      <c r="H222" s="22"/>
    </row>
    <row r="223" spans="1:8" ht="16.5" customHeight="1" x14ac:dyDescent="0.45">
      <c r="A223" s="14" t="s">
        <v>239</v>
      </c>
      <c r="B223" s="47" t="s">
        <v>35</v>
      </c>
      <c r="C223" s="15">
        <v>2986</v>
      </c>
      <c r="D223" s="15">
        <v>1889260.24</v>
      </c>
      <c r="E223" s="16">
        <v>642975</v>
      </c>
      <c r="F223" s="43">
        <f t="shared" si="3"/>
        <v>848.03591426657749</v>
      </c>
      <c r="G223" s="21"/>
      <c r="H223" s="22"/>
    </row>
    <row r="224" spans="1:8" ht="16.5" customHeight="1" x14ac:dyDescent="0.45">
      <c r="A224" s="14" t="s">
        <v>240</v>
      </c>
      <c r="B224" s="47" t="s">
        <v>28</v>
      </c>
      <c r="C224" s="15">
        <v>994</v>
      </c>
      <c r="D224" s="15">
        <v>976447.41</v>
      </c>
      <c r="E224" s="16">
        <v>218649.95</v>
      </c>
      <c r="F224" s="43">
        <f t="shared" si="3"/>
        <v>1202.3112273641852</v>
      </c>
      <c r="G224" s="21"/>
      <c r="H224" s="22"/>
    </row>
    <row r="225" spans="1:8" ht="16.5" customHeight="1" x14ac:dyDescent="0.45">
      <c r="A225" s="14" t="s">
        <v>241</v>
      </c>
      <c r="B225" s="47" t="s">
        <v>35</v>
      </c>
      <c r="C225" s="15">
        <v>1353</v>
      </c>
      <c r="D225" s="15">
        <v>1507966.22</v>
      </c>
      <c r="E225" s="16">
        <v>346679.53</v>
      </c>
      <c r="F225" s="43">
        <f t="shared" si="3"/>
        <v>1370.7655210643015</v>
      </c>
      <c r="G225" s="21"/>
      <c r="H225" s="22"/>
    </row>
    <row r="226" spans="1:8" ht="16.5" customHeight="1" x14ac:dyDescent="0.45">
      <c r="A226" s="14" t="s">
        <v>242</v>
      </c>
      <c r="B226" s="47" t="s">
        <v>35</v>
      </c>
      <c r="C226" s="15">
        <v>3632</v>
      </c>
      <c r="D226" s="15">
        <v>2640621.19</v>
      </c>
      <c r="E226" s="16">
        <v>862951.62</v>
      </c>
      <c r="F226" s="43">
        <f t="shared" si="3"/>
        <v>964.64009085903081</v>
      </c>
      <c r="G226" s="21"/>
      <c r="H226" s="22"/>
    </row>
    <row r="227" spans="1:8" ht="16.5" customHeight="1" x14ac:dyDescent="0.45">
      <c r="A227" s="14" t="s">
        <v>243</v>
      </c>
      <c r="B227" s="47" t="s">
        <v>22</v>
      </c>
      <c r="C227" s="15">
        <v>14790</v>
      </c>
      <c r="D227" s="15">
        <v>4226288.8099999996</v>
      </c>
      <c r="E227" s="16">
        <v>534222.19999999995</v>
      </c>
      <c r="F227" s="43">
        <f t="shared" si="3"/>
        <v>321.87363150777549</v>
      </c>
      <c r="G227" s="21"/>
      <c r="H227" s="22"/>
    </row>
    <row r="228" spans="1:8" ht="16.5" customHeight="1" x14ac:dyDescent="0.45">
      <c r="A228" s="14" t="s">
        <v>244</v>
      </c>
      <c r="B228" s="47" t="s">
        <v>35</v>
      </c>
      <c r="C228" s="15">
        <v>1609</v>
      </c>
      <c r="D228" s="15">
        <v>1595288.4</v>
      </c>
      <c r="E228" s="16">
        <v>521746.85</v>
      </c>
      <c r="F228" s="43">
        <f t="shared" si="3"/>
        <v>1315.7459602237413</v>
      </c>
      <c r="G228" s="21"/>
      <c r="H228" s="22"/>
    </row>
    <row r="229" spans="1:8" ht="16.5" customHeight="1" x14ac:dyDescent="0.45">
      <c r="A229" s="14" t="s">
        <v>245</v>
      </c>
      <c r="B229" s="47" t="s">
        <v>28</v>
      </c>
      <c r="C229" s="15">
        <v>1767</v>
      </c>
      <c r="D229" s="15">
        <v>979949.27</v>
      </c>
      <c r="E229" s="16">
        <v>518400.61</v>
      </c>
      <c r="F229" s="43">
        <f t="shared" si="3"/>
        <v>847.96258064516121</v>
      </c>
      <c r="G229" s="21"/>
      <c r="H229" s="22"/>
    </row>
    <row r="230" spans="1:8" ht="16.5" customHeight="1" x14ac:dyDescent="0.45">
      <c r="A230" s="14" t="s">
        <v>246</v>
      </c>
      <c r="B230" s="47" t="s">
        <v>28</v>
      </c>
      <c r="C230" s="15">
        <v>4017</v>
      </c>
      <c r="D230" s="15">
        <v>2775934.18</v>
      </c>
      <c r="E230" s="16">
        <v>717589.94</v>
      </c>
      <c r="F230" s="43">
        <f t="shared" si="3"/>
        <v>869.68486930545191</v>
      </c>
      <c r="G230" s="21"/>
      <c r="H230" s="22"/>
    </row>
    <row r="231" spans="1:8" ht="16.5" customHeight="1" x14ac:dyDescent="0.45">
      <c r="A231" s="14" t="s">
        <v>247</v>
      </c>
      <c r="B231" s="47" t="s">
        <v>28</v>
      </c>
      <c r="C231" s="15">
        <v>7681</v>
      </c>
      <c r="D231" s="15">
        <v>3541146.12</v>
      </c>
      <c r="E231" s="16">
        <v>246583.52</v>
      </c>
      <c r="F231" s="43">
        <f t="shared" si="3"/>
        <v>493.1297539382893</v>
      </c>
      <c r="G231" s="21"/>
      <c r="H231" s="22"/>
    </row>
    <row r="232" spans="1:8" ht="16.5" customHeight="1" x14ac:dyDescent="0.45">
      <c r="A232" s="14" t="s">
        <v>248</v>
      </c>
      <c r="B232" s="47" t="s">
        <v>33</v>
      </c>
      <c r="C232" s="15">
        <v>377</v>
      </c>
      <c r="D232" s="15">
        <v>350206.85</v>
      </c>
      <c r="E232" s="16">
        <v>278082.52</v>
      </c>
      <c r="F232" s="43">
        <f t="shared" si="3"/>
        <v>1666.5500530503978</v>
      </c>
      <c r="G232" s="21"/>
      <c r="H232" s="22"/>
    </row>
    <row r="233" spans="1:8" ht="16.5" customHeight="1" x14ac:dyDescent="0.45">
      <c r="A233" s="14" t="s">
        <v>249</v>
      </c>
      <c r="B233" s="47" t="s">
        <v>33</v>
      </c>
      <c r="C233" s="15">
        <v>1737</v>
      </c>
      <c r="D233" s="15">
        <v>819556.9</v>
      </c>
      <c r="E233" s="16">
        <v>318797.90000000002</v>
      </c>
      <c r="F233" s="43">
        <f t="shared" si="3"/>
        <v>655.35682210708126</v>
      </c>
      <c r="G233" s="21"/>
      <c r="H233" s="22"/>
    </row>
    <row r="234" spans="1:8" ht="16.5" customHeight="1" x14ac:dyDescent="0.45">
      <c r="A234" s="14" t="s">
        <v>250</v>
      </c>
      <c r="B234" s="47" t="s">
        <v>35</v>
      </c>
      <c r="C234" s="15">
        <v>590</v>
      </c>
      <c r="D234" s="15">
        <v>675850.44</v>
      </c>
      <c r="E234" s="16">
        <v>240857.33</v>
      </c>
      <c r="F234" s="43">
        <f t="shared" si="3"/>
        <v>1553.7419830508472</v>
      </c>
      <c r="G234" s="21"/>
      <c r="H234" s="22"/>
    </row>
    <row r="235" spans="1:8" ht="16.5" customHeight="1" x14ac:dyDescent="0.45">
      <c r="A235" s="14" t="s">
        <v>251</v>
      </c>
      <c r="B235" s="47" t="s">
        <v>22</v>
      </c>
      <c r="C235" s="15">
        <v>4141</v>
      </c>
      <c r="D235" s="15">
        <v>2006818.98</v>
      </c>
      <c r="E235" s="16">
        <v>41560.79</v>
      </c>
      <c r="F235" s="43">
        <f t="shared" si="3"/>
        <v>494.65823955566287</v>
      </c>
      <c r="G235" s="21"/>
      <c r="H235" s="22"/>
    </row>
    <row r="236" spans="1:8" ht="16.5" customHeight="1" x14ac:dyDescent="0.45">
      <c r="A236" s="14" t="s">
        <v>252</v>
      </c>
      <c r="B236" s="47" t="s">
        <v>28</v>
      </c>
      <c r="C236" s="15">
        <v>1652</v>
      </c>
      <c r="D236" s="15">
        <v>1052713.26</v>
      </c>
      <c r="E236" s="16">
        <v>224486.79</v>
      </c>
      <c r="F236" s="43">
        <f t="shared" si="3"/>
        <v>773.12351694915253</v>
      </c>
      <c r="G236" s="21"/>
      <c r="H236" s="22"/>
    </row>
    <row r="237" spans="1:8" ht="16.5" customHeight="1" x14ac:dyDescent="0.45">
      <c r="A237" s="14" t="s">
        <v>253</v>
      </c>
      <c r="B237" s="47" t="s">
        <v>28</v>
      </c>
      <c r="C237" s="15">
        <v>404</v>
      </c>
      <c r="D237" s="15">
        <v>575632.48</v>
      </c>
      <c r="E237" s="16">
        <v>115822.99</v>
      </c>
      <c r="F237" s="43">
        <f t="shared" si="3"/>
        <v>1711.5234405940594</v>
      </c>
      <c r="G237" s="21"/>
      <c r="H237" s="22"/>
    </row>
    <row r="238" spans="1:8" ht="16.5" customHeight="1" x14ac:dyDescent="0.45">
      <c r="A238" s="14" t="s">
        <v>254</v>
      </c>
      <c r="B238" s="47" t="s">
        <v>28</v>
      </c>
      <c r="C238" s="15">
        <v>666</v>
      </c>
      <c r="D238" s="15">
        <v>429263.35999999999</v>
      </c>
      <c r="E238" s="16">
        <v>161740.51999999999</v>
      </c>
      <c r="F238" s="43">
        <f t="shared" si="3"/>
        <v>887.39321321321324</v>
      </c>
      <c r="G238" s="21"/>
      <c r="H238" s="22"/>
    </row>
    <row r="239" spans="1:8" ht="16.5" customHeight="1" x14ac:dyDescent="0.45">
      <c r="A239" s="14" t="s">
        <v>255</v>
      </c>
      <c r="B239" s="47" t="s">
        <v>28</v>
      </c>
      <c r="C239" s="15">
        <v>2615</v>
      </c>
      <c r="D239" s="15">
        <v>1626589.77</v>
      </c>
      <c r="E239" s="16">
        <v>1005282.22</v>
      </c>
      <c r="F239" s="43">
        <f t="shared" si="3"/>
        <v>1006.4520038240919</v>
      </c>
      <c r="G239" s="21"/>
      <c r="H239" s="22"/>
    </row>
    <row r="240" spans="1:8" ht="16.5" customHeight="1" x14ac:dyDescent="0.45">
      <c r="A240" s="14" t="s">
        <v>256</v>
      </c>
      <c r="B240" s="47" t="s">
        <v>28</v>
      </c>
      <c r="C240" s="15">
        <v>2188</v>
      </c>
      <c r="D240" s="15">
        <v>1325491.51</v>
      </c>
      <c r="E240" s="16">
        <v>174526.86</v>
      </c>
      <c r="F240" s="43">
        <f t="shared" si="3"/>
        <v>685.56598263254114</v>
      </c>
      <c r="G240" s="21"/>
      <c r="H240" s="22"/>
    </row>
    <row r="241" spans="1:8" ht="16.5" customHeight="1" x14ac:dyDescent="0.45">
      <c r="A241" s="14" t="s">
        <v>257</v>
      </c>
      <c r="B241" s="47" t="s">
        <v>28</v>
      </c>
      <c r="C241" s="15">
        <v>614</v>
      </c>
      <c r="D241" s="15">
        <v>612008.5</v>
      </c>
      <c r="E241" s="16">
        <v>29314.73</v>
      </c>
      <c r="F241" s="43">
        <f t="shared" si="3"/>
        <v>1044.5003745928339</v>
      </c>
      <c r="G241" s="21"/>
      <c r="H241" s="22"/>
    </row>
    <row r="242" spans="1:8" ht="16.5" customHeight="1" x14ac:dyDescent="0.45">
      <c r="A242" s="14" t="s">
        <v>258</v>
      </c>
      <c r="B242" s="47" t="s">
        <v>28</v>
      </c>
      <c r="C242" s="15">
        <v>849</v>
      </c>
      <c r="D242" s="15">
        <v>612279.46</v>
      </c>
      <c r="E242" s="16">
        <v>278837.63</v>
      </c>
      <c r="F242" s="43">
        <f t="shared" si="3"/>
        <v>1049.6078798586573</v>
      </c>
      <c r="G242" s="21"/>
      <c r="H242" s="22"/>
    </row>
    <row r="243" spans="1:8" ht="16.5" customHeight="1" x14ac:dyDescent="0.45">
      <c r="A243" s="14" t="s">
        <v>259</v>
      </c>
      <c r="B243" s="47" t="s">
        <v>30</v>
      </c>
      <c r="C243" s="15">
        <v>137561</v>
      </c>
      <c r="D243" s="15">
        <v>51583863.729999997</v>
      </c>
      <c r="E243" s="16">
        <v>6214677.3799999999</v>
      </c>
      <c r="F243" s="43">
        <f t="shared" si="3"/>
        <v>420.1666250608821</v>
      </c>
      <c r="G243" s="21"/>
      <c r="H243" s="22"/>
    </row>
    <row r="244" spans="1:8" ht="16.5" customHeight="1" x14ac:dyDescent="0.45">
      <c r="A244" s="14" t="s">
        <v>260</v>
      </c>
      <c r="B244" s="47" t="s">
        <v>25</v>
      </c>
      <c r="C244" s="15">
        <v>2402</v>
      </c>
      <c r="D244" s="15">
        <v>1914906.62</v>
      </c>
      <c r="E244" s="16">
        <v>418524.25</v>
      </c>
      <c r="F244" s="43">
        <f t="shared" si="3"/>
        <v>971.45331806827653</v>
      </c>
      <c r="G244" s="21"/>
      <c r="H244" s="22"/>
    </row>
    <row r="245" spans="1:8" ht="16.5" customHeight="1" x14ac:dyDescent="0.45">
      <c r="A245" s="14" t="s">
        <v>261</v>
      </c>
      <c r="B245" s="47" t="s">
        <v>28</v>
      </c>
      <c r="C245" s="15">
        <v>355</v>
      </c>
      <c r="D245" s="15">
        <v>248141.76</v>
      </c>
      <c r="E245" s="16">
        <v>229107.06</v>
      </c>
      <c r="F245" s="43">
        <f t="shared" si="3"/>
        <v>1344.3628732394366</v>
      </c>
      <c r="G245" s="21"/>
      <c r="H245" s="22"/>
    </row>
    <row r="246" spans="1:8" ht="16.5" customHeight="1" x14ac:dyDescent="0.45">
      <c r="A246" s="14" t="s">
        <v>262</v>
      </c>
      <c r="B246" s="47" t="s">
        <v>28</v>
      </c>
      <c r="C246" s="15">
        <v>7216</v>
      </c>
      <c r="D246" s="15">
        <v>3699914.31</v>
      </c>
      <c r="E246" s="16">
        <v>386142.38</v>
      </c>
      <c r="F246" s="43">
        <f t="shared" si="3"/>
        <v>566.2495412971175</v>
      </c>
      <c r="G246" s="21"/>
      <c r="H246" s="22"/>
    </row>
    <row r="247" spans="1:8" ht="16.5" customHeight="1" x14ac:dyDescent="0.45">
      <c r="A247" s="14" t="s">
        <v>263</v>
      </c>
      <c r="B247" s="47" t="s">
        <v>22</v>
      </c>
      <c r="C247" s="15">
        <v>87500</v>
      </c>
      <c r="D247" s="15">
        <v>32231547.82</v>
      </c>
      <c r="E247" s="16">
        <v>3870436.48</v>
      </c>
      <c r="F247" s="43">
        <f t="shared" si="3"/>
        <v>412.59410628571425</v>
      </c>
      <c r="G247" s="21"/>
      <c r="H247" s="22"/>
    </row>
    <row r="248" spans="1:8" ht="16.5" customHeight="1" x14ac:dyDescent="0.45">
      <c r="A248" s="14" t="s">
        <v>264</v>
      </c>
      <c r="B248" s="47" t="s">
        <v>33</v>
      </c>
      <c r="C248" s="15">
        <v>2288</v>
      </c>
      <c r="D248" s="15">
        <v>887509.78</v>
      </c>
      <c r="E248" s="16">
        <v>396748.02</v>
      </c>
      <c r="F248" s="43">
        <f t="shared" si="3"/>
        <v>561.30148601398605</v>
      </c>
      <c r="G248" s="21"/>
      <c r="H248" s="22"/>
    </row>
    <row r="249" spans="1:8" ht="16.5" customHeight="1" x14ac:dyDescent="0.45">
      <c r="A249" s="14" t="s">
        <v>265</v>
      </c>
      <c r="B249" s="47" t="s">
        <v>40</v>
      </c>
      <c r="C249" s="15">
        <v>932</v>
      </c>
      <c r="D249" s="15">
        <v>574581.32999999996</v>
      </c>
      <c r="E249" s="16">
        <v>120379.79</v>
      </c>
      <c r="F249" s="43">
        <f t="shared" si="3"/>
        <v>745.66643776824037</v>
      </c>
      <c r="G249" s="21"/>
      <c r="H249" s="22"/>
    </row>
    <row r="250" spans="1:8" ht="16.5" customHeight="1" x14ac:dyDescent="0.45">
      <c r="A250" s="14" t="s">
        <v>266</v>
      </c>
      <c r="B250" s="47" t="s">
        <v>28</v>
      </c>
      <c r="C250" s="15">
        <v>835</v>
      </c>
      <c r="D250" s="15">
        <v>634274.76</v>
      </c>
      <c r="E250" s="16">
        <v>276971.76</v>
      </c>
      <c r="F250" s="43">
        <f t="shared" si="3"/>
        <v>1091.3131976047905</v>
      </c>
      <c r="G250" s="21"/>
      <c r="H250" s="22"/>
    </row>
    <row r="251" spans="1:8" ht="16.5" customHeight="1" x14ac:dyDescent="0.45">
      <c r="A251" s="14" t="s">
        <v>267</v>
      </c>
      <c r="B251" s="47" t="s">
        <v>30</v>
      </c>
      <c r="C251" s="15">
        <v>16401</v>
      </c>
      <c r="D251" s="15">
        <v>6243052.4299999997</v>
      </c>
      <c r="E251" s="16">
        <v>0</v>
      </c>
      <c r="F251" s="43">
        <f t="shared" si="3"/>
        <v>380.65071824888724</v>
      </c>
      <c r="G251" s="21"/>
      <c r="H251" s="22"/>
    </row>
    <row r="252" spans="1:8" ht="16.5" customHeight="1" x14ac:dyDescent="0.45">
      <c r="A252" s="14" t="s">
        <v>268</v>
      </c>
      <c r="B252" s="47" t="s">
        <v>25</v>
      </c>
      <c r="C252" s="15">
        <v>3245</v>
      </c>
      <c r="D252" s="15">
        <v>2136943.4300000002</v>
      </c>
      <c r="E252" s="16">
        <v>795127.94</v>
      </c>
      <c r="F252" s="43">
        <f t="shared" si="3"/>
        <v>903.5659075500771</v>
      </c>
      <c r="G252" s="21"/>
      <c r="H252" s="22"/>
    </row>
    <row r="253" spans="1:8" ht="16.5" customHeight="1" x14ac:dyDescent="0.45">
      <c r="A253" s="14" t="s">
        <v>269</v>
      </c>
      <c r="B253" s="47" t="s">
        <v>40</v>
      </c>
      <c r="C253" s="15">
        <v>606</v>
      </c>
      <c r="D253" s="15">
        <v>526516.66</v>
      </c>
      <c r="E253" s="16">
        <v>84726.74</v>
      </c>
      <c r="F253" s="43">
        <f t="shared" si="3"/>
        <v>1008.6524752475248</v>
      </c>
      <c r="G253" s="21"/>
      <c r="H253" s="22"/>
    </row>
    <row r="254" spans="1:8" ht="16.5" customHeight="1" x14ac:dyDescent="0.45">
      <c r="A254" s="14" t="s">
        <v>270</v>
      </c>
      <c r="B254" s="47" t="s">
        <v>48</v>
      </c>
      <c r="C254" s="15">
        <v>3820</v>
      </c>
      <c r="D254" s="15">
        <v>1880130.89</v>
      </c>
      <c r="E254" s="16">
        <v>130471.9</v>
      </c>
      <c r="F254" s="43">
        <f t="shared" si="3"/>
        <v>526.33580890052349</v>
      </c>
      <c r="G254" s="21"/>
      <c r="H254" s="22"/>
    </row>
    <row r="255" spans="1:8" ht="16.5" customHeight="1" x14ac:dyDescent="0.45">
      <c r="A255" s="14" t="s">
        <v>271</v>
      </c>
      <c r="B255" s="47" t="s">
        <v>25</v>
      </c>
      <c r="C255" s="15">
        <v>2423</v>
      </c>
      <c r="D255" s="15">
        <v>1677672.82</v>
      </c>
      <c r="E255" s="16">
        <v>379678.17</v>
      </c>
      <c r="F255" s="43">
        <f t="shared" si="3"/>
        <v>849.09244325216673</v>
      </c>
      <c r="G255" s="21"/>
      <c r="H255" s="22"/>
    </row>
    <row r="256" spans="1:8" ht="16.5" customHeight="1" x14ac:dyDescent="0.45">
      <c r="A256" s="14" t="s">
        <v>272</v>
      </c>
      <c r="B256" s="47" t="s">
        <v>35</v>
      </c>
      <c r="C256" s="15">
        <v>74493</v>
      </c>
      <c r="D256" s="15">
        <v>27092487.469999999</v>
      </c>
      <c r="E256" s="16">
        <v>12593508.810000001</v>
      </c>
      <c r="F256" s="43">
        <f t="shared" si="3"/>
        <v>532.7479935027452</v>
      </c>
      <c r="G256" s="21"/>
      <c r="H256" s="22"/>
    </row>
    <row r="257" spans="1:8" ht="16.5" customHeight="1" x14ac:dyDescent="0.45">
      <c r="A257" s="14" t="s">
        <v>273</v>
      </c>
      <c r="B257" s="47" t="s">
        <v>35</v>
      </c>
      <c r="C257" s="15">
        <v>270</v>
      </c>
      <c r="D257" s="15">
        <v>561779.13</v>
      </c>
      <c r="E257" s="16">
        <v>347528.81</v>
      </c>
      <c r="F257" s="43">
        <f t="shared" si="3"/>
        <v>3367.8071851851851</v>
      </c>
      <c r="G257" s="21"/>
      <c r="H257" s="22"/>
    </row>
    <row r="258" spans="1:8" ht="16.5" customHeight="1" x14ac:dyDescent="0.45">
      <c r="A258" s="14" t="s">
        <v>274</v>
      </c>
      <c r="B258" s="47" t="s">
        <v>25</v>
      </c>
      <c r="C258" s="15">
        <v>9646</v>
      </c>
      <c r="D258" s="15">
        <v>6148301.4000000004</v>
      </c>
      <c r="E258" s="16">
        <v>282825.78000000003</v>
      </c>
      <c r="F258" s="43">
        <f t="shared" si="3"/>
        <v>666.7144080447855</v>
      </c>
      <c r="G258" s="21"/>
      <c r="H258" s="22"/>
    </row>
    <row r="259" spans="1:8" ht="16.5" customHeight="1" x14ac:dyDescent="0.45">
      <c r="A259" s="14" t="s">
        <v>275</v>
      </c>
      <c r="B259" s="47" t="s">
        <v>28</v>
      </c>
      <c r="C259" s="15">
        <v>305</v>
      </c>
      <c r="D259" s="15">
        <v>420877.87</v>
      </c>
      <c r="E259" s="16">
        <v>261264.1</v>
      </c>
      <c r="F259" s="43">
        <f t="shared" si="3"/>
        <v>2236.531049180328</v>
      </c>
      <c r="G259" s="21"/>
      <c r="H259" s="22"/>
    </row>
    <row r="260" spans="1:8" ht="16.5" customHeight="1" x14ac:dyDescent="0.45">
      <c r="A260" s="14" t="s">
        <v>276</v>
      </c>
      <c r="B260" s="47" t="s">
        <v>22</v>
      </c>
      <c r="C260" s="15">
        <v>2161</v>
      </c>
      <c r="D260" s="15">
        <v>936190.68</v>
      </c>
      <c r="E260" s="16">
        <v>56840</v>
      </c>
      <c r="F260" s="43">
        <f t="shared" si="3"/>
        <v>459.52368347987044</v>
      </c>
      <c r="G260" s="21"/>
      <c r="H260" s="22"/>
    </row>
    <row r="261" spans="1:8" ht="16.5" customHeight="1" x14ac:dyDescent="0.45">
      <c r="A261" s="14" t="s">
        <v>277</v>
      </c>
      <c r="B261" s="47" t="s">
        <v>22</v>
      </c>
      <c r="C261" s="15">
        <v>1978</v>
      </c>
      <c r="D261" s="15">
        <v>877122.38</v>
      </c>
      <c r="E261" s="16">
        <v>111565.13</v>
      </c>
      <c r="F261" s="43">
        <f t="shared" si="3"/>
        <v>499.84201718907991</v>
      </c>
      <c r="G261" s="21"/>
      <c r="H261" s="22"/>
    </row>
    <row r="262" spans="1:8" ht="16.5" customHeight="1" x14ac:dyDescent="0.45">
      <c r="A262" s="14" t="s">
        <v>278</v>
      </c>
      <c r="B262" s="47" t="s">
        <v>22</v>
      </c>
      <c r="C262" s="15">
        <v>1045</v>
      </c>
      <c r="D262" s="15">
        <v>1026649.09</v>
      </c>
      <c r="E262" s="16">
        <v>108204.43</v>
      </c>
      <c r="F262" s="43">
        <f t="shared" si="3"/>
        <v>1085.9842296650718</v>
      </c>
      <c r="G262" s="21"/>
      <c r="H262" s="22"/>
    </row>
    <row r="263" spans="1:8" ht="16.5" customHeight="1" x14ac:dyDescent="0.45">
      <c r="A263" s="14" t="s">
        <v>279</v>
      </c>
      <c r="B263" s="47" t="s">
        <v>28</v>
      </c>
      <c r="C263" s="15">
        <v>981</v>
      </c>
      <c r="D263" s="15">
        <v>758850.87</v>
      </c>
      <c r="E263" s="16">
        <v>300241.87</v>
      </c>
      <c r="F263" s="43">
        <f t="shared" si="3"/>
        <v>1079.605239551478</v>
      </c>
      <c r="G263" s="21"/>
      <c r="H263" s="22"/>
    </row>
    <row r="264" spans="1:8" ht="16.5" customHeight="1" x14ac:dyDescent="0.45">
      <c r="A264" s="14" t="s">
        <v>280</v>
      </c>
      <c r="B264" s="47" t="s">
        <v>28</v>
      </c>
      <c r="C264" s="15">
        <v>519</v>
      </c>
      <c r="D264" s="15">
        <v>473373.02</v>
      </c>
      <c r="E264" s="16">
        <v>207245.13</v>
      </c>
      <c r="F264" s="43">
        <f t="shared" si="3"/>
        <v>1311.4029865125242</v>
      </c>
      <c r="G264" s="21"/>
      <c r="H264" s="22"/>
    </row>
    <row r="265" spans="1:8" ht="16.5" customHeight="1" x14ac:dyDescent="0.45">
      <c r="A265" s="14" t="s">
        <v>281</v>
      </c>
      <c r="B265" s="47" t="s">
        <v>28</v>
      </c>
      <c r="C265" s="15">
        <v>906</v>
      </c>
      <c r="D265" s="15">
        <v>677261.48</v>
      </c>
      <c r="E265" s="16">
        <v>215206.8</v>
      </c>
      <c r="F265" s="43">
        <f t="shared" si="3"/>
        <v>985.06432671081677</v>
      </c>
      <c r="G265" s="21"/>
      <c r="H265" s="22"/>
    </row>
    <row r="266" spans="1:8" ht="16.5" customHeight="1" x14ac:dyDescent="0.45">
      <c r="A266" s="14" t="s">
        <v>282</v>
      </c>
      <c r="B266" s="47" t="s">
        <v>35</v>
      </c>
      <c r="C266" s="15">
        <v>3282</v>
      </c>
      <c r="D266" s="15">
        <v>1725330.17</v>
      </c>
      <c r="E266" s="16">
        <v>553130.87</v>
      </c>
      <c r="F266" s="43">
        <f t="shared" ref="F266:F329" si="4">(D266+E266)/C266</f>
        <v>694.22944546008534</v>
      </c>
      <c r="G266" s="21"/>
      <c r="H266" s="22"/>
    </row>
    <row r="267" spans="1:8" ht="16.5" customHeight="1" x14ac:dyDescent="0.45">
      <c r="A267" s="14" t="s">
        <v>283</v>
      </c>
      <c r="B267" s="47" t="s">
        <v>40</v>
      </c>
      <c r="C267" s="15">
        <v>3023</v>
      </c>
      <c r="D267" s="15">
        <v>1385440.37</v>
      </c>
      <c r="E267" s="16">
        <v>393413.98</v>
      </c>
      <c r="F267" s="43">
        <f t="shared" si="4"/>
        <v>588.44007608336096</v>
      </c>
      <c r="G267" s="21"/>
      <c r="H267" s="22"/>
    </row>
    <row r="268" spans="1:8" ht="16.5" customHeight="1" x14ac:dyDescent="0.45">
      <c r="A268" s="14" t="s">
        <v>284</v>
      </c>
      <c r="B268" s="47" t="s">
        <v>25</v>
      </c>
      <c r="C268" s="15">
        <v>1109</v>
      </c>
      <c r="D268" s="15">
        <v>1269111.5</v>
      </c>
      <c r="E268" s="16">
        <v>368980.27</v>
      </c>
      <c r="F268" s="43">
        <f t="shared" si="4"/>
        <v>1477.0890622182146</v>
      </c>
      <c r="G268" s="21"/>
      <c r="H268" s="22"/>
    </row>
    <row r="269" spans="1:8" ht="16.5" customHeight="1" x14ac:dyDescent="0.45">
      <c r="A269" s="14" t="s">
        <v>285</v>
      </c>
      <c r="B269" s="47" t="s">
        <v>25</v>
      </c>
      <c r="C269" s="15">
        <v>329</v>
      </c>
      <c r="D269" s="15">
        <v>743059.51</v>
      </c>
      <c r="E269" s="16">
        <v>200565.65</v>
      </c>
      <c r="F269" s="43">
        <f t="shared" si="4"/>
        <v>2868.1615805471124</v>
      </c>
      <c r="G269" s="21"/>
      <c r="H269" s="22"/>
    </row>
    <row r="270" spans="1:8" ht="16.5" customHeight="1" x14ac:dyDescent="0.45">
      <c r="A270" s="14" t="s">
        <v>286</v>
      </c>
      <c r="B270" s="47" t="s">
        <v>25</v>
      </c>
      <c r="C270" s="15">
        <v>4462</v>
      </c>
      <c r="D270" s="15">
        <v>4101927.56</v>
      </c>
      <c r="E270" s="16">
        <v>436851.4</v>
      </c>
      <c r="F270" s="43">
        <f t="shared" si="4"/>
        <v>1017.2072971761542</v>
      </c>
      <c r="G270" s="21"/>
      <c r="H270" s="22"/>
    </row>
    <row r="271" spans="1:8" ht="16.5" customHeight="1" x14ac:dyDescent="0.45">
      <c r="A271" s="14" t="s">
        <v>287</v>
      </c>
      <c r="B271" s="47" t="s">
        <v>25</v>
      </c>
      <c r="C271" s="15">
        <v>9879</v>
      </c>
      <c r="D271" s="15">
        <v>6575615.1900000004</v>
      </c>
      <c r="E271" s="16">
        <v>1315594</v>
      </c>
      <c r="F271" s="43">
        <f t="shared" si="4"/>
        <v>798.78623241218747</v>
      </c>
      <c r="G271" s="21"/>
      <c r="H271" s="22"/>
    </row>
    <row r="272" spans="1:8" ht="16.5" customHeight="1" x14ac:dyDescent="0.45">
      <c r="A272" s="14" t="s">
        <v>288</v>
      </c>
      <c r="B272" s="47" t="s">
        <v>33</v>
      </c>
      <c r="C272" s="15">
        <v>778</v>
      </c>
      <c r="D272" s="15">
        <v>454162.28</v>
      </c>
      <c r="E272" s="16">
        <v>243812.64</v>
      </c>
      <c r="F272" s="43">
        <f t="shared" si="4"/>
        <v>897.1400000000001</v>
      </c>
      <c r="G272" s="21"/>
      <c r="H272" s="22"/>
    </row>
    <row r="273" spans="1:8" ht="16.5" customHeight="1" x14ac:dyDescent="0.45">
      <c r="A273" s="14" t="s">
        <v>289</v>
      </c>
      <c r="B273" s="47" t="s">
        <v>30</v>
      </c>
      <c r="C273" s="15">
        <v>7173</v>
      </c>
      <c r="D273" s="15">
        <v>4157006.6</v>
      </c>
      <c r="E273" s="16">
        <v>1299613.6299999999</v>
      </c>
      <c r="F273" s="43">
        <f t="shared" si="4"/>
        <v>760.71660811376</v>
      </c>
      <c r="G273" s="21"/>
      <c r="H273" s="22"/>
    </row>
    <row r="274" spans="1:8" ht="16.5" customHeight="1" x14ac:dyDescent="0.45">
      <c r="A274" s="14" t="s">
        <v>290</v>
      </c>
      <c r="B274" s="47" t="s">
        <v>28</v>
      </c>
      <c r="C274" s="15">
        <v>22312</v>
      </c>
      <c r="D274" s="15">
        <v>8617256.6099999994</v>
      </c>
      <c r="E274" s="16">
        <v>325855.24</v>
      </c>
      <c r="F274" s="43">
        <f t="shared" si="4"/>
        <v>400.82071755109354</v>
      </c>
      <c r="G274" s="21"/>
      <c r="H274" s="22"/>
    </row>
    <row r="275" spans="1:8" ht="16.5" customHeight="1" x14ac:dyDescent="0.45">
      <c r="A275" s="14" t="s">
        <v>291</v>
      </c>
      <c r="B275" s="47" t="s">
        <v>22</v>
      </c>
      <c r="C275" s="15">
        <v>3018</v>
      </c>
      <c r="D275" s="15">
        <v>1390480.02</v>
      </c>
      <c r="E275" s="16">
        <v>130828.67</v>
      </c>
      <c r="F275" s="43">
        <f t="shared" si="4"/>
        <v>504.0784261100066</v>
      </c>
      <c r="G275" s="21"/>
      <c r="H275" s="22"/>
    </row>
    <row r="276" spans="1:8" ht="16.5" customHeight="1" x14ac:dyDescent="0.45">
      <c r="A276" s="14" t="s">
        <v>292</v>
      </c>
      <c r="B276" s="47" t="s">
        <v>33</v>
      </c>
      <c r="C276" s="15">
        <v>1373</v>
      </c>
      <c r="D276" s="15">
        <v>825194</v>
      </c>
      <c r="E276" s="16">
        <v>151943.81</v>
      </c>
      <c r="F276" s="43">
        <f t="shared" si="4"/>
        <v>711.68085214857979</v>
      </c>
      <c r="G276" s="21"/>
      <c r="H276" s="22"/>
    </row>
    <row r="277" spans="1:8" ht="16.5" customHeight="1" x14ac:dyDescent="0.45">
      <c r="A277" s="14" t="s">
        <v>293</v>
      </c>
      <c r="B277" s="47" t="s">
        <v>28</v>
      </c>
      <c r="C277" s="15">
        <v>1116</v>
      </c>
      <c r="D277" s="15">
        <v>966545.87</v>
      </c>
      <c r="E277" s="16">
        <v>449915.7</v>
      </c>
      <c r="F277" s="43">
        <f t="shared" si="4"/>
        <v>1269.2307974910395</v>
      </c>
      <c r="G277" s="21"/>
      <c r="H277" s="22"/>
    </row>
    <row r="278" spans="1:8" ht="16.5" customHeight="1" x14ac:dyDescent="0.45">
      <c r="A278" s="14" t="s">
        <v>294</v>
      </c>
      <c r="B278" s="47" t="s">
        <v>22</v>
      </c>
      <c r="C278" s="15">
        <v>2991</v>
      </c>
      <c r="D278" s="15">
        <v>1303710.93</v>
      </c>
      <c r="E278" s="16">
        <v>265000</v>
      </c>
      <c r="F278" s="43">
        <f t="shared" si="4"/>
        <v>524.47707455700436</v>
      </c>
      <c r="G278" s="21"/>
      <c r="H278" s="22"/>
    </row>
    <row r="279" spans="1:8" ht="16.5" customHeight="1" x14ac:dyDescent="0.45">
      <c r="A279" s="14" t="s">
        <v>295</v>
      </c>
      <c r="B279" s="47" t="s">
        <v>30</v>
      </c>
      <c r="C279" s="15">
        <v>821</v>
      </c>
      <c r="D279" s="15">
        <v>462625.42</v>
      </c>
      <c r="E279" s="16">
        <v>313900.76</v>
      </c>
      <c r="F279" s="43">
        <f t="shared" si="4"/>
        <v>945.82969549330073</v>
      </c>
      <c r="G279" s="21"/>
      <c r="H279" s="22"/>
    </row>
    <row r="280" spans="1:8" ht="16.5" customHeight="1" x14ac:dyDescent="0.45">
      <c r="A280" s="14" t="s">
        <v>296</v>
      </c>
      <c r="B280" s="47" t="s">
        <v>22</v>
      </c>
      <c r="C280" s="15">
        <v>10027</v>
      </c>
      <c r="D280" s="15">
        <v>2980586.12</v>
      </c>
      <c r="E280" s="16">
        <v>163924.97</v>
      </c>
      <c r="F280" s="43">
        <f t="shared" si="4"/>
        <v>313.60437718160966</v>
      </c>
      <c r="G280" s="21"/>
      <c r="H280" s="22"/>
    </row>
    <row r="281" spans="1:8" ht="16.5" customHeight="1" x14ac:dyDescent="0.45">
      <c r="A281" s="14" t="s">
        <v>297</v>
      </c>
      <c r="B281" s="47" t="s">
        <v>48</v>
      </c>
      <c r="C281" s="15">
        <v>1699</v>
      </c>
      <c r="D281" s="15">
        <v>1091282.8799999999</v>
      </c>
      <c r="E281" s="16">
        <v>556743.43000000005</v>
      </c>
      <c r="F281" s="43">
        <f t="shared" si="4"/>
        <v>969.99782813419665</v>
      </c>
      <c r="G281" s="21"/>
      <c r="H281" s="22"/>
    </row>
    <row r="282" spans="1:8" ht="16.5" customHeight="1" x14ac:dyDescent="0.45">
      <c r="A282" s="14" t="s">
        <v>298</v>
      </c>
      <c r="B282" s="47" t="s">
        <v>35</v>
      </c>
      <c r="C282" s="15">
        <v>1608</v>
      </c>
      <c r="D282" s="15">
        <v>1081483.99</v>
      </c>
      <c r="E282" s="16">
        <v>647039.84</v>
      </c>
      <c r="F282" s="43">
        <f t="shared" si="4"/>
        <v>1074.9526305970151</v>
      </c>
      <c r="G282" s="21"/>
      <c r="H282" s="22"/>
    </row>
    <row r="283" spans="1:8" ht="16.5" customHeight="1" x14ac:dyDescent="0.45">
      <c r="A283" s="14" t="s">
        <v>299</v>
      </c>
      <c r="B283" s="47" t="s">
        <v>30</v>
      </c>
      <c r="C283" s="15">
        <v>10317</v>
      </c>
      <c r="D283" s="15">
        <v>4246958.67</v>
      </c>
      <c r="E283" s="16">
        <v>272718.13</v>
      </c>
      <c r="F283" s="43">
        <f t="shared" si="4"/>
        <v>438.08052728506345</v>
      </c>
      <c r="G283" s="21"/>
      <c r="H283" s="22"/>
    </row>
    <row r="284" spans="1:8" ht="16.5" customHeight="1" x14ac:dyDescent="0.45">
      <c r="A284" s="14" t="s">
        <v>300</v>
      </c>
      <c r="B284" s="47" t="s">
        <v>40</v>
      </c>
      <c r="C284" s="15">
        <v>573</v>
      </c>
      <c r="D284" s="15">
        <v>504054.5</v>
      </c>
      <c r="E284" s="16">
        <v>161133.26</v>
      </c>
      <c r="F284" s="43">
        <f t="shared" si="4"/>
        <v>1160.8861431064572</v>
      </c>
      <c r="G284" s="21"/>
      <c r="H284" s="22"/>
    </row>
    <row r="285" spans="1:8" ht="16.5" customHeight="1" x14ac:dyDescent="0.45">
      <c r="A285" s="14" t="s">
        <v>301</v>
      </c>
      <c r="B285" s="47" t="s">
        <v>30</v>
      </c>
      <c r="C285" s="15">
        <v>7774</v>
      </c>
      <c r="D285" s="15">
        <v>5182399.78</v>
      </c>
      <c r="E285" s="16">
        <v>2255307.67</v>
      </c>
      <c r="F285" s="43">
        <f t="shared" si="4"/>
        <v>956.74137509647551</v>
      </c>
      <c r="G285" s="21"/>
      <c r="H285" s="22"/>
    </row>
    <row r="286" spans="1:8" ht="16.5" customHeight="1" x14ac:dyDescent="0.45">
      <c r="A286" s="14" t="s">
        <v>302</v>
      </c>
      <c r="B286" s="47" t="s">
        <v>22</v>
      </c>
      <c r="C286" s="15">
        <v>1115</v>
      </c>
      <c r="D286" s="15">
        <v>511821.77</v>
      </c>
      <c r="E286" s="16">
        <v>49565.599999999999</v>
      </c>
      <c r="F286" s="43">
        <f t="shared" si="4"/>
        <v>503.48643049327353</v>
      </c>
      <c r="G286" s="21"/>
      <c r="H286" s="22"/>
    </row>
    <row r="287" spans="1:8" ht="16.5" customHeight="1" x14ac:dyDescent="0.45">
      <c r="A287" s="14" t="s">
        <v>303</v>
      </c>
      <c r="B287" s="47" t="s">
        <v>33</v>
      </c>
      <c r="C287" s="15">
        <v>12930</v>
      </c>
      <c r="D287" s="15">
        <v>4943652.79</v>
      </c>
      <c r="E287" s="16">
        <v>301884.98</v>
      </c>
      <c r="F287" s="43">
        <f t="shared" si="4"/>
        <v>405.68737587006956</v>
      </c>
      <c r="G287" s="21"/>
      <c r="H287" s="22"/>
    </row>
    <row r="288" spans="1:8" ht="16.5" customHeight="1" x14ac:dyDescent="0.45">
      <c r="A288" s="14" t="s">
        <v>304</v>
      </c>
      <c r="B288" s="47" t="s">
        <v>30</v>
      </c>
      <c r="C288" s="15">
        <v>3702</v>
      </c>
      <c r="D288" s="15">
        <v>2062225.09</v>
      </c>
      <c r="E288" s="16">
        <v>0</v>
      </c>
      <c r="F288" s="43">
        <f t="shared" si="4"/>
        <v>557.05702052944355</v>
      </c>
      <c r="G288" s="21"/>
      <c r="H288" s="22"/>
    </row>
    <row r="289" spans="1:8" ht="16.5" customHeight="1" x14ac:dyDescent="0.45">
      <c r="A289" s="14" t="s">
        <v>305</v>
      </c>
      <c r="B289" s="47" t="s">
        <v>30</v>
      </c>
      <c r="C289" s="15">
        <v>13507</v>
      </c>
      <c r="D289" s="15">
        <v>5888787.1799999997</v>
      </c>
      <c r="E289" s="16">
        <v>328047.15000000002</v>
      </c>
      <c r="F289" s="43">
        <f t="shared" si="4"/>
        <v>460.26758939808991</v>
      </c>
      <c r="G289" s="21"/>
      <c r="H289" s="22"/>
    </row>
    <row r="290" spans="1:8" ht="16.5" customHeight="1" x14ac:dyDescent="0.45">
      <c r="A290" s="14" t="s">
        <v>306</v>
      </c>
      <c r="B290" s="47" t="s">
        <v>28</v>
      </c>
      <c r="C290" s="15">
        <v>210</v>
      </c>
      <c r="D290" s="15">
        <v>258473.49</v>
      </c>
      <c r="E290" s="16">
        <v>146398.23000000001</v>
      </c>
      <c r="F290" s="43">
        <f t="shared" si="4"/>
        <v>1927.9605714285713</v>
      </c>
      <c r="G290" s="21"/>
      <c r="H290" s="22"/>
    </row>
    <row r="291" spans="1:8" ht="16.5" customHeight="1" x14ac:dyDescent="0.45">
      <c r="A291" s="14" t="s">
        <v>307</v>
      </c>
      <c r="B291" s="47" t="s">
        <v>28</v>
      </c>
      <c r="C291" s="15">
        <v>6096</v>
      </c>
      <c r="D291" s="15">
        <v>2270355.09</v>
      </c>
      <c r="E291" s="16">
        <v>372015.4</v>
      </c>
      <c r="F291" s="43">
        <f t="shared" si="4"/>
        <v>433.45972604986872</v>
      </c>
      <c r="G291" s="21"/>
      <c r="H291" s="22"/>
    </row>
    <row r="292" spans="1:8" ht="16.5" customHeight="1" x14ac:dyDescent="0.45">
      <c r="A292" s="14" t="s">
        <v>4</v>
      </c>
      <c r="B292" s="47" t="s">
        <v>28</v>
      </c>
      <c r="C292" s="15">
        <v>228682</v>
      </c>
      <c r="D292" s="15">
        <v>111736193</v>
      </c>
      <c r="E292" s="16">
        <v>7881958.3600000003</v>
      </c>
      <c r="F292" s="43">
        <f t="shared" si="4"/>
        <v>523.07637400407555</v>
      </c>
      <c r="G292" s="21"/>
      <c r="H292" s="22"/>
    </row>
    <row r="293" spans="1:8" ht="16.5" customHeight="1" x14ac:dyDescent="0.45">
      <c r="A293" s="14" t="s">
        <v>308</v>
      </c>
      <c r="B293" s="47" t="s">
        <v>33</v>
      </c>
      <c r="C293" s="15">
        <v>254</v>
      </c>
      <c r="D293" s="15">
        <v>323272.73</v>
      </c>
      <c r="E293" s="16">
        <v>113175.17</v>
      </c>
      <c r="F293" s="43">
        <f t="shared" si="4"/>
        <v>1718.2988188976376</v>
      </c>
      <c r="G293" s="21"/>
      <c r="H293" s="22"/>
    </row>
    <row r="294" spans="1:8" ht="16.5" customHeight="1" x14ac:dyDescent="0.45">
      <c r="A294" s="14" t="s">
        <v>309</v>
      </c>
      <c r="B294" s="47" t="s">
        <v>33</v>
      </c>
      <c r="C294" s="15">
        <v>507</v>
      </c>
      <c r="D294" s="15">
        <v>438070.27</v>
      </c>
      <c r="E294" s="16">
        <v>249356.99</v>
      </c>
      <c r="F294" s="43">
        <f t="shared" si="4"/>
        <v>1355.8723076923077</v>
      </c>
      <c r="G294" s="21"/>
      <c r="H294" s="22"/>
    </row>
    <row r="295" spans="1:8" ht="16.5" customHeight="1" x14ac:dyDescent="0.45">
      <c r="A295" s="14" t="s">
        <v>310</v>
      </c>
      <c r="B295" s="47" t="s">
        <v>25</v>
      </c>
      <c r="C295" s="15">
        <v>414</v>
      </c>
      <c r="D295" s="15">
        <v>676232.03</v>
      </c>
      <c r="E295" s="16">
        <v>438126.59</v>
      </c>
      <c r="F295" s="43">
        <f t="shared" si="4"/>
        <v>2691.6874879227057</v>
      </c>
      <c r="G295" s="21"/>
      <c r="H295" s="22"/>
    </row>
    <row r="296" spans="1:8" ht="16.5" customHeight="1" x14ac:dyDescent="0.45">
      <c r="A296" s="14" t="s">
        <v>311</v>
      </c>
      <c r="B296" s="47" t="s">
        <v>48</v>
      </c>
      <c r="C296" s="15">
        <v>2005</v>
      </c>
      <c r="D296" s="15">
        <v>1188380.68</v>
      </c>
      <c r="E296" s="16">
        <v>1286131.98</v>
      </c>
      <c r="F296" s="43">
        <f t="shared" si="4"/>
        <v>1234.1709027431423</v>
      </c>
      <c r="G296" s="21"/>
      <c r="H296" s="22"/>
    </row>
    <row r="297" spans="1:8" ht="16.5" customHeight="1" x14ac:dyDescent="0.45">
      <c r="A297" s="14" t="s">
        <v>312</v>
      </c>
      <c r="B297" s="47" t="s">
        <v>30</v>
      </c>
      <c r="C297" s="15">
        <v>2589</v>
      </c>
      <c r="D297" s="15">
        <v>1769889.34</v>
      </c>
      <c r="E297" s="16">
        <v>1521437.88</v>
      </c>
      <c r="F297" s="43">
        <f t="shared" si="4"/>
        <v>1271.2735496330629</v>
      </c>
      <c r="G297" s="21"/>
      <c r="H297" s="22"/>
    </row>
    <row r="298" spans="1:8" ht="16.5" customHeight="1" x14ac:dyDescent="0.45">
      <c r="A298" s="14" t="s">
        <v>313</v>
      </c>
      <c r="B298" s="47" t="s">
        <v>25</v>
      </c>
      <c r="C298" s="15">
        <v>1552</v>
      </c>
      <c r="D298" s="15">
        <v>1694127.23</v>
      </c>
      <c r="E298" s="16">
        <v>191328.22</v>
      </c>
      <c r="F298" s="43">
        <f t="shared" si="4"/>
        <v>1214.8553157216495</v>
      </c>
      <c r="G298" s="21"/>
      <c r="H298" s="22"/>
    </row>
    <row r="299" spans="1:8" ht="16.5" customHeight="1" x14ac:dyDescent="0.45">
      <c r="A299" s="14" t="s">
        <v>314</v>
      </c>
      <c r="B299" s="47" t="s">
        <v>28</v>
      </c>
      <c r="C299" s="15">
        <v>18493</v>
      </c>
      <c r="D299" s="15">
        <v>9242389.5899999999</v>
      </c>
      <c r="E299" s="16">
        <v>2538093.66</v>
      </c>
      <c r="F299" s="43">
        <f t="shared" si="4"/>
        <v>637.02391445411774</v>
      </c>
      <c r="G299" s="21"/>
      <c r="H299" s="22"/>
    </row>
    <row r="300" spans="1:8" ht="16.5" customHeight="1" x14ac:dyDescent="0.45">
      <c r="A300" s="14" t="s">
        <v>315</v>
      </c>
      <c r="B300" s="47" t="s">
        <v>28</v>
      </c>
      <c r="C300" s="15">
        <v>5292</v>
      </c>
      <c r="D300" s="15">
        <v>2424171.9500000002</v>
      </c>
      <c r="E300" s="16">
        <v>347671.38</v>
      </c>
      <c r="F300" s="43">
        <f t="shared" si="4"/>
        <v>523.77991874527595</v>
      </c>
      <c r="G300" s="21"/>
      <c r="H300" s="22"/>
    </row>
    <row r="301" spans="1:8" ht="16.5" customHeight="1" x14ac:dyDescent="0.45">
      <c r="A301" s="14" t="s">
        <v>316</v>
      </c>
      <c r="B301" s="47" t="s">
        <v>40</v>
      </c>
      <c r="C301" s="15">
        <v>5151</v>
      </c>
      <c r="D301" s="15">
        <v>1651776.14</v>
      </c>
      <c r="E301" s="16">
        <v>1283342.8500000001</v>
      </c>
      <c r="F301" s="43">
        <f t="shared" si="4"/>
        <v>569.81537371384206</v>
      </c>
      <c r="G301" s="21"/>
      <c r="H301" s="22"/>
    </row>
    <row r="302" spans="1:8" ht="16.5" customHeight="1" x14ac:dyDescent="0.45">
      <c r="A302" s="14" t="s">
        <v>317</v>
      </c>
      <c r="B302" s="47" t="s">
        <v>35</v>
      </c>
      <c r="C302" s="15">
        <v>2302</v>
      </c>
      <c r="D302" s="15">
        <v>814059.34</v>
      </c>
      <c r="E302" s="16">
        <v>725807.55</v>
      </c>
      <c r="F302" s="43">
        <f t="shared" si="4"/>
        <v>668.92566898349264</v>
      </c>
      <c r="G302" s="21"/>
      <c r="H302" s="22"/>
    </row>
    <row r="303" spans="1:8" ht="16.5" customHeight="1" x14ac:dyDescent="0.45">
      <c r="A303" s="14" t="s">
        <v>318</v>
      </c>
      <c r="B303" s="47" t="s">
        <v>28</v>
      </c>
      <c r="C303" s="15">
        <v>2880</v>
      </c>
      <c r="D303" s="15">
        <v>1531798.56</v>
      </c>
      <c r="E303" s="16">
        <v>562139.5</v>
      </c>
      <c r="F303" s="43">
        <f t="shared" si="4"/>
        <v>727.0618263888889</v>
      </c>
      <c r="G303" s="21"/>
      <c r="H303" s="22"/>
    </row>
    <row r="304" spans="1:8" ht="16.5" customHeight="1" x14ac:dyDescent="0.45">
      <c r="A304" s="14" t="s">
        <v>319</v>
      </c>
      <c r="B304" s="47" t="s">
        <v>28</v>
      </c>
      <c r="C304" s="15">
        <v>2664</v>
      </c>
      <c r="D304" s="15">
        <v>1285486.47</v>
      </c>
      <c r="E304" s="16">
        <v>385236.16</v>
      </c>
      <c r="F304" s="43">
        <f t="shared" si="4"/>
        <v>627.14813438438432</v>
      </c>
      <c r="G304" s="21"/>
      <c r="H304" s="22"/>
    </row>
    <row r="305" spans="1:8" ht="16.5" customHeight="1" x14ac:dyDescent="0.45">
      <c r="A305" s="14" t="s">
        <v>320</v>
      </c>
      <c r="B305" s="47" t="s">
        <v>25</v>
      </c>
      <c r="C305" s="15">
        <v>1341</v>
      </c>
      <c r="D305" s="15">
        <v>1076820.8400000001</v>
      </c>
      <c r="E305" s="16">
        <v>532144.36</v>
      </c>
      <c r="F305" s="43">
        <f t="shared" si="4"/>
        <v>1199.8249067859808</v>
      </c>
      <c r="G305" s="21"/>
      <c r="H305" s="22"/>
    </row>
    <row r="306" spans="1:8" ht="16.5" customHeight="1" x14ac:dyDescent="0.45">
      <c r="A306" s="14" t="s">
        <v>321</v>
      </c>
      <c r="B306" s="47" t="s">
        <v>30</v>
      </c>
      <c r="C306" s="15">
        <v>13279</v>
      </c>
      <c r="D306" s="15">
        <v>6919914.9800000004</v>
      </c>
      <c r="E306" s="16">
        <v>2277941.98</v>
      </c>
      <c r="F306" s="43">
        <f t="shared" si="4"/>
        <v>692.66186911665045</v>
      </c>
      <c r="G306" s="21"/>
      <c r="H306" s="22"/>
    </row>
    <row r="307" spans="1:8" ht="16.5" customHeight="1" x14ac:dyDescent="0.45">
      <c r="A307" s="14" t="s">
        <v>322</v>
      </c>
      <c r="B307" s="47" t="s">
        <v>30</v>
      </c>
      <c r="C307" s="15">
        <v>6503</v>
      </c>
      <c r="D307" s="15">
        <v>4528773.04</v>
      </c>
      <c r="E307" s="16">
        <v>4083911</v>
      </c>
      <c r="F307" s="43">
        <f t="shared" si="4"/>
        <v>1324.417044441027</v>
      </c>
      <c r="G307" s="21"/>
      <c r="H307" s="22"/>
    </row>
    <row r="308" spans="1:8" ht="16.5" customHeight="1" x14ac:dyDescent="0.45">
      <c r="A308" s="14" t="s">
        <v>323</v>
      </c>
      <c r="B308" s="47" t="s">
        <v>40</v>
      </c>
      <c r="C308" s="15">
        <v>609</v>
      </c>
      <c r="D308" s="15">
        <v>478400.16</v>
      </c>
      <c r="E308" s="16">
        <v>208028.54</v>
      </c>
      <c r="F308" s="43">
        <f t="shared" si="4"/>
        <v>1127.1407224958948</v>
      </c>
      <c r="G308" s="21"/>
      <c r="H308" s="22"/>
    </row>
    <row r="309" spans="1:8" ht="16.5" customHeight="1" x14ac:dyDescent="0.45">
      <c r="A309" s="14" t="s">
        <v>324</v>
      </c>
      <c r="B309" s="47" t="s">
        <v>33</v>
      </c>
      <c r="C309" s="15">
        <v>1320</v>
      </c>
      <c r="D309" s="15">
        <v>759001.3</v>
      </c>
      <c r="E309" s="16">
        <v>282878.95</v>
      </c>
      <c r="F309" s="43">
        <f t="shared" si="4"/>
        <v>789.30321969696968</v>
      </c>
      <c r="G309" s="21"/>
      <c r="H309" s="22"/>
    </row>
    <row r="310" spans="1:8" ht="16.5" customHeight="1" x14ac:dyDescent="0.45">
      <c r="A310" s="14" t="s">
        <v>325</v>
      </c>
      <c r="B310" s="47" t="s">
        <v>33</v>
      </c>
      <c r="C310" s="15">
        <v>335</v>
      </c>
      <c r="D310" s="15">
        <v>318467.06</v>
      </c>
      <c r="E310" s="16">
        <v>214266.34</v>
      </c>
      <c r="F310" s="43">
        <f t="shared" si="4"/>
        <v>1590.2489552238806</v>
      </c>
      <c r="G310" s="21"/>
      <c r="H310" s="22"/>
    </row>
    <row r="311" spans="1:8" ht="16.5" customHeight="1" x14ac:dyDescent="0.45">
      <c r="A311" s="14" t="s">
        <v>326</v>
      </c>
      <c r="B311" s="47" t="s">
        <v>40</v>
      </c>
      <c r="C311" s="15">
        <v>335</v>
      </c>
      <c r="D311" s="15">
        <v>373617.8</v>
      </c>
      <c r="E311" s="16">
        <v>215079.92</v>
      </c>
      <c r="F311" s="43">
        <f t="shared" si="4"/>
        <v>1757.3066268656717</v>
      </c>
      <c r="G311" s="21"/>
      <c r="H311" s="22"/>
    </row>
    <row r="312" spans="1:8" ht="16.5" customHeight="1" x14ac:dyDescent="0.45">
      <c r="A312" s="14" t="s">
        <v>327</v>
      </c>
      <c r="B312" s="47" t="s">
        <v>25</v>
      </c>
      <c r="C312" s="15">
        <v>6640</v>
      </c>
      <c r="D312" s="15">
        <v>3827776.74</v>
      </c>
      <c r="E312" s="16">
        <v>618395.07999999996</v>
      </c>
      <c r="F312" s="43">
        <f t="shared" si="4"/>
        <v>669.60418975903622</v>
      </c>
      <c r="G312" s="21"/>
      <c r="H312" s="22"/>
    </row>
    <row r="313" spans="1:8" ht="16.5" customHeight="1" x14ac:dyDescent="0.45">
      <c r="A313" s="14" t="s">
        <v>328</v>
      </c>
      <c r="B313" s="47" t="s">
        <v>40</v>
      </c>
      <c r="C313" s="15">
        <v>589</v>
      </c>
      <c r="D313" s="15">
        <v>396582.68</v>
      </c>
      <c r="E313" s="16">
        <v>197359.1</v>
      </c>
      <c r="F313" s="43">
        <f t="shared" si="4"/>
        <v>1008.3901188455009</v>
      </c>
      <c r="G313" s="21"/>
      <c r="H313" s="22"/>
    </row>
    <row r="314" spans="1:8" ht="16.5" customHeight="1" x14ac:dyDescent="0.45">
      <c r="A314" s="14" t="s">
        <v>329</v>
      </c>
      <c r="B314" s="47" t="s">
        <v>22</v>
      </c>
      <c r="C314" s="15">
        <v>503</v>
      </c>
      <c r="D314" s="15">
        <v>459892.31</v>
      </c>
      <c r="E314" s="16">
        <v>61220</v>
      </c>
      <c r="F314" s="43">
        <f t="shared" si="4"/>
        <v>1036.0085685884692</v>
      </c>
      <c r="G314" s="21"/>
      <c r="H314" s="22"/>
    </row>
    <row r="315" spans="1:8" ht="16.5" customHeight="1" x14ac:dyDescent="0.45">
      <c r="A315" s="14" t="s">
        <v>330</v>
      </c>
      <c r="B315" s="47" t="s">
        <v>28</v>
      </c>
      <c r="C315" s="15">
        <v>373</v>
      </c>
      <c r="D315" s="15">
        <v>575559.44999999995</v>
      </c>
      <c r="E315" s="16">
        <v>332202.83</v>
      </c>
      <c r="F315" s="43">
        <f t="shared" si="4"/>
        <v>2433.6790348525469</v>
      </c>
      <c r="G315" s="21"/>
      <c r="H315" s="22"/>
    </row>
    <row r="316" spans="1:8" ht="16.5" customHeight="1" x14ac:dyDescent="0.45">
      <c r="A316" s="14" t="s">
        <v>331</v>
      </c>
      <c r="B316" s="47" t="s">
        <v>40</v>
      </c>
      <c r="C316" s="15">
        <v>5615</v>
      </c>
      <c r="D316" s="15">
        <v>2440947.79</v>
      </c>
      <c r="E316" s="16">
        <v>472454.67</v>
      </c>
      <c r="F316" s="43">
        <f t="shared" si="4"/>
        <v>518.86063401602848</v>
      </c>
      <c r="G316" s="21"/>
      <c r="H316" s="22"/>
    </row>
    <row r="317" spans="1:8" ht="16.5" customHeight="1" x14ac:dyDescent="0.45">
      <c r="A317" s="14" t="s">
        <v>5</v>
      </c>
      <c r="B317" s="47" t="s">
        <v>33</v>
      </c>
      <c r="C317" s="15">
        <v>141854</v>
      </c>
      <c r="D317" s="15">
        <v>62941479.43</v>
      </c>
      <c r="E317" s="16">
        <v>7283162.0499999998</v>
      </c>
      <c r="F317" s="43">
        <f t="shared" si="4"/>
        <v>495.04872248932003</v>
      </c>
      <c r="G317" s="21"/>
      <c r="H317" s="22"/>
    </row>
    <row r="318" spans="1:8" ht="16.5" customHeight="1" x14ac:dyDescent="0.45">
      <c r="A318" s="14" t="s">
        <v>332</v>
      </c>
      <c r="B318" s="47" t="s">
        <v>28</v>
      </c>
      <c r="C318" s="15">
        <v>1207</v>
      </c>
      <c r="D318" s="15">
        <v>852238.31</v>
      </c>
      <c r="E318" s="16">
        <v>156823.89000000001</v>
      </c>
      <c r="F318" s="43">
        <f t="shared" si="4"/>
        <v>836.00845070422542</v>
      </c>
      <c r="G318" s="21"/>
      <c r="H318" s="22"/>
    </row>
    <row r="319" spans="1:8" ht="16.5" customHeight="1" x14ac:dyDescent="0.45">
      <c r="A319" s="14" t="s">
        <v>333</v>
      </c>
      <c r="B319" s="47" t="s">
        <v>22</v>
      </c>
      <c r="C319" s="15">
        <v>18384</v>
      </c>
      <c r="D319" s="15">
        <v>5976570.0800000001</v>
      </c>
      <c r="E319" s="16">
        <v>0</v>
      </c>
      <c r="F319" s="43">
        <f t="shared" si="4"/>
        <v>325.09628372497826</v>
      </c>
      <c r="G319" s="21"/>
      <c r="H319" s="22"/>
    </row>
    <row r="320" spans="1:8" ht="16.5" customHeight="1" x14ac:dyDescent="0.45">
      <c r="A320" s="14" t="s">
        <v>334</v>
      </c>
      <c r="B320" s="47" t="s">
        <v>22</v>
      </c>
      <c r="C320" s="15">
        <v>20093</v>
      </c>
      <c r="D320" s="15">
        <v>7230503.3099999996</v>
      </c>
      <c r="E320" s="16">
        <v>2003662.03</v>
      </c>
      <c r="F320" s="43">
        <f t="shared" si="4"/>
        <v>459.57126063803315</v>
      </c>
      <c r="G320" s="21"/>
      <c r="H320" s="22"/>
    </row>
    <row r="321" spans="1:8" ht="16.5" customHeight="1" x14ac:dyDescent="0.45">
      <c r="A321" s="14" t="s">
        <v>335</v>
      </c>
      <c r="B321" s="47" t="s">
        <v>40</v>
      </c>
      <c r="C321" s="15">
        <v>2445</v>
      </c>
      <c r="D321" s="15">
        <v>1010777.58</v>
      </c>
      <c r="E321" s="16">
        <v>593015.59</v>
      </c>
      <c r="F321" s="43">
        <f t="shared" si="4"/>
        <v>655.94812678936603</v>
      </c>
      <c r="G321" s="21"/>
      <c r="H321" s="22"/>
    </row>
    <row r="322" spans="1:8" ht="16.5" customHeight="1" x14ac:dyDescent="0.45">
      <c r="A322" s="14" t="s">
        <v>336</v>
      </c>
      <c r="B322" s="47" t="s">
        <v>28</v>
      </c>
      <c r="C322" s="15">
        <v>7246</v>
      </c>
      <c r="D322" s="15">
        <v>3947392.27</v>
      </c>
      <c r="E322" s="16">
        <v>2599852.1800000002</v>
      </c>
      <c r="F322" s="43">
        <f t="shared" si="4"/>
        <v>903.56671956941761</v>
      </c>
      <c r="G322" s="21"/>
      <c r="H322" s="22"/>
    </row>
    <row r="323" spans="1:8" ht="16.5" customHeight="1" x14ac:dyDescent="0.45">
      <c r="A323" s="14" t="s">
        <v>337</v>
      </c>
      <c r="B323" s="47" t="s">
        <v>28</v>
      </c>
      <c r="C323" s="15">
        <v>1923</v>
      </c>
      <c r="D323" s="15">
        <v>1149546.93</v>
      </c>
      <c r="E323" s="16">
        <v>226762.66</v>
      </c>
      <c r="F323" s="43">
        <f t="shared" si="4"/>
        <v>715.70961518460729</v>
      </c>
      <c r="G323" s="21"/>
      <c r="H323" s="22"/>
    </row>
    <row r="324" spans="1:8" ht="16.5" customHeight="1" x14ac:dyDescent="0.45">
      <c r="A324" s="14" t="s">
        <v>338</v>
      </c>
      <c r="B324" s="47" t="s">
        <v>28</v>
      </c>
      <c r="C324" s="15">
        <v>10543</v>
      </c>
      <c r="D324" s="15">
        <v>7158583.4500000002</v>
      </c>
      <c r="E324" s="16">
        <v>799184.89</v>
      </c>
      <c r="F324" s="43">
        <f t="shared" si="4"/>
        <v>754.7916475386512</v>
      </c>
      <c r="G324" s="21"/>
      <c r="H324" s="22"/>
    </row>
    <row r="325" spans="1:8" ht="16.5" customHeight="1" x14ac:dyDescent="0.45">
      <c r="A325" s="14" t="s">
        <v>339</v>
      </c>
      <c r="B325" s="47" t="s">
        <v>28</v>
      </c>
      <c r="C325" s="15">
        <v>12089</v>
      </c>
      <c r="D325" s="15">
        <v>5130694.05</v>
      </c>
      <c r="E325" s="16">
        <v>164954.39000000001</v>
      </c>
      <c r="F325" s="43">
        <f t="shared" si="4"/>
        <v>438.05512780213411</v>
      </c>
      <c r="G325" s="21"/>
      <c r="H325" s="22"/>
    </row>
    <row r="326" spans="1:8" ht="16.5" customHeight="1" x14ac:dyDescent="0.45">
      <c r="A326" s="14" t="s">
        <v>340</v>
      </c>
      <c r="B326" s="47" t="s">
        <v>30</v>
      </c>
      <c r="C326" s="15">
        <v>3209</v>
      </c>
      <c r="D326" s="15">
        <v>1785276.38</v>
      </c>
      <c r="E326" s="16">
        <v>531819.6</v>
      </c>
      <c r="F326" s="43">
        <f t="shared" si="4"/>
        <v>722.06169523215954</v>
      </c>
      <c r="G326" s="21"/>
      <c r="H326" s="22"/>
    </row>
    <row r="327" spans="1:8" ht="16.5" customHeight="1" x14ac:dyDescent="0.45">
      <c r="A327" s="14" t="s">
        <v>341</v>
      </c>
      <c r="B327" s="47" t="s">
        <v>35</v>
      </c>
      <c r="C327" s="15">
        <v>3282</v>
      </c>
      <c r="D327" s="15">
        <v>2030557.9</v>
      </c>
      <c r="E327" s="16">
        <v>1723405.5</v>
      </c>
      <c r="F327" s="43">
        <f t="shared" si="4"/>
        <v>1143.8035953686776</v>
      </c>
      <c r="G327" s="21"/>
      <c r="H327" s="22"/>
    </row>
    <row r="328" spans="1:8" ht="16.5" customHeight="1" x14ac:dyDescent="0.45">
      <c r="A328" s="14" t="s">
        <v>342</v>
      </c>
      <c r="B328" s="47" t="s">
        <v>40</v>
      </c>
      <c r="C328" s="15">
        <v>2787</v>
      </c>
      <c r="D328" s="15">
        <v>1333215.05</v>
      </c>
      <c r="E328" s="16">
        <v>467264.77</v>
      </c>
      <c r="F328" s="43">
        <f t="shared" si="4"/>
        <v>646.02792249730896</v>
      </c>
      <c r="G328" s="21"/>
      <c r="H328" s="22"/>
    </row>
    <row r="329" spans="1:8" ht="16.5" customHeight="1" x14ac:dyDescent="0.45">
      <c r="A329" s="14" t="s">
        <v>343</v>
      </c>
      <c r="B329" s="47" t="s">
        <v>35</v>
      </c>
      <c r="C329" s="15">
        <v>729</v>
      </c>
      <c r="D329" s="15">
        <v>1006483</v>
      </c>
      <c r="E329" s="16">
        <v>987764.6</v>
      </c>
      <c r="F329" s="43">
        <f t="shared" si="4"/>
        <v>2735.5934156378603</v>
      </c>
      <c r="G329" s="21"/>
      <c r="H329" s="22"/>
    </row>
    <row r="330" spans="1:8" ht="16.5" customHeight="1" x14ac:dyDescent="0.45">
      <c r="A330" s="14" t="s">
        <v>344</v>
      </c>
      <c r="B330" s="47" t="s">
        <v>22</v>
      </c>
      <c r="C330" s="15">
        <v>456</v>
      </c>
      <c r="D330" s="15">
        <v>281708.69</v>
      </c>
      <c r="E330" s="16">
        <v>50600</v>
      </c>
      <c r="F330" s="43">
        <f t="shared" ref="F330:F393" si="5">(D330+E330)/C330</f>
        <v>728.74712719298248</v>
      </c>
      <c r="G330" s="21"/>
      <c r="H330" s="22"/>
    </row>
    <row r="331" spans="1:8" ht="16.5" customHeight="1" x14ac:dyDescent="0.45">
      <c r="A331" s="14" t="s">
        <v>345</v>
      </c>
      <c r="B331" s="47" t="s">
        <v>28</v>
      </c>
      <c r="C331" s="15">
        <v>10020</v>
      </c>
      <c r="D331" s="15">
        <v>6132780.8600000003</v>
      </c>
      <c r="E331" s="16">
        <v>2318920.5499999998</v>
      </c>
      <c r="F331" s="43">
        <f t="shared" si="5"/>
        <v>843.48317465069863</v>
      </c>
      <c r="G331" s="21"/>
      <c r="H331" s="22"/>
    </row>
    <row r="332" spans="1:8" ht="16.5" customHeight="1" x14ac:dyDescent="0.45">
      <c r="A332" s="14" t="s">
        <v>346</v>
      </c>
      <c r="B332" s="47" t="s">
        <v>22</v>
      </c>
      <c r="C332" s="15">
        <v>467</v>
      </c>
      <c r="D332" s="15">
        <v>307947.5</v>
      </c>
      <c r="E332" s="16">
        <v>56888.75</v>
      </c>
      <c r="F332" s="43">
        <f t="shared" si="5"/>
        <v>781.23394004282659</v>
      </c>
      <c r="G332" s="21"/>
      <c r="H332" s="22"/>
    </row>
    <row r="333" spans="1:8" ht="16.5" customHeight="1" x14ac:dyDescent="0.45">
      <c r="A333" s="14" t="s">
        <v>347</v>
      </c>
      <c r="B333" s="47" t="s">
        <v>33</v>
      </c>
      <c r="C333" s="15">
        <v>21523</v>
      </c>
      <c r="D333" s="15">
        <v>14067907.24</v>
      </c>
      <c r="E333" s="16">
        <v>671106.83</v>
      </c>
      <c r="F333" s="43">
        <f t="shared" si="5"/>
        <v>684.80295823072993</v>
      </c>
      <c r="G333" s="21"/>
      <c r="H333" s="22"/>
    </row>
    <row r="334" spans="1:8" ht="16.5" customHeight="1" x14ac:dyDescent="0.45">
      <c r="A334" s="14" t="s">
        <v>348</v>
      </c>
      <c r="B334" s="47" t="s">
        <v>30</v>
      </c>
      <c r="C334" s="15">
        <v>5767</v>
      </c>
      <c r="D334" s="15">
        <v>3305752.54</v>
      </c>
      <c r="E334" s="16">
        <v>1317739.98</v>
      </c>
      <c r="F334" s="43">
        <f t="shared" si="5"/>
        <v>801.71536674180675</v>
      </c>
      <c r="G334" s="21"/>
      <c r="H334" s="22"/>
    </row>
    <row r="335" spans="1:8" ht="16.5" customHeight="1" x14ac:dyDescent="0.45">
      <c r="A335" s="14" t="s">
        <v>349</v>
      </c>
      <c r="B335" s="47" t="s">
        <v>35</v>
      </c>
      <c r="C335" s="15">
        <v>1587</v>
      </c>
      <c r="D335" s="15">
        <v>1243708.99</v>
      </c>
      <c r="E335" s="16">
        <v>320508.77</v>
      </c>
      <c r="F335" s="43">
        <f t="shared" si="5"/>
        <v>985.64446124763708</v>
      </c>
      <c r="G335" s="21"/>
      <c r="H335" s="22"/>
    </row>
    <row r="336" spans="1:8" ht="16.5" customHeight="1" x14ac:dyDescent="0.45">
      <c r="A336" s="14" t="s">
        <v>350</v>
      </c>
      <c r="B336" s="47" t="s">
        <v>25</v>
      </c>
      <c r="C336" s="15">
        <v>4002</v>
      </c>
      <c r="D336" s="15">
        <v>3307095.71</v>
      </c>
      <c r="E336" s="16">
        <v>1500780.92</v>
      </c>
      <c r="F336" s="43">
        <f t="shared" si="5"/>
        <v>1201.3684732633683</v>
      </c>
      <c r="G336" s="21"/>
      <c r="H336" s="22"/>
    </row>
    <row r="337" spans="1:8" ht="16.5" customHeight="1" x14ac:dyDescent="0.45">
      <c r="A337" s="14" t="s">
        <v>351</v>
      </c>
      <c r="B337" s="47" t="s">
        <v>40</v>
      </c>
      <c r="C337" s="15">
        <v>905</v>
      </c>
      <c r="D337" s="15">
        <v>667018.23999999999</v>
      </c>
      <c r="E337" s="16">
        <v>324669.11</v>
      </c>
      <c r="F337" s="43">
        <f t="shared" si="5"/>
        <v>1095.7871270718231</v>
      </c>
      <c r="G337" s="21"/>
      <c r="H337" s="22"/>
    </row>
    <row r="338" spans="1:8" ht="16.5" customHeight="1" x14ac:dyDescent="0.45">
      <c r="A338" s="14" t="s">
        <v>352</v>
      </c>
      <c r="B338" s="47" t="s">
        <v>40</v>
      </c>
      <c r="C338" s="15">
        <v>1968</v>
      </c>
      <c r="D338" s="15">
        <v>779298.05</v>
      </c>
      <c r="E338" s="16">
        <v>959994.59</v>
      </c>
      <c r="F338" s="43">
        <f t="shared" si="5"/>
        <v>883.78691056910577</v>
      </c>
      <c r="G338" s="21"/>
      <c r="H338" s="22"/>
    </row>
    <row r="339" spans="1:8" ht="16.5" customHeight="1" x14ac:dyDescent="0.45">
      <c r="A339" s="14" t="s">
        <v>353</v>
      </c>
      <c r="B339" s="47" t="s">
        <v>33</v>
      </c>
      <c r="C339" s="15">
        <v>2243</v>
      </c>
      <c r="D339" s="15">
        <v>1017528.22</v>
      </c>
      <c r="E339" s="16">
        <v>133506.82999999999</v>
      </c>
      <c r="F339" s="43">
        <f t="shared" si="5"/>
        <v>513.16765492643788</v>
      </c>
      <c r="G339" s="21"/>
      <c r="H339" s="22"/>
    </row>
    <row r="340" spans="1:8" ht="16.5" customHeight="1" x14ac:dyDescent="0.45">
      <c r="A340" s="14" t="s">
        <v>7</v>
      </c>
      <c r="B340" s="47" t="s">
        <v>40</v>
      </c>
      <c r="C340" s="15">
        <v>111669</v>
      </c>
      <c r="D340" s="15">
        <v>46958839.549999997</v>
      </c>
      <c r="E340" s="16">
        <v>5383263.0800000001</v>
      </c>
      <c r="F340" s="43">
        <f t="shared" si="5"/>
        <v>468.72545316963522</v>
      </c>
      <c r="G340" s="21"/>
      <c r="H340" s="22"/>
    </row>
    <row r="341" spans="1:8" ht="16.5" customHeight="1" x14ac:dyDescent="0.45">
      <c r="A341" s="14" t="s">
        <v>354</v>
      </c>
      <c r="B341" s="47" t="s">
        <v>28</v>
      </c>
      <c r="C341" s="15">
        <v>579</v>
      </c>
      <c r="D341" s="15">
        <v>512878.34</v>
      </c>
      <c r="E341" s="16">
        <v>176199.51</v>
      </c>
      <c r="F341" s="43">
        <f t="shared" si="5"/>
        <v>1190.1171848013819</v>
      </c>
      <c r="G341" s="21"/>
      <c r="H341" s="22"/>
    </row>
    <row r="342" spans="1:8" ht="16.5" customHeight="1" x14ac:dyDescent="0.45">
      <c r="A342" s="14" t="s">
        <v>355</v>
      </c>
      <c r="B342" s="47" t="s">
        <v>28</v>
      </c>
      <c r="C342" s="15">
        <v>1008</v>
      </c>
      <c r="D342" s="15">
        <v>893911.29</v>
      </c>
      <c r="E342" s="16">
        <v>183755.85</v>
      </c>
      <c r="F342" s="43">
        <f t="shared" si="5"/>
        <v>1069.1142261904763</v>
      </c>
      <c r="G342" s="21"/>
      <c r="H342" s="22"/>
    </row>
    <row r="343" spans="1:8" ht="16.5" customHeight="1" x14ac:dyDescent="0.45">
      <c r="A343" s="14" t="s">
        <v>356</v>
      </c>
      <c r="B343" s="47" t="s">
        <v>48</v>
      </c>
      <c r="C343" s="15">
        <v>212730</v>
      </c>
      <c r="D343" s="15">
        <v>84434946.879999995</v>
      </c>
      <c r="E343" s="16">
        <v>9242786.3300000001</v>
      </c>
      <c r="F343" s="43">
        <f t="shared" si="5"/>
        <v>440.359766887604</v>
      </c>
      <c r="G343" s="21"/>
      <c r="H343" s="22"/>
    </row>
    <row r="344" spans="1:8" ht="16.5" customHeight="1" x14ac:dyDescent="0.45">
      <c r="A344" s="14" t="s">
        <v>357</v>
      </c>
      <c r="B344" s="47" t="s">
        <v>28</v>
      </c>
      <c r="C344" s="15">
        <v>956</v>
      </c>
      <c r="D344" s="15">
        <v>850258.08</v>
      </c>
      <c r="E344" s="16">
        <v>265546.06</v>
      </c>
      <c r="F344" s="43">
        <f t="shared" si="5"/>
        <v>1167.159142259414</v>
      </c>
      <c r="G344" s="21"/>
      <c r="H344" s="22"/>
    </row>
    <row r="345" spans="1:8" ht="16.5" customHeight="1" x14ac:dyDescent="0.45">
      <c r="A345" s="14" t="s">
        <v>358</v>
      </c>
      <c r="B345" s="47" t="s">
        <v>28</v>
      </c>
      <c r="C345" s="15">
        <v>1008</v>
      </c>
      <c r="D345" s="15">
        <v>695125.08</v>
      </c>
      <c r="E345" s="16">
        <v>268468.87</v>
      </c>
      <c r="F345" s="43">
        <f t="shared" si="5"/>
        <v>955.94637896825395</v>
      </c>
      <c r="G345" s="21"/>
      <c r="H345" s="22"/>
    </row>
    <row r="346" spans="1:8" ht="16.5" customHeight="1" x14ac:dyDescent="0.45">
      <c r="A346" s="14" t="s">
        <v>359</v>
      </c>
      <c r="B346" s="47" t="s">
        <v>40</v>
      </c>
      <c r="C346" s="15">
        <v>1253</v>
      </c>
      <c r="D346" s="15">
        <v>1232898.45</v>
      </c>
      <c r="E346" s="16">
        <v>211447.15</v>
      </c>
      <c r="F346" s="43">
        <f t="shared" si="5"/>
        <v>1152.709976057462</v>
      </c>
      <c r="G346" s="21"/>
      <c r="H346" s="22"/>
    </row>
    <row r="347" spans="1:8" ht="16.5" customHeight="1" x14ac:dyDescent="0.45">
      <c r="A347" s="14" t="s">
        <v>360</v>
      </c>
      <c r="B347" s="47" t="s">
        <v>48</v>
      </c>
      <c r="C347" s="15">
        <v>6681</v>
      </c>
      <c r="D347" s="15">
        <v>2972039.41</v>
      </c>
      <c r="E347" s="16">
        <v>850000</v>
      </c>
      <c r="F347" s="43">
        <f t="shared" si="5"/>
        <v>572.07594821134558</v>
      </c>
      <c r="G347" s="21"/>
      <c r="H347" s="22"/>
    </row>
    <row r="348" spans="1:8" ht="16.5" customHeight="1" x14ac:dyDescent="0.45">
      <c r="A348" s="14" t="s">
        <v>361</v>
      </c>
      <c r="B348" s="47" t="s">
        <v>35</v>
      </c>
      <c r="C348" s="15">
        <v>403</v>
      </c>
      <c r="D348" s="15">
        <v>728785.02</v>
      </c>
      <c r="E348" s="16">
        <v>676499.6</v>
      </c>
      <c r="F348" s="43">
        <f t="shared" si="5"/>
        <v>3487.0586104218364</v>
      </c>
      <c r="G348" s="21"/>
      <c r="H348" s="22"/>
    </row>
    <row r="349" spans="1:8" ht="16.5" customHeight="1" x14ac:dyDescent="0.45">
      <c r="A349" s="14" t="s">
        <v>362</v>
      </c>
      <c r="B349" s="47" t="s">
        <v>35</v>
      </c>
      <c r="C349" s="15">
        <v>545</v>
      </c>
      <c r="D349" s="15">
        <v>620997.65</v>
      </c>
      <c r="E349" s="16">
        <v>1149580.8700000001</v>
      </c>
      <c r="F349" s="43">
        <f t="shared" si="5"/>
        <v>3248.7679266055047</v>
      </c>
      <c r="G349" s="21"/>
      <c r="H349" s="22"/>
    </row>
    <row r="350" spans="1:8" ht="16.5" customHeight="1" x14ac:dyDescent="0.45">
      <c r="A350" s="14" t="s">
        <v>363</v>
      </c>
      <c r="B350" s="47" t="s">
        <v>28</v>
      </c>
      <c r="C350" s="15">
        <v>134</v>
      </c>
      <c r="D350" s="15">
        <v>237172.14</v>
      </c>
      <c r="E350" s="16">
        <v>47060</v>
      </c>
      <c r="F350" s="43">
        <f t="shared" si="5"/>
        <v>2121.1353731343283</v>
      </c>
      <c r="G350" s="21"/>
      <c r="H350" s="22"/>
    </row>
    <row r="351" spans="1:8" ht="16.5" customHeight="1" x14ac:dyDescent="0.45">
      <c r="A351" s="14" t="s">
        <v>364</v>
      </c>
      <c r="B351" s="47" t="s">
        <v>35</v>
      </c>
      <c r="C351" s="15">
        <v>247</v>
      </c>
      <c r="D351" s="15">
        <v>727146.48</v>
      </c>
      <c r="E351" s="16">
        <v>301337.03000000003</v>
      </c>
      <c r="F351" s="43">
        <f t="shared" si="5"/>
        <v>4163.900850202429</v>
      </c>
      <c r="G351" s="21"/>
      <c r="H351" s="22"/>
    </row>
    <row r="352" spans="1:8" ht="16.5" customHeight="1" x14ac:dyDescent="0.45">
      <c r="A352" s="14" t="s">
        <v>365</v>
      </c>
      <c r="B352" s="47" t="s">
        <v>28</v>
      </c>
      <c r="C352" s="15">
        <v>3657</v>
      </c>
      <c r="D352" s="15">
        <v>2038584.23</v>
      </c>
      <c r="E352" s="16">
        <v>3519383.92</v>
      </c>
      <c r="F352" s="43">
        <f t="shared" si="5"/>
        <v>1519.8162838392125</v>
      </c>
      <c r="G352" s="21"/>
      <c r="H352" s="22"/>
    </row>
    <row r="353" spans="1:8" ht="16.5" customHeight="1" x14ac:dyDescent="0.45">
      <c r="A353" s="14" t="s">
        <v>366</v>
      </c>
      <c r="B353" s="47" t="s">
        <v>28</v>
      </c>
      <c r="C353" s="15">
        <v>3615</v>
      </c>
      <c r="D353" s="15">
        <v>1906435.41</v>
      </c>
      <c r="E353" s="16">
        <v>903184.31</v>
      </c>
      <c r="F353" s="43">
        <f t="shared" si="5"/>
        <v>777.21154080221288</v>
      </c>
      <c r="G353" s="21"/>
      <c r="H353" s="22"/>
    </row>
    <row r="354" spans="1:8" ht="16.5" customHeight="1" x14ac:dyDescent="0.45">
      <c r="A354" s="14" t="s">
        <v>367</v>
      </c>
      <c r="B354" s="47" t="s">
        <v>28</v>
      </c>
      <c r="C354" s="15">
        <v>566</v>
      </c>
      <c r="D354" s="15">
        <v>563970.76</v>
      </c>
      <c r="E354" s="16">
        <v>200238.19</v>
      </c>
      <c r="F354" s="43">
        <f t="shared" si="5"/>
        <v>1350.1924911660776</v>
      </c>
      <c r="G354" s="21"/>
      <c r="H354" s="22"/>
    </row>
    <row r="355" spans="1:8" ht="16.5" customHeight="1" x14ac:dyDescent="0.45">
      <c r="A355" s="14" t="s">
        <v>368</v>
      </c>
      <c r="B355" s="47" t="s">
        <v>30</v>
      </c>
      <c r="C355" s="15">
        <v>3865</v>
      </c>
      <c r="D355" s="15">
        <v>2109341.2799999998</v>
      </c>
      <c r="E355" s="16">
        <v>1449009.23</v>
      </c>
      <c r="F355" s="43">
        <f t="shared" si="5"/>
        <v>920.65989909443715</v>
      </c>
      <c r="G355" s="21"/>
      <c r="H355" s="22"/>
    </row>
    <row r="356" spans="1:8" ht="16.5" customHeight="1" x14ac:dyDescent="0.45">
      <c r="A356" s="14" t="s">
        <v>369</v>
      </c>
      <c r="B356" s="47" t="s">
        <v>22</v>
      </c>
      <c r="C356" s="15">
        <v>200</v>
      </c>
      <c r="D356" s="15">
        <v>351986.79</v>
      </c>
      <c r="E356" s="16">
        <v>67788.789999999994</v>
      </c>
      <c r="F356" s="43">
        <f t="shared" si="5"/>
        <v>2098.8779</v>
      </c>
      <c r="G356" s="21"/>
      <c r="H356" s="22"/>
    </row>
    <row r="357" spans="1:8" ht="16.5" customHeight="1" x14ac:dyDescent="0.45">
      <c r="A357" s="14" t="s">
        <v>370</v>
      </c>
      <c r="B357" s="47" t="s">
        <v>40</v>
      </c>
      <c r="C357" s="15">
        <v>459</v>
      </c>
      <c r="D357" s="15">
        <v>472241.66</v>
      </c>
      <c r="E357" s="16">
        <v>144638.04999999999</v>
      </c>
      <c r="F357" s="43">
        <f t="shared" si="5"/>
        <v>1343.9645098039216</v>
      </c>
      <c r="G357" s="21"/>
      <c r="H357" s="22"/>
    </row>
    <row r="358" spans="1:8" ht="16.5" customHeight="1" x14ac:dyDescent="0.45">
      <c r="A358" s="14" t="s">
        <v>371</v>
      </c>
      <c r="B358" s="47" t="s">
        <v>22</v>
      </c>
      <c r="C358" s="15">
        <v>1587</v>
      </c>
      <c r="D358" s="15">
        <v>906285.56</v>
      </c>
      <c r="E358" s="16">
        <v>68864.67</v>
      </c>
      <c r="F358" s="43">
        <f t="shared" si="5"/>
        <v>614.4613925645873</v>
      </c>
      <c r="G358" s="21"/>
      <c r="H358" s="22"/>
    </row>
    <row r="359" spans="1:8" ht="16.5" customHeight="1" x14ac:dyDescent="0.45">
      <c r="A359" s="14" t="s">
        <v>372</v>
      </c>
      <c r="B359" s="47" t="s">
        <v>28</v>
      </c>
      <c r="C359" s="15">
        <v>2225</v>
      </c>
      <c r="D359" s="15">
        <v>1326406.44</v>
      </c>
      <c r="E359" s="16">
        <v>430403.95</v>
      </c>
      <c r="F359" s="43">
        <f t="shared" si="5"/>
        <v>789.57770337078648</v>
      </c>
      <c r="G359" s="21"/>
      <c r="H359" s="22"/>
    </row>
    <row r="360" spans="1:8" ht="16.5" customHeight="1" x14ac:dyDescent="0.45">
      <c r="A360" s="14" t="s">
        <v>373</v>
      </c>
      <c r="B360" s="47" t="s">
        <v>28</v>
      </c>
      <c r="C360" s="15">
        <v>335</v>
      </c>
      <c r="D360" s="15">
        <v>298741.15000000002</v>
      </c>
      <c r="E360" s="16">
        <v>304796.38</v>
      </c>
      <c r="F360" s="43">
        <f t="shared" si="5"/>
        <v>1801.6045671641791</v>
      </c>
      <c r="G360" s="21"/>
      <c r="H360" s="22"/>
    </row>
    <row r="361" spans="1:8" ht="16.5" customHeight="1" x14ac:dyDescent="0.45">
      <c r="A361" s="14" t="s">
        <v>374</v>
      </c>
      <c r="B361" s="47" t="s">
        <v>33</v>
      </c>
      <c r="C361" s="15">
        <v>28617</v>
      </c>
      <c r="D361" s="15">
        <v>14193206.58</v>
      </c>
      <c r="E361" s="16">
        <v>1959799.36</v>
      </c>
      <c r="F361" s="43">
        <f t="shared" si="5"/>
        <v>564.45490233078237</v>
      </c>
      <c r="G361" s="21"/>
      <c r="H361" s="22"/>
    </row>
    <row r="362" spans="1:8" ht="16.5" customHeight="1" x14ac:dyDescent="0.45">
      <c r="A362" s="14" t="s">
        <v>375</v>
      </c>
      <c r="B362" s="47" t="s">
        <v>40</v>
      </c>
      <c r="C362" s="15">
        <v>55729</v>
      </c>
      <c r="D362" s="15">
        <v>28946723.609999999</v>
      </c>
      <c r="E362" s="16">
        <v>19912160.289999999</v>
      </c>
      <c r="F362" s="43">
        <f t="shared" si="5"/>
        <v>876.72278167560876</v>
      </c>
      <c r="G362" s="21"/>
      <c r="H362" s="22"/>
    </row>
    <row r="363" spans="1:8" ht="16.5" customHeight="1" x14ac:dyDescent="0.45">
      <c r="A363" s="14" t="s">
        <v>376</v>
      </c>
      <c r="B363" s="47" t="s">
        <v>48</v>
      </c>
      <c r="C363" s="15">
        <v>63271</v>
      </c>
      <c r="D363" s="15">
        <v>33117390.420000002</v>
      </c>
      <c r="E363" s="16">
        <v>11328920.9</v>
      </c>
      <c r="F363" s="43">
        <f t="shared" si="5"/>
        <v>702.47524647942976</v>
      </c>
      <c r="G363" s="21"/>
      <c r="H363" s="22"/>
    </row>
    <row r="364" spans="1:8" ht="16.5" customHeight="1" x14ac:dyDescent="0.45">
      <c r="A364" s="14" t="s">
        <v>377</v>
      </c>
      <c r="B364" s="47" t="s">
        <v>28</v>
      </c>
      <c r="C364" s="15">
        <v>135</v>
      </c>
      <c r="D364" s="15">
        <v>288032.38</v>
      </c>
      <c r="E364" s="16">
        <v>93505.05</v>
      </c>
      <c r="F364" s="43">
        <f t="shared" si="5"/>
        <v>2826.2031851851852</v>
      </c>
      <c r="G364" s="21"/>
      <c r="H364" s="22"/>
    </row>
    <row r="365" spans="1:8" ht="16.5" customHeight="1" x14ac:dyDescent="0.45">
      <c r="A365" s="14" t="s">
        <v>378</v>
      </c>
      <c r="B365" s="47" t="s">
        <v>28</v>
      </c>
      <c r="C365" s="15">
        <v>20555</v>
      </c>
      <c r="D365" s="15">
        <v>14441295.08</v>
      </c>
      <c r="E365" s="16">
        <v>5127117.03</v>
      </c>
      <c r="F365" s="43">
        <f t="shared" si="5"/>
        <v>952.00253514959866</v>
      </c>
      <c r="G365" s="21"/>
      <c r="H365" s="22"/>
    </row>
    <row r="366" spans="1:8" ht="16.5" customHeight="1" x14ac:dyDescent="0.45">
      <c r="A366" s="14" t="s">
        <v>379</v>
      </c>
      <c r="B366" s="47" t="s">
        <v>40</v>
      </c>
      <c r="C366" s="15">
        <v>3616</v>
      </c>
      <c r="D366" s="15">
        <v>1518254.14</v>
      </c>
      <c r="E366" s="16">
        <v>429882.64</v>
      </c>
      <c r="F366" s="43">
        <f t="shared" si="5"/>
        <v>538.75464048672563</v>
      </c>
      <c r="G366" s="21"/>
      <c r="H366" s="22"/>
    </row>
    <row r="367" spans="1:8" ht="16.5" customHeight="1" x14ac:dyDescent="0.45">
      <c r="A367" s="14" t="s">
        <v>380</v>
      </c>
      <c r="B367" s="47" t="s">
        <v>30</v>
      </c>
      <c r="C367" s="15">
        <v>883</v>
      </c>
      <c r="D367" s="15">
        <v>806627.03</v>
      </c>
      <c r="E367" s="16">
        <v>696396.48</v>
      </c>
      <c r="F367" s="43">
        <f t="shared" si="5"/>
        <v>1702.1783805209514</v>
      </c>
      <c r="G367" s="21"/>
      <c r="H367" s="22"/>
    </row>
    <row r="368" spans="1:8" ht="16.5" customHeight="1" x14ac:dyDescent="0.45">
      <c r="A368" s="14" t="s">
        <v>381</v>
      </c>
      <c r="B368" s="47" t="s">
        <v>30</v>
      </c>
      <c r="C368" s="15">
        <v>18417</v>
      </c>
      <c r="D368" s="15">
        <v>9789756.75</v>
      </c>
      <c r="E368" s="16">
        <v>2858597.2</v>
      </c>
      <c r="F368" s="43">
        <f t="shared" si="5"/>
        <v>686.77601943856212</v>
      </c>
      <c r="G368" s="21"/>
      <c r="H368" s="22"/>
    </row>
    <row r="369" spans="1:8" ht="16.5" customHeight="1" x14ac:dyDescent="0.45">
      <c r="A369" s="14" t="s">
        <v>382</v>
      </c>
      <c r="B369" s="47" t="s">
        <v>22</v>
      </c>
      <c r="C369" s="15">
        <v>1457</v>
      </c>
      <c r="D369" s="15">
        <v>712530.26</v>
      </c>
      <c r="E369" s="16">
        <v>47700</v>
      </c>
      <c r="F369" s="43">
        <f t="shared" si="5"/>
        <v>521.77780370624566</v>
      </c>
      <c r="G369" s="21"/>
      <c r="H369" s="22"/>
    </row>
    <row r="370" spans="1:8" ht="16.5" customHeight="1" x14ac:dyDescent="0.45">
      <c r="A370" s="14" t="s">
        <v>383</v>
      </c>
      <c r="B370" s="47" t="s">
        <v>22</v>
      </c>
      <c r="C370" s="15">
        <v>595</v>
      </c>
      <c r="D370" s="15">
        <v>359243.11</v>
      </c>
      <c r="E370" s="16">
        <v>59519.68</v>
      </c>
      <c r="F370" s="43">
        <f t="shared" si="5"/>
        <v>703.80300840336133</v>
      </c>
      <c r="G370" s="21"/>
      <c r="H370" s="22"/>
    </row>
    <row r="371" spans="1:8" ht="16.5" customHeight="1" x14ac:dyDescent="0.45">
      <c r="A371" s="14" t="s">
        <v>384</v>
      </c>
      <c r="B371" s="47" t="s">
        <v>22</v>
      </c>
      <c r="C371" s="15">
        <v>803</v>
      </c>
      <c r="D371" s="15">
        <v>431650.14</v>
      </c>
      <c r="E371" s="16">
        <v>236935.3</v>
      </c>
      <c r="F371" s="43">
        <f t="shared" si="5"/>
        <v>832.60951432129502</v>
      </c>
      <c r="G371" s="21"/>
      <c r="H371" s="22"/>
    </row>
    <row r="372" spans="1:8" ht="16.5" customHeight="1" x14ac:dyDescent="0.45">
      <c r="A372" s="14" t="s">
        <v>385</v>
      </c>
      <c r="B372" s="47" t="s">
        <v>25</v>
      </c>
      <c r="C372" s="15">
        <v>42645</v>
      </c>
      <c r="D372" s="15">
        <v>22349051.34</v>
      </c>
      <c r="E372" s="16">
        <v>6489959.9199999999</v>
      </c>
      <c r="F372" s="43">
        <f t="shared" si="5"/>
        <v>676.25773853910187</v>
      </c>
      <c r="G372" s="21"/>
      <c r="H372" s="22"/>
    </row>
    <row r="373" spans="1:8" ht="16.5" customHeight="1" x14ac:dyDescent="0.45">
      <c r="A373" s="14" t="s">
        <v>386</v>
      </c>
      <c r="B373" s="47" t="s">
        <v>28</v>
      </c>
      <c r="C373" s="15">
        <v>304</v>
      </c>
      <c r="D373" s="15">
        <v>362497.19</v>
      </c>
      <c r="E373" s="16">
        <v>88081.35</v>
      </c>
      <c r="F373" s="43">
        <f t="shared" si="5"/>
        <v>1482.1662500000002</v>
      </c>
      <c r="G373" s="21"/>
      <c r="H373" s="22"/>
    </row>
    <row r="374" spans="1:8" ht="16.5" customHeight="1" x14ac:dyDescent="0.45">
      <c r="A374" s="14" t="s">
        <v>387</v>
      </c>
      <c r="B374" s="47" t="s">
        <v>30</v>
      </c>
      <c r="C374" s="15">
        <v>4588</v>
      </c>
      <c r="D374" s="15">
        <v>2860546.21</v>
      </c>
      <c r="E374" s="16">
        <v>980424.46</v>
      </c>
      <c r="F374" s="43">
        <f t="shared" si="5"/>
        <v>837.17756538796857</v>
      </c>
      <c r="G374" s="21"/>
      <c r="H374" s="22"/>
    </row>
    <row r="375" spans="1:8" ht="16.5" customHeight="1" x14ac:dyDescent="0.45">
      <c r="A375" s="14" t="s">
        <v>388</v>
      </c>
      <c r="B375" s="47" t="s">
        <v>40</v>
      </c>
      <c r="C375" s="15">
        <v>830</v>
      </c>
      <c r="D375" s="15">
        <v>582910.11</v>
      </c>
      <c r="E375" s="16">
        <v>413493.55</v>
      </c>
      <c r="F375" s="43">
        <f t="shared" si="5"/>
        <v>1200.4863373493974</v>
      </c>
      <c r="G375" s="21"/>
      <c r="H375" s="22"/>
    </row>
    <row r="376" spans="1:8" ht="16.5" customHeight="1" x14ac:dyDescent="0.45">
      <c r="A376" s="14" t="s">
        <v>389</v>
      </c>
      <c r="B376" s="47" t="s">
        <v>25</v>
      </c>
      <c r="C376" s="15">
        <v>2926</v>
      </c>
      <c r="D376" s="15">
        <v>2354861.2400000002</v>
      </c>
      <c r="E376" s="16">
        <v>767220.82</v>
      </c>
      <c r="F376" s="43">
        <f t="shared" si="5"/>
        <v>1067.0136910457963</v>
      </c>
      <c r="G376" s="21"/>
      <c r="H376" s="22"/>
    </row>
    <row r="377" spans="1:8" ht="16.5" customHeight="1" x14ac:dyDescent="0.45">
      <c r="A377" s="14" t="s">
        <v>390</v>
      </c>
      <c r="B377" s="47" t="s">
        <v>22</v>
      </c>
      <c r="C377" s="15">
        <v>5393</v>
      </c>
      <c r="D377" s="15">
        <v>2008339.25</v>
      </c>
      <c r="E377" s="16">
        <v>1967053.48</v>
      </c>
      <c r="F377" s="43">
        <f t="shared" si="5"/>
        <v>737.13938994993509</v>
      </c>
      <c r="G377" s="21"/>
      <c r="H377" s="22"/>
    </row>
    <row r="378" spans="1:8" ht="16.5" customHeight="1" x14ac:dyDescent="0.45">
      <c r="A378" s="14" t="s">
        <v>391</v>
      </c>
      <c r="B378" s="47" t="s">
        <v>30</v>
      </c>
      <c r="C378" s="15">
        <v>47161</v>
      </c>
      <c r="D378" s="15">
        <v>19254160.93</v>
      </c>
      <c r="E378" s="16">
        <v>23138022.899999999</v>
      </c>
      <c r="F378" s="43">
        <f t="shared" si="5"/>
        <v>898.88220839252767</v>
      </c>
      <c r="G378" s="21"/>
      <c r="H378" s="22"/>
    </row>
    <row r="379" spans="1:8" ht="16.5" customHeight="1" x14ac:dyDescent="0.45">
      <c r="A379" s="14" t="s">
        <v>10</v>
      </c>
      <c r="B379" s="47" t="s">
        <v>35</v>
      </c>
      <c r="C379" s="15">
        <v>579076</v>
      </c>
      <c r="D379" s="15">
        <v>365298822.32999998</v>
      </c>
      <c r="E379" s="16">
        <v>18223783.440000001</v>
      </c>
      <c r="F379" s="43">
        <f t="shared" si="5"/>
        <v>662.30098600183737</v>
      </c>
      <c r="G379" s="21"/>
      <c r="H379" s="22"/>
    </row>
    <row r="380" spans="1:8" ht="16.5" customHeight="1" x14ac:dyDescent="0.45">
      <c r="A380" s="14" t="s">
        <v>392</v>
      </c>
      <c r="B380" s="47" t="s">
        <v>28</v>
      </c>
      <c r="C380" s="15">
        <v>1810</v>
      </c>
      <c r="D380" s="15">
        <v>1412793.07</v>
      </c>
      <c r="E380" s="16">
        <v>357137.76</v>
      </c>
      <c r="F380" s="43">
        <f t="shared" si="5"/>
        <v>977.86233701657466</v>
      </c>
      <c r="G380" s="21"/>
      <c r="H380" s="22"/>
    </row>
    <row r="381" spans="1:8" ht="16.5" customHeight="1" x14ac:dyDescent="0.45">
      <c r="A381" s="14" t="s">
        <v>393</v>
      </c>
      <c r="B381" s="47" t="s">
        <v>40</v>
      </c>
      <c r="C381" s="15">
        <v>11350</v>
      </c>
      <c r="D381" s="15">
        <v>4158462.27</v>
      </c>
      <c r="E381" s="16">
        <v>546956.13</v>
      </c>
      <c r="F381" s="43">
        <f t="shared" si="5"/>
        <v>414.57430837004409</v>
      </c>
      <c r="G381" s="21"/>
      <c r="H381" s="22"/>
    </row>
    <row r="382" spans="1:8" ht="16.5" customHeight="1" x14ac:dyDescent="0.45">
      <c r="A382" s="14" t="s">
        <v>394</v>
      </c>
      <c r="B382" s="47" t="s">
        <v>35</v>
      </c>
      <c r="C382" s="15">
        <v>17157</v>
      </c>
      <c r="D382" s="15">
        <v>8085528.0499999998</v>
      </c>
      <c r="E382" s="16">
        <v>2125259.2999999998</v>
      </c>
      <c r="F382" s="43">
        <f t="shared" si="5"/>
        <v>595.13827300810158</v>
      </c>
      <c r="G382" s="21"/>
      <c r="H382" s="22"/>
    </row>
    <row r="383" spans="1:8" ht="16.5" customHeight="1" x14ac:dyDescent="0.45">
      <c r="A383" s="14" t="s">
        <v>395</v>
      </c>
      <c r="B383" s="47" t="s">
        <v>35</v>
      </c>
      <c r="C383" s="15">
        <v>150725</v>
      </c>
      <c r="D383" s="15">
        <v>51515387.380000003</v>
      </c>
      <c r="E383" s="16">
        <v>6435121.3099999996</v>
      </c>
      <c r="F383" s="43">
        <f t="shared" si="5"/>
        <v>384.47841227400897</v>
      </c>
      <c r="G383" s="21"/>
      <c r="H383" s="22"/>
    </row>
    <row r="384" spans="1:8" ht="16.5" customHeight="1" x14ac:dyDescent="0.45">
      <c r="A384" s="14" t="s">
        <v>396</v>
      </c>
      <c r="B384" s="47" t="s">
        <v>28</v>
      </c>
      <c r="C384" s="15">
        <v>414</v>
      </c>
      <c r="D384" s="15">
        <v>510697.38</v>
      </c>
      <c r="E384" s="16">
        <v>282362.94</v>
      </c>
      <c r="F384" s="43">
        <f t="shared" si="5"/>
        <v>1915.6046376811596</v>
      </c>
      <c r="G384" s="21"/>
      <c r="H384" s="22"/>
    </row>
    <row r="385" spans="1:8" ht="16.5" customHeight="1" x14ac:dyDescent="0.45">
      <c r="A385" s="14" t="s">
        <v>397</v>
      </c>
      <c r="B385" s="47" t="s">
        <v>30</v>
      </c>
      <c r="C385" s="15">
        <v>19264</v>
      </c>
      <c r="D385" s="15">
        <v>8495192.6199999992</v>
      </c>
      <c r="E385" s="16">
        <v>7217784.4299999997</v>
      </c>
      <c r="F385" s="43">
        <f t="shared" si="5"/>
        <v>815.66533689784046</v>
      </c>
      <c r="G385" s="21"/>
      <c r="H385" s="22"/>
    </row>
    <row r="386" spans="1:8" ht="16.5" customHeight="1" x14ac:dyDescent="0.45">
      <c r="A386" s="14" t="s">
        <v>398</v>
      </c>
      <c r="B386" s="47" t="s">
        <v>22</v>
      </c>
      <c r="C386" s="15">
        <v>1228</v>
      </c>
      <c r="D386" s="15">
        <v>684789.19</v>
      </c>
      <c r="E386" s="16">
        <v>0</v>
      </c>
      <c r="F386" s="43">
        <f t="shared" si="5"/>
        <v>557.64592019543966</v>
      </c>
      <c r="G386" s="21"/>
      <c r="H386" s="22"/>
    </row>
    <row r="387" spans="1:8" ht="16.5" customHeight="1" x14ac:dyDescent="0.45">
      <c r="A387" s="14" t="s">
        <v>399</v>
      </c>
      <c r="B387" s="47" t="s">
        <v>40</v>
      </c>
      <c r="C387" s="15">
        <v>6660</v>
      </c>
      <c r="D387" s="15">
        <v>2901919.02</v>
      </c>
      <c r="E387" s="16">
        <v>1028844.81</v>
      </c>
      <c r="F387" s="43">
        <f t="shared" si="5"/>
        <v>590.20477927927925</v>
      </c>
      <c r="G387" s="21"/>
      <c r="H387" s="22"/>
    </row>
    <row r="388" spans="1:8" ht="16.5" customHeight="1" x14ac:dyDescent="0.45">
      <c r="A388" s="14" t="s">
        <v>400</v>
      </c>
      <c r="B388" s="47" t="s">
        <v>30</v>
      </c>
      <c r="C388" s="15">
        <v>2643</v>
      </c>
      <c r="D388" s="15">
        <v>2400030.54</v>
      </c>
      <c r="E388" s="16">
        <v>1708774.64</v>
      </c>
      <c r="F388" s="43">
        <f t="shared" si="5"/>
        <v>1554.5990087022321</v>
      </c>
      <c r="G388" s="21"/>
      <c r="H388" s="22"/>
    </row>
    <row r="389" spans="1:8" ht="16.5" customHeight="1" x14ac:dyDescent="0.45">
      <c r="A389" s="14" t="s">
        <v>401</v>
      </c>
      <c r="B389" s="47" t="s">
        <v>40</v>
      </c>
      <c r="C389" s="15">
        <v>24329</v>
      </c>
      <c r="D389" s="15">
        <v>14174077.109999999</v>
      </c>
      <c r="E389" s="16">
        <v>892250.36</v>
      </c>
      <c r="F389" s="43">
        <f t="shared" si="5"/>
        <v>619.27442434954162</v>
      </c>
      <c r="G389" s="21"/>
      <c r="H389" s="22"/>
    </row>
    <row r="390" spans="1:8" ht="16.5" customHeight="1" x14ac:dyDescent="0.45">
      <c r="A390" s="14" t="s">
        <v>402</v>
      </c>
      <c r="B390" s="47" t="s">
        <v>48</v>
      </c>
      <c r="C390" s="15">
        <v>11739</v>
      </c>
      <c r="D390" s="15">
        <v>4776781.6500000004</v>
      </c>
      <c r="E390" s="16">
        <v>1134087.8600000001</v>
      </c>
      <c r="F390" s="43">
        <f t="shared" si="5"/>
        <v>503.52410852713183</v>
      </c>
      <c r="G390" s="21"/>
      <c r="H390" s="22"/>
    </row>
    <row r="391" spans="1:8" ht="16.5" customHeight="1" x14ac:dyDescent="0.45">
      <c r="A391" s="14" t="s">
        <v>403</v>
      </c>
      <c r="B391" s="47" t="s">
        <v>40</v>
      </c>
      <c r="C391" s="15">
        <v>9965</v>
      </c>
      <c r="D391" s="15">
        <v>4400406.5999999996</v>
      </c>
      <c r="E391" s="16">
        <v>964907.55</v>
      </c>
      <c r="F391" s="43">
        <f t="shared" si="5"/>
        <v>538.41587054691411</v>
      </c>
      <c r="G391" s="21"/>
      <c r="H391" s="22"/>
    </row>
    <row r="392" spans="1:8" ht="16.5" customHeight="1" x14ac:dyDescent="0.45">
      <c r="A392" s="14" t="s">
        <v>404</v>
      </c>
      <c r="B392" s="47" t="s">
        <v>35</v>
      </c>
      <c r="C392" s="15">
        <v>89502</v>
      </c>
      <c r="D392" s="15">
        <v>28694267.649999999</v>
      </c>
      <c r="E392" s="16">
        <v>689607.6</v>
      </c>
      <c r="F392" s="43">
        <f t="shared" si="5"/>
        <v>328.30411890237087</v>
      </c>
      <c r="G392" s="21"/>
      <c r="H392" s="22"/>
    </row>
    <row r="393" spans="1:8" ht="16.5" customHeight="1" x14ac:dyDescent="0.45">
      <c r="A393" s="14" t="s">
        <v>405</v>
      </c>
      <c r="B393" s="47" t="s">
        <v>28</v>
      </c>
      <c r="C393" s="15">
        <v>3607</v>
      </c>
      <c r="D393" s="15">
        <v>2281348.4900000002</v>
      </c>
      <c r="E393" s="16">
        <v>1102286.04</v>
      </c>
      <c r="F393" s="43">
        <f t="shared" si="5"/>
        <v>938.07444690878856</v>
      </c>
      <c r="G393" s="21"/>
      <c r="H393" s="22"/>
    </row>
    <row r="394" spans="1:8" ht="16.5" customHeight="1" x14ac:dyDescent="0.45">
      <c r="A394" s="14" t="s">
        <v>406</v>
      </c>
      <c r="B394" s="47" t="s">
        <v>35</v>
      </c>
      <c r="C394" s="15">
        <v>1243</v>
      </c>
      <c r="D394" s="15">
        <v>1134366.24</v>
      </c>
      <c r="E394" s="16">
        <v>556283.4</v>
      </c>
      <c r="F394" s="43">
        <f t="shared" ref="F394:F457" si="6">(D394+E394)/C394</f>
        <v>1360.1364762670958</v>
      </c>
      <c r="G394" s="21"/>
      <c r="H394" s="22"/>
    </row>
    <row r="395" spans="1:8" ht="16.5" customHeight="1" x14ac:dyDescent="0.45">
      <c r="A395" s="14" t="s">
        <v>407</v>
      </c>
      <c r="B395" s="47" t="s">
        <v>33</v>
      </c>
      <c r="C395" s="15">
        <v>22643</v>
      </c>
      <c r="D395" s="15">
        <v>11732219.289999999</v>
      </c>
      <c r="E395" s="16">
        <v>1946511.87</v>
      </c>
      <c r="F395" s="43">
        <f t="shared" si="6"/>
        <v>604.10418937419956</v>
      </c>
      <c r="G395" s="21"/>
      <c r="H395" s="22"/>
    </row>
    <row r="396" spans="1:8" ht="16.5" customHeight="1" x14ac:dyDescent="0.45">
      <c r="A396" s="14" t="s">
        <v>408</v>
      </c>
      <c r="B396" s="47" t="s">
        <v>22</v>
      </c>
      <c r="C396" s="15">
        <v>7527</v>
      </c>
      <c r="D396" s="15">
        <v>2588630.25</v>
      </c>
      <c r="E396" s="16">
        <v>1237639.3600000001</v>
      </c>
      <c r="F396" s="43">
        <f t="shared" si="6"/>
        <v>508.33925999734294</v>
      </c>
      <c r="G396" s="21"/>
      <c r="H396" s="22"/>
    </row>
    <row r="397" spans="1:8" ht="16.5" customHeight="1" x14ac:dyDescent="0.45">
      <c r="A397" s="14" t="s">
        <v>409</v>
      </c>
      <c r="B397" s="47" t="s">
        <v>28</v>
      </c>
      <c r="C397" s="15">
        <v>2731</v>
      </c>
      <c r="D397" s="15">
        <v>1571252.12</v>
      </c>
      <c r="E397" s="16">
        <v>970771.15</v>
      </c>
      <c r="F397" s="43">
        <f t="shared" si="6"/>
        <v>930.80310142804831</v>
      </c>
      <c r="G397" s="21"/>
      <c r="H397" s="22"/>
    </row>
    <row r="398" spans="1:8" ht="16.5" customHeight="1" x14ac:dyDescent="0.45">
      <c r="A398" s="14" t="s">
        <v>410</v>
      </c>
      <c r="B398" s="47" t="s">
        <v>28</v>
      </c>
      <c r="C398" s="15">
        <v>8182</v>
      </c>
      <c r="D398" s="15">
        <v>4137021.18</v>
      </c>
      <c r="E398" s="16">
        <v>496006.97</v>
      </c>
      <c r="F398" s="43">
        <f t="shared" si="6"/>
        <v>566.24641285749215</v>
      </c>
      <c r="G398" s="21"/>
      <c r="H398" s="22"/>
    </row>
    <row r="399" spans="1:8" ht="16.5" customHeight="1" x14ac:dyDescent="0.45">
      <c r="A399" s="14" t="s">
        <v>411</v>
      </c>
      <c r="B399" s="47" t="s">
        <v>35</v>
      </c>
      <c r="C399" s="15">
        <v>2844</v>
      </c>
      <c r="D399" s="15">
        <v>1997346.32</v>
      </c>
      <c r="E399" s="16">
        <v>572244.34</v>
      </c>
      <c r="F399" s="43">
        <f t="shared" si="6"/>
        <v>903.51289029535872</v>
      </c>
      <c r="G399" s="21"/>
      <c r="H399" s="22"/>
    </row>
    <row r="400" spans="1:8" ht="16.5" customHeight="1" x14ac:dyDescent="0.45">
      <c r="A400" s="14" t="s">
        <v>412</v>
      </c>
      <c r="B400" s="47" t="s">
        <v>25</v>
      </c>
      <c r="C400" s="15">
        <v>4494</v>
      </c>
      <c r="D400" s="15">
        <v>3202491</v>
      </c>
      <c r="E400" s="16">
        <v>1035509.17</v>
      </c>
      <c r="F400" s="43">
        <f t="shared" si="6"/>
        <v>943.03519581664443</v>
      </c>
      <c r="G400" s="21"/>
      <c r="H400" s="22"/>
    </row>
    <row r="401" spans="1:8" ht="16.5" customHeight="1" x14ac:dyDescent="0.45">
      <c r="A401" s="14" t="s">
        <v>413</v>
      </c>
      <c r="B401" s="47" t="s">
        <v>35</v>
      </c>
      <c r="C401" s="15">
        <v>582</v>
      </c>
      <c r="D401" s="15">
        <v>907067.11</v>
      </c>
      <c r="E401" s="16">
        <v>150731.16</v>
      </c>
      <c r="F401" s="43">
        <f t="shared" si="6"/>
        <v>1817.5228006872853</v>
      </c>
      <c r="G401" s="21"/>
      <c r="H401" s="22"/>
    </row>
    <row r="402" spans="1:8" ht="16.5" customHeight="1" x14ac:dyDescent="0.45">
      <c r="A402" s="14" t="s">
        <v>414</v>
      </c>
      <c r="B402" s="47" t="s">
        <v>28</v>
      </c>
      <c r="C402" s="15">
        <v>5406</v>
      </c>
      <c r="D402" s="15">
        <v>4573153.4800000004</v>
      </c>
      <c r="E402" s="16">
        <v>467364.05</v>
      </c>
      <c r="F402" s="43">
        <f t="shared" si="6"/>
        <v>932.39317980022201</v>
      </c>
      <c r="G402" s="21"/>
      <c r="H402" s="22"/>
    </row>
    <row r="403" spans="1:8" ht="16.5" customHeight="1" x14ac:dyDescent="0.45">
      <c r="A403" s="14" t="s">
        <v>415</v>
      </c>
      <c r="B403" s="47" t="s">
        <v>35</v>
      </c>
      <c r="C403" s="15">
        <v>938</v>
      </c>
      <c r="D403" s="15">
        <v>932331.26</v>
      </c>
      <c r="E403" s="16">
        <v>315949.24</v>
      </c>
      <c r="F403" s="43">
        <f t="shared" si="6"/>
        <v>1330.7894456289978</v>
      </c>
      <c r="G403" s="21"/>
      <c r="H403" s="22"/>
    </row>
    <row r="404" spans="1:8" ht="16.5" customHeight="1" x14ac:dyDescent="0.45">
      <c r="A404" s="14" t="s">
        <v>416</v>
      </c>
      <c r="B404" s="47" t="s">
        <v>28</v>
      </c>
      <c r="C404" s="15">
        <v>2058</v>
      </c>
      <c r="D404" s="15">
        <v>1472304.28</v>
      </c>
      <c r="E404" s="16">
        <v>770335.6</v>
      </c>
      <c r="F404" s="43">
        <f t="shared" si="6"/>
        <v>1089.718114674441</v>
      </c>
      <c r="G404" s="21"/>
      <c r="H404" s="22"/>
    </row>
    <row r="405" spans="1:8" ht="16.5" customHeight="1" x14ac:dyDescent="0.45">
      <c r="A405" s="14" t="s">
        <v>417</v>
      </c>
      <c r="B405" s="47" t="s">
        <v>30</v>
      </c>
      <c r="C405" s="15">
        <v>6976</v>
      </c>
      <c r="D405" s="15">
        <v>4545571.5</v>
      </c>
      <c r="E405" s="16">
        <v>1209467.2</v>
      </c>
      <c r="F405" s="43">
        <f t="shared" si="6"/>
        <v>824.97687786697247</v>
      </c>
      <c r="G405" s="21"/>
      <c r="H405" s="22"/>
    </row>
    <row r="406" spans="1:8" ht="16.5" customHeight="1" x14ac:dyDescent="0.45">
      <c r="A406" s="14" t="s">
        <v>418</v>
      </c>
      <c r="B406" s="47" t="s">
        <v>25</v>
      </c>
      <c r="C406" s="15">
        <v>3869</v>
      </c>
      <c r="D406" s="15">
        <v>3038898.95</v>
      </c>
      <c r="E406" s="16">
        <v>624529.55000000005</v>
      </c>
      <c r="F406" s="43">
        <f t="shared" si="6"/>
        <v>946.86701990178335</v>
      </c>
      <c r="G406" s="21"/>
      <c r="H406" s="22"/>
    </row>
    <row r="407" spans="1:8" ht="16.5" customHeight="1" x14ac:dyDescent="0.45">
      <c r="A407" s="14" t="s">
        <v>419</v>
      </c>
      <c r="B407" s="47" t="s">
        <v>25</v>
      </c>
      <c r="C407" s="15">
        <v>22490</v>
      </c>
      <c r="D407" s="15">
        <v>12351732.039999999</v>
      </c>
      <c r="E407" s="16">
        <v>2373938.7799999998</v>
      </c>
      <c r="F407" s="43">
        <f t="shared" si="6"/>
        <v>654.76526545131162</v>
      </c>
      <c r="G407" s="21"/>
      <c r="H407" s="22"/>
    </row>
    <row r="408" spans="1:8" ht="16.5" customHeight="1" x14ac:dyDescent="0.45">
      <c r="A408" s="14" t="s">
        <v>420</v>
      </c>
      <c r="B408" s="47" t="s">
        <v>28</v>
      </c>
      <c r="C408" s="15">
        <v>1083</v>
      </c>
      <c r="D408" s="15">
        <v>787775.01</v>
      </c>
      <c r="E408" s="16">
        <v>487895.91</v>
      </c>
      <c r="F408" s="43">
        <f t="shared" si="6"/>
        <v>1177.9048199445983</v>
      </c>
      <c r="G408" s="21"/>
      <c r="H408" s="22"/>
    </row>
    <row r="409" spans="1:8" ht="16.5" customHeight="1" x14ac:dyDescent="0.45">
      <c r="A409" s="14" t="s">
        <v>421</v>
      </c>
      <c r="B409" s="47" t="s">
        <v>25</v>
      </c>
      <c r="C409" s="15">
        <v>9203</v>
      </c>
      <c r="D409" s="15">
        <v>6021883.1699999999</v>
      </c>
      <c r="E409" s="16">
        <v>817348.03</v>
      </c>
      <c r="F409" s="43">
        <f t="shared" si="6"/>
        <v>743.15236335977397</v>
      </c>
      <c r="G409" s="21"/>
      <c r="H409" s="22"/>
    </row>
    <row r="410" spans="1:8" ht="16.5" customHeight="1" x14ac:dyDescent="0.45">
      <c r="A410" s="14" t="s">
        <v>422</v>
      </c>
      <c r="B410" s="47" t="s">
        <v>25</v>
      </c>
      <c r="C410" s="15">
        <v>1933</v>
      </c>
      <c r="D410" s="15">
        <v>2221543.1</v>
      </c>
      <c r="E410" s="16">
        <v>424365.07</v>
      </c>
      <c r="F410" s="43">
        <f t="shared" si="6"/>
        <v>1368.8091929643042</v>
      </c>
      <c r="G410" s="21"/>
      <c r="H410" s="22"/>
    </row>
    <row r="411" spans="1:8" ht="16.5" customHeight="1" x14ac:dyDescent="0.45">
      <c r="A411" s="14" t="s">
        <v>423</v>
      </c>
      <c r="B411" s="47" t="s">
        <v>28</v>
      </c>
      <c r="C411" s="15">
        <v>3123</v>
      </c>
      <c r="D411" s="15">
        <v>1847939.98</v>
      </c>
      <c r="E411" s="16">
        <v>506514.41</v>
      </c>
      <c r="F411" s="43">
        <f t="shared" si="6"/>
        <v>753.90790585975026</v>
      </c>
      <c r="G411" s="21"/>
      <c r="H411" s="22"/>
    </row>
    <row r="412" spans="1:8" ht="16.5" customHeight="1" x14ac:dyDescent="0.45">
      <c r="A412" s="14" t="s">
        <v>424</v>
      </c>
      <c r="B412" s="47" t="s">
        <v>28</v>
      </c>
      <c r="C412" s="15">
        <v>582</v>
      </c>
      <c r="D412" s="15">
        <v>595050.18999999994</v>
      </c>
      <c r="E412" s="16">
        <v>268434.3</v>
      </c>
      <c r="F412" s="43">
        <f t="shared" si="6"/>
        <v>1483.650326460481</v>
      </c>
      <c r="G412" s="21"/>
      <c r="H412" s="22"/>
    </row>
    <row r="413" spans="1:8" ht="16.5" customHeight="1" x14ac:dyDescent="0.45">
      <c r="A413" s="14" t="s">
        <v>425</v>
      </c>
      <c r="B413" s="47" t="s">
        <v>25</v>
      </c>
      <c r="C413" s="15">
        <v>3673</v>
      </c>
      <c r="D413" s="15">
        <v>2745283.45</v>
      </c>
      <c r="E413" s="16">
        <v>724720.15</v>
      </c>
      <c r="F413" s="43">
        <f t="shared" si="6"/>
        <v>944.73280696977952</v>
      </c>
      <c r="G413" s="21"/>
      <c r="H413" s="22"/>
    </row>
    <row r="414" spans="1:8" ht="16.5" customHeight="1" x14ac:dyDescent="0.45">
      <c r="A414" s="14" t="s">
        <v>426</v>
      </c>
      <c r="B414" s="47" t="s">
        <v>30</v>
      </c>
      <c r="C414" s="15">
        <v>27357</v>
      </c>
      <c r="D414" s="15">
        <v>15160196.060000001</v>
      </c>
      <c r="E414" s="16">
        <v>2283228.71</v>
      </c>
      <c r="F414" s="43">
        <f t="shared" si="6"/>
        <v>637.62198961874469</v>
      </c>
      <c r="G414" s="21"/>
      <c r="H414" s="22"/>
    </row>
    <row r="415" spans="1:8" ht="16.5" customHeight="1" x14ac:dyDescent="0.45">
      <c r="A415" s="14" t="s">
        <v>427</v>
      </c>
      <c r="B415" s="47" t="s">
        <v>28</v>
      </c>
      <c r="C415" s="15">
        <v>58798</v>
      </c>
      <c r="D415" s="15">
        <v>25766598.66</v>
      </c>
      <c r="E415" s="16">
        <v>4013850.56</v>
      </c>
      <c r="F415" s="43">
        <f t="shared" si="6"/>
        <v>506.48745229429568</v>
      </c>
      <c r="G415" s="21"/>
      <c r="H415" s="22"/>
    </row>
    <row r="416" spans="1:8" ht="16.5" customHeight="1" x14ac:dyDescent="0.45">
      <c r="A416" s="14" t="s">
        <v>428</v>
      </c>
      <c r="B416" s="47" t="s">
        <v>28</v>
      </c>
      <c r="C416" s="15">
        <v>463</v>
      </c>
      <c r="D416" s="15">
        <v>484721.5</v>
      </c>
      <c r="E416" s="16">
        <v>132075.68</v>
      </c>
      <c r="F416" s="43">
        <f t="shared" si="6"/>
        <v>1332.1753347732181</v>
      </c>
      <c r="G416" s="21"/>
      <c r="H416" s="22"/>
    </row>
    <row r="417" spans="1:8" ht="16.5" customHeight="1" x14ac:dyDescent="0.45">
      <c r="A417" s="14" t="s">
        <v>429</v>
      </c>
      <c r="B417" s="47" t="s">
        <v>22</v>
      </c>
      <c r="C417" s="15">
        <v>512</v>
      </c>
      <c r="D417" s="15">
        <v>360100.01</v>
      </c>
      <c r="E417" s="16">
        <v>86029.09</v>
      </c>
      <c r="F417" s="43">
        <f t="shared" si="6"/>
        <v>871.34589843749995</v>
      </c>
      <c r="G417" s="21"/>
      <c r="H417" s="22"/>
    </row>
    <row r="418" spans="1:8" ht="16.5" customHeight="1" x14ac:dyDescent="0.45">
      <c r="A418" s="14" t="s">
        <v>430</v>
      </c>
      <c r="B418" s="47" t="s">
        <v>33</v>
      </c>
      <c r="C418" s="15">
        <v>247</v>
      </c>
      <c r="D418" s="15">
        <v>284379.17</v>
      </c>
      <c r="E418" s="16">
        <v>55812.42</v>
      </c>
      <c r="F418" s="43">
        <f t="shared" si="6"/>
        <v>1377.293886639676</v>
      </c>
      <c r="G418" s="21"/>
      <c r="H418" s="22"/>
    </row>
    <row r="419" spans="1:8" ht="16.5" customHeight="1" x14ac:dyDescent="0.45">
      <c r="A419" s="14" t="s">
        <v>431</v>
      </c>
      <c r="B419" s="47" t="s">
        <v>30</v>
      </c>
      <c r="C419" s="15">
        <v>1552</v>
      </c>
      <c r="D419" s="15">
        <v>2248149.27</v>
      </c>
      <c r="E419" s="16">
        <v>1909722</v>
      </c>
      <c r="F419" s="43">
        <f t="shared" si="6"/>
        <v>2679.0407667525774</v>
      </c>
      <c r="G419" s="21"/>
      <c r="H419" s="22"/>
    </row>
    <row r="420" spans="1:8" ht="16.5" customHeight="1" x14ac:dyDescent="0.45">
      <c r="A420" s="14" t="s">
        <v>432</v>
      </c>
      <c r="B420" s="47" t="s">
        <v>35</v>
      </c>
      <c r="C420" s="15">
        <v>21450</v>
      </c>
      <c r="D420" s="15">
        <v>8967450.6600000001</v>
      </c>
      <c r="E420" s="16">
        <v>598143.96</v>
      </c>
      <c r="F420" s="43">
        <f t="shared" si="6"/>
        <v>445.94846713286717</v>
      </c>
      <c r="G420" s="21"/>
      <c r="H420" s="22"/>
    </row>
    <row r="421" spans="1:8" ht="16.5" customHeight="1" x14ac:dyDescent="0.45">
      <c r="A421" s="14" t="s">
        <v>433</v>
      </c>
      <c r="B421" s="47" t="s">
        <v>33</v>
      </c>
      <c r="C421" s="15">
        <v>5100</v>
      </c>
      <c r="D421" s="15">
        <v>2480619.66</v>
      </c>
      <c r="E421" s="16">
        <v>0</v>
      </c>
      <c r="F421" s="43">
        <f t="shared" si="6"/>
        <v>486.39601176470592</v>
      </c>
      <c r="G421" s="21"/>
      <c r="H421" s="22"/>
    </row>
    <row r="422" spans="1:8" ht="16.5" customHeight="1" x14ac:dyDescent="0.45">
      <c r="A422" s="14" t="s">
        <v>434</v>
      </c>
      <c r="B422" s="47" t="s">
        <v>22</v>
      </c>
      <c r="C422" s="15">
        <v>31816</v>
      </c>
      <c r="D422" s="15">
        <v>13526999.9</v>
      </c>
      <c r="E422" s="16">
        <v>6234548.7400000002</v>
      </c>
      <c r="F422" s="43">
        <f t="shared" si="6"/>
        <v>621.11983404576313</v>
      </c>
      <c r="G422" s="21"/>
      <c r="H422" s="22"/>
    </row>
    <row r="423" spans="1:8" ht="16.5" customHeight="1" x14ac:dyDescent="0.45">
      <c r="A423" s="14" t="s">
        <v>435</v>
      </c>
      <c r="B423" s="47" t="s">
        <v>28</v>
      </c>
      <c r="C423" s="15">
        <v>1099</v>
      </c>
      <c r="D423" s="15">
        <v>510739.38</v>
      </c>
      <c r="E423" s="16">
        <v>157676.96</v>
      </c>
      <c r="F423" s="43">
        <f t="shared" si="6"/>
        <v>608.20413102820748</v>
      </c>
      <c r="G423" s="21"/>
      <c r="H423" s="22"/>
    </row>
    <row r="424" spans="1:8" ht="16.5" customHeight="1" x14ac:dyDescent="0.45">
      <c r="A424" s="14" t="s">
        <v>436</v>
      </c>
      <c r="B424" s="47" t="s">
        <v>25</v>
      </c>
      <c r="C424" s="15">
        <v>5347</v>
      </c>
      <c r="D424" s="15">
        <v>3291631.36</v>
      </c>
      <c r="E424" s="16">
        <v>1437101.53</v>
      </c>
      <c r="F424" s="43">
        <f t="shared" si="6"/>
        <v>884.37121563493542</v>
      </c>
      <c r="G424" s="21"/>
      <c r="H424" s="22"/>
    </row>
    <row r="425" spans="1:8" ht="16.5" customHeight="1" x14ac:dyDescent="0.45">
      <c r="A425" s="14" t="s">
        <v>437</v>
      </c>
      <c r="B425" s="47" t="s">
        <v>28</v>
      </c>
      <c r="C425" s="15">
        <v>14627</v>
      </c>
      <c r="D425" s="15">
        <v>5159834.17</v>
      </c>
      <c r="E425" s="16">
        <v>276029.88</v>
      </c>
      <c r="F425" s="43">
        <f t="shared" si="6"/>
        <v>371.63219046967936</v>
      </c>
      <c r="G425" s="21"/>
      <c r="H425" s="22"/>
    </row>
    <row r="426" spans="1:8" ht="16.5" customHeight="1" x14ac:dyDescent="0.45">
      <c r="A426" s="14" t="s">
        <v>438</v>
      </c>
      <c r="B426" s="47" t="s">
        <v>22</v>
      </c>
      <c r="C426" s="15">
        <v>551</v>
      </c>
      <c r="D426" s="15">
        <v>337146.6</v>
      </c>
      <c r="E426" s="16">
        <v>95423.75</v>
      </c>
      <c r="F426" s="43">
        <f t="shared" si="6"/>
        <v>785.0641560798548</v>
      </c>
      <c r="G426" s="21"/>
      <c r="H426" s="22"/>
    </row>
    <row r="427" spans="1:8" ht="16.5" customHeight="1" x14ac:dyDescent="0.45">
      <c r="A427" s="14" t="s">
        <v>439</v>
      </c>
      <c r="B427" s="47" t="s">
        <v>35</v>
      </c>
      <c r="C427" s="15">
        <v>4218</v>
      </c>
      <c r="D427" s="15">
        <v>2483219.83</v>
      </c>
      <c r="E427" s="16">
        <v>509014.5</v>
      </c>
      <c r="F427" s="43">
        <f t="shared" si="6"/>
        <v>709.39647463252732</v>
      </c>
      <c r="G427" s="21"/>
      <c r="H427" s="22"/>
    </row>
    <row r="428" spans="1:8" ht="16.5" customHeight="1" x14ac:dyDescent="0.45">
      <c r="A428" s="14" t="s">
        <v>440</v>
      </c>
      <c r="B428" s="47" t="s">
        <v>30</v>
      </c>
      <c r="C428" s="15">
        <v>9444</v>
      </c>
      <c r="D428" s="15">
        <v>4824067.4400000004</v>
      </c>
      <c r="E428" s="16">
        <v>211510.21</v>
      </c>
      <c r="F428" s="43">
        <f t="shared" si="6"/>
        <v>533.20390194832703</v>
      </c>
      <c r="G428" s="21"/>
      <c r="H428" s="22"/>
    </row>
    <row r="429" spans="1:8" ht="16.5" customHeight="1" x14ac:dyDescent="0.45">
      <c r="A429" s="14" t="s">
        <v>441</v>
      </c>
      <c r="B429" s="47" t="s">
        <v>22</v>
      </c>
      <c r="C429" s="15">
        <v>192</v>
      </c>
      <c r="D429" s="15">
        <v>226899.14</v>
      </c>
      <c r="E429" s="16">
        <v>55444.29</v>
      </c>
      <c r="F429" s="43">
        <f t="shared" si="6"/>
        <v>1470.5386979166667</v>
      </c>
      <c r="G429" s="21"/>
      <c r="H429" s="22"/>
    </row>
    <row r="430" spans="1:8" ht="16.5" customHeight="1" x14ac:dyDescent="0.45">
      <c r="A430" s="14" t="s">
        <v>442</v>
      </c>
      <c r="B430" s="47" t="s">
        <v>22</v>
      </c>
      <c r="C430" s="15">
        <v>6259</v>
      </c>
      <c r="D430" s="15">
        <v>2767696.75</v>
      </c>
      <c r="E430" s="16">
        <v>127936.55</v>
      </c>
      <c r="F430" s="43">
        <f t="shared" si="6"/>
        <v>462.63513340789262</v>
      </c>
      <c r="G430" s="21"/>
      <c r="H430" s="22"/>
    </row>
    <row r="431" spans="1:8" ht="16.5" customHeight="1" x14ac:dyDescent="0.45">
      <c r="A431" s="14" t="s">
        <v>443</v>
      </c>
      <c r="B431" s="47" t="s">
        <v>48</v>
      </c>
      <c r="C431" s="15">
        <v>7974</v>
      </c>
      <c r="D431" s="15">
        <v>3839320.09</v>
      </c>
      <c r="E431" s="16">
        <v>1033249.99</v>
      </c>
      <c r="F431" s="43">
        <f t="shared" si="6"/>
        <v>611.05719588663158</v>
      </c>
      <c r="G431" s="21"/>
      <c r="H431" s="22"/>
    </row>
    <row r="432" spans="1:8" ht="16.5" customHeight="1" x14ac:dyDescent="0.45">
      <c r="A432" s="14" t="s">
        <v>444</v>
      </c>
      <c r="B432" s="47" t="s">
        <v>28</v>
      </c>
      <c r="C432" s="15">
        <v>1148</v>
      </c>
      <c r="D432" s="15">
        <v>1000661.28</v>
      </c>
      <c r="E432" s="16">
        <v>586383.31999999995</v>
      </c>
      <c r="F432" s="43">
        <f t="shared" si="6"/>
        <v>1382.443031358885</v>
      </c>
      <c r="G432" s="21"/>
      <c r="H432" s="22"/>
    </row>
    <row r="433" spans="1:8" ht="16.5" customHeight="1" x14ac:dyDescent="0.45">
      <c r="A433" s="14" t="s">
        <v>445</v>
      </c>
      <c r="B433" s="47" t="s">
        <v>40</v>
      </c>
      <c r="C433" s="15">
        <v>1752</v>
      </c>
      <c r="D433" s="15">
        <v>1542366.63</v>
      </c>
      <c r="E433" s="16">
        <v>548490.28</v>
      </c>
      <c r="F433" s="43">
        <f t="shared" si="6"/>
        <v>1193.4114783105022</v>
      </c>
      <c r="G433" s="21"/>
      <c r="H433" s="22"/>
    </row>
    <row r="434" spans="1:8" ht="16.5" customHeight="1" x14ac:dyDescent="0.45">
      <c r="A434" s="14" t="s">
        <v>446</v>
      </c>
      <c r="B434" s="47" t="s">
        <v>28</v>
      </c>
      <c r="C434" s="15">
        <v>5791</v>
      </c>
      <c r="D434" s="15">
        <v>3302057.95</v>
      </c>
      <c r="E434" s="16">
        <v>3654.87</v>
      </c>
      <c r="F434" s="43">
        <f t="shared" si="6"/>
        <v>570.83626662061829</v>
      </c>
      <c r="G434" s="21"/>
      <c r="H434" s="22"/>
    </row>
    <row r="435" spans="1:8" ht="16.5" customHeight="1" x14ac:dyDescent="0.45">
      <c r="A435" s="14" t="s">
        <v>447</v>
      </c>
      <c r="B435" s="47" t="s">
        <v>22</v>
      </c>
      <c r="C435" s="15">
        <v>2212</v>
      </c>
      <c r="D435" s="15">
        <v>899500.49</v>
      </c>
      <c r="E435" s="16">
        <v>0</v>
      </c>
      <c r="F435" s="43">
        <f t="shared" si="6"/>
        <v>406.64579113924049</v>
      </c>
      <c r="G435" s="21"/>
      <c r="H435" s="22"/>
    </row>
    <row r="436" spans="1:8" ht="16.5" customHeight="1" x14ac:dyDescent="0.45">
      <c r="A436" s="14" t="s">
        <v>448</v>
      </c>
      <c r="B436" s="47" t="s">
        <v>30</v>
      </c>
      <c r="C436" s="15">
        <v>17442</v>
      </c>
      <c r="D436" s="15">
        <v>11484655.83</v>
      </c>
      <c r="E436" s="16">
        <v>5688019.0999999996</v>
      </c>
      <c r="F436" s="43">
        <f t="shared" si="6"/>
        <v>984.55881951611047</v>
      </c>
      <c r="G436" s="21"/>
      <c r="H436" s="22"/>
    </row>
    <row r="437" spans="1:8" ht="16.5" customHeight="1" x14ac:dyDescent="0.45">
      <c r="A437" s="14" t="s">
        <v>449</v>
      </c>
      <c r="B437" s="47" t="s">
        <v>28</v>
      </c>
      <c r="C437" s="15">
        <v>1004</v>
      </c>
      <c r="D437" s="15">
        <v>709771.57</v>
      </c>
      <c r="E437" s="16">
        <v>293261.52</v>
      </c>
      <c r="F437" s="43">
        <f t="shared" si="6"/>
        <v>999.03694223107561</v>
      </c>
      <c r="G437" s="21"/>
      <c r="H437" s="22"/>
    </row>
    <row r="438" spans="1:8" ht="16.5" customHeight="1" x14ac:dyDescent="0.45">
      <c r="A438" s="14" t="s">
        <v>450</v>
      </c>
      <c r="B438" s="47" t="s">
        <v>28</v>
      </c>
      <c r="C438" s="15">
        <v>9158</v>
      </c>
      <c r="D438" s="15">
        <v>4720864.9800000004</v>
      </c>
      <c r="E438" s="16">
        <v>601602.24</v>
      </c>
      <c r="F438" s="43">
        <f t="shared" si="6"/>
        <v>581.18226905437871</v>
      </c>
      <c r="G438" s="21"/>
      <c r="H438" s="22"/>
    </row>
    <row r="439" spans="1:8" ht="16.5" customHeight="1" x14ac:dyDescent="0.45">
      <c r="A439" s="14" t="s">
        <v>451</v>
      </c>
      <c r="B439" s="47" t="s">
        <v>22</v>
      </c>
      <c r="C439" s="15">
        <v>424</v>
      </c>
      <c r="D439" s="15">
        <v>545026.92000000004</v>
      </c>
      <c r="E439" s="16">
        <v>60802.03</v>
      </c>
      <c r="F439" s="43">
        <f t="shared" si="6"/>
        <v>1428.8418632075472</v>
      </c>
      <c r="G439" s="21"/>
      <c r="H439" s="22"/>
    </row>
    <row r="440" spans="1:8" ht="16.5" customHeight="1" x14ac:dyDescent="0.45">
      <c r="A440" s="14" t="s">
        <v>452</v>
      </c>
      <c r="B440" s="47" t="s">
        <v>30</v>
      </c>
      <c r="C440" s="15">
        <v>38662</v>
      </c>
      <c r="D440" s="15">
        <v>19033022.77</v>
      </c>
      <c r="E440" s="16">
        <v>2687387.95</v>
      </c>
      <c r="F440" s="43">
        <f t="shared" si="6"/>
        <v>561.80256375769488</v>
      </c>
      <c r="G440" s="21"/>
      <c r="H440" s="22"/>
    </row>
    <row r="441" spans="1:8" ht="16.5" customHeight="1" x14ac:dyDescent="0.45">
      <c r="A441" s="14" t="s">
        <v>453</v>
      </c>
      <c r="B441" s="47" t="s">
        <v>25</v>
      </c>
      <c r="C441" s="15">
        <v>1461</v>
      </c>
      <c r="D441" s="15">
        <v>1410875.48</v>
      </c>
      <c r="E441" s="16">
        <v>416017.04</v>
      </c>
      <c r="F441" s="43">
        <f t="shared" si="6"/>
        <v>1250.4397809719371</v>
      </c>
      <c r="G441" s="21"/>
      <c r="H441" s="22"/>
    </row>
    <row r="442" spans="1:8" ht="16.5" customHeight="1" x14ac:dyDescent="0.45">
      <c r="A442" s="14" t="s">
        <v>454</v>
      </c>
      <c r="B442" s="47" t="s">
        <v>33</v>
      </c>
      <c r="C442" s="15">
        <v>10770</v>
      </c>
      <c r="D442" s="15">
        <v>5212122.75</v>
      </c>
      <c r="E442" s="16">
        <v>2255879.44</v>
      </c>
      <c r="F442" s="43">
        <f t="shared" si="6"/>
        <v>693.4078170844939</v>
      </c>
      <c r="G442" s="21"/>
      <c r="H442" s="22"/>
    </row>
    <row r="443" spans="1:8" ht="16.5" customHeight="1" x14ac:dyDescent="0.45">
      <c r="A443" s="14" t="s">
        <v>455</v>
      </c>
      <c r="B443" s="47" t="s">
        <v>25</v>
      </c>
      <c r="C443" s="15">
        <v>20810</v>
      </c>
      <c r="D443" s="15">
        <v>11551114.710000001</v>
      </c>
      <c r="E443" s="16">
        <v>4896693.58</v>
      </c>
      <c r="F443" s="43">
        <f t="shared" si="6"/>
        <v>790.38002354637194</v>
      </c>
      <c r="G443" s="21"/>
      <c r="H443" s="22"/>
    </row>
    <row r="444" spans="1:8" ht="16.5" customHeight="1" x14ac:dyDescent="0.45">
      <c r="A444" s="14" t="s">
        <v>456</v>
      </c>
      <c r="B444" s="47" t="s">
        <v>30</v>
      </c>
      <c r="C444" s="15">
        <v>9083</v>
      </c>
      <c r="D444" s="15">
        <v>3443975.58</v>
      </c>
      <c r="E444" s="16">
        <v>2280180.4900000002</v>
      </c>
      <c r="F444" s="43">
        <f t="shared" si="6"/>
        <v>630.2054464384014</v>
      </c>
      <c r="G444" s="21"/>
      <c r="H444" s="22"/>
    </row>
    <row r="445" spans="1:8" ht="16.5" customHeight="1" x14ac:dyDescent="0.45">
      <c r="A445" s="14" t="s">
        <v>457</v>
      </c>
      <c r="B445" s="47" t="s">
        <v>33</v>
      </c>
      <c r="C445" s="15">
        <v>12483</v>
      </c>
      <c r="D445" s="15">
        <v>4810412.8099999996</v>
      </c>
      <c r="E445" s="16">
        <v>387787.59</v>
      </c>
      <c r="F445" s="43">
        <f t="shared" si="6"/>
        <v>416.42236641832886</v>
      </c>
      <c r="G445" s="21"/>
      <c r="H445" s="22"/>
    </row>
    <row r="446" spans="1:8" ht="16.5" customHeight="1" x14ac:dyDescent="0.45">
      <c r="A446" s="14" t="s">
        <v>458</v>
      </c>
      <c r="B446" s="47" t="s">
        <v>30</v>
      </c>
      <c r="C446" s="15">
        <v>6832</v>
      </c>
      <c r="D446" s="15">
        <v>3755301.19</v>
      </c>
      <c r="E446" s="16">
        <v>1226955.48</v>
      </c>
      <c r="F446" s="43">
        <f t="shared" si="6"/>
        <v>729.25302546838407</v>
      </c>
      <c r="G446" s="21"/>
      <c r="H446" s="22"/>
    </row>
    <row r="447" spans="1:8" ht="16.5" customHeight="1" x14ac:dyDescent="0.45">
      <c r="A447" s="14" t="s">
        <v>459</v>
      </c>
      <c r="B447" s="47" t="s">
        <v>35</v>
      </c>
      <c r="C447" s="15">
        <v>272</v>
      </c>
      <c r="D447" s="15">
        <v>796930.68</v>
      </c>
      <c r="E447" s="16">
        <v>136401.01</v>
      </c>
      <c r="F447" s="43">
        <f t="shared" si="6"/>
        <v>3431.3665073529414</v>
      </c>
      <c r="G447" s="21"/>
      <c r="H447" s="22"/>
    </row>
    <row r="448" spans="1:8" ht="16.5" customHeight="1" x14ac:dyDescent="0.45">
      <c r="A448" s="14" t="s">
        <v>460</v>
      </c>
      <c r="B448" s="47" t="s">
        <v>22</v>
      </c>
      <c r="C448" s="15">
        <v>1003</v>
      </c>
      <c r="D448" s="15">
        <v>402526.61</v>
      </c>
      <c r="E448" s="16">
        <v>35347.5</v>
      </c>
      <c r="F448" s="43">
        <f t="shared" si="6"/>
        <v>436.56441674975071</v>
      </c>
      <c r="G448" s="21"/>
      <c r="H448" s="22"/>
    </row>
    <row r="449" spans="1:8" ht="16.5" customHeight="1" x14ac:dyDescent="0.45">
      <c r="A449" s="14" t="s">
        <v>461</v>
      </c>
      <c r="B449" s="47" t="s">
        <v>48</v>
      </c>
      <c r="C449" s="15">
        <v>5451</v>
      </c>
      <c r="D449" s="15">
        <v>2676374.06</v>
      </c>
      <c r="E449" s="16">
        <v>516539.77</v>
      </c>
      <c r="F449" s="43">
        <f t="shared" si="6"/>
        <v>585.74827187671985</v>
      </c>
      <c r="G449" s="21"/>
      <c r="H449" s="22"/>
    </row>
    <row r="450" spans="1:8" ht="16.5" customHeight="1" x14ac:dyDescent="0.45">
      <c r="A450" s="14" t="s">
        <v>462</v>
      </c>
      <c r="B450" s="47" t="s">
        <v>33</v>
      </c>
      <c r="C450" s="15">
        <v>3478</v>
      </c>
      <c r="D450" s="15">
        <v>1508391.84</v>
      </c>
      <c r="E450" s="16">
        <v>450630.58</v>
      </c>
      <c r="F450" s="43">
        <f t="shared" si="6"/>
        <v>563.26119033927546</v>
      </c>
      <c r="G450" s="21"/>
      <c r="H450" s="22"/>
    </row>
    <row r="451" spans="1:8" ht="16.5" customHeight="1" x14ac:dyDescent="0.45">
      <c r="A451" s="14" t="s">
        <v>463</v>
      </c>
      <c r="B451" s="47" t="s">
        <v>22</v>
      </c>
      <c r="C451" s="15">
        <v>395</v>
      </c>
      <c r="D451" s="15">
        <v>251171.1</v>
      </c>
      <c r="E451" s="16">
        <v>89865.02</v>
      </c>
      <c r="F451" s="43">
        <f t="shared" si="6"/>
        <v>863.38258227848098</v>
      </c>
      <c r="G451" s="21"/>
      <c r="H451" s="22"/>
    </row>
    <row r="452" spans="1:8" ht="16.5" customHeight="1" x14ac:dyDescent="0.45">
      <c r="A452" s="14" t="s">
        <v>464</v>
      </c>
      <c r="B452" s="47" t="s">
        <v>33</v>
      </c>
      <c r="C452" s="15">
        <v>1124</v>
      </c>
      <c r="D452" s="15">
        <v>640383.49</v>
      </c>
      <c r="E452" s="16">
        <v>352858.25</v>
      </c>
      <c r="F452" s="43">
        <f t="shared" si="6"/>
        <v>883.6670284697509</v>
      </c>
      <c r="G452" s="21"/>
      <c r="H452" s="22"/>
    </row>
    <row r="453" spans="1:8" ht="16.5" customHeight="1" x14ac:dyDescent="0.45">
      <c r="A453" s="14" t="s">
        <v>465</v>
      </c>
      <c r="B453" s="47" t="s">
        <v>40</v>
      </c>
      <c r="C453" s="15">
        <v>5345</v>
      </c>
      <c r="D453" s="15">
        <v>2191066.5</v>
      </c>
      <c r="E453" s="16">
        <v>579652.1</v>
      </c>
      <c r="F453" s="43">
        <f t="shared" si="6"/>
        <v>518.37579045837231</v>
      </c>
      <c r="G453" s="21"/>
      <c r="H453" s="22"/>
    </row>
    <row r="454" spans="1:8" ht="16.5" customHeight="1" x14ac:dyDescent="0.45">
      <c r="A454" s="14" t="s">
        <v>466</v>
      </c>
      <c r="B454" s="47" t="s">
        <v>22</v>
      </c>
      <c r="C454" s="15">
        <v>4224</v>
      </c>
      <c r="D454" s="15">
        <v>1650435.2</v>
      </c>
      <c r="E454" s="16">
        <v>71550</v>
      </c>
      <c r="F454" s="43">
        <f t="shared" si="6"/>
        <v>407.66695075757576</v>
      </c>
      <c r="G454" s="21"/>
      <c r="H454" s="22"/>
    </row>
    <row r="455" spans="1:8" ht="16.5" customHeight="1" x14ac:dyDescent="0.45">
      <c r="A455" s="14" t="s">
        <v>467</v>
      </c>
      <c r="B455" s="47" t="s">
        <v>25</v>
      </c>
      <c r="C455" s="15">
        <v>2809</v>
      </c>
      <c r="D455" s="15">
        <v>2132627.46</v>
      </c>
      <c r="E455" s="16">
        <v>624097.43999999994</v>
      </c>
      <c r="F455" s="43">
        <f t="shared" si="6"/>
        <v>981.3901388394446</v>
      </c>
      <c r="G455" s="21"/>
      <c r="H455" s="22"/>
    </row>
    <row r="456" spans="1:8" ht="16.5" customHeight="1" x14ac:dyDescent="0.45">
      <c r="A456" s="14" t="s">
        <v>468</v>
      </c>
      <c r="B456" s="47" t="s">
        <v>25</v>
      </c>
      <c r="C456" s="15">
        <v>1481</v>
      </c>
      <c r="D456" s="15">
        <v>1739613.8</v>
      </c>
      <c r="E456" s="16">
        <v>191240.09</v>
      </c>
      <c r="F456" s="43">
        <f t="shared" si="6"/>
        <v>1303.7500945307227</v>
      </c>
      <c r="G456" s="21"/>
      <c r="H456" s="22"/>
    </row>
    <row r="457" spans="1:8" ht="16.5" customHeight="1" x14ac:dyDescent="0.45">
      <c r="A457" s="14" t="s">
        <v>469</v>
      </c>
      <c r="B457" s="47" t="s">
        <v>30</v>
      </c>
      <c r="C457" s="15">
        <v>2039</v>
      </c>
      <c r="D457" s="15">
        <v>1723053.23</v>
      </c>
      <c r="E457" s="16">
        <v>850550.87</v>
      </c>
      <c r="F457" s="43">
        <f t="shared" si="6"/>
        <v>1262.1893575282002</v>
      </c>
      <c r="G457" s="21"/>
      <c r="H457" s="22"/>
    </row>
    <row r="458" spans="1:8" ht="16.5" customHeight="1" x14ac:dyDescent="0.45">
      <c r="A458" s="14" t="s">
        <v>470</v>
      </c>
      <c r="B458" s="47" t="s">
        <v>40</v>
      </c>
      <c r="C458" s="15">
        <v>2823</v>
      </c>
      <c r="D458" s="15">
        <v>1378035.25</v>
      </c>
      <c r="E458" s="16">
        <v>351038.1</v>
      </c>
      <c r="F458" s="43">
        <f t="shared" ref="F458:F521" si="7">(D458+E458)/C458</f>
        <v>612.49498760184201</v>
      </c>
      <c r="G458" s="21"/>
      <c r="H458" s="22"/>
    </row>
    <row r="459" spans="1:8" ht="16.5" customHeight="1" x14ac:dyDescent="0.45">
      <c r="A459" s="14" t="s">
        <v>471</v>
      </c>
      <c r="B459" s="47" t="s">
        <v>28</v>
      </c>
      <c r="C459" s="15">
        <v>11624</v>
      </c>
      <c r="D459" s="15">
        <v>5882489.3499999996</v>
      </c>
      <c r="E459" s="16">
        <v>440258.05</v>
      </c>
      <c r="F459" s="43">
        <f t="shared" si="7"/>
        <v>543.93903991741217</v>
      </c>
      <c r="G459" s="21"/>
      <c r="H459" s="22"/>
    </row>
    <row r="460" spans="1:8" ht="16.5" customHeight="1" x14ac:dyDescent="0.45">
      <c r="A460" s="14" t="s">
        <v>472</v>
      </c>
      <c r="B460" s="47" t="s">
        <v>30</v>
      </c>
      <c r="C460" s="15">
        <v>3685</v>
      </c>
      <c r="D460" s="15">
        <v>2419037.63</v>
      </c>
      <c r="E460" s="16">
        <v>1235636.1499999999</v>
      </c>
      <c r="F460" s="43">
        <f t="shared" si="7"/>
        <v>991.77036092265939</v>
      </c>
      <c r="G460" s="21"/>
      <c r="H460" s="22"/>
    </row>
    <row r="461" spans="1:8" ht="16.5" customHeight="1" x14ac:dyDescent="0.45">
      <c r="A461" s="14" t="s">
        <v>473</v>
      </c>
      <c r="B461" s="47" t="s">
        <v>25</v>
      </c>
      <c r="C461" s="15">
        <v>10419</v>
      </c>
      <c r="D461" s="15">
        <v>5475836.21</v>
      </c>
      <c r="E461" s="16">
        <v>701591.43</v>
      </c>
      <c r="F461" s="43">
        <f t="shared" si="7"/>
        <v>592.90024378539204</v>
      </c>
      <c r="G461" s="21"/>
      <c r="H461" s="22"/>
    </row>
    <row r="462" spans="1:8" ht="16.5" customHeight="1" x14ac:dyDescent="0.45">
      <c r="A462" s="14" t="s">
        <v>474</v>
      </c>
      <c r="B462" s="47" t="s">
        <v>35</v>
      </c>
      <c r="C462" s="15">
        <v>3234</v>
      </c>
      <c r="D462" s="15">
        <v>1186707.6399999999</v>
      </c>
      <c r="E462" s="16">
        <v>1444359.44</v>
      </c>
      <c r="F462" s="43">
        <f t="shared" si="7"/>
        <v>813.56434137291285</v>
      </c>
      <c r="G462" s="21"/>
      <c r="H462" s="22"/>
    </row>
    <row r="463" spans="1:8" ht="16.5" customHeight="1" x14ac:dyDescent="0.45">
      <c r="A463" s="14" t="s">
        <v>475</v>
      </c>
      <c r="B463" s="47" t="s">
        <v>30</v>
      </c>
      <c r="C463" s="15">
        <v>13964</v>
      </c>
      <c r="D463" s="15">
        <v>7491398.7699999996</v>
      </c>
      <c r="E463" s="16">
        <v>1930949.98</v>
      </c>
      <c r="F463" s="43">
        <f t="shared" si="7"/>
        <v>674.76000787739906</v>
      </c>
      <c r="G463" s="21"/>
      <c r="H463" s="22"/>
    </row>
    <row r="464" spans="1:8" ht="16.5" customHeight="1" x14ac:dyDescent="0.45">
      <c r="A464" s="14" t="s">
        <v>476</v>
      </c>
      <c r="B464" s="47" t="s">
        <v>28</v>
      </c>
      <c r="C464" s="15">
        <v>896</v>
      </c>
      <c r="D464" s="15">
        <v>634985.24</v>
      </c>
      <c r="E464" s="16">
        <v>144185.18</v>
      </c>
      <c r="F464" s="43">
        <f t="shared" si="7"/>
        <v>869.60984374999987</v>
      </c>
      <c r="G464" s="21"/>
      <c r="H464" s="22"/>
    </row>
    <row r="465" spans="1:8" ht="16.5" customHeight="1" x14ac:dyDescent="0.45">
      <c r="A465" s="14" t="s">
        <v>477</v>
      </c>
      <c r="B465" s="47" t="s">
        <v>28</v>
      </c>
      <c r="C465" s="15">
        <v>1530</v>
      </c>
      <c r="D465" s="15">
        <v>836116.94</v>
      </c>
      <c r="E465" s="16">
        <v>306425.34999999998</v>
      </c>
      <c r="F465" s="43">
        <f t="shared" si="7"/>
        <v>746.7596666666667</v>
      </c>
      <c r="G465" s="21"/>
      <c r="H465" s="22"/>
    </row>
    <row r="466" spans="1:8" ht="16.5" customHeight="1" x14ac:dyDescent="0.45">
      <c r="A466" s="14" t="s">
        <v>478</v>
      </c>
      <c r="B466" s="47" t="s">
        <v>28</v>
      </c>
      <c r="C466" s="15">
        <v>9804</v>
      </c>
      <c r="D466" s="15">
        <v>5291970.8600000003</v>
      </c>
      <c r="E466" s="16">
        <v>1068839.1399999999</v>
      </c>
      <c r="F466" s="43">
        <f t="shared" si="7"/>
        <v>648.79742962056298</v>
      </c>
      <c r="G466" s="21"/>
      <c r="H466" s="22"/>
    </row>
    <row r="467" spans="1:8" ht="16.5" customHeight="1" x14ac:dyDescent="0.45">
      <c r="A467" s="14" t="s">
        <v>479</v>
      </c>
      <c r="B467" s="47" t="s">
        <v>28</v>
      </c>
      <c r="C467" s="15">
        <v>1106</v>
      </c>
      <c r="D467" s="15">
        <v>634564.44999999995</v>
      </c>
      <c r="E467" s="16">
        <v>668765.88</v>
      </c>
      <c r="F467" s="43">
        <f t="shared" si="7"/>
        <v>1178.418019891501</v>
      </c>
      <c r="G467" s="21"/>
      <c r="H467" s="22"/>
    </row>
    <row r="468" spans="1:8" ht="16.5" customHeight="1" x14ac:dyDescent="0.45">
      <c r="A468" s="14" t="s">
        <v>480</v>
      </c>
      <c r="B468" s="47" t="s">
        <v>28</v>
      </c>
      <c r="C468" s="15">
        <v>262</v>
      </c>
      <c r="D468" s="15">
        <v>421651.18</v>
      </c>
      <c r="E468" s="16">
        <v>500184.8</v>
      </c>
      <c r="F468" s="43">
        <f t="shared" si="7"/>
        <v>3518.4579389312976</v>
      </c>
      <c r="G468" s="21"/>
      <c r="H468" s="22"/>
    </row>
    <row r="469" spans="1:8" ht="16.5" customHeight="1" x14ac:dyDescent="0.45">
      <c r="A469" s="14" t="s">
        <v>481</v>
      </c>
      <c r="B469" s="47" t="s">
        <v>28</v>
      </c>
      <c r="C469" s="15">
        <v>1630</v>
      </c>
      <c r="D469" s="15">
        <v>1753048.63</v>
      </c>
      <c r="E469" s="16">
        <v>355402.53</v>
      </c>
      <c r="F469" s="43">
        <f t="shared" si="7"/>
        <v>1293.528319018405</v>
      </c>
      <c r="G469" s="21"/>
      <c r="H469" s="22"/>
    </row>
    <row r="470" spans="1:8" ht="16.5" customHeight="1" x14ac:dyDescent="0.45">
      <c r="A470" s="14" t="s">
        <v>482</v>
      </c>
      <c r="B470" s="47" t="s">
        <v>28</v>
      </c>
      <c r="C470" s="15">
        <v>397</v>
      </c>
      <c r="D470" s="15">
        <v>393722.4</v>
      </c>
      <c r="E470" s="16">
        <v>171639.35</v>
      </c>
      <c r="F470" s="43">
        <f t="shared" si="7"/>
        <v>1424.0850125944585</v>
      </c>
      <c r="G470" s="21"/>
      <c r="H470" s="22"/>
    </row>
    <row r="471" spans="1:8" ht="16.5" customHeight="1" x14ac:dyDescent="0.45">
      <c r="A471" s="14" t="s">
        <v>483</v>
      </c>
      <c r="B471" s="47" t="s">
        <v>25</v>
      </c>
      <c r="C471" s="15">
        <v>7267</v>
      </c>
      <c r="D471" s="15">
        <v>5162365.97</v>
      </c>
      <c r="E471" s="16">
        <v>481798.84</v>
      </c>
      <c r="F471" s="43">
        <f t="shared" si="7"/>
        <v>776.68430026145586</v>
      </c>
      <c r="G471" s="21"/>
      <c r="H471" s="22"/>
    </row>
    <row r="472" spans="1:8" ht="16.5" customHeight="1" x14ac:dyDescent="0.45">
      <c r="A472" s="14" t="s">
        <v>484</v>
      </c>
      <c r="B472" s="47" t="s">
        <v>40</v>
      </c>
      <c r="C472" s="15">
        <v>4633</v>
      </c>
      <c r="D472" s="15">
        <v>2142572.42</v>
      </c>
      <c r="E472" s="16">
        <v>532061.1</v>
      </c>
      <c r="F472" s="43">
        <f t="shared" si="7"/>
        <v>577.30056550831</v>
      </c>
      <c r="G472" s="21"/>
      <c r="H472" s="22"/>
    </row>
    <row r="473" spans="1:8" ht="16.5" customHeight="1" x14ac:dyDescent="0.45">
      <c r="A473" s="14" t="s">
        <v>485</v>
      </c>
      <c r="B473" s="47" t="s">
        <v>25</v>
      </c>
      <c r="C473" s="15">
        <v>17102</v>
      </c>
      <c r="D473" s="15">
        <v>7499396.1100000003</v>
      </c>
      <c r="E473" s="16">
        <v>905363.03</v>
      </c>
      <c r="F473" s="43">
        <f t="shared" si="7"/>
        <v>491.4489030522746</v>
      </c>
      <c r="G473" s="21"/>
      <c r="H473" s="22"/>
    </row>
    <row r="474" spans="1:8" ht="16.5" customHeight="1" x14ac:dyDescent="0.45">
      <c r="A474" s="14" t="s">
        <v>486</v>
      </c>
      <c r="B474" s="47" t="s">
        <v>48</v>
      </c>
      <c r="C474" s="15">
        <v>5647</v>
      </c>
      <c r="D474" s="15">
        <v>2553519.88</v>
      </c>
      <c r="E474" s="16">
        <v>650836.11</v>
      </c>
      <c r="F474" s="43">
        <f t="shared" si="7"/>
        <v>567.4439507703205</v>
      </c>
      <c r="G474" s="21"/>
      <c r="H474" s="22"/>
    </row>
    <row r="475" spans="1:8" ht="16.5" customHeight="1" x14ac:dyDescent="0.45">
      <c r="A475" s="14" t="s">
        <v>487</v>
      </c>
      <c r="B475" s="47" t="s">
        <v>25</v>
      </c>
      <c r="C475" s="15">
        <v>22092</v>
      </c>
      <c r="D475" s="15">
        <v>10406562.460000001</v>
      </c>
      <c r="E475" s="16">
        <v>3320005.16</v>
      </c>
      <c r="F475" s="43">
        <f t="shared" si="7"/>
        <v>621.33657523085287</v>
      </c>
      <c r="G475" s="21"/>
      <c r="H475" s="22"/>
    </row>
    <row r="476" spans="1:8" ht="16.5" customHeight="1" x14ac:dyDescent="0.45">
      <c r="A476" s="14" t="s">
        <v>488</v>
      </c>
      <c r="B476" s="47" t="s">
        <v>30</v>
      </c>
      <c r="C476" s="15">
        <v>2563</v>
      </c>
      <c r="D476" s="15">
        <v>1974053.98</v>
      </c>
      <c r="E476" s="16">
        <v>1395012.49</v>
      </c>
      <c r="F476" s="43">
        <f t="shared" si="7"/>
        <v>1314.5011587982831</v>
      </c>
      <c r="G476" s="21"/>
      <c r="H476" s="22"/>
    </row>
    <row r="477" spans="1:8" ht="16.5" customHeight="1" x14ac:dyDescent="0.45">
      <c r="A477" s="14" t="s">
        <v>489</v>
      </c>
      <c r="B477" s="47" t="s">
        <v>30</v>
      </c>
      <c r="C477" s="15">
        <v>10903</v>
      </c>
      <c r="D477" s="15">
        <v>5396900.21</v>
      </c>
      <c r="E477" s="16">
        <v>1915229.58</v>
      </c>
      <c r="F477" s="43">
        <f t="shared" si="7"/>
        <v>670.65301201504178</v>
      </c>
      <c r="G477" s="21"/>
      <c r="H477" s="22"/>
    </row>
    <row r="478" spans="1:8" ht="16.5" customHeight="1" x14ac:dyDescent="0.45">
      <c r="A478" s="14" t="s">
        <v>490</v>
      </c>
      <c r="B478" s="47" t="s">
        <v>28</v>
      </c>
      <c r="C478" s="15">
        <v>2197</v>
      </c>
      <c r="D478" s="15">
        <v>1455105.84</v>
      </c>
      <c r="E478" s="16">
        <v>862791.71</v>
      </c>
      <c r="F478" s="43">
        <f t="shared" si="7"/>
        <v>1055.0284706417842</v>
      </c>
      <c r="G478" s="21"/>
      <c r="H478" s="22"/>
    </row>
    <row r="479" spans="1:8" ht="16.5" customHeight="1" x14ac:dyDescent="0.45">
      <c r="A479" s="14" t="s">
        <v>491</v>
      </c>
      <c r="B479" s="47" t="s">
        <v>33</v>
      </c>
      <c r="C479" s="15">
        <v>3092</v>
      </c>
      <c r="D479" s="15">
        <v>2112757.7799999998</v>
      </c>
      <c r="E479" s="16">
        <v>0</v>
      </c>
      <c r="F479" s="43">
        <f t="shared" si="7"/>
        <v>683.29811772315645</v>
      </c>
      <c r="G479" s="21"/>
      <c r="H479" s="22"/>
    </row>
    <row r="480" spans="1:8" ht="16.5" customHeight="1" x14ac:dyDescent="0.45">
      <c r="A480" s="14" t="s">
        <v>492</v>
      </c>
      <c r="B480" s="47" t="s">
        <v>30</v>
      </c>
      <c r="C480" s="15">
        <v>2990</v>
      </c>
      <c r="D480" s="15">
        <v>2115021.04</v>
      </c>
      <c r="E480" s="16">
        <v>2356202.19</v>
      </c>
      <c r="F480" s="43">
        <f t="shared" si="7"/>
        <v>1495.3923846153848</v>
      </c>
      <c r="G480" s="21"/>
      <c r="H480" s="22"/>
    </row>
    <row r="481" spans="1:8" ht="16.5" customHeight="1" x14ac:dyDescent="0.45">
      <c r="A481" s="14" t="s">
        <v>493</v>
      </c>
      <c r="B481" s="47" t="s">
        <v>30</v>
      </c>
      <c r="C481" s="15">
        <v>11855</v>
      </c>
      <c r="D481" s="15">
        <v>5370750.3600000003</v>
      </c>
      <c r="E481" s="16">
        <v>60643.839999999997</v>
      </c>
      <c r="F481" s="43">
        <f t="shared" si="7"/>
        <v>458.15218894981024</v>
      </c>
      <c r="G481" s="21"/>
      <c r="H481" s="22"/>
    </row>
    <row r="482" spans="1:8" ht="16.5" customHeight="1" x14ac:dyDescent="0.45">
      <c r="A482" s="14" t="s">
        <v>494</v>
      </c>
      <c r="B482" s="47" t="s">
        <v>25</v>
      </c>
      <c r="C482" s="15">
        <v>29748</v>
      </c>
      <c r="D482" s="15">
        <v>15985718.18</v>
      </c>
      <c r="E482" s="16">
        <v>2262697.81</v>
      </c>
      <c r="F482" s="43">
        <f t="shared" si="7"/>
        <v>613.43337333602256</v>
      </c>
      <c r="G482" s="21"/>
      <c r="H482" s="22"/>
    </row>
    <row r="483" spans="1:8" ht="16.5" customHeight="1" x14ac:dyDescent="0.45">
      <c r="A483" s="14" t="s">
        <v>495</v>
      </c>
      <c r="B483" s="47" t="s">
        <v>40</v>
      </c>
      <c r="C483" s="15">
        <v>2245</v>
      </c>
      <c r="D483" s="15">
        <v>1719401.13</v>
      </c>
      <c r="E483" s="16">
        <v>165300.38</v>
      </c>
      <c r="F483" s="43">
        <f t="shared" si="7"/>
        <v>839.51069487750544</v>
      </c>
      <c r="G483" s="21"/>
      <c r="H483" s="22"/>
    </row>
    <row r="484" spans="1:8" ht="16.5" customHeight="1" x14ac:dyDescent="0.45">
      <c r="A484" s="14" t="s">
        <v>496</v>
      </c>
      <c r="B484" s="47" t="s">
        <v>33</v>
      </c>
      <c r="C484" s="15">
        <v>281</v>
      </c>
      <c r="D484" s="15">
        <v>320530.62</v>
      </c>
      <c r="E484" s="16">
        <v>157443.28</v>
      </c>
      <c r="F484" s="43">
        <f t="shared" si="7"/>
        <v>1700.9747330960854</v>
      </c>
      <c r="G484" s="21"/>
      <c r="H484" s="22"/>
    </row>
    <row r="485" spans="1:8" ht="16.5" customHeight="1" x14ac:dyDescent="0.45">
      <c r="A485" s="14" t="s">
        <v>497</v>
      </c>
      <c r="B485" s="47" t="s">
        <v>48</v>
      </c>
      <c r="C485" s="15">
        <v>41963</v>
      </c>
      <c r="D485" s="15">
        <v>17635075.640000001</v>
      </c>
      <c r="E485" s="16">
        <v>2354553.0299999998</v>
      </c>
      <c r="F485" s="43">
        <f t="shared" si="7"/>
        <v>476.3631930510212</v>
      </c>
      <c r="G485" s="21"/>
      <c r="H485" s="22"/>
    </row>
    <row r="486" spans="1:8" ht="16.5" customHeight="1" x14ac:dyDescent="0.45">
      <c r="A486" s="14" t="s">
        <v>498</v>
      </c>
      <c r="B486" s="47" t="s">
        <v>48</v>
      </c>
      <c r="C486" s="15">
        <v>6971</v>
      </c>
      <c r="D486" s="15">
        <v>4217301.4000000004</v>
      </c>
      <c r="E486" s="16">
        <v>983009.71</v>
      </c>
      <c r="F486" s="43">
        <f t="shared" si="7"/>
        <v>745.9921259503659</v>
      </c>
      <c r="G486" s="21"/>
      <c r="H486" s="22"/>
    </row>
    <row r="487" spans="1:8" ht="16.5" customHeight="1" x14ac:dyDescent="0.45">
      <c r="A487" s="14" t="s">
        <v>499</v>
      </c>
      <c r="B487" s="47" t="s">
        <v>35</v>
      </c>
      <c r="C487" s="15">
        <v>274</v>
      </c>
      <c r="D487" s="15">
        <v>769437.15</v>
      </c>
      <c r="E487" s="16">
        <v>190463.98</v>
      </c>
      <c r="F487" s="43">
        <f t="shared" si="7"/>
        <v>3503.2887956204381</v>
      </c>
      <c r="G487" s="21"/>
      <c r="H487" s="22"/>
    </row>
    <row r="488" spans="1:8" ht="16.5" customHeight="1" x14ac:dyDescent="0.45">
      <c r="A488" s="14" t="s">
        <v>500</v>
      </c>
      <c r="B488" s="47" t="s">
        <v>28</v>
      </c>
      <c r="C488" s="15">
        <v>5495</v>
      </c>
      <c r="D488" s="15">
        <v>2554391.13</v>
      </c>
      <c r="E488" s="16">
        <v>178748.34</v>
      </c>
      <c r="F488" s="43">
        <f t="shared" si="7"/>
        <v>497.38661874431295</v>
      </c>
      <c r="G488" s="21"/>
      <c r="H488" s="22"/>
    </row>
    <row r="489" spans="1:8" ht="16.5" customHeight="1" x14ac:dyDescent="0.45">
      <c r="A489" s="14" t="s">
        <v>501</v>
      </c>
      <c r="B489" s="47" t="s">
        <v>22</v>
      </c>
      <c r="C489" s="15">
        <v>10493</v>
      </c>
      <c r="D489" s="15">
        <v>6100191.71</v>
      </c>
      <c r="E489" s="16">
        <v>260710.91</v>
      </c>
      <c r="F489" s="43">
        <f t="shared" si="7"/>
        <v>606.20438578099686</v>
      </c>
      <c r="G489" s="21"/>
      <c r="H489" s="22"/>
    </row>
    <row r="490" spans="1:8" ht="16.5" customHeight="1" x14ac:dyDescent="0.45">
      <c r="A490" s="14" t="s">
        <v>502</v>
      </c>
      <c r="B490" s="47" t="s">
        <v>33</v>
      </c>
      <c r="C490" s="15">
        <v>16167</v>
      </c>
      <c r="D490" s="15">
        <v>6440548.9500000002</v>
      </c>
      <c r="E490" s="16">
        <v>418476.79</v>
      </c>
      <c r="F490" s="43">
        <f t="shared" si="7"/>
        <v>424.26088575493293</v>
      </c>
      <c r="G490" s="21"/>
      <c r="H490" s="22"/>
    </row>
    <row r="491" spans="1:8" ht="16.5" customHeight="1" x14ac:dyDescent="0.45">
      <c r="A491" s="14" t="s">
        <v>503</v>
      </c>
      <c r="B491" s="47" t="s">
        <v>22</v>
      </c>
      <c r="C491" s="15">
        <v>1550</v>
      </c>
      <c r="D491" s="15">
        <v>753559.4</v>
      </c>
      <c r="E491" s="16">
        <v>56700</v>
      </c>
      <c r="F491" s="43">
        <f t="shared" si="7"/>
        <v>522.74800000000005</v>
      </c>
      <c r="G491" s="21"/>
      <c r="H491" s="22"/>
    </row>
    <row r="492" spans="1:8" ht="16.5" customHeight="1" x14ac:dyDescent="0.45">
      <c r="A492" s="14" t="s">
        <v>504</v>
      </c>
      <c r="B492" s="47" t="s">
        <v>28</v>
      </c>
      <c r="C492" s="15">
        <v>972</v>
      </c>
      <c r="D492" s="15">
        <v>666398.67000000004</v>
      </c>
      <c r="E492" s="16">
        <v>365849.58</v>
      </c>
      <c r="F492" s="43">
        <f t="shared" si="7"/>
        <v>1061.9837962962963</v>
      </c>
      <c r="G492" s="21"/>
      <c r="H492" s="22"/>
    </row>
    <row r="493" spans="1:8" ht="16.5" customHeight="1" x14ac:dyDescent="0.45">
      <c r="A493" s="14" t="s">
        <v>505</v>
      </c>
      <c r="B493" s="47" t="s">
        <v>22</v>
      </c>
      <c r="C493" s="15">
        <v>288</v>
      </c>
      <c r="D493" s="15">
        <v>269814.93</v>
      </c>
      <c r="E493" s="16">
        <v>169091.59</v>
      </c>
      <c r="F493" s="43">
        <f t="shared" si="7"/>
        <v>1523.9809722222224</v>
      </c>
      <c r="G493" s="21"/>
      <c r="H493" s="22"/>
    </row>
    <row r="494" spans="1:8" ht="16.5" customHeight="1" x14ac:dyDescent="0.45">
      <c r="A494" s="14" t="s">
        <v>506</v>
      </c>
      <c r="B494" s="47" t="s">
        <v>25</v>
      </c>
      <c r="C494" s="15">
        <v>7525</v>
      </c>
      <c r="D494" s="15">
        <v>4568639.28</v>
      </c>
      <c r="E494" s="16">
        <v>821945.85</v>
      </c>
      <c r="F494" s="43">
        <f t="shared" si="7"/>
        <v>716.35682790697672</v>
      </c>
      <c r="G494" s="21"/>
      <c r="H494" s="22"/>
    </row>
    <row r="495" spans="1:8" ht="16.5" customHeight="1" x14ac:dyDescent="0.45">
      <c r="A495" s="14" t="s">
        <v>507</v>
      </c>
      <c r="B495" s="47" t="s">
        <v>30</v>
      </c>
      <c r="C495" s="15">
        <v>1510</v>
      </c>
      <c r="D495" s="15">
        <v>1190635.71</v>
      </c>
      <c r="E495" s="16">
        <v>714983</v>
      </c>
      <c r="F495" s="43">
        <f t="shared" si="7"/>
        <v>1261.9991456953642</v>
      </c>
      <c r="G495" s="21"/>
      <c r="H495" s="22"/>
    </row>
    <row r="496" spans="1:8" ht="16.5" customHeight="1" x14ac:dyDescent="0.45">
      <c r="A496" s="14" t="s">
        <v>508</v>
      </c>
      <c r="B496" s="47" t="s">
        <v>35</v>
      </c>
      <c r="C496" s="15">
        <v>50569</v>
      </c>
      <c r="D496" s="15">
        <v>18307706.539999999</v>
      </c>
      <c r="E496" s="16">
        <v>5186071.0999999996</v>
      </c>
      <c r="F496" s="43">
        <f t="shared" si="7"/>
        <v>464.58853526864283</v>
      </c>
      <c r="G496" s="21"/>
      <c r="H496" s="22"/>
    </row>
    <row r="497" spans="1:8" ht="16.5" customHeight="1" x14ac:dyDescent="0.45">
      <c r="A497" s="14" t="s">
        <v>509</v>
      </c>
      <c r="B497" s="47" t="s">
        <v>30</v>
      </c>
      <c r="C497" s="15">
        <v>39509</v>
      </c>
      <c r="D497" s="15">
        <v>19526388.93</v>
      </c>
      <c r="E497" s="16">
        <v>1830194.28</v>
      </c>
      <c r="F497" s="43">
        <f t="shared" si="7"/>
        <v>540.54982940595812</v>
      </c>
      <c r="G497" s="21"/>
      <c r="H497" s="22"/>
    </row>
    <row r="498" spans="1:8" ht="16.5" customHeight="1" x14ac:dyDescent="0.45">
      <c r="A498" s="14" t="s">
        <v>510</v>
      </c>
      <c r="B498" s="47" t="s">
        <v>35</v>
      </c>
      <c r="C498" s="15">
        <v>2762</v>
      </c>
      <c r="D498" s="15">
        <v>1675398.68</v>
      </c>
      <c r="E498" s="16">
        <v>1031649.04</v>
      </c>
      <c r="F498" s="43">
        <f t="shared" si="7"/>
        <v>980.10417089065879</v>
      </c>
      <c r="G498" s="21"/>
      <c r="H498" s="22"/>
    </row>
    <row r="499" spans="1:8" ht="16.5" customHeight="1" x14ac:dyDescent="0.45">
      <c r="A499" s="14" t="s">
        <v>511</v>
      </c>
      <c r="B499" s="47" t="s">
        <v>22</v>
      </c>
      <c r="C499" s="15">
        <v>1510</v>
      </c>
      <c r="D499" s="15">
        <v>679477.02</v>
      </c>
      <c r="E499" s="16">
        <v>0</v>
      </c>
      <c r="F499" s="43">
        <f t="shared" si="7"/>
        <v>449.98478145695367</v>
      </c>
      <c r="G499" s="21"/>
      <c r="H499" s="22"/>
    </row>
    <row r="500" spans="1:8" ht="16.5" customHeight="1" x14ac:dyDescent="0.45">
      <c r="A500" s="14" t="s">
        <v>512</v>
      </c>
      <c r="B500" s="47" t="s">
        <v>30</v>
      </c>
      <c r="C500" s="15">
        <v>4230</v>
      </c>
      <c r="D500" s="15">
        <v>3606982.06</v>
      </c>
      <c r="E500" s="16">
        <v>1951163.72</v>
      </c>
      <c r="F500" s="43">
        <f t="shared" si="7"/>
        <v>1313.9824539007093</v>
      </c>
      <c r="G500" s="21"/>
      <c r="H500" s="22"/>
    </row>
    <row r="501" spans="1:8" ht="16.5" customHeight="1" x14ac:dyDescent="0.45">
      <c r="A501" s="14" t="s">
        <v>513</v>
      </c>
      <c r="B501" s="47" t="s">
        <v>35</v>
      </c>
      <c r="C501" s="15">
        <v>33401</v>
      </c>
      <c r="D501" s="15">
        <v>12925998.279999999</v>
      </c>
      <c r="E501" s="16">
        <v>3197321</v>
      </c>
      <c r="F501" s="43">
        <f t="shared" si="7"/>
        <v>482.71965749528454</v>
      </c>
      <c r="G501" s="21"/>
      <c r="H501" s="22"/>
    </row>
    <row r="502" spans="1:8" ht="16.5" customHeight="1" x14ac:dyDescent="0.45">
      <c r="A502" s="14" t="s">
        <v>514</v>
      </c>
      <c r="B502" s="47" t="s">
        <v>30</v>
      </c>
      <c r="C502" s="15">
        <v>1474</v>
      </c>
      <c r="D502" s="15">
        <v>541157.74</v>
      </c>
      <c r="E502" s="16">
        <v>1211023.1499999999</v>
      </c>
      <c r="F502" s="43">
        <f t="shared" si="7"/>
        <v>1188.7251628222523</v>
      </c>
      <c r="G502" s="21"/>
      <c r="H502" s="22"/>
    </row>
    <row r="503" spans="1:8" ht="16.5" customHeight="1" x14ac:dyDescent="0.45">
      <c r="A503" s="14" t="s">
        <v>515</v>
      </c>
      <c r="B503" s="47" t="s">
        <v>22</v>
      </c>
      <c r="C503" s="15">
        <v>102881</v>
      </c>
      <c r="D503" s="15">
        <v>31676480.890000001</v>
      </c>
      <c r="E503" s="16">
        <v>4399302.28</v>
      </c>
      <c r="F503" s="43">
        <f t="shared" si="7"/>
        <v>350.65544823631188</v>
      </c>
      <c r="G503" s="21"/>
      <c r="H503" s="22"/>
    </row>
    <row r="504" spans="1:8" ht="16.5" customHeight="1" x14ac:dyDescent="0.45">
      <c r="A504" s="14" t="s">
        <v>516</v>
      </c>
      <c r="B504" s="47" t="s">
        <v>30</v>
      </c>
      <c r="C504" s="15">
        <v>3352</v>
      </c>
      <c r="D504" s="15">
        <v>2276743.75</v>
      </c>
      <c r="E504" s="16">
        <v>1426649.83</v>
      </c>
      <c r="F504" s="43">
        <f t="shared" si="7"/>
        <v>1104.8310202863961</v>
      </c>
      <c r="G504" s="21"/>
      <c r="H504" s="22"/>
    </row>
    <row r="505" spans="1:8" ht="16.5" customHeight="1" x14ac:dyDescent="0.45">
      <c r="A505" s="14" t="s">
        <v>517</v>
      </c>
      <c r="B505" s="47" t="s">
        <v>28</v>
      </c>
      <c r="C505" s="15">
        <v>403</v>
      </c>
      <c r="D505" s="15">
        <v>466435.1</v>
      </c>
      <c r="E505" s="16">
        <v>0</v>
      </c>
      <c r="F505" s="43">
        <f t="shared" si="7"/>
        <v>1157.4071960297765</v>
      </c>
      <c r="G505" s="21"/>
      <c r="H505" s="22"/>
    </row>
    <row r="506" spans="1:8" ht="16.5" customHeight="1" x14ac:dyDescent="0.45">
      <c r="A506" s="14" t="s">
        <v>518</v>
      </c>
      <c r="B506" s="47" t="s">
        <v>40</v>
      </c>
      <c r="C506" s="15">
        <v>3465</v>
      </c>
      <c r="D506" s="15">
        <v>2418870.4</v>
      </c>
      <c r="E506" s="16">
        <v>360783.23</v>
      </c>
      <c r="F506" s="43">
        <f t="shared" si="7"/>
        <v>802.20883982683984</v>
      </c>
      <c r="G506" s="21"/>
      <c r="H506" s="22"/>
    </row>
    <row r="507" spans="1:8" ht="16.5" customHeight="1" x14ac:dyDescent="0.45">
      <c r="A507" s="14" t="s">
        <v>519</v>
      </c>
      <c r="B507" s="47" t="s">
        <v>25</v>
      </c>
      <c r="C507" s="15">
        <v>9801</v>
      </c>
      <c r="D507" s="15">
        <v>6396666.9000000004</v>
      </c>
      <c r="E507" s="16">
        <v>1828796.18</v>
      </c>
      <c r="F507" s="43">
        <f t="shared" si="7"/>
        <v>839.24732986429956</v>
      </c>
      <c r="G507" s="21"/>
      <c r="H507" s="22"/>
    </row>
    <row r="508" spans="1:8" ht="16.5" customHeight="1" x14ac:dyDescent="0.45">
      <c r="A508" s="14" t="s">
        <v>520</v>
      </c>
      <c r="B508" s="47" t="s">
        <v>28</v>
      </c>
      <c r="C508" s="15">
        <v>2612</v>
      </c>
      <c r="D508" s="15">
        <v>1610119.41</v>
      </c>
      <c r="E508" s="16">
        <v>948316.81</v>
      </c>
      <c r="F508" s="43">
        <f t="shared" si="7"/>
        <v>979.49319295558951</v>
      </c>
      <c r="G508" s="21"/>
      <c r="H508" s="22"/>
    </row>
    <row r="509" spans="1:8" ht="16.5" customHeight="1" x14ac:dyDescent="0.45">
      <c r="A509" s="14" t="s">
        <v>521</v>
      </c>
      <c r="B509" s="47" t="s">
        <v>28</v>
      </c>
      <c r="C509" s="15">
        <v>12477</v>
      </c>
      <c r="D509" s="15">
        <v>6467860.7400000002</v>
      </c>
      <c r="E509" s="16">
        <v>358102.56</v>
      </c>
      <c r="F509" s="43">
        <f t="shared" si="7"/>
        <v>547.08369800432797</v>
      </c>
      <c r="G509" s="21"/>
      <c r="H509" s="22"/>
    </row>
    <row r="510" spans="1:8" ht="16.5" customHeight="1" x14ac:dyDescent="0.45">
      <c r="A510" s="14" t="s">
        <v>522</v>
      </c>
      <c r="B510" s="47" t="s">
        <v>33</v>
      </c>
      <c r="C510" s="15">
        <v>3906</v>
      </c>
      <c r="D510" s="15">
        <v>1591815.02</v>
      </c>
      <c r="E510" s="16">
        <v>762275.51</v>
      </c>
      <c r="F510" s="43">
        <f t="shared" si="7"/>
        <v>602.68574756784437</v>
      </c>
      <c r="G510" s="21"/>
      <c r="H510" s="22"/>
    </row>
    <row r="511" spans="1:8" ht="16.5" customHeight="1" x14ac:dyDescent="0.45">
      <c r="A511" s="14" t="s">
        <v>523</v>
      </c>
      <c r="B511" s="47" t="s">
        <v>48</v>
      </c>
      <c r="C511" s="15">
        <v>94120</v>
      </c>
      <c r="D511" s="15">
        <v>29799389.609999999</v>
      </c>
      <c r="E511" s="16">
        <v>5108628.09</v>
      </c>
      <c r="F511" s="43">
        <f t="shared" si="7"/>
        <v>370.88841585210372</v>
      </c>
      <c r="G511" s="21"/>
      <c r="H511" s="22"/>
    </row>
    <row r="512" spans="1:8" ht="16.5" customHeight="1" x14ac:dyDescent="0.45">
      <c r="A512" s="14" t="s">
        <v>524</v>
      </c>
      <c r="B512" s="47" t="s">
        <v>48</v>
      </c>
      <c r="C512" s="15">
        <v>4453</v>
      </c>
      <c r="D512" s="15">
        <v>2818993.99</v>
      </c>
      <c r="E512" s="16">
        <v>1434995.34</v>
      </c>
      <c r="F512" s="43">
        <f t="shared" si="7"/>
        <v>955.30863013698627</v>
      </c>
      <c r="G512" s="21"/>
      <c r="H512" s="22"/>
    </row>
    <row r="513" spans="1:8" ht="16.5" customHeight="1" x14ac:dyDescent="0.45">
      <c r="A513" s="14" t="s">
        <v>525</v>
      </c>
      <c r="B513" s="47" t="s">
        <v>30</v>
      </c>
      <c r="C513" s="15">
        <v>22138</v>
      </c>
      <c r="D513" s="15">
        <v>10005410.67</v>
      </c>
      <c r="E513" s="16">
        <v>1150181.28</v>
      </c>
      <c r="F513" s="43">
        <f t="shared" si="7"/>
        <v>503.91146219170656</v>
      </c>
      <c r="G513" s="21"/>
      <c r="H513" s="22"/>
    </row>
    <row r="514" spans="1:8" ht="16.5" customHeight="1" x14ac:dyDescent="0.45">
      <c r="A514" s="14" t="s">
        <v>526</v>
      </c>
      <c r="B514" s="47" t="s">
        <v>33</v>
      </c>
      <c r="C514" s="15">
        <v>9532</v>
      </c>
      <c r="D514" s="15">
        <v>5062213.0999999996</v>
      </c>
      <c r="E514" s="16">
        <v>357858.38</v>
      </c>
      <c r="F514" s="43">
        <f t="shared" si="7"/>
        <v>568.61849349559373</v>
      </c>
      <c r="G514" s="21"/>
      <c r="H514" s="22"/>
    </row>
    <row r="515" spans="1:8" ht="16.5" customHeight="1" x14ac:dyDescent="0.45">
      <c r="A515" s="14" t="s">
        <v>527</v>
      </c>
      <c r="B515" s="47" t="s">
        <v>48</v>
      </c>
      <c r="C515" s="15">
        <v>2797</v>
      </c>
      <c r="D515" s="15">
        <v>2460042.5</v>
      </c>
      <c r="E515" s="16">
        <v>198707.16</v>
      </c>
      <c r="F515" s="43">
        <f t="shared" si="7"/>
        <v>950.57191991419381</v>
      </c>
      <c r="G515" s="21"/>
      <c r="H515" s="22"/>
    </row>
    <row r="516" spans="1:8" ht="16.5" customHeight="1" x14ac:dyDescent="0.45">
      <c r="A516" s="14" t="s">
        <v>528</v>
      </c>
      <c r="B516" s="47" t="s">
        <v>30</v>
      </c>
      <c r="C516" s="15">
        <v>602</v>
      </c>
      <c r="D516" s="15">
        <v>913646.07999999996</v>
      </c>
      <c r="E516" s="16">
        <v>647354.98</v>
      </c>
      <c r="F516" s="43">
        <f t="shared" si="7"/>
        <v>2593.025016611296</v>
      </c>
      <c r="G516" s="21"/>
      <c r="H516" s="22"/>
    </row>
    <row r="517" spans="1:8" ht="16.5" customHeight="1" x14ac:dyDescent="0.45">
      <c r="A517" s="14" t="s">
        <v>529</v>
      </c>
      <c r="B517" s="47" t="s">
        <v>48</v>
      </c>
      <c r="C517" s="15">
        <v>33018</v>
      </c>
      <c r="D517" s="15">
        <v>15318380.710000001</v>
      </c>
      <c r="E517" s="16">
        <v>2094523.91</v>
      </c>
      <c r="F517" s="43">
        <f t="shared" si="7"/>
        <v>527.37611666363807</v>
      </c>
      <c r="G517" s="21"/>
      <c r="H517" s="22"/>
    </row>
    <row r="518" spans="1:8" ht="16.5" customHeight="1" x14ac:dyDescent="0.45">
      <c r="A518" s="14" t="s">
        <v>530</v>
      </c>
      <c r="B518" s="47" t="s">
        <v>33</v>
      </c>
      <c r="C518" s="15">
        <v>659</v>
      </c>
      <c r="D518" s="15">
        <v>530661.36</v>
      </c>
      <c r="E518" s="16">
        <v>151883.88</v>
      </c>
      <c r="F518" s="43">
        <f t="shared" si="7"/>
        <v>1035.7287405159332</v>
      </c>
      <c r="G518" s="21"/>
      <c r="H518" s="22"/>
    </row>
    <row r="519" spans="1:8" ht="16.5" customHeight="1" x14ac:dyDescent="0.45">
      <c r="A519" s="14" t="s">
        <v>531</v>
      </c>
      <c r="B519" s="47" t="s">
        <v>48</v>
      </c>
      <c r="C519" s="15">
        <v>69727</v>
      </c>
      <c r="D519" s="15">
        <v>34353938.409999996</v>
      </c>
      <c r="E519" s="16">
        <v>2903507.92</v>
      </c>
      <c r="F519" s="43">
        <f t="shared" si="7"/>
        <v>534.33313250247386</v>
      </c>
      <c r="G519" s="21"/>
      <c r="H519" s="22"/>
    </row>
    <row r="520" spans="1:8" ht="16.5" customHeight="1" x14ac:dyDescent="0.45">
      <c r="A520" s="14" t="s">
        <v>532</v>
      </c>
      <c r="B520" s="47" t="s">
        <v>33</v>
      </c>
      <c r="C520" s="15">
        <v>402</v>
      </c>
      <c r="D520" s="15">
        <v>355697.61</v>
      </c>
      <c r="E520" s="16">
        <v>226067.46</v>
      </c>
      <c r="F520" s="43">
        <f t="shared" si="7"/>
        <v>1447.1767910447759</v>
      </c>
      <c r="G520" s="21"/>
      <c r="H520" s="22"/>
    </row>
    <row r="521" spans="1:8" ht="16.5" customHeight="1" x14ac:dyDescent="0.45">
      <c r="A521" s="14" t="s">
        <v>533</v>
      </c>
      <c r="B521" s="47" t="s">
        <v>30</v>
      </c>
      <c r="C521" s="15">
        <v>14120</v>
      </c>
      <c r="D521" s="15">
        <v>7943858.6600000001</v>
      </c>
      <c r="E521" s="16">
        <v>114783.81</v>
      </c>
      <c r="F521" s="43">
        <f t="shared" si="7"/>
        <v>570.72538739376773</v>
      </c>
      <c r="G521" s="21"/>
      <c r="H521" s="22"/>
    </row>
    <row r="522" spans="1:8" ht="16.5" customHeight="1" x14ac:dyDescent="0.45">
      <c r="A522" s="14" t="s">
        <v>534</v>
      </c>
      <c r="B522" s="47" t="s">
        <v>33</v>
      </c>
      <c r="C522" s="15">
        <v>1075</v>
      </c>
      <c r="D522" s="15">
        <v>642012.72</v>
      </c>
      <c r="E522" s="16">
        <v>288983.88</v>
      </c>
      <c r="F522" s="43">
        <f t="shared" ref="F522:F585" si="8">(D522+E522)/C522</f>
        <v>866.04334883720924</v>
      </c>
      <c r="G522" s="21"/>
      <c r="H522" s="22"/>
    </row>
    <row r="523" spans="1:8" ht="16.5" customHeight="1" x14ac:dyDescent="0.45">
      <c r="A523" s="14" t="s">
        <v>535</v>
      </c>
      <c r="B523" s="47" t="s">
        <v>22</v>
      </c>
      <c r="C523" s="15">
        <v>219</v>
      </c>
      <c r="D523" s="15">
        <v>255776.57</v>
      </c>
      <c r="E523" s="16">
        <v>47258.400000000001</v>
      </c>
      <c r="F523" s="43">
        <f t="shared" si="8"/>
        <v>1383.7213242009134</v>
      </c>
      <c r="G523" s="21"/>
      <c r="H523" s="22"/>
    </row>
    <row r="524" spans="1:8" ht="16.5" customHeight="1" x14ac:dyDescent="0.45">
      <c r="A524" s="14" t="s">
        <v>536</v>
      </c>
      <c r="B524" s="47" t="s">
        <v>28</v>
      </c>
      <c r="C524" s="15">
        <v>539</v>
      </c>
      <c r="D524" s="15">
        <v>456786.84</v>
      </c>
      <c r="E524" s="16">
        <v>299970.5</v>
      </c>
      <c r="F524" s="43">
        <f t="shared" si="8"/>
        <v>1404.0024860853434</v>
      </c>
      <c r="G524" s="21"/>
      <c r="H524" s="22"/>
    </row>
    <row r="525" spans="1:8" ht="16.5" customHeight="1" x14ac:dyDescent="0.45">
      <c r="A525" s="14" t="s">
        <v>537</v>
      </c>
      <c r="B525" s="47" t="s">
        <v>40</v>
      </c>
      <c r="C525" s="15">
        <v>883</v>
      </c>
      <c r="D525" s="15">
        <v>621221.17000000004</v>
      </c>
      <c r="E525" s="16">
        <v>107570.8</v>
      </c>
      <c r="F525" s="43">
        <f t="shared" si="8"/>
        <v>825.35896942242368</v>
      </c>
      <c r="G525" s="21"/>
      <c r="H525" s="22"/>
    </row>
    <row r="526" spans="1:8" ht="16.5" customHeight="1" x14ac:dyDescent="0.45">
      <c r="A526" s="14" t="s">
        <v>538</v>
      </c>
      <c r="B526" s="47" t="s">
        <v>28</v>
      </c>
      <c r="C526" s="15">
        <v>15042</v>
      </c>
      <c r="D526" s="15">
        <v>7697160.46</v>
      </c>
      <c r="E526" s="16">
        <v>468058.14</v>
      </c>
      <c r="F526" s="43">
        <f t="shared" si="8"/>
        <v>542.82798829942828</v>
      </c>
      <c r="G526" s="21"/>
      <c r="H526" s="22"/>
    </row>
    <row r="527" spans="1:8" ht="16.5" customHeight="1" x14ac:dyDescent="0.45">
      <c r="A527" s="14" t="s">
        <v>539</v>
      </c>
      <c r="B527" s="47" t="s">
        <v>22</v>
      </c>
      <c r="C527" s="15">
        <v>476</v>
      </c>
      <c r="D527" s="15">
        <v>310983.98</v>
      </c>
      <c r="E527" s="16">
        <v>79999</v>
      </c>
      <c r="F527" s="43">
        <f t="shared" si="8"/>
        <v>821.39281512605044</v>
      </c>
      <c r="G527" s="21"/>
      <c r="H527" s="22"/>
    </row>
    <row r="528" spans="1:8" ht="16.5" customHeight="1" x14ac:dyDescent="0.45">
      <c r="A528" s="14" t="s">
        <v>540</v>
      </c>
      <c r="B528" s="47" t="s">
        <v>33</v>
      </c>
      <c r="C528" s="15">
        <v>2028</v>
      </c>
      <c r="D528" s="15">
        <v>970210.22</v>
      </c>
      <c r="E528" s="16">
        <v>593125.48</v>
      </c>
      <c r="F528" s="43">
        <f t="shared" si="8"/>
        <v>770.87559171597627</v>
      </c>
      <c r="G528" s="21"/>
      <c r="H528" s="22"/>
    </row>
    <row r="529" spans="1:8" ht="16.5" customHeight="1" x14ac:dyDescent="0.45">
      <c r="A529" s="14" t="s">
        <v>541</v>
      </c>
      <c r="B529" s="47" t="s">
        <v>25</v>
      </c>
      <c r="C529" s="15">
        <v>4637</v>
      </c>
      <c r="D529" s="15">
        <v>4175373.98</v>
      </c>
      <c r="E529" s="16">
        <v>632301.85</v>
      </c>
      <c r="F529" s="43">
        <f t="shared" si="8"/>
        <v>1036.8073819279707</v>
      </c>
      <c r="G529" s="21"/>
      <c r="H529" s="22"/>
    </row>
    <row r="530" spans="1:8" ht="16.5" customHeight="1" x14ac:dyDescent="0.45">
      <c r="A530" s="14" t="s">
        <v>542</v>
      </c>
      <c r="B530" s="47" t="s">
        <v>40</v>
      </c>
      <c r="C530" s="15">
        <v>655</v>
      </c>
      <c r="D530" s="15">
        <v>530107.30000000005</v>
      </c>
      <c r="E530" s="16">
        <v>1009362.74</v>
      </c>
      <c r="F530" s="43">
        <f t="shared" si="8"/>
        <v>2350.3359389312977</v>
      </c>
      <c r="G530" s="21"/>
      <c r="H530" s="22"/>
    </row>
    <row r="531" spans="1:8" ht="16.5" customHeight="1" x14ac:dyDescent="0.45">
      <c r="A531" s="14" t="s">
        <v>543</v>
      </c>
      <c r="B531" s="47" t="s">
        <v>40</v>
      </c>
      <c r="C531" s="15">
        <v>2777</v>
      </c>
      <c r="D531" s="15">
        <v>1964875.5</v>
      </c>
      <c r="E531" s="16">
        <v>594948.97</v>
      </c>
      <c r="F531" s="43">
        <f t="shared" si="8"/>
        <v>921.79491177529701</v>
      </c>
      <c r="G531" s="21"/>
      <c r="H531" s="22"/>
    </row>
    <row r="532" spans="1:8" ht="16.5" customHeight="1" x14ac:dyDescent="0.45">
      <c r="A532" s="14" t="s">
        <v>544</v>
      </c>
      <c r="B532" s="47" t="s">
        <v>30</v>
      </c>
      <c r="C532" s="15">
        <v>8507</v>
      </c>
      <c r="D532" s="15">
        <v>3913160.9</v>
      </c>
      <c r="E532" s="16">
        <v>1128254.4099999999</v>
      </c>
      <c r="F532" s="43">
        <f t="shared" si="8"/>
        <v>592.61964382273413</v>
      </c>
      <c r="G532" s="21"/>
      <c r="H532" s="22"/>
    </row>
    <row r="533" spans="1:8" ht="16.5" customHeight="1" x14ac:dyDescent="0.45">
      <c r="A533" s="14" t="s">
        <v>545</v>
      </c>
      <c r="B533" s="47" t="s">
        <v>40</v>
      </c>
      <c r="C533" s="15">
        <v>4434</v>
      </c>
      <c r="D533" s="15">
        <v>2273578.06</v>
      </c>
      <c r="E533" s="16">
        <v>968429.76</v>
      </c>
      <c r="F533" s="43">
        <f t="shared" si="8"/>
        <v>731.17000902119992</v>
      </c>
      <c r="G533" s="21"/>
      <c r="H533" s="22"/>
    </row>
    <row r="534" spans="1:8" ht="16.5" customHeight="1" x14ac:dyDescent="0.45">
      <c r="A534" s="14" t="s">
        <v>546</v>
      </c>
      <c r="B534" s="47" t="s">
        <v>40</v>
      </c>
      <c r="C534" s="15">
        <v>2105</v>
      </c>
      <c r="D534" s="15">
        <v>1026341.02</v>
      </c>
      <c r="E534" s="16">
        <v>414280.05</v>
      </c>
      <c r="F534" s="43">
        <f t="shared" si="8"/>
        <v>684.38055581947742</v>
      </c>
      <c r="G534" s="21"/>
      <c r="H534" s="22"/>
    </row>
    <row r="535" spans="1:8" ht="16.5" customHeight="1" x14ac:dyDescent="0.45">
      <c r="A535" s="14" t="s">
        <v>547</v>
      </c>
      <c r="B535" s="47" t="s">
        <v>35</v>
      </c>
      <c r="C535" s="15">
        <v>1641</v>
      </c>
      <c r="D535" s="15">
        <v>1110437.21</v>
      </c>
      <c r="E535" s="16">
        <v>899220.96</v>
      </c>
      <c r="F535" s="43">
        <f t="shared" si="8"/>
        <v>1224.6545825716025</v>
      </c>
      <c r="G535" s="21"/>
      <c r="H535" s="22"/>
    </row>
    <row r="536" spans="1:8" ht="16.5" customHeight="1" x14ac:dyDescent="0.45">
      <c r="A536" s="14" t="s">
        <v>548</v>
      </c>
      <c r="B536" s="47" t="s">
        <v>22</v>
      </c>
      <c r="C536" s="15">
        <v>285</v>
      </c>
      <c r="D536" s="15">
        <v>254813.7</v>
      </c>
      <c r="E536" s="16">
        <v>113883.37</v>
      </c>
      <c r="F536" s="43">
        <f t="shared" si="8"/>
        <v>1293.6739298245614</v>
      </c>
      <c r="G536" s="21"/>
      <c r="H536" s="22"/>
    </row>
    <row r="537" spans="1:8" ht="16.5" customHeight="1" x14ac:dyDescent="0.45">
      <c r="A537" s="14" t="s">
        <v>549</v>
      </c>
      <c r="B537" s="47" t="s">
        <v>22</v>
      </c>
      <c r="C537" s="15">
        <v>2062</v>
      </c>
      <c r="D537" s="15">
        <v>4285426.24</v>
      </c>
      <c r="E537" s="16">
        <v>390200.1</v>
      </c>
      <c r="F537" s="43">
        <f t="shared" si="8"/>
        <v>2267.5200484966053</v>
      </c>
      <c r="G537" s="21"/>
      <c r="H537" s="22"/>
    </row>
    <row r="538" spans="1:8" ht="16.5" customHeight="1" x14ac:dyDescent="0.45">
      <c r="A538" s="14" t="s">
        <v>550</v>
      </c>
      <c r="B538" s="47" t="s">
        <v>35</v>
      </c>
      <c r="C538" s="15">
        <v>458</v>
      </c>
      <c r="D538" s="15">
        <v>891636.78</v>
      </c>
      <c r="E538" s="16">
        <v>130078.73</v>
      </c>
      <c r="F538" s="43">
        <f t="shared" si="8"/>
        <v>2230.8198908296945</v>
      </c>
      <c r="G538" s="21"/>
      <c r="H538" s="22"/>
    </row>
    <row r="539" spans="1:8" ht="16.5" customHeight="1" x14ac:dyDescent="0.45">
      <c r="A539" s="14" t="s">
        <v>551</v>
      </c>
      <c r="B539" s="47" t="s">
        <v>48</v>
      </c>
      <c r="C539" s="15">
        <v>2675</v>
      </c>
      <c r="D539" s="15">
        <v>1873299.25</v>
      </c>
      <c r="E539" s="16">
        <v>1417542.5</v>
      </c>
      <c r="F539" s="43">
        <f t="shared" si="8"/>
        <v>1230.2212149532711</v>
      </c>
      <c r="G539" s="21"/>
      <c r="H539" s="22"/>
    </row>
    <row r="540" spans="1:8" ht="16.5" customHeight="1" x14ac:dyDescent="0.45">
      <c r="A540" s="14" t="s">
        <v>11</v>
      </c>
      <c r="B540" s="47" t="s">
        <v>30</v>
      </c>
      <c r="C540" s="15">
        <v>681998</v>
      </c>
      <c r="D540" s="15">
        <v>417916616.36000001</v>
      </c>
      <c r="E540" s="16">
        <v>27121472.800000001</v>
      </c>
      <c r="F540" s="43">
        <f t="shared" si="8"/>
        <v>652.55043146754099</v>
      </c>
      <c r="G540" s="21"/>
      <c r="H540" s="22"/>
    </row>
    <row r="541" spans="1:8" ht="16.5" customHeight="1" x14ac:dyDescent="0.45">
      <c r="A541" s="14" t="s">
        <v>552</v>
      </c>
      <c r="B541" s="47" t="s">
        <v>35</v>
      </c>
      <c r="C541" s="15">
        <v>3393</v>
      </c>
      <c r="D541" s="15">
        <v>2035557.32</v>
      </c>
      <c r="E541" s="16">
        <v>849827.88</v>
      </c>
      <c r="F541" s="43">
        <f t="shared" si="8"/>
        <v>850.39351606248158</v>
      </c>
      <c r="G541" s="21"/>
      <c r="H541" s="22"/>
    </row>
    <row r="542" spans="1:8" ht="16.5" customHeight="1" x14ac:dyDescent="0.45">
      <c r="A542" s="14" t="s">
        <v>553</v>
      </c>
      <c r="B542" s="47" t="s">
        <v>22</v>
      </c>
      <c r="C542" s="15">
        <v>384</v>
      </c>
      <c r="D542" s="15">
        <v>317126.34999999998</v>
      </c>
      <c r="E542" s="16">
        <v>90728.81</v>
      </c>
      <c r="F542" s="43">
        <f t="shared" si="8"/>
        <v>1062.1228125</v>
      </c>
      <c r="G542" s="21"/>
      <c r="H542" s="22"/>
    </row>
    <row r="543" spans="1:8" ht="16.5" customHeight="1" x14ac:dyDescent="0.45">
      <c r="A543" s="14" t="s">
        <v>554</v>
      </c>
      <c r="B543" s="47" t="s">
        <v>40</v>
      </c>
      <c r="C543" s="15">
        <v>2168</v>
      </c>
      <c r="D543" s="15">
        <v>1128897.24</v>
      </c>
      <c r="E543" s="16">
        <v>891512.49</v>
      </c>
      <c r="F543" s="43">
        <f t="shared" si="8"/>
        <v>931.92330719557197</v>
      </c>
      <c r="G543" s="21"/>
      <c r="H543" s="22"/>
    </row>
    <row r="544" spans="1:8" ht="16.5" customHeight="1" x14ac:dyDescent="0.45">
      <c r="A544" s="14" t="s">
        <v>555</v>
      </c>
      <c r="B544" s="47" t="s">
        <v>22</v>
      </c>
      <c r="C544" s="15">
        <v>445</v>
      </c>
      <c r="D544" s="15">
        <v>259784.02</v>
      </c>
      <c r="E544" s="16">
        <v>50600</v>
      </c>
      <c r="F544" s="43">
        <f t="shared" si="8"/>
        <v>697.49217977528099</v>
      </c>
      <c r="G544" s="21"/>
      <c r="H544" s="22"/>
    </row>
    <row r="545" spans="1:8" ht="16.5" customHeight="1" x14ac:dyDescent="0.45">
      <c r="A545" s="14" t="s">
        <v>556</v>
      </c>
      <c r="B545" s="47" t="s">
        <v>28</v>
      </c>
      <c r="C545" s="15">
        <v>265</v>
      </c>
      <c r="D545" s="15">
        <v>441399.2</v>
      </c>
      <c r="E545" s="16">
        <v>323037.88</v>
      </c>
      <c r="F545" s="43">
        <f t="shared" si="8"/>
        <v>2884.6682264150945</v>
      </c>
      <c r="G545" s="21"/>
      <c r="H545" s="22"/>
    </row>
    <row r="546" spans="1:8" ht="16.5" customHeight="1" x14ac:dyDescent="0.45">
      <c r="A546" s="14" t="s">
        <v>557</v>
      </c>
      <c r="B546" s="47" t="s">
        <v>22</v>
      </c>
      <c r="C546" s="15">
        <v>2505</v>
      </c>
      <c r="D546" s="15">
        <v>1243450.06</v>
      </c>
      <c r="E546" s="16">
        <v>130000</v>
      </c>
      <c r="F546" s="43">
        <f t="shared" si="8"/>
        <v>548.28345708582833</v>
      </c>
      <c r="G546" s="21"/>
      <c r="H546" s="22"/>
    </row>
    <row r="547" spans="1:8" ht="16.5" customHeight="1" x14ac:dyDescent="0.45">
      <c r="A547" s="14" t="s">
        <v>558</v>
      </c>
      <c r="B547" s="47" t="s">
        <v>40</v>
      </c>
      <c r="C547" s="15">
        <v>1053</v>
      </c>
      <c r="D547" s="15">
        <v>751296.37</v>
      </c>
      <c r="E547" s="16">
        <v>403570.77</v>
      </c>
      <c r="F547" s="43">
        <f t="shared" si="8"/>
        <v>1096.7399240265909</v>
      </c>
      <c r="G547" s="21"/>
      <c r="H547" s="22"/>
    </row>
    <row r="548" spans="1:8" ht="16.5" customHeight="1" x14ac:dyDescent="0.45">
      <c r="A548" s="14" t="s">
        <v>559</v>
      </c>
      <c r="B548" s="47" t="s">
        <v>28</v>
      </c>
      <c r="C548" s="15">
        <v>535</v>
      </c>
      <c r="D548" s="15">
        <v>470055.18</v>
      </c>
      <c r="E548" s="16">
        <v>501039.06</v>
      </c>
      <c r="F548" s="43">
        <f t="shared" si="8"/>
        <v>1815.1294205607476</v>
      </c>
      <c r="G548" s="21"/>
      <c r="H548" s="22"/>
    </row>
    <row r="549" spans="1:8" ht="16.5" customHeight="1" x14ac:dyDescent="0.45">
      <c r="A549" s="14" t="s">
        <v>560</v>
      </c>
      <c r="B549" s="47" t="s">
        <v>22</v>
      </c>
      <c r="C549" s="15">
        <v>4025</v>
      </c>
      <c r="D549" s="15">
        <v>1467581.47</v>
      </c>
      <c r="E549" s="16">
        <v>190980.37</v>
      </c>
      <c r="F549" s="43">
        <f t="shared" si="8"/>
        <v>412.06505341614906</v>
      </c>
      <c r="G549" s="21"/>
      <c r="H549" s="22"/>
    </row>
    <row r="550" spans="1:8" ht="16.5" customHeight="1" x14ac:dyDescent="0.45">
      <c r="A550" s="14" t="s">
        <v>561</v>
      </c>
      <c r="B550" s="47" t="s">
        <v>28</v>
      </c>
      <c r="C550" s="15">
        <v>727</v>
      </c>
      <c r="D550" s="15">
        <v>583027.09</v>
      </c>
      <c r="E550" s="16">
        <v>133057.12</v>
      </c>
      <c r="F550" s="43">
        <f t="shared" si="8"/>
        <v>984.98515818431906</v>
      </c>
      <c r="G550" s="21"/>
      <c r="H550" s="22"/>
    </row>
    <row r="551" spans="1:8" ht="16.5" customHeight="1" x14ac:dyDescent="0.45">
      <c r="A551" s="14" t="s">
        <v>562</v>
      </c>
      <c r="B551" s="47" t="s">
        <v>22</v>
      </c>
      <c r="C551" s="15">
        <v>346</v>
      </c>
      <c r="D551" s="15">
        <v>282169.73</v>
      </c>
      <c r="E551" s="16">
        <v>83002.240000000005</v>
      </c>
      <c r="F551" s="43">
        <f t="shared" si="8"/>
        <v>1055.4103179190752</v>
      </c>
      <c r="G551" s="21"/>
      <c r="H551" s="22"/>
    </row>
    <row r="552" spans="1:8" ht="16.5" customHeight="1" x14ac:dyDescent="0.45">
      <c r="A552" s="14" t="s">
        <v>563</v>
      </c>
      <c r="B552" s="47" t="s">
        <v>48</v>
      </c>
      <c r="C552" s="15">
        <v>18564</v>
      </c>
      <c r="D552" s="15">
        <v>6940777.0700000003</v>
      </c>
      <c r="E552" s="16">
        <v>1277661.9099999999</v>
      </c>
      <c r="F552" s="43">
        <f t="shared" si="8"/>
        <v>442.70841305753072</v>
      </c>
      <c r="G552" s="21"/>
      <c r="H552" s="22"/>
    </row>
    <row r="553" spans="1:8" ht="16.5" customHeight="1" x14ac:dyDescent="0.45">
      <c r="A553" s="14" t="s">
        <v>564</v>
      </c>
      <c r="B553" s="47" t="s">
        <v>35</v>
      </c>
      <c r="C553" s="15">
        <v>3729</v>
      </c>
      <c r="D553" s="15">
        <v>2210527.98</v>
      </c>
      <c r="E553" s="16">
        <v>615321.79</v>
      </c>
      <c r="F553" s="43">
        <f t="shared" si="8"/>
        <v>757.80363904532044</v>
      </c>
      <c r="G553" s="21"/>
      <c r="H553" s="22"/>
    </row>
    <row r="554" spans="1:8" ht="16.5" customHeight="1" x14ac:dyDescent="0.45">
      <c r="A554" s="14" t="s">
        <v>565</v>
      </c>
      <c r="B554" s="47" t="s">
        <v>22</v>
      </c>
      <c r="C554" s="15">
        <v>386</v>
      </c>
      <c r="D554" s="15">
        <v>289131.46000000002</v>
      </c>
      <c r="E554" s="16">
        <v>175150</v>
      </c>
      <c r="F554" s="43">
        <f t="shared" si="8"/>
        <v>1202.8017098445596</v>
      </c>
      <c r="G554" s="21"/>
      <c r="H554" s="22"/>
    </row>
    <row r="555" spans="1:8" ht="16.5" customHeight="1" x14ac:dyDescent="0.45">
      <c r="A555" s="14" t="s">
        <v>566</v>
      </c>
      <c r="B555" s="47" t="s">
        <v>22</v>
      </c>
      <c r="C555" s="15">
        <v>3520</v>
      </c>
      <c r="D555" s="15">
        <v>3314324.39</v>
      </c>
      <c r="E555" s="16">
        <v>1169111.52</v>
      </c>
      <c r="F555" s="43">
        <f t="shared" si="8"/>
        <v>1273.7033835227273</v>
      </c>
      <c r="G555" s="21"/>
      <c r="H555" s="22"/>
    </row>
    <row r="556" spans="1:8" ht="16.5" customHeight="1" x14ac:dyDescent="0.45">
      <c r="A556" s="14" t="s">
        <v>567</v>
      </c>
      <c r="B556" s="47" t="s">
        <v>30</v>
      </c>
      <c r="C556" s="15">
        <v>9484</v>
      </c>
      <c r="D556" s="15">
        <v>4969844.8899999997</v>
      </c>
      <c r="E556" s="16">
        <v>1772228</v>
      </c>
      <c r="F556" s="43">
        <f t="shared" si="8"/>
        <v>710.88917018135805</v>
      </c>
      <c r="G556" s="21"/>
      <c r="H556" s="22"/>
    </row>
    <row r="557" spans="1:8" ht="16.5" customHeight="1" x14ac:dyDescent="0.45">
      <c r="A557" s="14" t="s">
        <v>568</v>
      </c>
      <c r="B557" s="47" t="s">
        <v>35</v>
      </c>
      <c r="C557" s="15">
        <v>2309</v>
      </c>
      <c r="D557" s="15">
        <v>1515397.03</v>
      </c>
      <c r="E557" s="16">
        <v>290712.90000000002</v>
      </c>
      <c r="F557" s="43">
        <f t="shared" si="8"/>
        <v>782.20438718059768</v>
      </c>
      <c r="G557" s="21"/>
      <c r="H557" s="22"/>
    </row>
    <row r="558" spans="1:8" ht="16.5" customHeight="1" x14ac:dyDescent="0.45">
      <c r="A558" s="14" t="s">
        <v>569</v>
      </c>
      <c r="B558" s="47" t="s">
        <v>48</v>
      </c>
      <c r="C558" s="15">
        <v>803</v>
      </c>
      <c r="D558" s="15">
        <v>709139.04</v>
      </c>
      <c r="E558" s="16">
        <v>519400</v>
      </c>
      <c r="F558" s="43">
        <f t="shared" si="8"/>
        <v>1529.9365379825654</v>
      </c>
      <c r="G558" s="21"/>
      <c r="H558" s="22"/>
    </row>
    <row r="559" spans="1:8" ht="16.5" customHeight="1" x14ac:dyDescent="0.45">
      <c r="A559" s="14" t="s">
        <v>570</v>
      </c>
      <c r="B559" s="47" t="s">
        <v>40</v>
      </c>
      <c r="C559" s="15">
        <v>2460</v>
      </c>
      <c r="D559" s="15">
        <v>1048485.49</v>
      </c>
      <c r="E559" s="16">
        <v>553864.84</v>
      </c>
      <c r="F559" s="43">
        <f t="shared" si="8"/>
        <v>651.36192276422764</v>
      </c>
      <c r="G559" s="21"/>
      <c r="H559" s="22"/>
    </row>
    <row r="560" spans="1:8" ht="16.5" customHeight="1" x14ac:dyDescent="0.45">
      <c r="A560" s="14" t="s">
        <v>571</v>
      </c>
      <c r="B560" s="47" t="s">
        <v>25</v>
      </c>
      <c r="C560" s="15">
        <v>1032</v>
      </c>
      <c r="D560" s="15">
        <v>1541390.46</v>
      </c>
      <c r="E560" s="16">
        <v>371839.49</v>
      </c>
      <c r="F560" s="43">
        <f t="shared" si="8"/>
        <v>1853.9049903100774</v>
      </c>
      <c r="G560" s="21"/>
      <c r="H560" s="22"/>
    </row>
    <row r="561" spans="1:8" ht="16.5" customHeight="1" x14ac:dyDescent="0.45">
      <c r="A561" s="14" t="s">
        <v>572</v>
      </c>
      <c r="B561" s="47" t="s">
        <v>28</v>
      </c>
      <c r="C561" s="15">
        <v>709</v>
      </c>
      <c r="D561" s="15">
        <v>617143.93000000005</v>
      </c>
      <c r="E561" s="16">
        <v>489705.04</v>
      </c>
      <c r="F561" s="43">
        <f t="shared" si="8"/>
        <v>1561.1410014104372</v>
      </c>
      <c r="G561" s="21"/>
      <c r="H561" s="22"/>
    </row>
    <row r="562" spans="1:8" ht="16.5" customHeight="1" x14ac:dyDescent="0.45">
      <c r="A562" s="14" t="s">
        <v>573</v>
      </c>
      <c r="B562" s="47" t="s">
        <v>40</v>
      </c>
      <c r="C562" s="15">
        <v>13922</v>
      </c>
      <c r="D562" s="15">
        <v>6028622.6200000001</v>
      </c>
      <c r="E562" s="16">
        <v>716111.42</v>
      </c>
      <c r="F562" s="43">
        <f t="shared" si="8"/>
        <v>484.46588421203847</v>
      </c>
      <c r="G562" s="21"/>
      <c r="H562" s="22"/>
    </row>
    <row r="563" spans="1:8" ht="16.5" customHeight="1" x14ac:dyDescent="0.45">
      <c r="A563" s="14" t="s">
        <v>574</v>
      </c>
      <c r="B563" s="47" t="s">
        <v>40</v>
      </c>
      <c r="C563" s="15">
        <v>13467</v>
      </c>
      <c r="D563" s="15">
        <v>5430894.8899999997</v>
      </c>
      <c r="E563" s="16">
        <v>992356.84</v>
      </c>
      <c r="F563" s="43">
        <f t="shared" si="8"/>
        <v>476.96233236801066</v>
      </c>
      <c r="G563" s="21"/>
      <c r="H563" s="22"/>
    </row>
    <row r="564" spans="1:8" ht="16.5" customHeight="1" x14ac:dyDescent="0.45">
      <c r="A564" s="14" t="s">
        <v>575</v>
      </c>
      <c r="B564" s="47" t="s">
        <v>35</v>
      </c>
      <c r="C564" s="15">
        <v>68819</v>
      </c>
      <c r="D564" s="15">
        <v>28364543.780000001</v>
      </c>
      <c r="E564" s="16">
        <v>3319971.47</v>
      </c>
      <c r="F564" s="43">
        <f t="shared" si="8"/>
        <v>460.40359857016233</v>
      </c>
      <c r="G564" s="21"/>
      <c r="H564" s="22"/>
    </row>
    <row r="565" spans="1:8" ht="16.5" customHeight="1" x14ac:dyDescent="0.45">
      <c r="A565" s="14" t="s">
        <v>576</v>
      </c>
      <c r="B565" s="47" t="s">
        <v>28</v>
      </c>
      <c r="C565" s="15">
        <v>3038</v>
      </c>
      <c r="D565" s="15">
        <v>1455463.21</v>
      </c>
      <c r="E565" s="16">
        <v>356819.73</v>
      </c>
      <c r="F565" s="43">
        <f t="shared" si="8"/>
        <v>596.53816326530614</v>
      </c>
      <c r="G565" s="21"/>
      <c r="H565" s="22"/>
    </row>
    <row r="566" spans="1:8" ht="16.5" customHeight="1" x14ac:dyDescent="0.45">
      <c r="A566" s="14" t="s">
        <v>577</v>
      </c>
      <c r="B566" s="47" t="s">
        <v>40</v>
      </c>
      <c r="C566" s="15">
        <v>7130</v>
      </c>
      <c r="D566" s="15">
        <v>3248892.48</v>
      </c>
      <c r="E566" s="16">
        <v>508299.34</v>
      </c>
      <c r="F566" s="43">
        <f t="shared" si="8"/>
        <v>526.95537447405331</v>
      </c>
      <c r="G566" s="21"/>
      <c r="H566" s="22"/>
    </row>
    <row r="567" spans="1:8" ht="16.5" customHeight="1" x14ac:dyDescent="0.45">
      <c r="A567" s="14" t="s">
        <v>578</v>
      </c>
      <c r="B567" s="47" t="s">
        <v>40</v>
      </c>
      <c r="C567" s="15">
        <v>1360</v>
      </c>
      <c r="D567" s="15">
        <v>874880.71</v>
      </c>
      <c r="E567" s="16">
        <v>208639.27</v>
      </c>
      <c r="F567" s="43">
        <f t="shared" si="8"/>
        <v>796.70586764705877</v>
      </c>
      <c r="G567" s="21"/>
      <c r="H567" s="22"/>
    </row>
    <row r="568" spans="1:8" ht="16.5" customHeight="1" x14ac:dyDescent="0.45">
      <c r="A568" s="14" t="s">
        <v>579</v>
      </c>
      <c r="B568" s="47" t="s">
        <v>35</v>
      </c>
      <c r="C568" s="15">
        <v>19997</v>
      </c>
      <c r="D568" s="15">
        <v>6932944.1600000001</v>
      </c>
      <c r="E568" s="16">
        <v>1579483.4</v>
      </c>
      <c r="F568" s="43">
        <f t="shared" si="8"/>
        <v>425.68523078461772</v>
      </c>
      <c r="G568" s="21"/>
      <c r="H568" s="22"/>
    </row>
    <row r="569" spans="1:8" ht="16.5" customHeight="1" x14ac:dyDescent="0.45">
      <c r="A569" s="14" t="s">
        <v>580</v>
      </c>
      <c r="B569" s="47" t="s">
        <v>28</v>
      </c>
      <c r="C569" s="15">
        <v>650</v>
      </c>
      <c r="D569" s="15">
        <v>701649.15</v>
      </c>
      <c r="E569" s="16">
        <v>156364.09</v>
      </c>
      <c r="F569" s="43">
        <f t="shared" si="8"/>
        <v>1320.0203692307691</v>
      </c>
      <c r="G569" s="21"/>
      <c r="H569" s="22"/>
    </row>
    <row r="570" spans="1:8" ht="16.5" customHeight="1" x14ac:dyDescent="0.45">
      <c r="A570" s="14" t="s">
        <v>581</v>
      </c>
      <c r="B570" s="47" t="s">
        <v>35</v>
      </c>
      <c r="C570" s="15">
        <v>750</v>
      </c>
      <c r="D570" s="15">
        <v>764326.07</v>
      </c>
      <c r="E570" s="16">
        <v>373590.12</v>
      </c>
      <c r="F570" s="43">
        <f t="shared" si="8"/>
        <v>1517.2215866666666</v>
      </c>
      <c r="G570" s="21"/>
      <c r="H570" s="22"/>
    </row>
    <row r="571" spans="1:8" ht="16.5" customHeight="1" x14ac:dyDescent="0.45">
      <c r="A571" s="14" t="s">
        <v>582</v>
      </c>
      <c r="B571" s="47" t="s">
        <v>48</v>
      </c>
      <c r="C571" s="15">
        <v>7010</v>
      </c>
      <c r="D571" s="15">
        <v>3198283.13</v>
      </c>
      <c r="E571" s="16">
        <v>2654049.94</v>
      </c>
      <c r="F571" s="43">
        <f t="shared" si="8"/>
        <v>834.85493152639094</v>
      </c>
      <c r="G571" s="21"/>
      <c r="H571" s="22"/>
    </row>
    <row r="572" spans="1:8" ht="16.5" customHeight="1" x14ac:dyDescent="0.45">
      <c r="A572" s="14" t="s">
        <v>583</v>
      </c>
      <c r="B572" s="47" t="s">
        <v>22</v>
      </c>
      <c r="C572" s="15">
        <v>573</v>
      </c>
      <c r="D572" s="15">
        <v>317554.94</v>
      </c>
      <c r="E572" s="16">
        <v>85784.87</v>
      </c>
      <c r="F572" s="43">
        <f t="shared" si="8"/>
        <v>703.90891797556719</v>
      </c>
      <c r="G572" s="21"/>
      <c r="H572" s="22"/>
    </row>
    <row r="573" spans="1:8" ht="16.5" customHeight="1" x14ac:dyDescent="0.45">
      <c r="A573" s="14" t="s">
        <v>584</v>
      </c>
      <c r="B573" s="47" t="s">
        <v>28</v>
      </c>
      <c r="C573" s="15">
        <v>712</v>
      </c>
      <c r="D573" s="15">
        <v>522534.59</v>
      </c>
      <c r="E573" s="16">
        <v>327851.83</v>
      </c>
      <c r="F573" s="43">
        <f t="shared" si="8"/>
        <v>1194.3629494382023</v>
      </c>
      <c r="G573" s="21"/>
      <c r="H573" s="22"/>
    </row>
    <row r="574" spans="1:8" ht="16.5" customHeight="1" x14ac:dyDescent="0.45">
      <c r="A574" s="14" t="s">
        <v>585</v>
      </c>
      <c r="B574" s="47" t="s">
        <v>28</v>
      </c>
      <c r="C574" s="15">
        <v>235</v>
      </c>
      <c r="D574" s="15">
        <v>332854.90999999997</v>
      </c>
      <c r="E574" s="16">
        <v>77775.97</v>
      </c>
      <c r="F574" s="43">
        <f t="shared" si="8"/>
        <v>1747.3654468085106</v>
      </c>
      <c r="G574" s="21"/>
      <c r="H574" s="22"/>
    </row>
    <row r="575" spans="1:8" ht="16.5" customHeight="1" x14ac:dyDescent="0.45">
      <c r="A575" s="14" t="s">
        <v>586</v>
      </c>
      <c r="B575" s="47" t="s">
        <v>22</v>
      </c>
      <c r="C575" s="15">
        <v>4067</v>
      </c>
      <c r="D575" s="15">
        <v>1389080.88</v>
      </c>
      <c r="E575" s="16">
        <v>100000</v>
      </c>
      <c r="F575" s="43">
        <f t="shared" si="8"/>
        <v>366.13741824440615</v>
      </c>
      <c r="G575" s="21"/>
      <c r="H575" s="22"/>
    </row>
    <row r="576" spans="1:8" ht="16.5" customHeight="1" x14ac:dyDescent="0.45">
      <c r="A576" s="14" t="s">
        <v>587</v>
      </c>
      <c r="B576" s="47" t="s">
        <v>22</v>
      </c>
      <c r="C576" s="15">
        <v>270</v>
      </c>
      <c r="D576" s="15">
        <v>273365.76000000001</v>
      </c>
      <c r="E576" s="16">
        <v>83678</v>
      </c>
      <c r="F576" s="43">
        <f t="shared" si="8"/>
        <v>1322.3842962962963</v>
      </c>
      <c r="G576" s="21"/>
      <c r="H576" s="22"/>
    </row>
    <row r="577" spans="1:8" ht="16.5" customHeight="1" x14ac:dyDescent="0.45">
      <c r="A577" s="14" t="s">
        <v>588</v>
      </c>
      <c r="B577" s="47" t="s">
        <v>40</v>
      </c>
      <c r="C577" s="15">
        <v>34062</v>
      </c>
      <c r="D577" s="15">
        <v>16081518.460000001</v>
      </c>
      <c r="E577" s="16">
        <v>7793892.7000000002</v>
      </c>
      <c r="F577" s="43">
        <f t="shared" si="8"/>
        <v>700.9397909694087</v>
      </c>
      <c r="G577" s="21"/>
      <c r="H577" s="22"/>
    </row>
    <row r="578" spans="1:8" ht="16.5" customHeight="1" x14ac:dyDescent="0.45">
      <c r="A578" s="14" t="s">
        <v>589</v>
      </c>
      <c r="B578" s="47" t="s">
        <v>48</v>
      </c>
      <c r="C578" s="15">
        <v>16383</v>
      </c>
      <c r="D578" s="15">
        <v>6165608.3399999999</v>
      </c>
      <c r="E578" s="16">
        <v>1327612.93</v>
      </c>
      <c r="F578" s="43">
        <f t="shared" si="8"/>
        <v>457.37784715864001</v>
      </c>
      <c r="G578" s="21"/>
      <c r="H578" s="22"/>
    </row>
    <row r="579" spans="1:8" ht="16.5" customHeight="1" x14ac:dyDescent="0.45">
      <c r="A579" s="14" t="s">
        <v>590</v>
      </c>
      <c r="B579" s="47" t="s">
        <v>28</v>
      </c>
      <c r="C579" s="15">
        <v>2555</v>
      </c>
      <c r="D579" s="15">
        <v>1780963.25</v>
      </c>
      <c r="E579" s="16">
        <v>448155.13</v>
      </c>
      <c r="F579" s="43">
        <f t="shared" si="8"/>
        <v>872.45337769080231</v>
      </c>
      <c r="G579" s="21"/>
      <c r="H579" s="22"/>
    </row>
    <row r="580" spans="1:8" ht="16.5" customHeight="1" x14ac:dyDescent="0.45">
      <c r="A580" s="14" t="s">
        <v>591</v>
      </c>
      <c r="B580" s="47" t="s">
        <v>22</v>
      </c>
      <c r="C580" s="15">
        <v>812</v>
      </c>
      <c r="D580" s="15">
        <v>462078.07</v>
      </c>
      <c r="E580" s="16">
        <v>65900</v>
      </c>
      <c r="F580" s="43">
        <f t="shared" si="8"/>
        <v>650.21929802955674</v>
      </c>
      <c r="G580" s="21"/>
      <c r="H580" s="22"/>
    </row>
    <row r="581" spans="1:8" ht="16.5" customHeight="1" x14ac:dyDescent="0.45">
      <c r="A581" s="14" t="s">
        <v>592</v>
      </c>
      <c r="B581" s="47" t="s">
        <v>22</v>
      </c>
      <c r="C581" s="15">
        <v>371</v>
      </c>
      <c r="D581" s="15">
        <v>273376.96000000002</v>
      </c>
      <c r="E581" s="16">
        <v>97102.57</v>
      </c>
      <c r="F581" s="43">
        <f t="shared" si="8"/>
        <v>998.59711590296502</v>
      </c>
      <c r="G581" s="21"/>
      <c r="H581" s="22"/>
    </row>
    <row r="582" spans="1:8" ht="16.5" customHeight="1" x14ac:dyDescent="0.45">
      <c r="A582" s="14" t="s">
        <v>593</v>
      </c>
      <c r="B582" s="47" t="s">
        <v>33</v>
      </c>
      <c r="C582" s="15">
        <v>239</v>
      </c>
      <c r="D582" s="15">
        <v>288872.28000000003</v>
      </c>
      <c r="E582" s="16">
        <v>104975.48</v>
      </c>
      <c r="F582" s="43">
        <f t="shared" si="8"/>
        <v>1647.8985774058578</v>
      </c>
      <c r="G582" s="21"/>
      <c r="H582" s="22"/>
    </row>
    <row r="583" spans="1:8" ht="16.5" customHeight="1" x14ac:dyDescent="0.45">
      <c r="A583" s="14" t="s">
        <v>594</v>
      </c>
      <c r="B583" s="47" t="s">
        <v>40</v>
      </c>
      <c r="C583" s="15">
        <v>3597</v>
      </c>
      <c r="D583" s="15">
        <v>1368531.14</v>
      </c>
      <c r="E583" s="16">
        <v>1141695.47</v>
      </c>
      <c r="F583" s="43">
        <f t="shared" si="8"/>
        <v>697.86672504865157</v>
      </c>
      <c r="G583" s="21"/>
      <c r="H583" s="22"/>
    </row>
    <row r="584" spans="1:8" ht="16.5" customHeight="1" x14ac:dyDescent="0.45">
      <c r="A584" s="14" t="s">
        <v>595</v>
      </c>
      <c r="B584" s="47" t="s">
        <v>28</v>
      </c>
      <c r="C584" s="15">
        <v>2045</v>
      </c>
      <c r="D584" s="15">
        <v>1471854.96</v>
      </c>
      <c r="E584" s="16">
        <v>365240.72</v>
      </c>
      <c r="F584" s="43">
        <f t="shared" si="8"/>
        <v>898.33529584352073</v>
      </c>
      <c r="G584" s="21"/>
      <c r="H584" s="22"/>
    </row>
    <row r="585" spans="1:8" ht="16.5" customHeight="1" x14ac:dyDescent="0.45">
      <c r="A585" s="14" t="s">
        <v>596</v>
      </c>
      <c r="B585" s="47" t="s">
        <v>30</v>
      </c>
      <c r="C585" s="15">
        <v>7988</v>
      </c>
      <c r="D585" s="15">
        <v>3433280.84</v>
      </c>
      <c r="E585" s="16">
        <v>87649.89</v>
      </c>
      <c r="F585" s="43">
        <f t="shared" si="8"/>
        <v>440.77750751126689</v>
      </c>
      <c r="G585" s="21"/>
      <c r="H585" s="22"/>
    </row>
    <row r="586" spans="1:8" ht="16.5" customHeight="1" x14ac:dyDescent="0.45">
      <c r="A586" s="14" t="s">
        <v>597</v>
      </c>
      <c r="B586" s="47" t="s">
        <v>25</v>
      </c>
      <c r="C586" s="15">
        <v>1079</v>
      </c>
      <c r="D586" s="15">
        <v>993409.92</v>
      </c>
      <c r="E586" s="16">
        <v>488467.75</v>
      </c>
      <c r="F586" s="43">
        <f t="shared" ref="F586:F649" si="9">(D586+E586)/C586</f>
        <v>1373.3806024096384</v>
      </c>
      <c r="G586" s="21"/>
      <c r="H586" s="22"/>
    </row>
    <row r="587" spans="1:8" ht="16.5" customHeight="1" x14ac:dyDescent="0.45">
      <c r="A587" s="14" t="s">
        <v>598</v>
      </c>
      <c r="B587" s="47" t="s">
        <v>28</v>
      </c>
      <c r="C587" s="15">
        <v>917</v>
      </c>
      <c r="D587" s="15">
        <v>722379.41</v>
      </c>
      <c r="E587" s="16">
        <v>269411.28000000003</v>
      </c>
      <c r="F587" s="43">
        <f t="shared" si="9"/>
        <v>1081.5601853871319</v>
      </c>
      <c r="G587" s="21"/>
      <c r="H587" s="22"/>
    </row>
    <row r="588" spans="1:8" ht="16.5" customHeight="1" x14ac:dyDescent="0.45">
      <c r="A588" s="14" t="s">
        <v>599</v>
      </c>
      <c r="B588" s="47" t="s">
        <v>35</v>
      </c>
      <c r="C588" s="15">
        <v>2473</v>
      </c>
      <c r="D588" s="15">
        <v>1657449.57</v>
      </c>
      <c r="E588" s="16">
        <v>713425.97</v>
      </c>
      <c r="F588" s="43">
        <f t="shared" si="9"/>
        <v>958.70422159320663</v>
      </c>
      <c r="G588" s="21"/>
      <c r="H588" s="22"/>
    </row>
    <row r="589" spans="1:8" ht="16.5" customHeight="1" x14ac:dyDescent="0.45">
      <c r="A589" s="14" t="s">
        <v>600</v>
      </c>
      <c r="B589" s="47" t="s">
        <v>28</v>
      </c>
      <c r="C589" s="15">
        <v>2087</v>
      </c>
      <c r="D589" s="15">
        <v>1401656.08</v>
      </c>
      <c r="E589" s="16">
        <v>228415.09</v>
      </c>
      <c r="F589" s="43">
        <f t="shared" si="9"/>
        <v>781.05949688548162</v>
      </c>
      <c r="G589" s="21"/>
      <c r="H589" s="22"/>
    </row>
    <row r="590" spans="1:8" ht="16.5" customHeight="1" x14ac:dyDescent="0.45">
      <c r="A590" s="14" t="s">
        <v>601</v>
      </c>
      <c r="B590" s="47" t="s">
        <v>28</v>
      </c>
      <c r="C590" s="15">
        <v>678</v>
      </c>
      <c r="D590" s="15">
        <v>592096.43000000005</v>
      </c>
      <c r="E590" s="16">
        <v>503456.79</v>
      </c>
      <c r="F590" s="43">
        <f t="shared" si="9"/>
        <v>1615.8602064896754</v>
      </c>
      <c r="G590" s="21"/>
      <c r="H590" s="22"/>
    </row>
    <row r="591" spans="1:8" ht="16.5" customHeight="1" x14ac:dyDescent="0.45">
      <c r="A591" s="14" t="s">
        <v>602</v>
      </c>
      <c r="B591" s="47" t="s">
        <v>25</v>
      </c>
      <c r="C591" s="15">
        <v>347</v>
      </c>
      <c r="D591" s="15">
        <v>678427.13</v>
      </c>
      <c r="E591" s="16">
        <v>416107.52000000002</v>
      </c>
      <c r="F591" s="43">
        <f t="shared" si="9"/>
        <v>3154.2785302593657</v>
      </c>
      <c r="G591" s="21"/>
      <c r="H591" s="22"/>
    </row>
    <row r="592" spans="1:8" ht="16.5" customHeight="1" x14ac:dyDescent="0.45">
      <c r="A592" s="14" t="s">
        <v>603</v>
      </c>
      <c r="B592" s="47" t="s">
        <v>33</v>
      </c>
      <c r="C592" s="15">
        <v>12721</v>
      </c>
      <c r="D592" s="15">
        <v>4550806.2</v>
      </c>
      <c r="E592" s="16">
        <v>851011.05</v>
      </c>
      <c r="F592" s="43">
        <f t="shared" si="9"/>
        <v>424.63778397924693</v>
      </c>
      <c r="G592" s="21"/>
      <c r="H592" s="22"/>
    </row>
    <row r="593" spans="1:8" ht="16.5" customHeight="1" x14ac:dyDescent="0.45">
      <c r="A593" s="14" t="s">
        <v>604</v>
      </c>
      <c r="B593" s="47" t="s">
        <v>22</v>
      </c>
      <c r="C593" s="15">
        <v>248</v>
      </c>
      <c r="D593" s="15">
        <v>287183.34000000003</v>
      </c>
      <c r="E593" s="16">
        <v>57963.76</v>
      </c>
      <c r="F593" s="43">
        <f t="shared" si="9"/>
        <v>1391.7221774193549</v>
      </c>
      <c r="G593" s="21"/>
      <c r="H593" s="22"/>
    </row>
    <row r="594" spans="1:8" ht="16.5" customHeight="1" x14ac:dyDescent="0.45">
      <c r="A594" s="14" t="s">
        <v>605</v>
      </c>
      <c r="B594" s="47" t="s">
        <v>28</v>
      </c>
      <c r="C594" s="15">
        <v>2960</v>
      </c>
      <c r="D594" s="15">
        <v>1573676.65</v>
      </c>
      <c r="E594" s="16">
        <v>439370.54</v>
      </c>
      <c r="F594" s="43">
        <f t="shared" si="9"/>
        <v>680.08351013513516</v>
      </c>
      <c r="G594" s="21"/>
      <c r="H594" s="22"/>
    </row>
    <row r="595" spans="1:8" ht="16.5" customHeight="1" x14ac:dyDescent="0.45">
      <c r="A595" s="14" t="s">
        <v>606</v>
      </c>
      <c r="B595" s="47" t="s">
        <v>22</v>
      </c>
      <c r="C595" s="15">
        <v>1925</v>
      </c>
      <c r="D595" s="15">
        <v>1535090.71</v>
      </c>
      <c r="E595" s="16">
        <v>65109.34</v>
      </c>
      <c r="F595" s="43">
        <f t="shared" si="9"/>
        <v>831.27275324675327</v>
      </c>
      <c r="G595" s="21"/>
      <c r="H595" s="22"/>
    </row>
    <row r="596" spans="1:8" ht="16.5" customHeight="1" x14ac:dyDescent="0.45">
      <c r="A596" s="14" t="s">
        <v>607</v>
      </c>
      <c r="B596" s="47" t="s">
        <v>22</v>
      </c>
      <c r="C596" s="15">
        <v>6528</v>
      </c>
      <c r="D596" s="15">
        <v>3098470.8</v>
      </c>
      <c r="E596" s="16">
        <v>156556</v>
      </c>
      <c r="F596" s="43">
        <f t="shared" si="9"/>
        <v>498.62542892156858</v>
      </c>
      <c r="G596" s="21"/>
      <c r="H596" s="22"/>
    </row>
    <row r="597" spans="1:8" ht="16.5" customHeight="1" x14ac:dyDescent="0.45">
      <c r="A597" s="14" t="s">
        <v>608</v>
      </c>
      <c r="B597" s="47" t="s">
        <v>22</v>
      </c>
      <c r="C597" s="15">
        <v>18224</v>
      </c>
      <c r="D597" s="15">
        <v>6418678.8300000001</v>
      </c>
      <c r="E597" s="16">
        <v>585539.88</v>
      </c>
      <c r="F597" s="43">
        <f t="shared" si="9"/>
        <v>384.34035941615451</v>
      </c>
      <c r="G597" s="21"/>
      <c r="H597" s="22"/>
    </row>
    <row r="598" spans="1:8" ht="16.5" customHeight="1" x14ac:dyDescent="0.45">
      <c r="A598" s="14" t="s">
        <v>609</v>
      </c>
      <c r="B598" s="47" t="s">
        <v>22</v>
      </c>
      <c r="C598" s="15">
        <v>6066</v>
      </c>
      <c r="D598" s="15">
        <v>2296231.66</v>
      </c>
      <c r="E598" s="16">
        <v>0</v>
      </c>
      <c r="F598" s="43">
        <f t="shared" si="9"/>
        <v>378.54132212331029</v>
      </c>
      <c r="G598" s="21"/>
      <c r="H598" s="22"/>
    </row>
    <row r="599" spans="1:8" ht="16.5" customHeight="1" x14ac:dyDescent="0.45">
      <c r="A599" s="14" t="s">
        <v>610</v>
      </c>
      <c r="B599" s="47" t="s">
        <v>22</v>
      </c>
      <c r="C599" s="15">
        <v>27631</v>
      </c>
      <c r="D599" s="15">
        <v>12385645.83</v>
      </c>
      <c r="E599" s="16">
        <v>0</v>
      </c>
      <c r="F599" s="43">
        <f t="shared" si="9"/>
        <v>448.25181245702294</v>
      </c>
      <c r="G599" s="21"/>
      <c r="H599" s="22"/>
    </row>
    <row r="600" spans="1:8" ht="16.5" customHeight="1" x14ac:dyDescent="0.45">
      <c r="A600" s="14" t="s">
        <v>611</v>
      </c>
      <c r="B600" s="47" t="s">
        <v>25</v>
      </c>
      <c r="C600" s="15">
        <v>2316</v>
      </c>
      <c r="D600" s="15">
        <v>2252606.27</v>
      </c>
      <c r="E600" s="16">
        <v>424261.04</v>
      </c>
      <c r="F600" s="43">
        <f t="shared" si="9"/>
        <v>1155.8149006908463</v>
      </c>
      <c r="G600" s="21"/>
      <c r="H600" s="22"/>
    </row>
    <row r="601" spans="1:8" ht="16.5" customHeight="1" x14ac:dyDescent="0.45">
      <c r="A601" s="14" t="s">
        <v>612</v>
      </c>
      <c r="B601" s="47" t="s">
        <v>40</v>
      </c>
      <c r="C601" s="15">
        <v>4317</v>
      </c>
      <c r="D601" s="15">
        <v>1433361.34</v>
      </c>
      <c r="E601" s="16">
        <v>2766811.24</v>
      </c>
      <c r="F601" s="43">
        <f t="shared" si="9"/>
        <v>972.93782256196437</v>
      </c>
      <c r="G601" s="21"/>
      <c r="H601" s="22"/>
    </row>
    <row r="602" spans="1:8" ht="16.5" customHeight="1" x14ac:dyDescent="0.45">
      <c r="A602" s="14" t="s">
        <v>613</v>
      </c>
      <c r="B602" s="47" t="s">
        <v>28</v>
      </c>
      <c r="C602" s="15">
        <v>7362</v>
      </c>
      <c r="D602" s="15">
        <v>2948030.83</v>
      </c>
      <c r="E602" s="16">
        <v>869715.09</v>
      </c>
      <c r="F602" s="43">
        <f t="shared" si="9"/>
        <v>518.57456126052705</v>
      </c>
      <c r="G602" s="21"/>
      <c r="H602" s="22"/>
    </row>
    <row r="603" spans="1:8" ht="16.5" customHeight="1" x14ac:dyDescent="0.45">
      <c r="A603" s="14" t="s">
        <v>614</v>
      </c>
      <c r="B603" s="47" t="s">
        <v>25</v>
      </c>
      <c r="C603" s="15">
        <v>6993</v>
      </c>
      <c r="D603" s="15">
        <v>4438208.6500000004</v>
      </c>
      <c r="E603" s="16">
        <v>752039.26</v>
      </c>
      <c r="F603" s="43">
        <f t="shared" si="9"/>
        <v>742.20619333619334</v>
      </c>
      <c r="G603" s="21"/>
      <c r="H603" s="22"/>
    </row>
    <row r="604" spans="1:8" ht="16.5" customHeight="1" x14ac:dyDescent="0.45">
      <c r="A604" s="14" t="s">
        <v>615</v>
      </c>
      <c r="B604" s="47" t="s">
        <v>33</v>
      </c>
      <c r="C604" s="15">
        <v>2945</v>
      </c>
      <c r="D604" s="15">
        <v>1349947.98</v>
      </c>
      <c r="E604" s="16">
        <v>499308.71</v>
      </c>
      <c r="F604" s="43">
        <f t="shared" si="9"/>
        <v>627.9309643463497</v>
      </c>
      <c r="G604" s="21"/>
      <c r="H604" s="22"/>
    </row>
    <row r="605" spans="1:8" ht="16.5" customHeight="1" x14ac:dyDescent="0.45">
      <c r="A605" s="14" t="s">
        <v>616</v>
      </c>
      <c r="B605" s="47" t="s">
        <v>40</v>
      </c>
      <c r="C605" s="15">
        <v>10484</v>
      </c>
      <c r="D605" s="15">
        <v>5524046.29</v>
      </c>
      <c r="E605" s="16">
        <v>1254353.47</v>
      </c>
      <c r="F605" s="43">
        <f t="shared" si="9"/>
        <v>646.54709652804274</v>
      </c>
      <c r="G605" s="21"/>
      <c r="H605" s="22"/>
    </row>
    <row r="606" spans="1:8" ht="16.5" customHeight="1" x14ac:dyDescent="0.45">
      <c r="A606" s="14" t="s">
        <v>617</v>
      </c>
      <c r="B606" s="47" t="s">
        <v>25</v>
      </c>
      <c r="C606" s="15">
        <v>4872</v>
      </c>
      <c r="D606" s="15">
        <v>3045383.3</v>
      </c>
      <c r="E606" s="16">
        <v>525500.37</v>
      </c>
      <c r="F606" s="43">
        <f t="shared" si="9"/>
        <v>732.9399979474548</v>
      </c>
      <c r="G606" s="21"/>
      <c r="H606" s="22"/>
    </row>
    <row r="607" spans="1:8" ht="16.5" customHeight="1" x14ac:dyDescent="0.45">
      <c r="A607" s="14" t="s">
        <v>618</v>
      </c>
      <c r="B607" s="47" t="s">
        <v>48</v>
      </c>
      <c r="C607" s="15">
        <v>462</v>
      </c>
      <c r="D607" s="15">
        <v>560869.87</v>
      </c>
      <c r="E607" s="16">
        <v>998632.94</v>
      </c>
      <c r="F607" s="43">
        <f t="shared" si="9"/>
        <v>3375.5472077922077</v>
      </c>
      <c r="G607" s="21"/>
      <c r="H607" s="22"/>
    </row>
    <row r="608" spans="1:8" ht="16.5" customHeight="1" x14ac:dyDescent="0.45">
      <c r="A608" s="14" t="s">
        <v>619</v>
      </c>
      <c r="B608" s="47" t="s">
        <v>30</v>
      </c>
      <c r="C608" s="15">
        <v>4580</v>
      </c>
      <c r="D608" s="15">
        <v>2363980.91</v>
      </c>
      <c r="E608" s="16">
        <v>835137.35</v>
      </c>
      <c r="F608" s="43">
        <f t="shared" si="9"/>
        <v>698.49743668122278</v>
      </c>
      <c r="G608" s="21"/>
      <c r="H608" s="22"/>
    </row>
    <row r="609" spans="1:8" ht="16.5" customHeight="1" x14ac:dyDescent="0.45">
      <c r="A609" s="14" t="s">
        <v>620</v>
      </c>
      <c r="B609" s="47" t="s">
        <v>48</v>
      </c>
      <c r="C609" s="15">
        <v>12095</v>
      </c>
      <c r="D609" s="15">
        <v>6962509.8300000001</v>
      </c>
      <c r="E609" s="16">
        <v>2130540.11</v>
      </c>
      <c r="F609" s="43">
        <f t="shared" si="9"/>
        <v>751.80239272426616</v>
      </c>
      <c r="G609" s="21"/>
      <c r="H609" s="22"/>
    </row>
    <row r="610" spans="1:8" ht="16.5" customHeight="1" x14ac:dyDescent="0.45">
      <c r="A610" s="14" t="s">
        <v>621</v>
      </c>
      <c r="B610" s="47" t="s">
        <v>28</v>
      </c>
      <c r="C610" s="15">
        <v>954</v>
      </c>
      <c r="D610" s="15">
        <v>617580.28</v>
      </c>
      <c r="E610" s="16">
        <v>334037.39</v>
      </c>
      <c r="F610" s="43">
        <f t="shared" si="9"/>
        <v>997.50279874213845</v>
      </c>
      <c r="G610" s="21"/>
      <c r="H610" s="22"/>
    </row>
    <row r="611" spans="1:8" ht="16.5" customHeight="1" x14ac:dyDescent="0.45">
      <c r="A611" s="14" t="s">
        <v>622</v>
      </c>
      <c r="B611" s="47" t="s">
        <v>35</v>
      </c>
      <c r="C611" s="15">
        <v>4146</v>
      </c>
      <c r="D611" s="15">
        <v>2230002.7000000002</v>
      </c>
      <c r="E611" s="16">
        <v>951001.25</v>
      </c>
      <c r="F611" s="43">
        <f t="shared" si="9"/>
        <v>767.24649059334308</v>
      </c>
      <c r="G611" s="21"/>
      <c r="H611" s="22"/>
    </row>
    <row r="612" spans="1:8" ht="16.5" customHeight="1" x14ac:dyDescent="0.45">
      <c r="A612" s="14" t="s">
        <v>623</v>
      </c>
      <c r="B612" s="47" t="s">
        <v>25</v>
      </c>
      <c r="C612" s="15">
        <v>8587</v>
      </c>
      <c r="D612" s="15">
        <v>4498283.67</v>
      </c>
      <c r="E612" s="16">
        <v>1655648.47</v>
      </c>
      <c r="F612" s="43">
        <f t="shared" si="9"/>
        <v>716.6568231046931</v>
      </c>
      <c r="G612" s="21"/>
      <c r="H612" s="22"/>
    </row>
    <row r="613" spans="1:8" ht="16.5" customHeight="1" x14ac:dyDescent="0.45">
      <c r="A613" s="14" t="s">
        <v>624</v>
      </c>
      <c r="B613" s="47" t="s">
        <v>35</v>
      </c>
      <c r="C613" s="15">
        <v>3295</v>
      </c>
      <c r="D613" s="15">
        <v>2451665.64</v>
      </c>
      <c r="E613" s="16">
        <v>448476.17</v>
      </c>
      <c r="F613" s="43">
        <f t="shared" si="9"/>
        <v>880.1644339908953</v>
      </c>
      <c r="G613" s="21"/>
      <c r="H613" s="22"/>
    </row>
    <row r="614" spans="1:8" ht="16.5" customHeight="1" x14ac:dyDescent="0.45">
      <c r="A614" s="14" t="s">
        <v>625</v>
      </c>
      <c r="B614" s="47" t="s">
        <v>40</v>
      </c>
      <c r="C614" s="15">
        <v>3013</v>
      </c>
      <c r="D614" s="15">
        <v>1686704.55</v>
      </c>
      <c r="E614" s="16">
        <v>891130.74</v>
      </c>
      <c r="F614" s="43">
        <f t="shared" si="9"/>
        <v>855.57095585794889</v>
      </c>
      <c r="G614" s="21"/>
      <c r="H614" s="22"/>
    </row>
    <row r="615" spans="1:8" ht="16.5" customHeight="1" x14ac:dyDescent="0.45">
      <c r="A615" s="14" t="s">
        <v>626</v>
      </c>
      <c r="B615" s="47" t="s">
        <v>33</v>
      </c>
      <c r="C615" s="15">
        <v>377</v>
      </c>
      <c r="D615" s="15">
        <v>359605.49</v>
      </c>
      <c r="E615" s="16">
        <v>63331.18</v>
      </c>
      <c r="F615" s="43">
        <f t="shared" si="9"/>
        <v>1121.8479310344828</v>
      </c>
      <c r="G615" s="21"/>
      <c r="H615" s="22"/>
    </row>
    <row r="616" spans="1:8" ht="16.5" customHeight="1" x14ac:dyDescent="0.45">
      <c r="A616" s="14" t="s">
        <v>627</v>
      </c>
      <c r="B616" s="47" t="s">
        <v>33</v>
      </c>
      <c r="C616" s="15">
        <v>2923</v>
      </c>
      <c r="D616" s="15">
        <v>1254876.81</v>
      </c>
      <c r="E616" s="16">
        <v>472591.71</v>
      </c>
      <c r="F616" s="43">
        <f t="shared" si="9"/>
        <v>590.99162504276433</v>
      </c>
      <c r="G616" s="21"/>
      <c r="H616" s="22"/>
    </row>
    <row r="617" spans="1:8" ht="16.5" customHeight="1" x14ac:dyDescent="0.45">
      <c r="A617" s="14" t="s">
        <v>628</v>
      </c>
      <c r="B617" s="47" t="s">
        <v>30</v>
      </c>
      <c r="C617" s="15">
        <v>1037</v>
      </c>
      <c r="D617" s="15">
        <v>1097702.71</v>
      </c>
      <c r="E617" s="16">
        <v>292486.78000000003</v>
      </c>
      <c r="F617" s="43">
        <f t="shared" si="9"/>
        <v>1340.5877434908389</v>
      </c>
      <c r="G617" s="21"/>
      <c r="H617" s="22"/>
    </row>
    <row r="618" spans="1:8" ht="16.5" customHeight="1" x14ac:dyDescent="0.45">
      <c r="A618" s="14" t="s">
        <v>629</v>
      </c>
      <c r="B618" s="47" t="s">
        <v>35</v>
      </c>
      <c r="C618" s="15">
        <v>1417</v>
      </c>
      <c r="D618" s="15">
        <v>1290904.3400000001</v>
      </c>
      <c r="E618" s="16">
        <v>1012259.79</v>
      </c>
      <c r="F618" s="43">
        <f t="shared" si="9"/>
        <v>1625.3804728299224</v>
      </c>
      <c r="G618" s="21"/>
      <c r="H618" s="22"/>
    </row>
    <row r="619" spans="1:8" ht="16.5" customHeight="1" x14ac:dyDescent="0.45">
      <c r="A619" s="14" t="s">
        <v>630</v>
      </c>
      <c r="B619" s="47" t="s">
        <v>30</v>
      </c>
      <c r="C619" s="15">
        <v>6715</v>
      </c>
      <c r="D619" s="15">
        <v>3173071.84</v>
      </c>
      <c r="E619" s="16">
        <v>199827.61</v>
      </c>
      <c r="F619" s="43">
        <f t="shared" si="9"/>
        <v>502.29329113924047</v>
      </c>
      <c r="G619" s="21"/>
      <c r="H619" s="22"/>
    </row>
    <row r="620" spans="1:8" ht="16.5" customHeight="1" x14ac:dyDescent="0.45">
      <c r="A620" s="14" t="s">
        <v>631</v>
      </c>
      <c r="B620" s="47" t="s">
        <v>40</v>
      </c>
      <c r="C620" s="15">
        <v>7968</v>
      </c>
      <c r="D620" s="15">
        <v>4307735.0599999996</v>
      </c>
      <c r="E620" s="16">
        <v>726087.94</v>
      </c>
      <c r="F620" s="43">
        <f t="shared" si="9"/>
        <v>631.75489457831327</v>
      </c>
      <c r="G620" s="21"/>
      <c r="H620" s="22"/>
    </row>
    <row r="621" spans="1:8" ht="16.5" customHeight="1" x14ac:dyDescent="0.45">
      <c r="A621" s="14" t="s">
        <v>632</v>
      </c>
      <c r="B621" s="47" t="s">
        <v>25</v>
      </c>
      <c r="C621" s="15">
        <v>1431</v>
      </c>
      <c r="D621" s="15">
        <v>1748833.36</v>
      </c>
      <c r="E621" s="16">
        <v>677587.81</v>
      </c>
      <c r="F621" s="43">
        <f t="shared" si="9"/>
        <v>1695.6122781271838</v>
      </c>
      <c r="G621" s="21"/>
      <c r="H621" s="22"/>
    </row>
    <row r="622" spans="1:8" ht="16.5" customHeight="1" x14ac:dyDescent="0.45">
      <c r="A622" s="14" t="s">
        <v>633</v>
      </c>
      <c r="B622" s="47" t="s">
        <v>25</v>
      </c>
      <c r="C622" s="15">
        <v>1007</v>
      </c>
      <c r="D622" s="15">
        <v>841156.67</v>
      </c>
      <c r="E622" s="16">
        <v>395889.9</v>
      </c>
      <c r="F622" s="43">
        <f t="shared" si="9"/>
        <v>1228.4474379344588</v>
      </c>
      <c r="G622" s="21"/>
      <c r="H622" s="22"/>
    </row>
    <row r="623" spans="1:8" ht="16.5" customHeight="1" x14ac:dyDescent="0.45">
      <c r="A623" s="14" t="s">
        <v>634</v>
      </c>
      <c r="B623" s="47" t="s">
        <v>30</v>
      </c>
      <c r="C623" s="15">
        <v>4934</v>
      </c>
      <c r="D623" s="15">
        <v>2852501.61</v>
      </c>
      <c r="E623" s="16">
        <v>633973.56000000006</v>
      </c>
      <c r="F623" s="43">
        <f t="shared" si="9"/>
        <v>706.62245034454804</v>
      </c>
      <c r="G623" s="21"/>
      <c r="H623" s="22"/>
    </row>
    <row r="624" spans="1:8" ht="16.5" customHeight="1" x14ac:dyDescent="0.45">
      <c r="A624" s="14" t="s">
        <v>635</v>
      </c>
      <c r="B624" s="47" t="s">
        <v>35</v>
      </c>
      <c r="C624" s="15">
        <v>3339</v>
      </c>
      <c r="D624" s="15">
        <v>2076082.52</v>
      </c>
      <c r="E624" s="16">
        <v>1567308.54</v>
      </c>
      <c r="F624" s="43">
        <f t="shared" si="9"/>
        <v>1091.1623420185686</v>
      </c>
      <c r="G624" s="21"/>
      <c r="H624" s="22"/>
    </row>
    <row r="625" spans="1:8" ht="16.5" customHeight="1" x14ac:dyDescent="0.45">
      <c r="A625" s="14" t="s">
        <v>636</v>
      </c>
      <c r="B625" s="47" t="s">
        <v>35</v>
      </c>
      <c r="C625" s="15">
        <v>5340</v>
      </c>
      <c r="D625" s="15">
        <v>3579741.55</v>
      </c>
      <c r="E625" s="16">
        <v>1666548.51</v>
      </c>
      <c r="F625" s="43">
        <f t="shared" si="9"/>
        <v>982.45132209737824</v>
      </c>
      <c r="G625" s="21"/>
      <c r="H625" s="22"/>
    </row>
    <row r="626" spans="1:8" ht="16.5" customHeight="1" x14ac:dyDescent="0.45">
      <c r="A626" s="14" t="s">
        <v>637</v>
      </c>
      <c r="B626" s="47" t="s">
        <v>28</v>
      </c>
      <c r="C626" s="15">
        <v>2031</v>
      </c>
      <c r="D626" s="15">
        <v>1277105.6499999999</v>
      </c>
      <c r="E626" s="16">
        <v>580524.98</v>
      </c>
      <c r="F626" s="43">
        <f t="shared" si="9"/>
        <v>914.6384194977843</v>
      </c>
      <c r="G626" s="21"/>
      <c r="H626" s="22"/>
    </row>
    <row r="627" spans="1:8" ht="16.5" customHeight="1" x14ac:dyDescent="0.45">
      <c r="A627" s="14" t="s">
        <v>638</v>
      </c>
      <c r="B627" s="47" t="s">
        <v>40</v>
      </c>
      <c r="C627" s="15">
        <v>935</v>
      </c>
      <c r="D627" s="15">
        <v>730380.37</v>
      </c>
      <c r="E627" s="16">
        <v>222460.63</v>
      </c>
      <c r="F627" s="43">
        <f t="shared" si="9"/>
        <v>1019.0812834224599</v>
      </c>
      <c r="G627" s="21"/>
      <c r="H627" s="22"/>
    </row>
    <row r="628" spans="1:8" ht="16.5" customHeight="1" x14ac:dyDescent="0.45">
      <c r="A628" s="14" t="s">
        <v>639</v>
      </c>
      <c r="B628" s="47" t="s">
        <v>33</v>
      </c>
      <c r="C628" s="15">
        <v>2190</v>
      </c>
      <c r="D628" s="15">
        <v>1005005.76</v>
      </c>
      <c r="E628" s="16">
        <v>211071.72</v>
      </c>
      <c r="F628" s="43">
        <f t="shared" si="9"/>
        <v>555.2865205479452</v>
      </c>
      <c r="G628" s="21"/>
      <c r="H628" s="22"/>
    </row>
    <row r="629" spans="1:8" ht="16.5" customHeight="1" x14ac:dyDescent="0.45">
      <c r="A629" s="14" t="s">
        <v>640</v>
      </c>
      <c r="B629" s="47" t="s">
        <v>40</v>
      </c>
      <c r="C629" s="15">
        <v>375</v>
      </c>
      <c r="D629" s="15">
        <v>426630.14</v>
      </c>
      <c r="E629" s="16">
        <v>95611.77</v>
      </c>
      <c r="F629" s="43">
        <f t="shared" si="9"/>
        <v>1392.6450933333333</v>
      </c>
      <c r="G629" s="21"/>
      <c r="H629" s="22"/>
    </row>
    <row r="630" spans="1:8" ht="16.5" customHeight="1" x14ac:dyDescent="0.45">
      <c r="A630" s="14" t="s">
        <v>641</v>
      </c>
      <c r="B630" s="47" t="s">
        <v>40</v>
      </c>
      <c r="C630" s="15">
        <v>4293</v>
      </c>
      <c r="D630" s="15">
        <v>2085558.13</v>
      </c>
      <c r="E630" s="16">
        <v>882989.89</v>
      </c>
      <c r="F630" s="43">
        <f t="shared" si="9"/>
        <v>691.48567901234571</v>
      </c>
      <c r="G630" s="21"/>
      <c r="H630" s="22"/>
    </row>
    <row r="631" spans="1:8" ht="16.5" customHeight="1" x14ac:dyDescent="0.45">
      <c r="A631" s="14" t="s">
        <v>642</v>
      </c>
      <c r="B631" s="47" t="s">
        <v>25</v>
      </c>
      <c r="C631" s="15">
        <v>3160</v>
      </c>
      <c r="D631" s="15">
        <v>2528015.64</v>
      </c>
      <c r="E631" s="16">
        <v>507869.47</v>
      </c>
      <c r="F631" s="43">
        <f t="shared" si="9"/>
        <v>960.72313607594947</v>
      </c>
      <c r="G631" s="21"/>
      <c r="H631" s="22"/>
    </row>
    <row r="632" spans="1:8" ht="16.5" customHeight="1" x14ac:dyDescent="0.45">
      <c r="A632" s="14" t="s">
        <v>643</v>
      </c>
      <c r="B632" s="47" t="s">
        <v>35</v>
      </c>
      <c r="C632" s="15">
        <v>2106</v>
      </c>
      <c r="D632" s="15">
        <v>706629.26</v>
      </c>
      <c r="E632" s="16">
        <v>1060502.6299999999</v>
      </c>
      <c r="F632" s="43">
        <f t="shared" si="9"/>
        <v>839.09396486229809</v>
      </c>
      <c r="G632" s="21"/>
      <c r="H632" s="22"/>
    </row>
    <row r="633" spans="1:8" ht="16.5" customHeight="1" x14ac:dyDescent="0.45">
      <c r="A633" s="14" t="s">
        <v>644</v>
      </c>
      <c r="B633" s="47" t="s">
        <v>25</v>
      </c>
      <c r="C633" s="15">
        <v>2528</v>
      </c>
      <c r="D633" s="15">
        <v>1595378.6</v>
      </c>
      <c r="E633" s="16">
        <v>686495.51</v>
      </c>
      <c r="F633" s="43">
        <f t="shared" si="9"/>
        <v>902.640075158228</v>
      </c>
      <c r="G633" s="21"/>
      <c r="H633" s="22"/>
    </row>
    <row r="634" spans="1:8" ht="16.5" customHeight="1" x14ac:dyDescent="0.45">
      <c r="A634" s="14" t="s">
        <v>645</v>
      </c>
      <c r="B634" s="47" t="s">
        <v>30</v>
      </c>
      <c r="C634" s="15">
        <v>19161</v>
      </c>
      <c r="D634" s="15">
        <v>8649594.3599999994</v>
      </c>
      <c r="E634" s="16">
        <v>767678.81</v>
      </c>
      <c r="F634" s="43">
        <f t="shared" si="9"/>
        <v>491.48129899274568</v>
      </c>
      <c r="G634" s="21"/>
      <c r="H634" s="22"/>
    </row>
    <row r="635" spans="1:8" ht="16.5" customHeight="1" x14ac:dyDescent="0.45">
      <c r="A635" s="14" t="s">
        <v>646</v>
      </c>
      <c r="B635" s="47" t="s">
        <v>28</v>
      </c>
      <c r="C635" s="15">
        <v>987</v>
      </c>
      <c r="D635" s="15">
        <v>554035.07999999996</v>
      </c>
      <c r="E635" s="16">
        <v>57862.28</v>
      </c>
      <c r="F635" s="43">
        <f t="shared" si="9"/>
        <v>619.95679837892601</v>
      </c>
      <c r="G635" s="21"/>
      <c r="H635" s="22"/>
    </row>
    <row r="636" spans="1:8" ht="16.5" customHeight="1" x14ac:dyDescent="0.45">
      <c r="A636" s="14" t="s">
        <v>647</v>
      </c>
      <c r="B636" s="47" t="s">
        <v>35</v>
      </c>
      <c r="C636" s="15">
        <v>2841</v>
      </c>
      <c r="D636" s="15">
        <v>1934066.39</v>
      </c>
      <c r="E636" s="16">
        <v>432801.74</v>
      </c>
      <c r="F636" s="43">
        <f t="shared" si="9"/>
        <v>833.11092221048921</v>
      </c>
      <c r="G636" s="21"/>
      <c r="H636" s="22"/>
    </row>
    <row r="637" spans="1:8" ht="16.5" customHeight="1" x14ac:dyDescent="0.45">
      <c r="A637" s="14" t="s">
        <v>648</v>
      </c>
      <c r="B637" s="47" t="s">
        <v>28</v>
      </c>
      <c r="C637" s="15">
        <v>2123</v>
      </c>
      <c r="D637" s="15">
        <v>1237324.8</v>
      </c>
      <c r="E637" s="16">
        <v>514643.72</v>
      </c>
      <c r="F637" s="43">
        <f t="shared" si="9"/>
        <v>825.23246349505416</v>
      </c>
      <c r="G637" s="21"/>
      <c r="H637" s="22"/>
    </row>
    <row r="638" spans="1:8" ht="16.5" customHeight="1" x14ac:dyDescent="0.45">
      <c r="A638" s="14" t="s">
        <v>649</v>
      </c>
      <c r="B638" s="47" t="s">
        <v>28</v>
      </c>
      <c r="C638" s="15">
        <v>931</v>
      </c>
      <c r="D638" s="15">
        <v>783904.39</v>
      </c>
      <c r="E638" s="16">
        <v>251668.98</v>
      </c>
      <c r="F638" s="43">
        <f t="shared" si="9"/>
        <v>1112.3237056928035</v>
      </c>
      <c r="G638" s="21"/>
      <c r="H638" s="22"/>
    </row>
    <row r="639" spans="1:8" ht="16.5" customHeight="1" x14ac:dyDescent="0.45">
      <c r="A639" s="14" t="s">
        <v>650</v>
      </c>
      <c r="B639" s="47" t="s">
        <v>33</v>
      </c>
      <c r="C639" s="15">
        <v>3026</v>
      </c>
      <c r="D639" s="15">
        <v>1260527.1599999999</v>
      </c>
      <c r="E639" s="16">
        <v>287363.28999999998</v>
      </c>
      <c r="F639" s="43">
        <f t="shared" si="9"/>
        <v>511.53022141440846</v>
      </c>
      <c r="G639" s="21"/>
      <c r="H639" s="22"/>
    </row>
    <row r="640" spans="1:8" ht="16.5" customHeight="1" x14ac:dyDescent="0.45">
      <c r="A640" s="14" t="s">
        <v>651</v>
      </c>
      <c r="B640" s="47" t="s">
        <v>33</v>
      </c>
      <c r="C640" s="15">
        <v>1230</v>
      </c>
      <c r="D640" s="15">
        <v>647332.47</v>
      </c>
      <c r="E640" s="16">
        <v>192393.61</v>
      </c>
      <c r="F640" s="43">
        <f t="shared" si="9"/>
        <v>682.70413008130083</v>
      </c>
      <c r="G640" s="21"/>
      <c r="H640" s="22"/>
    </row>
    <row r="641" spans="1:8" ht="16.5" customHeight="1" x14ac:dyDescent="0.45">
      <c r="A641" s="14" t="s">
        <v>652</v>
      </c>
      <c r="B641" s="47" t="s">
        <v>33</v>
      </c>
      <c r="C641" s="15">
        <v>774</v>
      </c>
      <c r="D641" s="15">
        <v>463717.03</v>
      </c>
      <c r="E641" s="16">
        <v>307111.33</v>
      </c>
      <c r="F641" s="43">
        <f t="shared" si="9"/>
        <v>995.90227390180894</v>
      </c>
      <c r="G641" s="21"/>
      <c r="H641" s="22"/>
    </row>
    <row r="642" spans="1:8" ht="16.5" customHeight="1" x14ac:dyDescent="0.45">
      <c r="A642" s="14" t="s">
        <v>653</v>
      </c>
      <c r="B642" s="47" t="s">
        <v>28</v>
      </c>
      <c r="C642" s="15">
        <v>2501</v>
      </c>
      <c r="D642" s="15">
        <v>1686007.44</v>
      </c>
      <c r="E642" s="16">
        <v>590184.76</v>
      </c>
      <c r="F642" s="43">
        <f t="shared" si="9"/>
        <v>910.11283486605362</v>
      </c>
      <c r="G642" s="21"/>
      <c r="H642" s="22"/>
    </row>
    <row r="643" spans="1:8" ht="16.5" customHeight="1" x14ac:dyDescent="0.45">
      <c r="A643" s="17"/>
      <c r="B643" s="52"/>
      <c r="C643" s="18"/>
      <c r="D643" s="18"/>
      <c r="E643" s="19"/>
      <c r="F643" s="20"/>
      <c r="G643" s="21"/>
      <c r="H643" s="22"/>
    </row>
    <row r="644" spans="1:8" ht="16.5" customHeight="1" x14ac:dyDescent="0.45">
      <c r="A644" s="17"/>
      <c r="B644" s="52"/>
      <c r="C644" s="18"/>
      <c r="D644" s="18"/>
      <c r="E644" s="19"/>
      <c r="F644" s="20"/>
      <c r="G644" s="21"/>
      <c r="H644" s="22"/>
    </row>
    <row r="645" spans="1:8" ht="16.5" customHeight="1" x14ac:dyDescent="0.45">
      <c r="A645" s="17"/>
      <c r="B645" s="52"/>
      <c r="C645" s="18"/>
      <c r="D645" s="18"/>
      <c r="E645" s="19"/>
      <c r="F645" s="20"/>
      <c r="G645" s="21"/>
      <c r="H645" s="22"/>
    </row>
    <row r="646" spans="1:8" ht="16.5" customHeight="1" x14ac:dyDescent="0.45">
      <c r="A646" s="17"/>
      <c r="B646" s="52"/>
      <c r="C646" s="18"/>
      <c r="D646" s="18"/>
      <c r="E646" s="19"/>
      <c r="F646" s="20"/>
      <c r="G646" s="21"/>
      <c r="H646" s="22"/>
    </row>
    <row r="647" spans="1:8" ht="16.5" customHeight="1" x14ac:dyDescent="0.45">
      <c r="A647" s="17"/>
      <c r="B647" s="52"/>
      <c r="C647" s="18"/>
      <c r="D647" s="18"/>
      <c r="E647" s="19"/>
      <c r="F647" s="20"/>
      <c r="G647" s="21"/>
      <c r="H647" s="22"/>
    </row>
    <row r="648" spans="1:8" ht="16.5" customHeight="1" x14ac:dyDescent="0.45">
      <c r="A648" s="17"/>
      <c r="B648" s="52"/>
      <c r="C648" s="18"/>
      <c r="D648" s="18"/>
      <c r="E648" s="19"/>
      <c r="F648" s="20"/>
      <c r="G648" s="21"/>
      <c r="H648" s="22"/>
    </row>
    <row r="649" spans="1:8" ht="16.5" customHeight="1" x14ac:dyDescent="0.45">
      <c r="A649" s="17"/>
      <c r="B649" s="52"/>
      <c r="C649" s="18"/>
      <c r="D649" s="18"/>
      <c r="E649" s="19"/>
      <c r="F649" s="20"/>
      <c r="G649" s="21"/>
      <c r="H649" s="22"/>
    </row>
    <row r="650" spans="1:8" ht="16.5" customHeight="1" x14ac:dyDescent="0.45">
      <c r="A650" s="17"/>
      <c r="B650" s="52"/>
      <c r="C650" s="18"/>
      <c r="D650" s="18"/>
      <c r="E650" s="19"/>
      <c r="F650" s="20"/>
      <c r="G650" s="21"/>
      <c r="H650" s="22"/>
    </row>
    <row r="651" spans="1:8" ht="16.5" customHeight="1" x14ac:dyDescent="0.45">
      <c r="A651" s="17"/>
      <c r="B651" s="52"/>
      <c r="C651" s="18"/>
      <c r="D651" s="18"/>
      <c r="E651" s="19"/>
      <c r="F651" s="20"/>
      <c r="G651" s="21"/>
      <c r="H651" s="22"/>
    </row>
    <row r="652" spans="1:8" ht="16.5" customHeight="1" x14ac:dyDescent="0.45">
      <c r="A652" s="17"/>
      <c r="B652" s="52"/>
      <c r="C652" s="18"/>
      <c r="D652" s="18"/>
      <c r="E652" s="19"/>
      <c r="F652" s="20"/>
      <c r="G652" s="21"/>
      <c r="H652" s="22"/>
    </row>
    <row r="653" spans="1:8" ht="16.5" customHeight="1" x14ac:dyDescent="0.45">
      <c r="A653" s="17"/>
      <c r="B653" s="52"/>
      <c r="C653" s="18"/>
      <c r="D653" s="18"/>
      <c r="E653" s="19"/>
      <c r="F653" s="20"/>
      <c r="G653" s="21"/>
      <c r="H653" s="22"/>
    </row>
    <row r="654" spans="1:8" ht="16.5" customHeight="1" x14ac:dyDescent="0.45">
      <c r="A654" s="17"/>
      <c r="B654" s="52"/>
      <c r="C654" s="18"/>
      <c r="D654" s="18"/>
      <c r="E654" s="19"/>
      <c r="F654" s="20"/>
      <c r="G654" s="21"/>
      <c r="H654" s="22"/>
    </row>
    <row r="655" spans="1:8" ht="16.5" customHeight="1" x14ac:dyDescent="0.45">
      <c r="A655" s="17"/>
      <c r="B655" s="52"/>
      <c r="C655" s="18"/>
      <c r="D655" s="18"/>
      <c r="E655" s="19"/>
      <c r="F655" s="20"/>
      <c r="G655" s="21"/>
      <c r="H655" s="22"/>
    </row>
    <row r="656" spans="1:8" ht="16.5" customHeight="1" x14ac:dyDescent="0.45">
      <c r="A656" s="17"/>
      <c r="B656" s="52"/>
      <c r="C656" s="18"/>
      <c r="D656" s="18"/>
      <c r="E656" s="19"/>
      <c r="F656" s="20"/>
      <c r="G656" s="21"/>
      <c r="H656" s="22"/>
    </row>
    <row r="657" spans="1:8" ht="16.5" customHeight="1" x14ac:dyDescent="0.45">
      <c r="A657" s="17"/>
      <c r="B657" s="52"/>
      <c r="C657" s="18"/>
      <c r="D657" s="18"/>
      <c r="E657" s="19"/>
      <c r="F657" s="20"/>
      <c r="G657" s="21"/>
      <c r="H657" s="22"/>
    </row>
    <row r="658" spans="1:8" ht="16.5" customHeight="1" x14ac:dyDescent="0.45">
      <c r="A658" s="17"/>
      <c r="B658" s="52"/>
      <c r="C658" s="18"/>
      <c r="D658" s="18"/>
      <c r="E658" s="19"/>
      <c r="F658" s="20"/>
      <c r="G658" s="21"/>
      <c r="H658" s="22"/>
    </row>
    <row r="659" spans="1:8" ht="16.5" customHeight="1" x14ac:dyDescent="0.45">
      <c r="A659" s="17"/>
      <c r="B659" s="52"/>
      <c r="C659" s="18"/>
      <c r="D659" s="18"/>
      <c r="E659" s="19"/>
      <c r="F659" s="20"/>
      <c r="G659" s="21"/>
      <c r="H659" s="22"/>
    </row>
    <row r="660" spans="1:8" ht="16.5" customHeight="1" x14ac:dyDescent="0.45">
      <c r="A660" s="17"/>
      <c r="B660" s="52"/>
      <c r="C660" s="18"/>
      <c r="D660" s="18"/>
      <c r="E660" s="19"/>
      <c r="F660" s="20"/>
      <c r="G660" s="21"/>
      <c r="H660" s="22"/>
    </row>
    <row r="661" spans="1:8" ht="16.5" customHeight="1" x14ac:dyDescent="0.45">
      <c r="A661" s="17"/>
      <c r="B661" s="52"/>
      <c r="C661" s="18"/>
      <c r="D661" s="18"/>
      <c r="E661" s="19"/>
      <c r="F661" s="20"/>
      <c r="G661" s="21"/>
      <c r="H661" s="22"/>
    </row>
    <row r="662" spans="1:8" ht="16.5" customHeight="1" x14ac:dyDescent="0.45">
      <c r="A662" s="17"/>
      <c r="B662" s="52"/>
      <c r="C662" s="18"/>
      <c r="D662" s="18"/>
      <c r="E662" s="19"/>
      <c r="F662" s="20"/>
      <c r="G662" s="21"/>
      <c r="H662" s="22"/>
    </row>
    <row r="663" spans="1:8" ht="16.5" customHeight="1" x14ac:dyDescent="0.45">
      <c r="A663" s="17"/>
      <c r="B663" s="52"/>
      <c r="C663" s="18"/>
      <c r="D663" s="18"/>
      <c r="E663" s="19"/>
      <c r="F663" s="20"/>
      <c r="G663" s="21"/>
      <c r="H663" s="22"/>
    </row>
    <row r="664" spans="1:8" ht="16.5" customHeight="1" x14ac:dyDescent="0.45">
      <c r="A664" s="17"/>
      <c r="B664" s="52"/>
      <c r="C664" s="18"/>
      <c r="D664" s="18"/>
      <c r="E664" s="19"/>
      <c r="F664" s="20"/>
      <c r="G664" s="21"/>
      <c r="H664" s="22"/>
    </row>
    <row r="665" spans="1:8" ht="16.5" customHeight="1" x14ac:dyDescent="0.45">
      <c r="A665" s="17"/>
      <c r="B665" s="52"/>
      <c r="C665" s="18"/>
      <c r="D665" s="18"/>
      <c r="E665" s="19"/>
      <c r="F665" s="20"/>
      <c r="G665" s="21"/>
      <c r="H665" s="22"/>
    </row>
    <row r="666" spans="1:8" ht="16.5" customHeight="1" x14ac:dyDescent="0.45">
      <c r="A666" s="17"/>
      <c r="B666" s="52"/>
      <c r="C666" s="18"/>
      <c r="D666" s="18"/>
      <c r="E666" s="19"/>
      <c r="F666" s="20"/>
      <c r="G666" s="21"/>
      <c r="H666" s="22"/>
    </row>
    <row r="667" spans="1:8" ht="16.5" customHeight="1" x14ac:dyDescent="0.45">
      <c r="A667" s="17"/>
      <c r="B667" s="52"/>
      <c r="C667" s="18"/>
      <c r="D667" s="18"/>
      <c r="E667" s="19"/>
      <c r="F667" s="20"/>
      <c r="G667" s="21"/>
      <c r="H667" s="22"/>
    </row>
    <row r="668" spans="1:8" ht="16.5" customHeight="1" x14ac:dyDescent="0.45">
      <c r="A668" s="17"/>
      <c r="B668" s="52"/>
      <c r="C668" s="18"/>
      <c r="D668" s="18"/>
      <c r="E668" s="19"/>
      <c r="F668" s="20"/>
      <c r="G668" s="21"/>
      <c r="H668" s="22"/>
    </row>
    <row r="669" spans="1:8" ht="16.5" customHeight="1" x14ac:dyDescent="0.45">
      <c r="A669" s="17"/>
      <c r="B669" s="52"/>
      <c r="C669" s="18"/>
      <c r="D669" s="18"/>
      <c r="E669" s="19"/>
      <c r="F669" s="20"/>
      <c r="G669" s="21"/>
      <c r="H669" s="22"/>
    </row>
    <row r="670" spans="1:8" ht="16.5" customHeight="1" x14ac:dyDescent="0.45">
      <c r="A670" s="17"/>
      <c r="B670" s="52"/>
      <c r="C670" s="18"/>
      <c r="D670" s="18"/>
      <c r="E670" s="19"/>
      <c r="F670" s="20"/>
      <c r="G670" s="21"/>
      <c r="H670" s="22"/>
    </row>
    <row r="671" spans="1:8" ht="16.5" customHeight="1" x14ac:dyDescent="0.45">
      <c r="A671" s="17"/>
      <c r="B671" s="52"/>
      <c r="C671" s="18"/>
      <c r="D671" s="18"/>
      <c r="E671" s="19"/>
      <c r="F671" s="20"/>
      <c r="G671" s="21"/>
      <c r="H671" s="22"/>
    </row>
    <row r="672" spans="1:8" ht="16.5" customHeight="1" x14ac:dyDescent="0.45">
      <c r="A672" s="17"/>
      <c r="B672" s="52"/>
      <c r="C672" s="18"/>
      <c r="D672" s="18"/>
      <c r="E672" s="19"/>
      <c r="F672" s="20"/>
      <c r="G672" s="21"/>
      <c r="H672" s="22"/>
    </row>
    <row r="673" spans="1:8" ht="16.5" customHeight="1" x14ac:dyDescent="0.45">
      <c r="A673" s="17"/>
      <c r="B673" s="52"/>
      <c r="C673" s="18"/>
      <c r="D673" s="18"/>
      <c r="E673" s="19"/>
      <c r="F673" s="20"/>
      <c r="G673" s="21"/>
      <c r="H673" s="22"/>
    </row>
    <row r="674" spans="1:8" ht="16.5" customHeight="1" x14ac:dyDescent="0.45">
      <c r="A674" s="17"/>
      <c r="B674" s="52"/>
      <c r="C674" s="18"/>
      <c r="D674" s="18"/>
      <c r="E674" s="19"/>
      <c r="F674" s="20"/>
      <c r="G674" s="21"/>
      <c r="H674" s="22"/>
    </row>
    <row r="675" spans="1:8" ht="16.5" customHeight="1" x14ac:dyDescent="0.45">
      <c r="A675" s="17"/>
      <c r="B675" s="52"/>
      <c r="C675" s="18"/>
      <c r="D675" s="18"/>
      <c r="E675" s="19"/>
      <c r="F675" s="20"/>
      <c r="G675" s="21"/>
      <c r="H675" s="22"/>
    </row>
    <row r="676" spans="1:8" ht="16.5" customHeight="1" x14ac:dyDescent="0.45">
      <c r="A676" s="17"/>
      <c r="B676" s="52"/>
      <c r="C676" s="18"/>
      <c r="D676" s="18"/>
      <c r="E676" s="19"/>
      <c r="F676" s="20"/>
      <c r="G676" s="21"/>
      <c r="H676" s="22"/>
    </row>
    <row r="677" spans="1:8" ht="16.5" customHeight="1" x14ac:dyDescent="0.45">
      <c r="A677" s="17"/>
      <c r="B677" s="52"/>
      <c r="C677" s="18"/>
      <c r="D677" s="18"/>
      <c r="E677" s="19"/>
      <c r="F677" s="20"/>
      <c r="G677" s="21"/>
      <c r="H677" s="22"/>
    </row>
    <row r="678" spans="1:8" ht="16.5" customHeight="1" x14ac:dyDescent="0.45">
      <c r="A678" s="17"/>
      <c r="B678" s="52"/>
      <c r="C678" s="18"/>
      <c r="D678" s="18"/>
      <c r="E678" s="19"/>
      <c r="F678" s="20"/>
      <c r="G678" s="21"/>
      <c r="H678" s="22"/>
    </row>
    <row r="679" spans="1:8" ht="16.5" customHeight="1" x14ac:dyDescent="0.45">
      <c r="A679" s="17"/>
      <c r="B679" s="52"/>
      <c r="C679" s="18"/>
      <c r="D679" s="18"/>
      <c r="E679" s="19"/>
      <c r="F679" s="20"/>
      <c r="G679" s="21"/>
      <c r="H679" s="22"/>
    </row>
    <row r="680" spans="1:8" ht="16.5" customHeight="1" x14ac:dyDescent="0.45">
      <c r="A680" s="17"/>
      <c r="B680" s="52"/>
      <c r="C680" s="18"/>
      <c r="D680" s="18"/>
      <c r="E680" s="19"/>
      <c r="F680" s="20"/>
      <c r="G680" s="21"/>
      <c r="H680" s="22"/>
    </row>
    <row r="681" spans="1:8" ht="16.5" customHeight="1" x14ac:dyDescent="0.45">
      <c r="A681" s="17"/>
      <c r="B681" s="52"/>
      <c r="C681" s="18"/>
      <c r="D681" s="18"/>
      <c r="E681" s="19"/>
      <c r="F681" s="20"/>
      <c r="G681" s="21"/>
      <c r="H681" s="22"/>
    </row>
    <row r="682" spans="1:8" ht="16.5" customHeight="1" x14ac:dyDescent="0.45">
      <c r="A682" s="17"/>
      <c r="B682" s="52"/>
      <c r="C682" s="18"/>
      <c r="D682" s="18"/>
      <c r="E682" s="19"/>
      <c r="F682" s="20"/>
      <c r="G682" s="21"/>
      <c r="H682" s="22"/>
    </row>
    <row r="683" spans="1:8" ht="16.5" customHeight="1" x14ac:dyDescent="0.45">
      <c r="A683" s="17"/>
      <c r="B683" s="52"/>
      <c r="C683" s="18"/>
      <c r="D683" s="18"/>
      <c r="E683" s="19"/>
      <c r="F683" s="20"/>
      <c r="G683" s="21"/>
      <c r="H683" s="22"/>
    </row>
    <row r="684" spans="1:8" ht="16.5" customHeight="1" x14ac:dyDescent="0.45">
      <c r="A684" s="17"/>
      <c r="B684" s="52"/>
      <c r="C684" s="18"/>
      <c r="D684" s="18"/>
      <c r="E684" s="19"/>
      <c r="F684" s="20"/>
      <c r="G684" s="21"/>
      <c r="H684" s="22"/>
    </row>
    <row r="685" spans="1:8" ht="16.5" customHeight="1" x14ac:dyDescent="0.45">
      <c r="A685" s="17"/>
      <c r="B685" s="52"/>
      <c r="C685" s="18"/>
      <c r="D685" s="18"/>
      <c r="E685" s="19"/>
      <c r="F685" s="20"/>
      <c r="G685" s="21"/>
      <c r="H685" s="22"/>
    </row>
    <row r="686" spans="1:8" ht="16.5" customHeight="1" x14ac:dyDescent="0.45">
      <c r="A686" s="17"/>
      <c r="B686" s="52"/>
      <c r="C686" s="18"/>
      <c r="D686" s="18"/>
      <c r="E686" s="19"/>
      <c r="F686" s="20"/>
      <c r="G686" s="21"/>
      <c r="H686" s="22"/>
    </row>
    <row r="687" spans="1:8" ht="16.5" customHeight="1" x14ac:dyDescent="0.45">
      <c r="A687" s="17"/>
      <c r="B687" s="52"/>
      <c r="C687" s="18"/>
      <c r="D687" s="18"/>
      <c r="E687" s="19"/>
      <c r="F687" s="20"/>
      <c r="G687" s="21"/>
      <c r="H687" s="22"/>
    </row>
    <row r="688" spans="1:8" ht="16.5" customHeight="1" x14ac:dyDescent="0.45">
      <c r="A688" s="17"/>
      <c r="B688" s="52"/>
      <c r="C688" s="18"/>
      <c r="D688" s="18"/>
      <c r="E688" s="19"/>
      <c r="F688" s="20"/>
      <c r="G688" s="21"/>
      <c r="H688" s="22"/>
    </row>
    <row r="689" spans="1:8" ht="16.5" customHeight="1" x14ac:dyDescent="0.45">
      <c r="A689" s="17"/>
      <c r="B689" s="52"/>
      <c r="C689" s="18"/>
      <c r="D689" s="18"/>
      <c r="E689" s="19"/>
      <c r="F689" s="20"/>
      <c r="G689" s="21"/>
      <c r="H689" s="22"/>
    </row>
    <row r="690" spans="1:8" ht="16.5" customHeight="1" x14ac:dyDescent="0.45">
      <c r="A690" s="17"/>
      <c r="B690" s="52"/>
      <c r="C690" s="18"/>
      <c r="D690" s="18"/>
      <c r="E690" s="19"/>
      <c r="F690" s="20"/>
      <c r="G690" s="21"/>
      <c r="H690" s="22"/>
    </row>
    <row r="691" spans="1:8" ht="16.5" customHeight="1" x14ac:dyDescent="0.45">
      <c r="A691" s="17"/>
      <c r="B691" s="52"/>
      <c r="C691" s="18"/>
      <c r="D691" s="18"/>
      <c r="E691" s="19"/>
      <c r="F691" s="20"/>
      <c r="G691" s="21"/>
      <c r="H691" s="22"/>
    </row>
    <row r="692" spans="1:8" ht="16.5" customHeight="1" x14ac:dyDescent="0.45">
      <c r="A692" s="17"/>
      <c r="B692" s="52"/>
      <c r="C692" s="18"/>
      <c r="D692" s="18"/>
      <c r="E692" s="19"/>
      <c r="F692" s="20"/>
      <c r="G692" s="21"/>
      <c r="H692" s="22"/>
    </row>
    <row r="693" spans="1:8" ht="15" customHeight="1" x14ac:dyDescent="0.45">
      <c r="A693" s="17"/>
      <c r="B693" s="52"/>
      <c r="C693" s="18"/>
      <c r="D693" s="18"/>
      <c r="E693" s="19"/>
      <c r="F693" s="20"/>
      <c r="G693" s="21"/>
      <c r="H693" s="22"/>
    </row>
    <row r="694" spans="1:8" ht="15" customHeight="1" x14ac:dyDescent="0.45">
      <c r="A694" s="23"/>
      <c r="B694" s="53"/>
      <c r="C694" s="24"/>
      <c r="D694" s="24"/>
      <c r="E694" s="25"/>
      <c r="F694" s="25"/>
      <c r="G694" s="23"/>
    </row>
    <row r="695" spans="1:8" ht="27" customHeight="1" x14ac:dyDescent="0.45">
      <c r="A695" s="23"/>
      <c r="B695" s="53"/>
      <c r="C695" s="24"/>
      <c r="D695" s="24"/>
      <c r="E695" s="25"/>
      <c r="F695" s="25"/>
      <c r="G695" s="23"/>
    </row>
    <row r="696" spans="1:8" ht="27" customHeight="1" x14ac:dyDescent="0.45">
      <c r="A696" s="23"/>
      <c r="B696" s="53"/>
      <c r="C696" s="24"/>
      <c r="D696" s="24"/>
      <c r="E696" s="25"/>
      <c r="F696" s="25"/>
      <c r="G696" s="23"/>
    </row>
    <row r="697" spans="1:8" ht="27" customHeight="1" x14ac:dyDescent="0.45">
      <c r="A697" s="23"/>
      <c r="B697" s="53"/>
      <c r="C697" s="24"/>
      <c r="D697" s="24"/>
      <c r="E697" s="25"/>
      <c r="F697" s="25"/>
      <c r="G697" s="23"/>
    </row>
    <row r="698" spans="1:8" ht="27" customHeight="1" x14ac:dyDescent="0.45">
      <c r="A698" s="23"/>
      <c r="B698" s="53"/>
      <c r="C698" s="24"/>
      <c r="D698" s="24"/>
      <c r="E698" s="25"/>
      <c r="F698" s="25"/>
      <c r="G698" s="23"/>
    </row>
    <row r="699" spans="1:8" ht="27" customHeight="1" x14ac:dyDescent="0.45">
      <c r="A699" s="23"/>
      <c r="B699" s="53"/>
      <c r="C699" s="24"/>
      <c r="D699" s="24"/>
      <c r="E699" s="25"/>
      <c r="F699" s="25"/>
      <c r="G699" s="23"/>
    </row>
    <row r="700" spans="1:8" ht="27" customHeight="1" x14ac:dyDescent="0.45">
      <c r="A700" s="23"/>
      <c r="B700" s="53"/>
      <c r="C700" s="24"/>
      <c r="D700" s="24"/>
      <c r="E700" s="25"/>
      <c r="F700" s="25"/>
      <c r="G700" s="23"/>
    </row>
    <row r="701" spans="1:8" x14ac:dyDescent="0.45">
      <c r="A701" s="23"/>
      <c r="B701" s="53"/>
      <c r="C701" s="24"/>
      <c r="D701" s="24"/>
      <c r="E701" s="25"/>
      <c r="F701" s="25"/>
      <c r="G701" s="23"/>
    </row>
    <row r="702" spans="1:8" x14ac:dyDescent="0.45">
      <c r="A702" s="23"/>
      <c r="B702" s="53"/>
      <c r="C702" s="24"/>
      <c r="D702" s="24"/>
      <c r="E702" s="25"/>
      <c r="F702" s="25"/>
      <c r="G702" s="23"/>
    </row>
    <row r="703" spans="1:8" x14ac:dyDescent="0.45">
      <c r="A703" s="23"/>
      <c r="B703" s="53"/>
      <c r="C703" s="24"/>
      <c r="D703" s="24"/>
      <c r="E703" s="25"/>
      <c r="F703" s="25"/>
      <c r="G703" s="23"/>
    </row>
    <row r="704" spans="1:8" ht="27" customHeight="1" x14ac:dyDescent="0.45">
      <c r="A704" s="23"/>
      <c r="B704" s="53"/>
      <c r="C704" s="24"/>
      <c r="D704" s="24"/>
      <c r="E704" s="25"/>
      <c r="F704" s="25"/>
      <c r="G704" s="23"/>
    </row>
    <row r="705" spans="1:7" ht="27" customHeight="1" x14ac:dyDescent="0.45">
      <c r="A705" s="23"/>
      <c r="B705" s="53"/>
      <c r="C705" s="24"/>
      <c r="D705" s="24"/>
      <c r="E705" s="25"/>
      <c r="F705" s="25"/>
      <c r="G705" s="23"/>
    </row>
    <row r="706" spans="1:7" x14ac:dyDescent="0.45">
      <c r="A706" s="23"/>
      <c r="B706" s="53"/>
      <c r="C706" s="24"/>
      <c r="D706" s="24"/>
      <c r="E706" s="25"/>
      <c r="F706" s="25"/>
      <c r="G706" s="23"/>
    </row>
    <row r="707" spans="1:7" ht="27" customHeight="1" x14ac:dyDescent="0.45">
      <c r="A707" s="23"/>
      <c r="B707" s="53"/>
      <c r="C707" s="24"/>
      <c r="D707" s="24"/>
      <c r="E707" s="25"/>
      <c r="F707" s="25"/>
      <c r="G707" s="23"/>
    </row>
    <row r="708" spans="1:7" x14ac:dyDescent="0.45">
      <c r="A708" s="23"/>
      <c r="B708" s="53"/>
      <c r="C708" s="24"/>
      <c r="D708" s="24"/>
      <c r="E708" s="25"/>
      <c r="F708" s="25"/>
      <c r="G708" s="23"/>
    </row>
    <row r="709" spans="1:7" x14ac:dyDescent="0.45">
      <c r="A709" s="23"/>
      <c r="B709" s="53"/>
      <c r="C709" s="24"/>
      <c r="D709" s="24"/>
      <c r="E709" s="25"/>
      <c r="F709" s="25"/>
      <c r="G709" s="23"/>
    </row>
    <row r="710" spans="1:7" x14ac:dyDescent="0.45">
      <c r="A710" s="23"/>
      <c r="B710" s="53"/>
      <c r="C710" s="24"/>
      <c r="D710" s="24"/>
      <c r="E710" s="25"/>
      <c r="F710" s="25"/>
      <c r="G710" s="23"/>
    </row>
    <row r="711" spans="1:7" x14ac:dyDescent="0.45">
      <c r="A711" s="23"/>
      <c r="B711" s="53"/>
      <c r="C711" s="24"/>
      <c r="D711" s="24"/>
      <c r="E711" s="25"/>
      <c r="F711" s="25"/>
      <c r="G711" s="23"/>
    </row>
    <row r="712" spans="1:7" x14ac:dyDescent="0.45">
      <c r="A712" s="23"/>
      <c r="B712" s="53"/>
      <c r="C712" s="24"/>
      <c r="D712" s="24"/>
      <c r="E712" s="25"/>
      <c r="F712" s="25"/>
      <c r="G712" s="23"/>
    </row>
    <row r="713" spans="1:7" x14ac:dyDescent="0.45">
      <c r="A713" s="23"/>
      <c r="B713" s="53"/>
      <c r="C713" s="24"/>
      <c r="D713" s="24"/>
      <c r="E713" s="25"/>
      <c r="F713" s="25"/>
      <c r="G713" s="23"/>
    </row>
    <row r="714" spans="1:7" ht="27" customHeight="1" x14ac:dyDescent="0.45">
      <c r="A714" s="23"/>
      <c r="B714" s="53"/>
      <c r="C714" s="24"/>
      <c r="D714" s="24"/>
      <c r="E714" s="25"/>
      <c r="F714" s="25"/>
      <c r="G714" s="23"/>
    </row>
    <row r="715" spans="1:7" ht="39.75" customHeight="1" x14ac:dyDescent="0.45">
      <c r="A715" s="23"/>
      <c r="B715" s="53"/>
      <c r="C715" s="24"/>
      <c r="D715" s="24"/>
      <c r="E715" s="25"/>
      <c r="F715" s="25"/>
      <c r="G715" s="23"/>
    </row>
    <row r="716" spans="1:7" ht="27" customHeight="1" x14ac:dyDescent="0.45">
      <c r="A716" s="23"/>
      <c r="B716" s="53"/>
      <c r="C716" s="24"/>
      <c r="D716" s="24"/>
      <c r="E716" s="25"/>
      <c r="F716" s="25"/>
      <c r="G716" s="23"/>
    </row>
    <row r="717" spans="1:7" x14ac:dyDescent="0.45">
      <c r="A717" s="23"/>
      <c r="B717" s="53"/>
      <c r="C717" s="24"/>
      <c r="D717" s="24"/>
      <c r="E717" s="25"/>
      <c r="F717" s="25"/>
      <c r="G717" s="23"/>
    </row>
    <row r="718" spans="1:7" ht="27" customHeight="1" x14ac:dyDescent="0.45"/>
    <row r="721" ht="39.75" customHeight="1" x14ac:dyDescent="0.45"/>
    <row r="723" ht="27" customHeight="1" x14ac:dyDescent="0.45"/>
    <row r="726" ht="27" customHeight="1" x14ac:dyDescent="0.45"/>
    <row r="727" ht="39.75" customHeight="1" x14ac:dyDescent="0.45"/>
    <row r="728" ht="27" customHeight="1" x14ac:dyDescent="0.45"/>
    <row r="729" ht="27" customHeight="1" x14ac:dyDescent="0.45"/>
    <row r="730" ht="39.75" customHeight="1" x14ac:dyDescent="0.45"/>
    <row r="731" ht="27" customHeight="1" x14ac:dyDescent="0.45"/>
    <row r="734" ht="39.75" customHeight="1" x14ac:dyDescent="0.45"/>
    <row r="735" ht="27" customHeight="1" x14ac:dyDescent="0.45"/>
    <row r="737" ht="27" customHeight="1" x14ac:dyDescent="0.45"/>
    <row r="740" ht="27" customHeight="1" x14ac:dyDescent="0.45"/>
    <row r="742" ht="39.75" customHeight="1" x14ac:dyDescent="0.45"/>
    <row r="743" ht="27" customHeight="1" x14ac:dyDescent="0.45"/>
    <row r="744" ht="27" customHeight="1" x14ac:dyDescent="0.45"/>
    <row r="748" ht="27" customHeight="1" x14ac:dyDescent="0.45"/>
    <row r="755" ht="27" customHeight="1" x14ac:dyDescent="0.45"/>
    <row r="756" ht="27" customHeight="1" x14ac:dyDescent="0.45"/>
    <row r="757" ht="52.5" customHeight="1" x14ac:dyDescent="0.45"/>
    <row r="759" ht="27" customHeight="1" x14ac:dyDescent="0.45"/>
    <row r="761" ht="39.75" customHeight="1" x14ac:dyDescent="0.45"/>
    <row r="762" ht="39.75" customHeight="1" x14ac:dyDescent="0.45"/>
    <row r="763" ht="27" customHeight="1" x14ac:dyDescent="0.45"/>
    <row r="764" ht="39.75" customHeight="1" x14ac:dyDescent="0.45"/>
    <row r="765" ht="27" customHeight="1" x14ac:dyDescent="0.45"/>
    <row r="766" ht="27" customHeight="1" x14ac:dyDescent="0.45"/>
    <row r="767" ht="27" customHeight="1" x14ac:dyDescent="0.45"/>
    <row r="770" ht="27" customHeight="1" x14ac:dyDescent="0.45"/>
    <row r="775" ht="27" customHeight="1" x14ac:dyDescent="0.45"/>
    <row r="776" ht="39.75" customHeight="1" x14ac:dyDescent="0.45"/>
    <row r="778" ht="39.75" customHeight="1" x14ac:dyDescent="0.45"/>
    <row r="780" ht="39.75" customHeight="1" x14ac:dyDescent="0.45"/>
    <row r="781" ht="39.75" customHeight="1" x14ac:dyDescent="0.45"/>
    <row r="782" ht="27" customHeight="1" x14ac:dyDescent="0.45"/>
    <row r="784" ht="39.75" customHeight="1" x14ac:dyDescent="0.45"/>
    <row r="787" ht="27" customHeight="1" x14ac:dyDescent="0.45"/>
    <row r="788" ht="27" customHeight="1" x14ac:dyDescent="0.45"/>
    <row r="789" ht="39.75" customHeight="1" x14ac:dyDescent="0.45"/>
    <row r="790" ht="39.75" customHeight="1" x14ac:dyDescent="0.45"/>
    <row r="791" ht="52.5" customHeight="1" x14ac:dyDescent="0.45"/>
    <row r="792" ht="27" customHeight="1" x14ac:dyDescent="0.45"/>
    <row r="799" ht="39.75" customHeight="1" x14ac:dyDescent="0.45"/>
    <row r="800" ht="27" customHeight="1" x14ac:dyDescent="0.45"/>
    <row r="802" ht="27" customHeight="1" x14ac:dyDescent="0.45"/>
    <row r="803" ht="39.75" customHeight="1" x14ac:dyDescent="0.45"/>
    <row r="804" ht="39.75" customHeight="1" x14ac:dyDescent="0.45"/>
    <row r="805" ht="27" customHeight="1" x14ac:dyDescent="0.45"/>
    <row r="811" ht="39.75" customHeight="1" x14ac:dyDescent="0.45"/>
    <row r="814" ht="39.75" customHeight="1" x14ac:dyDescent="0.45"/>
    <row r="815" ht="39.75" customHeight="1" x14ac:dyDescent="0.45"/>
    <row r="816" ht="39.75" customHeight="1" x14ac:dyDescent="0.45"/>
    <row r="817" ht="27" customHeight="1" x14ac:dyDescent="0.45"/>
    <row r="818" ht="27" customHeight="1" x14ac:dyDescent="0.45"/>
    <row r="819" ht="27" customHeight="1" x14ac:dyDescent="0.45"/>
    <row r="820" ht="27" customHeight="1" x14ac:dyDescent="0.45"/>
    <row r="821" ht="39.75" customHeight="1" x14ac:dyDescent="0.45"/>
    <row r="822" ht="39.75" customHeight="1" x14ac:dyDescent="0.45"/>
    <row r="823" ht="27" customHeight="1" x14ac:dyDescent="0.45"/>
    <row r="825" ht="27" customHeight="1" x14ac:dyDescent="0.45"/>
    <row r="826" ht="27" customHeight="1" x14ac:dyDescent="0.45"/>
    <row r="828" ht="27" customHeight="1" x14ac:dyDescent="0.45"/>
    <row r="830" ht="27" customHeight="1" x14ac:dyDescent="0.45"/>
    <row r="832" ht="27" customHeight="1" x14ac:dyDescent="0.45"/>
    <row r="833" ht="27" customHeight="1" x14ac:dyDescent="0.45"/>
    <row r="834" ht="27" customHeight="1" x14ac:dyDescent="0.45"/>
    <row r="835" ht="27" customHeight="1" x14ac:dyDescent="0.45"/>
    <row r="836" ht="27" customHeight="1" x14ac:dyDescent="0.45"/>
    <row r="837" ht="27" customHeight="1" x14ac:dyDescent="0.45"/>
    <row r="838" ht="39.75" customHeight="1" x14ac:dyDescent="0.45"/>
    <row r="839" ht="39.75" customHeight="1" x14ac:dyDescent="0.45"/>
    <row r="840" ht="39.75" customHeight="1" x14ac:dyDescent="0.45"/>
    <row r="841" ht="27" customHeight="1" x14ac:dyDescent="0.45"/>
    <row r="842" ht="27" customHeight="1" x14ac:dyDescent="0.45"/>
    <row r="843" ht="27" customHeight="1" x14ac:dyDescent="0.45"/>
    <row r="848" ht="27" customHeight="1" x14ac:dyDescent="0.45"/>
    <row r="850" ht="39.75" customHeight="1" x14ac:dyDescent="0.45"/>
    <row r="851" ht="27" customHeight="1" x14ac:dyDescent="0.45"/>
    <row r="854" ht="39.75" customHeight="1" x14ac:dyDescent="0.45"/>
    <row r="855" ht="27" customHeight="1" x14ac:dyDescent="0.45"/>
    <row r="856" ht="52.5" customHeight="1" x14ac:dyDescent="0.45"/>
    <row r="857" ht="52.5" customHeight="1" x14ac:dyDescent="0.45"/>
    <row r="858" ht="39.75" customHeight="1" x14ac:dyDescent="0.45"/>
    <row r="859" ht="39.75" customHeight="1" x14ac:dyDescent="0.45"/>
    <row r="861" ht="27" customHeight="1" x14ac:dyDescent="0.45"/>
    <row r="865" ht="27" customHeight="1" x14ac:dyDescent="0.45"/>
    <row r="867" ht="27" customHeight="1" x14ac:dyDescent="0.45"/>
    <row r="869" ht="27" customHeight="1" x14ac:dyDescent="0.45"/>
    <row r="872" ht="39.75" customHeight="1" x14ac:dyDescent="0.45"/>
    <row r="873" ht="27" customHeight="1" x14ac:dyDescent="0.45"/>
    <row r="874" ht="27" customHeight="1" x14ac:dyDescent="0.45"/>
    <row r="875" ht="27" customHeight="1" x14ac:dyDescent="0.45"/>
    <row r="877" ht="39.75" customHeight="1" x14ac:dyDescent="0.45"/>
    <row r="878" ht="27" customHeight="1" x14ac:dyDescent="0.45"/>
    <row r="879" ht="27" customHeight="1" x14ac:dyDescent="0.45"/>
    <row r="880" ht="39.75" customHeight="1" x14ac:dyDescent="0.45"/>
    <row r="882" ht="39.75" customHeight="1" x14ac:dyDescent="0.45"/>
    <row r="884" ht="27" customHeight="1" x14ac:dyDescent="0.45"/>
    <row r="885" ht="27" customHeight="1" x14ac:dyDescent="0.45"/>
    <row r="887" ht="39.75" customHeight="1" x14ac:dyDescent="0.45"/>
    <row r="888" ht="39.75" customHeight="1" x14ac:dyDescent="0.45"/>
    <row r="889" ht="27" customHeight="1" x14ac:dyDescent="0.45"/>
    <row r="890" ht="39.75" customHeight="1" x14ac:dyDescent="0.45"/>
    <row r="891" ht="39.75" customHeight="1" x14ac:dyDescent="0.45"/>
    <row r="892" ht="27" customHeight="1" x14ac:dyDescent="0.45"/>
    <row r="893" ht="39.75" customHeight="1" x14ac:dyDescent="0.45"/>
    <row r="897" ht="27" customHeight="1" x14ac:dyDescent="0.45"/>
    <row r="898" ht="27" customHeight="1" x14ac:dyDescent="0.45"/>
    <row r="900" ht="39.75" customHeight="1" x14ac:dyDescent="0.45"/>
    <row r="902" ht="27" customHeight="1" x14ac:dyDescent="0.45"/>
    <row r="903" ht="27" customHeight="1" x14ac:dyDescent="0.45"/>
    <row r="906" ht="27" customHeight="1" x14ac:dyDescent="0.45"/>
    <row r="907" ht="27" customHeight="1" x14ac:dyDescent="0.45"/>
    <row r="909" ht="27" customHeight="1" x14ac:dyDescent="0.45"/>
    <row r="910" ht="27" customHeight="1" x14ac:dyDescent="0.45"/>
    <row r="912" ht="27" customHeight="1" x14ac:dyDescent="0.45"/>
    <row r="913" ht="27" customHeight="1" x14ac:dyDescent="0.45"/>
    <row r="914" ht="27" customHeight="1" x14ac:dyDescent="0.45"/>
    <row r="915" ht="39.75" customHeight="1" x14ac:dyDescent="0.45"/>
    <row r="916" ht="39.75" customHeight="1" x14ac:dyDescent="0.45"/>
    <row r="920" ht="39.75" customHeight="1" x14ac:dyDescent="0.45"/>
    <row r="921" ht="27" customHeight="1" x14ac:dyDescent="0.45"/>
    <row r="926" ht="27" customHeight="1" x14ac:dyDescent="0.45"/>
    <row r="927" ht="27" customHeight="1" x14ac:dyDescent="0.45"/>
    <row r="929" ht="27" customHeight="1" x14ac:dyDescent="0.45"/>
    <row r="930" ht="27" customHeight="1" x14ac:dyDescent="0.45"/>
    <row r="933" ht="27" customHeight="1" x14ac:dyDescent="0.45"/>
    <row r="935" ht="27" customHeight="1" x14ac:dyDescent="0.45"/>
    <row r="937" ht="27" customHeight="1" x14ac:dyDescent="0.45"/>
    <row r="939" ht="27" customHeight="1" x14ac:dyDescent="0.45"/>
    <row r="940" ht="27" customHeight="1" x14ac:dyDescent="0.45"/>
    <row r="941" ht="27" customHeight="1" x14ac:dyDescent="0.45"/>
    <row r="942" ht="27" customHeight="1" x14ac:dyDescent="0.45"/>
    <row r="943" ht="27" customHeight="1" x14ac:dyDescent="0.45"/>
    <row r="945" ht="27" customHeight="1" x14ac:dyDescent="0.45"/>
    <row r="946" ht="39.75" customHeight="1" x14ac:dyDescent="0.45"/>
    <row r="947" ht="27" customHeight="1" x14ac:dyDescent="0.45"/>
    <row r="949" ht="27" customHeight="1" x14ac:dyDescent="0.45"/>
    <row r="950" ht="27" customHeight="1" x14ac:dyDescent="0.45"/>
    <row r="951" ht="27" customHeight="1" x14ac:dyDescent="0.45"/>
    <row r="952" ht="27" customHeight="1" x14ac:dyDescent="0.45"/>
    <row r="956" ht="39.75" customHeight="1" x14ac:dyDescent="0.45"/>
    <row r="957" ht="27" customHeight="1" x14ac:dyDescent="0.45"/>
    <row r="959" ht="27" customHeight="1" x14ac:dyDescent="0.45"/>
    <row r="964" ht="27" customHeight="1" x14ac:dyDescent="0.45"/>
    <row r="966" ht="39.75" customHeight="1" x14ac:dyDescent="0.45"/>
    <row r="968" ht="27" customHeight="1" x14ac:dyDescent="0.45"/>
    <row r="971" ht="27" customHeight="1" x14ac:dyDescent="0.45"/>
    <row r="972" ht="52.5" customHeight="1" x14ac:dyDescent="0.45"/>
    <row r="973" ht="52.5" customHeight="1" x14ac:dyDescent="0.45"/>
    <row r="974" ht="27" customHeight="1" x14ac:dyDescent="0.45"/>
    <row r="975" ht="52.5" customHeight="1" x14ac:dyDescent="0.45"/>
    <row r="978" ht="39.75" customHeight="1" x14ac:dyDescent="0.45"/>
    <row r="979" ht="27" customHeight="1" x14ac:dyDescent="0.45"/>
    <row r="980" ht="52.5" customHeight="1" x14ac:dyDescent="0.45"/>
    <row r="982" ht="39.75" customHeight="1" x14ac:dyDescent="0.45"/>
    <row r="984" ht="27" customHeight="1" x14ac:dyDescent="0.45"/>
    <row r="985" ht="27" customHeight="1" x14ac:dyDescent="0.45"/>
    <row r="986" ht="52.5" customHeight="1" x14ac:dyDescent="0.45"/>
    <row r="987" ht="39.75" customHeight="1" x14ac:dyDescent="0.45"/>
    <row r="988" ht="52.5" customHeight="1" x14ac:dyDescent="0.45"/>
    <row r="989" ht="52.5" customHeight="1" x14ac:dyDescent="0.45"/>
    <row r="990" ht="39.75" customHeight="1" x14ac:dyDescent="0.45"/>
    <row r="991" ht="39.75" customHeight="1" x14ac:dyDescent="0.45"/>
    <row r="992" ht="39.75" customHeight="1" x14ac:dyDescent="0.45"/>
    <row r="993" ht="27" customHeight="1" x14ac:dyDescent="0.45"/>
    <row r="997" ht="27" customHeight="1" x14ac:dyDescent="0.45"/>
    <row r="999" ht="39.75" customHeight="1" x14ac:dyDescent="0.45"/>
    <row r="1000" ht="39.75" customHeight="1" x14ac:dyDescent="0.45"/>
    <row r="1001" ht="27" customHeight="1" x14ac:dyDescent="0.45"/>
    <row r="1002" ht="27" customHeight="1" x14ac:dyDescent="0.45"/>
    <row r="1004" ht="39.75" customHeight="1" x14ac:dyDescent="0.45"/>
    <row r="1005" ht="27" customHeight="1" x14ac:dyDescent="0.45"/>
    <row r="1006" ht="52.5" customHeight="1" x14ac:dyDescent="0.45"/>
    <row r="1013" ht="27" customHeight="1" x14ac:dyDescent="0.45"/>
    <row r="1015" ht="52.5" customHeight="1" x14ac:dyDescent="0.45"/>
    <row r="1016" ht="52.5" customHeight="1" x14ac:dyDescent="0.45"/>
    <row r="1017" ht="52.5" customHeight="1" x14ac:dyDescent="0.45"/>
    <row r="1018" ht="27" customHeight="1" x14ac:dyDescent="0.45"/>
    <row r="1019" ht="52.5" customHeight="1" x14ac:dyDescent="0.45"/>
    <row r="1020" ht="52.5" customHeight="1" x14ac:dyDescent="0.45"/>
    <row r="1021" ht="39.75" customHeight="1" x14ac:dyDescent="0.45"/>
    <row r="1022" ht="27" customHeight="1" x14ac:dyDescent="0.45"/>
    <row r="1023" ht="27" customHeight="1" x14ac:dyDescent="0.45"/>
    <row r="1024" ht="39.75" customHeight="1" x14ac:dyDescent="0.45"/>
    <row r="1025" ht="39.75" customHeight="1" x14ac:dyDescent="0.45"/>
    <row r="1026" ht="39.75" customHeight="1" x14ac:dyDescent="0.45"/>
    <row r="1027" ht="39.75" customHeight="1" x14ac:dyDescent="0.45"/>
    <row r="1028" ht="27" customHeight="1" x14ac:dyDescent="0.45"/>
    <row r="1030" ht="39.75" customHeight="1" x14ac:dyDescent="0.45"/>
    <row r="1031" ht="27" customHeight="1" x14ac:dyDescent="0.45"/>
    <row r="1036" ht="39.75" customHeight="1" x14ac:dyDescent="0.45"/>
    <row r="1039" ht="27" customHeight="1" x14ac:dyDescent="0.45"/>
    <row r="1044" ht="39.75" customHeight="1" x14ac:dyDescent="0.45"/>
    <row r="1045" ht="39.75" customHeight="1" x14ac:dyDescent="0.45"/>
    <row r="1046" ht="39.75" customHeight="1" x14ac:dyDescent="0.45"/>
    <row r="1048" ht="27" customHeight="1" x14ac:dyDescent="0.45"/>
    <row r="1055" ht="27" customHeight="1" x14ac:dyDescent="0.45"/>
    <row r="1056" ht="52.5" customHeight="1" x14ac:dyDescent="0.45"/>
    <row r="1060" ht="27" customHeight="1" x14ac:dyDescent="0.45"/>
    <row r="1061" ht="27" customHeight="1" x14ac:dyDescent="0.45"/>
    <row r="1064" ht="27" customHeight="1" x14ac:dyDescent="0.45"/>
    <row r="1066" ht="27" customHeight="1" x14ac:dyDescent="0.45"/>
    <row r="1068" ht="27" customHeight="1" x14ac:dyDescent="0.45"/>
    <row r="1071" ht="27" customHeight="1" x14ac:dyDescent="0.45"/>
    <row r="1073" ht="52.5" customHeight="1" x14ac:dyDescent="0.45"/>
    <row r="1075" ht="39.75" customHeight="1" x14ac:dyDescent="0.45"/>
    <row r="1076" ht="27" customHeight="1" x14ac:dyDescent="0.45"/>
    <row r="1077" ht="27" customHeight="1" x14ac:dyDescent="0.45"/>
    <row r="1082" ht="27" customHeight="1" x14ac:dyDescent="0.45"/>
    <row r="1084" ht="27" customHeight="1" x14ac:dyDescent="0.45"/>
    <row r="1085" ht="27" customHeight="1" x14ac:dyDescent="0.45"/>
    <row r="1088" ht="27" customHeight="1" x14ac:dyDescent="0.45"/>
    <row r="1092" ht="39.75" customHeight="1" x14ac:dyDescent="0.45"/>
    <row r="1093" ht="39.75" customHeight="1" x14ac:dyDescent="0.45"/>
    <row r="1096" ht="27" customHeight="1" x14ac:dyDescent="0.45"/>
    <row r="1097" ht="27" customHeight="1" x14ac:dyDescent="0.45"/>
    <row r="1098" ht="27" customHeight="1" x14ac:dyDescent="0.45"/>
    <row r="1099" ht="27" customHeight="1" x14ac:dyDescent="0.45"/>
    <row r="1100" ht="27" customHeight="1" x14ac:dyDescent="0.45"/>
    <row r="1102" ht="27" customHeight="1" x14ac:dyDescent="0.45"/>
    <row r="1107" ht="39.75" customHeight="1" x14ac:dyDescent="0.45"/>
    <row r="1113" ht="27" customHeight="1" x14ac:dyDescent="0.45"/>
    <row r="1115" ht="52.5" customHeight="1" x14ac:dyDescent="0.45"/>
    <row r="1116" ht="27" customHeight="1" x14ac:dyDescent="0.45"/>
    <row r="1120" ht="27" customHeight="1" x14ac:dyDescent="0.45"/>
    <row r="1121" ht="27" customHeight="1" x14ac:dyDescent="0.45"/>
    <row r="1123" ht="27" customHeight="1" x14ac:dyDescent="0.45"/>
    <row r="1124" ht="52.5" customHeight="1" x14ac:dyDescent="0.45"/>
    <row r="1125" ht="27" customHeight="1" x14ac:dyDescent="0.45"/>
    <row r="1128" ht="39.75" customHeight="1" x14ac:dyDescent="0.45"/>
    <row r="1132" ht="27" customHeight="1" x14ac:dyDescent="0.45"/>
    <row r="1134" ht="27" customHeight="1" x14ac:dyDescent="0.45"/>
    <row r="1135" ht="27" customHeight="1" x14ac:dyDescent="0.45"/>
    <row r="1137" ht="27" customHeight="1" x14ac:dyDescent="0.45"/>
    <row r="1148" ht="27" customHeight="1" x14ac:dyDescent="0.45"/>
    <row r="1150" ht="27" customHeight="1" x14ac:dyDescent="0.45"/>
    <row r="1156" ht="39.75" customHeight="1" x14ac:dyDescent="0.45"/>
    <row r="1159" ht="39.75" customHeight="1" x14ac:dyDescent="0.45"/>
    <row r="1160" ht="39.75" customHeight="1" x14ac:dyDescent="0.45"/>
    <row r="1161" ht="27" customHeight="1" x14ac:dyDescent="0.45"/>
    <row r="1169" ht="52.5" customHeight="1" x14ac:dyDescent="0.45"/>
    <row r="1170" ht="27" customHeight="1" x14ac:dyDescent="0.45"/>
    <row r="1171" ht="27" customHeight="1" x14ac:dyDescent="0.45"/>
    <row r="1172" ht="39.75" customHeight="1" x14ac:dyDescent="0.45"/>
    <row r="1173" ht="27" customHeight="1" x14ac:dyDescent="0.45"/>
    <row r="1182" ht="39.75" customHeight="1" x14ac:dyDescent="0.45"/>
    <row r="1183" ht="39.75" customHeight="1" x14ac:dyDescent="0.45"/>
    <row r="1184" ht="39.75" customHeight="1" x14ac:dyDescent="0.45"/>
    <row r="1185" ht="27" customHeight="1" x14ac:dyDescent="0.45"/>
    <row r="1188" ht="39.75" customHeight="1" x14ac:dyDescent="0.45"/>
    <row r="1193" ht="27" customHeight="1" x14ac:dyDescent="0.45"/>
    <row r="1194" ht="27" customHeight="1" x14ac:dyDescent="0.45"/>
    <row r="1195" ht="27" customHeight="1" x14ac:dyDescent="0.45"/>
    <row r="1196" ht="27" customHeight="1" x14ac:dyDescent="0.45"/>
    <row r="1201" ht="27" customHeight="1" x14ac:dyDescent="0.45"/>
    <row r="1203" ht="27" customHeight="1" x14ac:dyDescent="0.45"/>
    <row r="1204" ht="27" customHeight="1" x14ac:dyDescent="0.45"/>
    <row r="1206" ht="39.75" customHeight="1" x14ac:dyDescent="0.45"/>
    <row r="1211" ht="27" customHeight="1" x14ac:dyDescent="0.45"/>
    <row r="1218" ht="27" customHeight="1" x14ac:dyDescent="0.45"/>
    <row r="1220" ht="27" customHeight="1" x14ac:dyDescent="0.45"/>
    <row r="1225" ht="27" customHeight="1" x14ac:dyDescent="0.45"/>
    <row r="1228" ht="27" customHeight="1" x14ac:dyDescent="0.45"/>
    <row r="1230" ht="39.75" customHeight="1" x14ac:dyDescent="0.45"/>
    <row r="1231" ht="27" customHeight="1" x14ac:dyDescent="0.45"/>
    <row r="1232" ht="39.75" customHeight="1" x14ac:dyDescent="0.45"/>
    <row r="1233" ht="39.75" customHeight="1" x14ac:dyDescent="0.45"/>
    <row r="1234" ht="27" customHeight="1" x14ac:dyDescent="0.45"/>
    <row r="1238" ht="39.75" customHeight="1" x14ac:dyDescent="0.45"/>
    <row r="1240" ht="27" customHeight="1" x14ac:dyDescent="0.45"/>
    <row r="1241" ht="27" customHeight="1" x14ac:dyDescent="0.45"/>
    <row r="1242" ht="27" customHeight="1" x14ac:dyDescent="0.45"/>
    <row r="1243" ht="27" customHeight="1" x14ac:dyDescent="0.45"/>
    <row r="1245" ht="27" customHeight="1" x14ac:dyDescent="0.45"/>
    <row r="1248" ht="27" customHeight="1" x14ac:dyDescent="0.45"/>
    <row r="1251" ht="27" customHeight="1" x14ac:dyDescent="0.45"/>
    <row r="1253" ht="39.75" customHeight="1" x14ac:dyDescent="0.45"/>
    <row r="1260" ht="27" customHeight="1" x14ac:dyDescent="0.45"/>
    <row r="1262" ht="39.75" customHeight="1" x14ac:dyDescent="0.45"/>
    <row r="1265" ht="27" customHeight="1" x14ac:dyDescent="0.45"/>
    <row r="1267" ht="27" customHeight="1" x14ac:dyDescent="0.45"/>
    <row r="1268" ht="27" customHeight="1" x14ac:dyDescent="0.45"/>
    <row r="1269" ht="39.75" customHeight="1" x14ac:dyDescent="0.45"/>
    <row r="1275" ht="27" customHeight="1" x14ac:dyDescent="0.45"/>
    <row r="1284" ht="27" customHeight="1" x14ac:dyDescent="0.45"/>
    <row r="1286" ht="27" customHeight="1" x14ac:dyDescent="0.45"/>
    <row r="1287" ht="39.75" customHeight="1" x14ac:dyDescent="0.45"/>
    <row r="1288" ht="39.75" customHeight="1" x14ac:dyDescent="0.45"/>
    <row r="1289" ht="39.75" customHeight="1" x14ac:dyDescent="0.45"/>
    <row r="1295" ht="65.25" customHeight="1" x14ac:dyDescent="0.45"/>
    <row r="1296" ht="27" customHeight="1" x14ac:dyDescent="0.45"/>
    <row r="1299" ht="39.75" customHeight="1" x14ac:dyDescent="0.45"/>
    <row r="1301" ht="27" customHeight="1" x14ac:dyDescent="0.45"/>
    <row r="1302" ht="39.75" customHeight="1" x14ac:dyDescent="0.45"/>
    <row r="1303" ht="52.5" customHeight="1" x14ac:dyDescent="0.45"/>
    <row r="1304" ht="27" customHeight="1" x14ac:dyDescent="0.45"/>
    <row r="1305" ht="27" customHeight="1" x14ac:dyDescent="0.45"/>
    <row r="1306" ht="52.5" customHeight="1" x14ac:dyDescent="0.45"/>
    <row r="1308" ht="39.75" customHeight="1" x14ac:dyDescent="0.45"/>
    <row r="1309" ht="27" customHeight="1" x14ac:dyDescent="0.45"/>
    <row r="1310" ht="39.75" customHeight="1" x14ac:dyDescent="0.45"/>
    <row r="1311" ht="27" customHeight="1" x14ac:dyDescent="0.45"/>
    <row r="1313" ht="27" customHeight="1" x14ac:dyDescent="0.45"/>
    <row r="1314" ht="27" customHeight="1" x14ac:dyDescent="0.45"/>
    <row r="1315" ht="39.75" customHeight="1" x14ac:dyDescent="0.45"/>
    <row r="1317" ht="27" customHeight="1" x14ac:dyDescent="0.45"/>
    <row r="1319" ht="39.75" customHeight="1" x14ac:dyDescent="0.45"/>
    <row r="1320" ht="39.75" customHeight="1" x14ac:dyDescent="0.45"/>
    <row r="1321" ht="39.75" customHeight="1" x14ac:dyDescent="0.45"/>
    <row r="1322" ht="39.75" customHeight="1" x14ac:dyDescent="0.45"/>
    <row r="1323" ht="52.5" customHeight="1" x14ac:dyDescent="0.45"/>
    <row r="1324" ht="27" customHeight="1" x14ac:dyDescent="0.45"/>
    <row r="1325" ht="27" customHeight="1" x14ac:dyDescent="0.45"/>
    <row r="1326" ht="27" customHeight="1" x14ac:dyDescent="0.45"/>
    <row r="1327" ht="27" customHeight="1" x14ac:dyDescent="0.45"/>
    <row r="1328" ht="39.75" customHeight="1" x14ac:dyDescent="0.45"/>
    <row r="1329" ht="39.75" customHeight="1" x14ac:dyDescent="0.45"/>
    <row r="1331" ht="27" customHeight="1" x14ac:dyDescent="0.45"/>
    <row r="1332" ht="52.5" customHeight="1" x14ac:dyDescent="0.45"/>
    <row r="1333" ht="27" customHeight="1" x14ac:dyDescent="0.45"/>
    <row r="1334" ht="27" customHeight="1" x14ac:dyDescent="0.45"/>
    <row r="1336" ht="27" customHeight="1" x14ac:dyDescent="0.45"/>
    <row r="1337" ht="27" customHeight="1" x14ac:dyDescent="0.45"/>
    <row r="1338" ht="27" customHeight="1" x14ac:dyDescent="0.45"/>
    <row r="1339" ht="39.75" customHeight="1" x14ac:dyDescent="0.45"/>
    <row r="1340" ht="27" customHeight="1" x14ac:dyDescent="0.45"/>
    <row r="1341" ht="27" customHeight="1" x14ac:dyDescent="0.45"/>
    <row r="1342" ht="39.75" customHeight="1" x14ac:dyDescent="0.45"/>
    <row r="1343" ht="39.75" customHeight="1" x14ac:dyDescent="0.45"/>
    <row r="1344" ht="39.75" customHeight="1" x14ac:dyDescent="0.45"/>
    <row r="1347" ht="27" customHeight="1" x14ac:dyDescent="0.45"/>
    <row r="1348" ht="27" customHeight="1" x14ac:dyDescent="0.45"/>
    <row r="1349" ht="27" customHeight="1" x14ac:dyDescent="0.45"/>
    <row r="1351" ht="27" customHeight="1" x14ac:dyDescent="0.45"/>
    <row r="1352" ht="39.75" customHeight="1" x14ac:dyDescent="0.45"/>
    <row r="1353" ht="39.75" customHeight="1" x14ac:dyDescent="0.45"/>
    <row r="1354" ht="27" customHeight="1" x14ac:dyDescent="0.45"/>
    <row r="1355" ht="39.75" customHeight="1" x14ac:dyDescent="0.45"/>
    <row r="1356" ht="39.75" customHeight="1" x14ac:dyDescent="0.45"/>
    <row r="1357" ht="27" customHeight="1" x14ac:dyDescent="0.45"/>
    <row r="1358" ht="27" customHeight="1" x14ac:dyDescent="0.45"/>
    <row r="1359" ht="27" customHeight="1" x14ac:dyDescent="0.45"/>
    <row r="1360" ht="27" customHeight="1" x14ac:dyDescent="0.45"/>
    <row r="1361" ht="27" customHeight="1" x14ac:dyDescent="0.45"/>
    <row r="1362" ht="27" customHeight="1" x14ac:dyDescent="0.45"/>
    <row r="1363" ht="27" customHeight="1" x14ac:dyDescent="0.45"/>
    <row r="1364" ht="39.75" customHeight="1" x14ac:dyDescent="0.45"/>
    <row r="1365" ht="27" customHeight="1" x14ac:dyDescent="0.45"/>
    <row r="1367" ht="27" customHeight="1" x14ac:dyDescent="0.45"/>
    <row r="1368" ht="39.75" customHeight="1" x14ac:dyDescent="0.45"/>
    <row r="1370" ht="27" customHeight="1" x14ac:dyDescent="0.45"/>
    <row r="1373" ht="27" customHeight="1" x14ac:dyDescent="0.45"/>
    <row r="1374" ht="27" customHeight="1" x14ac:dyDescent="0.45"/>
    <row r="1376" ht="27" customHeight="1" x14ac:dyDescent="0.45"/>
    <row r="1377" ht="39.75" customHeight="1" x14ac:dyDescent="0.45"/>
    <row r="1379" ht="39.75" customHeight="1" x14ac:dyDescent="0.45"/>
    <row r="1380" ht="39.75" customHeight="1" x14ac:dyDescent="0.45"/>
    <row r="1382" ht="27" customHeight="1" x14ac:dyDescent="0.45"/>
    <row r="1383" ht="27" customHeight="1" x14ac:dyDescent="0.45"/>
    <row r="1385" ht="39.75" customHeight="1" x14ac:dyDescent="0.45"/>
    <row r="1386" ht="39.75" customHeight="1" x14ac:dyDescent="0.45"/>
    <row r="1387" ht="39.75" customHeight="1" x14ac:dyDescent="0.45"/>
    <row r="1388" ht="27" customHeight="1" x14ac:dyDescent="0.45"/>
    <row r="1389" ht="52.5" customHeight="1" x14ac:dyDescent="0.45"/>
    <row r="1390" ht="39.75" customHeight="1" x14ac:dyDescent="0.45"/>
    <row r="1391" ht="27" customHeight="1" x14ac:dyDescent="0.45"/>
    <row r="1392" ht="27" customHeight="1" x14ac:dyDescent="0.45"/>
    <row r="1393" ht="27" customHeight="1" x14ac:dyDescent="0.45"/>
    <row r="1395" ht="27" customHeight="1" x14ac:dyDescent="0.45"/>
    <row r="1396" ht="39.75" customHeight="1" x14ac:dyDescent="0.45"/>
    <row r="1397" ht="27" customHeight="1" x14ac:dyDescent="0.45"/>
    <row r="1399" ht="27" customHeight="1" x14ac:dyDescent="0.45"/>
    <row r="1400" ht="27" customHeight="1" x14ac:dyDescent="0.45"/>
    <row r="1402" ht="27" customHeight="1" x14ac:dyDescent="0.45"/>
    <row r="1403" ht="52.5" customHeight="1" x14ac:dyDescent="0.45"/>
    <row r="1404" ht="39.75" customHeight="1" x14ac:dyDescent="0.45"/>
    <row r="1405" ht="27" customHeight="1" x14ac:dyDescent="0.45"/>
    <row r="1407" ht="39.75" customHeight="1" x14ac:dyDescent="0.45"/>
    <row r="1408" ht="27" customHeight="1" x14ac:dyDescent="0.45"/>
    <row r="1409" ht="27" customHeight="1" x14ac:dyDescent="0.45"/>
    <row r="1410" ht="27" customHeight="1" x14ac:dyDescent="0.45"/>
    <row r="1411" ht="27" customHeight="1" x14ac:dyDescent="0.45"/>
    <row r="1414" ht="27" customHeight="1" x14ac:dyDescent="0.45"/>
    <row r="1416" ht="39.75" customHeight="1" x14ac:dyDescent="0.45"/>
    <row r="1418" ht="39.75" customHeight="1" x14ac:dyDescent="0.45"/>
    <row r="1419" ht="39.75" customHeight="1" x14ac:dyDescent="0.45"/>
    <row r="1420" ht="39.75" customHeight="1" x14ac:dyDescent="0.45"/>
    <row r="1421" ht="39.75" customHeight="1" x14ac:dyDescent="0.45"/>
    <row r="1424" ht="39.75" customHeight="1" x14ac:dyDescent="0.45"/>
    <row r="1425" ht="39.75" customHeight="1" x14ac:dyDescent="0.45"/>
    <row r="1428" ht="39.75" customHeight="1" x14ac:dyDescent="0.45"/>
    <row r="1430" ht="39.75" customHeight="1" x14ac:dyDescent="0.45"/>
    <row r="1431" ht="39.75" customHeight="1" x14ac:dyDescent="0.45"/>
    <row r="1432" ht="52.5" customHeight="1" x14ac:dyDescent="0.45"/>
    <row r="1433" ht="27" customHeight="1" x14ac:dyDescent="0.45"/>
    <row r="1434" ht="39.75" customHeight="1" x14ac:dyDescent="0.45"/>
    <row r="1435" ht="52.5" customHeight="1" x14ac:dyDescent="0.45"/>
    <row r="1436" ht="39.75" customHeight="1" x14ac:dyDescent="0.45"/>
    <row r="1437" ht="52.5" customHeight="1" x14ac:dyDescent="0.45"/>
    <row r="1438" ht="39.75" customHeight="1" x14ac:dyDescent="0.45"/>
    <row r="1439" ht="27" customHeight="1" x14ac:dyDescent="0.45"/>
    <row r="1440" ht="52.5" customHeight="1" x14ac:dyDescent="0.45"/>
    <row r="1441" ht="27" customHeight="1" x14ac:dyDescent="0.45"/>
    <row r="1442" ht="52.5" customHeight="1" x14ac:dyDescent="0.45"/>
    <row r="1443" ht="39.75" customHeight="1" x14ac:dyDescent="0.45"/>
    <row r="1444" ht="39.75" customHeight="1" x14ac:dyDescent="0.45"/>
    <row r="1445" ht="39.75" customHeight="1" x14ac:dyDescent="0.45"/>
    <row r="1446" ht="52.5" customHeight="1" x14ac:dyDescent="0.45"/>
    <row r="1447" ht="27" customHeight="1" x14ac:dyDescent="0.45"/>
    <row r="1450" ht="65.25" customHeight="1" x14ac:dyDescent="0.45"/>
    <row r="1451" ht="27" customHeight="1" x14ac:dyDescent="0.45"/>
    <row r="1452" ht="39.75" customHeight="1" x14ac:dyDescent="0.45"/>
    <row r="1454" ht="27" customHeight="1" x14ac:dyDescent="0.45"/>
    <row r="1455" ht="27" customHeight="1" x14ac:dyDescent="0.45"/>
    <row r="1456" ht="39.75" customHeight="1" x14ac:dyDescent="0.45"/>
    <row r="1457" ht="39.75" customHeight="1" x14ac:dyDescent="0.45"/>
    <row r="1458" ht="39.75" customHeight="1" x14ac:dyDescent="0.45"/>
    <row r="1459" ht="27" customHeight="1" x14ac:dyDescent="0.45"/>
    <row r="1460" ht="27" customHeight="1" x14ac:dyDescent="0.45"/>
    <row r="1461" ht="27" customHeight="1" x14ac:dyDescent="0.45"/>
    <row r="1462" ht="27" customHeight="1" x14ac:dyDescent="0.45"/>
    <row r="1463" ht="27" customHeight="1" x14ac:dyDescent="0.45"/>
    <row r="1464" ht="27" customHeight="1" x14ac:dyDescent="0.45"/>
    <row r="1465" ht="27" customHeight="1" x14ac:dyDescent="0.45"/>
    <row r="1466" ht="39.75" customHeight="1" x14ac:dyDescent="0.45"/>
    <row r="1467" ht="52.5" customHeight="1" x14ac:dyDescent="0.45"/>
    <row r="1469" ht="27" customHeight="1" x14ac:dyDescent="0.45"/>
    <row r="1470" ht="39.75" customHeight="1" x14ac:dyDescent="0.45"/>
    <row r="1471" ht="39.75" customHeight="1" x14ac:dyDescent="0.45"/>
    <row r="1472" ht="27" customHeight="1" x14ac:dyDescent="0.45"/>
    <row r="1473" ht="27" customHeight="1" x14ac:dyDescent="0.45"/>
    <row r="1474" ht="27" customHeight="1" x14ac:dyDescent="0.45"/>
    <row r="1475" ht="39.75" customHeight="1" x14ac:dyDescent="0.45"/>
    <row r="1477" ht="27" customHeight="1" x14ac:dyDescent="0.45"/>
    <row r="1478" ht="39.75" customHeight="1" x14ac:dyDescent="0.45"/>
    <row r="1479" ht="27" customHeight="1" x14ac:dyDescent="0.45"/>
    <row r="1482" ht="39.75" customHeight="1" x14ac:dyDescent="0.45"/>
    <row r="1483" ht="27" customHeight="1" x14ac:dyDescent="0.45"/>
    <row r="1485" ht="27" customHeight="1" x14ac:dyDescent="0.45"/>
    <row r="1486" ht="39.75" customHeight="1" x14ac:dyDescent="0.45"/>
    <row r="1487" ht="27" customHeight="1" x14ac:dyDescent="0.45"/>
    <row r="1488" ht="27" customHeight="1" x14ac:dyDescent="0.45"/>
    <row r="1489" ht="39.75" customHeight="1" x14ac:dyDescent="0.45"/>
    <row r="1491" ht="39.75" customHeight="1" x14ac:dyDescent="0.45"/>
    <row r="1492" ht="39.75" customHeight="1" x14ac:dyDescent="0.45"/>
    <row r="1493" ht="27" customHeight="1" x14ac:dyDescent="0.45"/>
    <row r="1495" ht="39.75" customHeight="1" x14ac:dyDescent="0.45"/>
    <row r="1496" ht="39.75" customHeight="1" x14ac:dyDescent="0.45"/>
    <row r="1497" ht="52.5" customHeight="1" x14ac:dyDescent="0.45"/>
    <row r="1498" ht="39.75" customHeight="1" x14ac:dyDescent="0.45"/>
    <row r="1499" ht="39.75" customHeight="1" x14ac:dyDescent="0.45"/>
    <row r="1500" ht="27" customHeight="1" x14ac:dyDescent="0.45"/>
    <row r="1501" ht="39.75" customHeight="1" x14ac:dyDescent="0.45"/>
    <row r="1502" ht="39.75" customHeight="1" x14ac:dyDescent="0.45"/>
    <row r="1503" ht="39.75" customHeight="1" x14ac:dyDescent="0.45"/>
    <row r="1505" ht="39.75" customHeight="1" x14ac:dyDescent="0.45"/>
    <row r="1506" ht="39.75" customHeight="1" x14ac:dyDescent="0.45"/>
    <row r="1507" ht="52.5" customHeight="1" x14ac:dyDescent="0.45"/>
    <row r="1508" ht="39.75" customHeight="1" x14ac:dyDescent="0.45"/>
    <row r="1509" ht="39.75" customHeight="1" x14ac:dyDescent="0.45"/>
    <row r="1510" ht="27" customHeight="1" x14ac:dyDescent="0.45"/>
    <row r="1511" ht="39.75" customHeight="1" x14ac:dyDescent="0.45"/>
    <row r="1512" ht="27" customHeight="1" x14ac:dyDescent="0.45"/>
    <row r="1513" ht="27" customHeight="1" x14ac:dyDescent="0.45"/>
    <row r="1514" ht="39.75" customHeight="1" x14ac:dyDescent="0.45"/>
    <row r="1515" ht="52.5" customHeight="1" x14ac:dyDescent="0.45"/>
    <row r="1518" ht="27" customHeight="1" x14ac:dyDescent="0.45"/>
    <row r="1519" ht="27" customHeight="1" x14ac:dyDescent="0.45"/>
    <row r="1521" ht="39.75" customHeight="1" x14ac:dyDescent="0.45"/>
    <row r="1522" ht="39.75" customHeight="1" x14ac:dyDescent="0.45"/>
    <row r="1524" ht="27" customHeight="1" x14ac:dyDescent="0.45"/>
    <row r="1525" ht="39.75" customHeight="1" x14ac:dyDescent="0.45"/>
    <row r="1528" ht="39.75" customHeight="1" x14ac:dyDescent="0.45"/>
    <row r="1531" ht="27" customHeight="1" x14ac:dyDescent="0.45"/>
    <row r="1533" ht="27" customHeight="1" x14ac:dyDescent="0.45"/>
    <row r="1534" ht="27" customHeight="1" x14ac:dyDescent="0.45"/>
    <row r="1535" ht="27" customHeight="1" x14ac:dyDescent="0.45"/>
    <row r="1536" ht="27" customHeight="1" x14ac:dyDescent="0.45"/>
    <row r="1537" ht="39.75" customHeight="1" x14ac:dyDescent="0.45"/>
    <row r="1538" ht="27" customHeight="1" x14ac:dyDescent="0.45"/>
    <row r="1540" ht="39.75" customHeight="1" x14ac:dyDescent="0.45"/>
    <row r="1541" ht="39.75" customHeight="1" x14ac:dyDescent="0.45"/>
    <row r="1544" ht="27" customHeight="1" x14ac:dyDescent="0.45"/>
    <row r="1545" ht="27" customHeight="1" x14ac:dyDescent="0.45"/>
    <row r="1546" ht="39.75" customHeight="1" x14ac:dyDescent="0.45"/>
    <row r="1547" ht="27" customHeight="1" x14ac:dyDescent="0.45"/>
    <row r="1548" ht="39.75" customHeight="1" x14ac:dyDescent="0.45"/>
    <row r="1549" ht="27" customHeight="1" x14ac:dyDescent="0.45"/>
    <row r="1550" ht="39.75" customHeight="1" x14ac:dyDescent="0.45"/>
    <row r="1553" ht="27" customHeight="1" x14ac:dyDescent="0.45"/>
    <row r="1555" ht="39.75" customHeight="1" x14ac:dyDescent="0.45"/>
    <row r="1556" ht="39.75" customHeight="1" x14ac:dyDescent="0.45"/>
    <row r="1557" ht="39.75" customHeight="1" x14ac:dyDescent="0.45"/>
    <row r="1558" ht="27" customHeight="1" x14ac:dyDescent="0.45"/>
    <row r="1559" ht="27" customHeight="1" x14ac:dyDescent="0.45"/>
    <row r="1560" ht="39.75" customHeight="1" x14ac:dyDescent="0.45"/>
    <row r="1562" ht="39.75" customHeight="1" x14ac:dyDescent="0.45"/>
    <row r="1563" ht="39.75" customHeight="1" x14ac:dyDescent="0.45"/>
    <row r="1566" ht="27" customHeight="1" x14ac:dyDescent="0.45"/>
    <row r="1569" ht="27" customHeight="1" x14ac:dyDescent="0.45"/>
    <row r="1571" ht="39.75" customHeight="1" x14ac:dyDescent="0.45"/>
    <row r="1572" ht="39.75" customHeight="1" x14ac:dyDescent="0.45"/>
    <row r="1573" ht="27" customHeight="1" x14ac:dyDescent="0.45"/>
    <row r="1574" ht="27" customHeight="1" x14ac:dyDescent="0.45"/>
    <row r="1575" ht="39.75" customHeight="1" x14ac:dyDescent="0.45"/>
    <row r="1576" ht="27" customHeight="1" x14ac:dyDescent="0.45"/>
    <row r="1577" ht="27" customHeight="1" x14ac:dyDescent="0.45"/>
    <row r="1578" ht="27" customHeight="1" x14ac:dyDescent="0.45"/>
    <row r="1579" ht="27" customHeight="1" x14ac:dyDescent="0.45"/>
    <row r="1581" ht="39.75" customHeight="1" x14ac:dyDescent="0.45"/>
    <row r="1582" ht="39.75" customHeight="1" x14ac:dyDescent="0.45"/>
    <row r="1583" ht="39.75" customHeight="1" x14ac:dyDescent="0.45"/>
    <row r="1584" ht="27" customHeight="1" x14ac:dyDescent="0.45"/>
    <row r="1585" ht="27" customHeight="1" x14ac:dyDescent="0.45"/>
    <row r="1586" ht="27" customHeight="1" x14ac:dyDescent="0.45"/>
    <row r="1587" ht="27" customHeight="1" x14ac:dyDescent="0.45"/>
    <row r="1588" ht="27" customHeight="1" x14ac:dyDescent="0.45"/>
    <row r="1589" ht="27" customHeight="1" x14ac:dyDescent="0.45"/>
    <row r="1590" ht="27" customHeight="1" x14ac:dyDescent="0.45"/>
    <row r="1593" ht="27" customHeight="1" x14ac:dyDescent="0.45"/>
    <row r="1595" ht="27" customHeight="1" x14ac:dyDescent="0.45"/>
    <row r="1596" ht="27" customHeight="1" x14ac:dyDescent="0.45"/>
    <row r="1603" ht="27" customHeight="1" x14ac:dyDescent="0.45"/>
    <row r="1604" ht="27" customHeight="1" x14ac:dyDescent="0.45"/>
    <row r="1605" ht="39.75" customHeight="1" x14ac:dyDescent="0.45"/>
    <row r="1607" ht="52.5" customHeight="1" x14ac:dyDescent="0.45"/>
    <row r="1608" ht="39.75" customHeight="1" x14ac:dyDescent="0.45"/>
    <row r="1610" ht="39.75" customHeight="1" x14ac:dyDescent="0.45"/>
    <row r="1611" ht="27" customHeight="1" x14ac:dyDescent="0.45"/>
    <row r="1612" ht="27" customHeight="1" x14ac:dyDescent="0.45"/>
    <row r="1614" ht="27" customHeight="1" x14ac:dyDescent="0.45"/>
    <row r="1615" ht="27" customHeight="1" x14ac:dyDescent="0.45"/>
    <row r="1616" ht="39.75" customHeight="1" x14ac:dyDescent="0.45"/>
    <row r="1617" ht="27" customHeight="1" x14ac:dyDescent="0.45"/>
    <row r="1618" ht="52.5" customHeight="1" x14ac:dyDescent="0.45"/>
    <row r="1619" ht="27" customHeight="1" x14ac:dyDescent="0.45"/>
    <row r="1620" ht="27" customHeight="1" x14ac:dyDescent="0.45"/>
    <row r="1621" ht="27" customHeight="1" x14ac:dyDescent="0.45"/>
    <row r="1622" ht="27" customHeight="1" x14ac:dyDescent="0.45"/>
    <row r="1623" ht="27" customHeight="1" x14ac:dyDescent="0.45"/>
    <row r="1624" ht="27" customHeight="1" x14ac:dyDescent="0.45"/>
    <row r="1625" ht="27" customHeight="1" x14ac:dyDescent="0.45"/>
    <row r="1626" ht="39.75" customHeight="1" x14ac:dyDescent="0.45"/>
    <row r="1628" ht="52.5" customHeight="1" x14ac:dyDescent="0.45"/>
    <row r="1630" ht="52.5" customHeight="1" x14ac:dyDescent="0.45"/>
    <row r="1631" ht="27" customHeight="1" x14ac:dyDescent="0.45"/>
    <row r="1632" ht="27" customHeight="1" x14ac:dyDescent="0.45"/>
    <row r="1633" ht="39.75" customHeight="1" x14ac:dyDescent="0.45"/>
    <row r="1634" ht="27" customHeight="1" x14ac:dyDescent="0.45"/>
    <row r="1635" ht="27" customHeight="1" x14ac:dyDescent="0.45"/>
    <row r="1636" ht="52.5" customHeight="1" x14ac:dyDescent="0.45"/>
    <row r="1637" ht="27" customHeight="1" x14ac:dyDescent="0.45"/>
    <row r="1638" ht="39.75" customHeight="1" x14ac:dyDescent="0.45"/>
    <row r="1640" ht="27" customHeight="1" x14ac:dyDescent="0.45"/>
    <row r="1641" ht="27" customHeight="1" x14ac:dyDescent="0.45"/>
    <row r="1642" ht="27" customHeight="1" x14ac:dyDescent="0.45"/>
    <row r="1644" ht="27" customHeight="1" x14ac:dyDescent="0.45"/>
    <row r="1646" ht="27" customHeight="1" x14ac:dyDescent="0.45"/>
    <row r="1648" ht="39.75" customHeight="1" x14ac:dyDescent="0.45"/>
    <row r="1649" ht="27" customHeight="1" x14ac:dyDescent="0.45"/>
    <row r="1650" ht="27" customHeight="1" x14ac:dyDescent="0.45"/>
    <row r="1651" ht="27" customHeight="1" x14ac:dyDescent="0.45"/>
    <row r="1652" ht="39.75" customHeight="1" x14ac:dyDescent="0.45"/>
    <row r="1653" ht="52.5" customHeight="1" x14ac:dyDescent="0.45"/>
    <row r="1655" ht="27" customHeight="1" x14ac:dyDescent="0.45"/>
    <row r="1656" ht="27" customHeight="1" x14ac:dyDescent="0.45"/>
    <row r="1657" ht="39.75" customHeight="1" x14ac:dyDescent="0.45"/>
    <row r="1658" ht="39.75" customHeight="1" x14ac:dyDescent="0.45"/>
    <row r="1659" ht="39.75" customHeight="1" x14ac:dyDescent="0.45"/>
    <row r="1660" ht="39.75" customHeight="1" x14ac:dyDescent="0.45"/>
    <row r="1661" ht="27" customHeight="1" x14ac:dyDescent="0.45"/>
    <row r="1662" ht="39.75" customHeight="1" x14ac:dyDescent="0.45"/>
    <row r="1663" ht="27" customHeight="1" x14ac:dyDescent="0.45"/>
    <row r="1664" ht="27" customHeight="1" x14ac:dyDescent="0.45"/>
    <row r="1665" ht="27" customHeight="1" x14ac:dyDescent="0.45"/>
    <row r="1666" ht="27" customHeight="1" x14ac:dyDescent="0.45"/>
    <row r="1667" ht="39.75" customHeight="1" x14ac:dyDescent="0.45"/>
    <row r="1669" ht="27" customHeight="1" x14ac:dyDescent="0.45"/>
    <row r="1670" ht="39.75" customHeight="1" x14ac:dyDescent="0.45"/>
    <row r="1671" ht="52.5" customHeight="1" x14ac:dyDescent="0.45"/>
    <row r="1673" ht="39.75" customHeight="1" x14ac:dyDescent="0.45"/>
    <row r="1674" ht="39.75" customHeight="1" x14ac:dyDescent="0.45"/>
    <row r="1675" ht="39.75" customHeight="1" x14ac:dyDescent="0.45"/>
    <row r="1676" ht="65.25" customHeight="1" x14ac:dyDescent="0.45"/>
    <row r="1677" ht="39.75" customHeight="1" x14ac:dyDescent="0.45"/>
    <row r="1678" ht="27" customHeight="1" x14ac:dyDescent="0.45"/>
    <row r="1679" ht="52.5" customHeight="1" x14ac:dyDescent="0.45"/>
    <row r="1680" ht="39.75" customHeight="1" x14ac:dyDescent="0.45"/>
    <row r="1681" ht="39.75" customHeight="1" x14ac:dyDescent="0.45"/>
    <row r="1682" ht="39.75" customHeight="1" x14ac:dyDescent="0.45"/>
    <row r="1683" ht="52.5" customHeight="1" x14ac:dyDescent="0.45"/>
    <row r="1684" ht="39.75" customHeight="1" x14ac:dyDescent="0.45"/>
    <row r="1685" ht="52.5" customHeight="1" x14ac:dyDescent="0.45"/>
    <row r="1686" ht="52.5" customHeight="1" x14ac:dyDescent="0.45"/>
    <row r="1687" ht="39.75" customHeight="1" x14ac:dyDescent="0.45"/>
    <row r="1688" ht="39.75" customHeight="1" x14ac:dyDescent="0.45"/>
    <row r="1689" ht="39.75" customHeight="1" x14ac:dyDescent="0.45"/>
    <row r="1690" ht="39.75" customHeight="1" x14ac:dyDescent="0.45"/>
    <row r="1691" ht="39.75" customHeight="1" x14ac:dyDescent="0.45"/>
    <row r="1692" ht="27" customHeight="1" x14ac:dyDescent="0.45"/>
    <row r="1693" ht="52.5" customHeight="1" x14ac:dyDescent="0.45"/>
    <row r="1694" ht="27" customHeight="1" x14ac:dyDescent="0.45"/>
    <row r="1699" ht="27" customHeight="1" x14ac:dyDescent="0.45"/>
    <row r="1700" ht="27" customHeight="1" x14ac:dyDescent="0.45"/>
    <row r="1701" ht="27" customHeight="1" x14ac:dyDescent="0.45"/>
    <row r="1703" ht="27" customHeight="1" x14ac:dyDescent="0.45"/>
    <row r="1704" ht="39.75" customHeight="1" x14ac:dyDescent="0.45"/>
    <row r="1705" ht="27" customHeight="1" x14ac:dyDescent="0.45"/>
    <row r="1706" ht="27" customHeight="1" x14ac:dyDescent="0.45"/>
    <row r="1707" ht="27" customHeight="1" x14ac:dyDescent="0.45"/>
    <row r="1708" ht="39.75" customHeight="1" x14ac:dyDescent="0.45"/>
    <row r="1709" ht="27" customHeight="1" x14ac:dyDescent="0.45"/>
    <row r="1710" ht="27" customHeight="1" x14ac:dyDescent="0.45"/>
    <row r="1712" ht="27" customHeight="1" x14ac:dyDescent="0.45"/>
    <row r="1713" ht="27" customHeight="1" x14ac:dyDescent="0.45"/>
    <row r="1715" ht="27" customHeight="1" x14ac:dyDescent="0.45"/>
    <row r="1716" ht="39.75" customHeight="1" x14ac:dyDescent="0.45"/>
    <row r="1717" ht="27" customHeight="1" x14ac:dyDescent="0.45"/>
    <row r="1718" ht="27" customHeight="1" x14ac:dyDescent="0.45"/>
    <row r="1720" ht="27" customHeight="1" x14ac:dyDescent="0.45"/>
    <row r="1723" ht="52.5" customHeight="1" x14ac:dyDescent="0.45"/>
    <row r="1724" ht="27" customHeight="1" x14ac:dyDescent="0.45"/>
    <row r="1727" ht="27" customHeight="1" x14ac:dyDescent="0.45"/>
    <row r="1728" ht="52.5" customHeight="1" x14ac:dyDescent="0.45"/>
    <row r="1730" ht="39.75" customHeight="1" x14ac:dyDescent="0.45"/>
    <row r="1731" ht="39.75" customHeight="1" x14ac:dyDescent="0.45"/>
    <row r="1732" ht="39.75" customHeight="1" x14ac:dyDescent="0.45"/>
    <row r="1734" ht="27" customHeight="1" x14ac:dyDescent="0.45"/>
    <row r="1735" ht="27" customHeight="1" x14ac:dyDescent="0.45"/>
    <row r="1736" ht="39.75" customHeight="1" x14ac:dyDescent="0.45"/>
    <row r="1738" ht="27" customHeight="1" x14ac:dyDescent="0.45"/>
    <row r="1739" ht="39.75" customHeight="1" x14ac:dyDescent="0.45"/>
    <row r="1740" ht="27" customHeight="1" x14ac:dyDescent="0.45"/>
    <row r="1741" ht="27" customHeight="1" x14ac:dyDescent="0.45"/>
    <row r="1742" ht="27" customHeight="1" x14ac:dyDescent="0.45"/>
    <row r="1743" ht="39.75" customHeight="1" x14ac:dyDescent="0.45"/>
    <row r="1755" ht="39.75" customHeight="1" x14ac:dyDescent="0.45"/>
    <row r="1757" ht="27" customHeight="1" x14ac:dyDescent="0.45"/>
    <row r="1758" ht="39.75" customHeight="1" x14ac:dyDescent="0.45"/>
    <row r="1761" ht="39.75" customHeight="1" x14ac:dyDescent="0.45"/>
    <row r="1762" ht="27" customHeight="1" x14ac:dyDescent="0.45"/>
    <row r="1763" ht="27" customHeight="1" x14ac:dyDescent="0.45"/>
    <row r="1764" ht="39.75" customHeight="1" x14ac:dyDescent="0.45"/>
    <row r="1765" ht="39.75" customHeight="1" x14ac:dyDescent="0.45"/>
    <row r="1766" ht="52.5" customHeight="1" x14ac:dyDescent="0.45"/>
    <row r="1770" ht="27" customHeight="1" x14ac:dyDescent="0.45"/>
    <row r="1771" ht="39.75" customHeight="1" x14ac:dyDescent="0.45"/>
    <row r="1782" ht="27" customHeight="1" x14ac:dyDescent="0.45"/>
    <row r="1786" ht="39.75" customHeight="1" x14ac:dyDescent="0.45"/>
    <row r="1795" ht="27" customHeight="1" x14ac:dyDescent="0.45"/>
    <row r="1797" ht="27" customHeight="1" x14ac:dyDescent="0.45"/>
    <row r="1799" ht="27" customHeight="1" x14ac:dyDescent="0.45"/>
    <row r="1800" ht="27" customHeight="1" x14ac:dyDescent="0.45"/>
    <row r="1801" ht="27" customHeight="1" x14ac:dyDescent="0.45"/>
    <row r="1803" ht="27" customHeight="1" x14ac:dyDescent="0.45"/>
    <row r="1806" ht="39.75" customHeight="1" x14ac:dyDescent="0.45"/>
    <row r="1809" ht="27" customHeight="1" x14ac:dyDescent="0.45"/>
    <row r="1810" ht="39.75" customHeight="1" x14ac:dyDescent="0.45"/>
    <row r="1811" ht="39.75" customHeight="1" x14ac:dyDescent="0.45"/>
    <row r="1812" ht="27" customHeight="1" x14ac:dyDescent="0.45"/>
    <row r="1813" ht="39.75" customHeight="1" x14ac:dyDescent="0.45"/>
    <row r="1816" ht="27" customHeight="1" x14ac:dyDescent="0.45"/>
    <row r="1817" ht="27" customHeight="1" x14ac:dyDescent="0.45"/>
    <row r="1820" ht="27" customHeight="1" x14ac:dyDescent="0.45"/>
    <row r="1821" ht="27" customHeight="1" x14ac:dyDescent="0.45"/>
    <row r="1822" ht="27" customHeight="1" x14ac:dyDescent="0.45"/>
    <row r="1824" ht="27" customHeight="1" x14ac:dyDescent="0.45"/>
    <row r="1828" ht="52.5" customHeight="1" x14ac:dyDescent="0.45"/>
    <row r="1829" ht="27" customHeight="1" x14ac:dyDescent="0.45"/>
    <row r="1836" ht="27" customHeight="1" x14ac:dyDescent="0.45"/>
    <row r="1837" ht="27" customHeight="1" x14ac:dyDescent="0.45"/>
    <row r="1838" ht="27" customHeight="1" x14ac:dyDescent="0.45"/>
    <row r="1839" ht="27" customHeight="1" x14ac:dyDescent="0.45"/>
    <row r="1841" ht="27" customHeight="1" x14ac:dyDescent="0.45"/>
    <row r="1842" ht="27" customHeight="1" x14ac:dyDescent="0.45"/>
    <row r="1843" ht="27" customHeight="1" x14ac:dyDescent="0.45"/>
    <row r="1848" ht="39.75" customHeight="1" x14ac:dyDescent="0.45"/>
    <row r="1855" ht="27" customHeight="1" x14ac:dyDescent="0.45"/>
    <row r="1856" ht="27" customHeight="1" x14ac:dyDescent="0.45"/>
    <row r="1864" ht="27" customHeight="1" x14ac:dyDescent="0.45"/>
    <row r="1869" ht="27" customHeight="1" x14ac:dyDescent="0.45"/>
    <row r="1874" ht="27" customHeight="1" x14ac:dyDescent="0.45"/>
    <row r="1879" ht="27" customHeight="1" x14ac:dyDescent="0.45"/>
    <row r="1881" ht="27" customHeight="1" x14ac:dyDescent="0.45"/>
    <row r="1882" ht="39.75" customHeight="1" x14ac:dyDescent="0.45"/>
    <row r="1883" ht="27" customHeight="1" x14ac:dyDescent="0.45"/>
    <row r="1884" ht="27" customHeight="1" x14ac:dyDescent="0.45"/>
    <row r="1885" ht="27" customHeight="1" x14ac:dyDescent="0.45"/>
    <row r="1887" ht="39.75" customHeight="1" x14ac:dyDescent="0.45"/>
    <row r="1888" ht="27" customHeight="1" x14ac:dyDescent="0.45"/>
    <row r="1889" ht="27" customHeight="1" x14ac:dyDescent="0.45"/>
    <row r="1892" ht="27" customHeight="1" x14ac:dyDescent="0.45"/>
    <row r="1893" ht="27" customHeight="1" x14ac:dyDescent="0.45"/>
    <row r="1899" ht="27" customHeight="1" x14ac:dyDescent="0.45"/>
    <row r="1900" ht="27" customHeight="1" x14ac:dyDescent="0.45"/>
    <row r="1907" ht="27" customHeight="1" x14ac:dyDescent="0.45"/>
    <row r="1913" ht="27" customHeight="1" x14ac:dyDescent="0.45"/>
    <row r="1915" ht="39.75" customHeight="1" x14ac:dyDescent="0.45"/>
    <row r="1916" ht="39.75" customHeight="1" x14ac:dyDescent="0.45"/>
    <row r="1919" ht="27" customHeight="1" x14ac:dyDescent="0.45"/>
    <row r="1920" ht="27" customHeight="1" x14ac:dyDescent="0.45"/>
    <row r="1921" ht="27" customHeight="1" x14ac:dyDescent="0.45"/>
    <row r="1922" ht="27" customHeight="1" x14ac:dyDescent="0.45"/>
    <row r="1924" ht="27" customHeight="1" x14ac:dyDescent="0.45"/>
    <row r="1925" ht="27" customHeight="1" x14ac:dyDescent="0.45"/>
    <row r="1927" ht="39.75" customHeight="1" x14ac:dyDescent="0.45"/>
    <row r="1928" ht="27" customHeight="1" x14ac:dyDescent="0.45"/>
    <row r="1929" ht="39.75" customHeight="1" x14ac:dyDescent="0.45"/>
    <row r="1930" ht="52.5" customHeight="1" x14ac:dyDescent="0.45"/>
    <row r="1931" ht="27" customHeight="1" x14ac:dyDescent="0.45"/>
    <row r="1934" ht="27" customHeight="1" x14ac:dyDescent="0.45"/>
    <row r="1936" ht="27" customHeight="1" x14ac:dyDescent="0.45"/>
    <row r="1939" ht="39.75" customHeight="1" x14ac:dyDescent="0.45"/>
    <row r="1940" ht="65.25" customHeight="1" x14ac:dyDescent="0.45"/>
    <row r="1941" ht="39.75" customHeight="1" x14ac:dyDescent="0.45"/>
    <row r="1942" ht="39.75" customHeight="1" x14ac:dyDescent="0.45"/>
    <row r="1943" ht="39.75" customHeight="1" x14ac:dyDescent="0.45"/>
    <row r="1949" ht="27" customHeight="1" x14ac:dyDescent="0.45"/>
    <row r="1952" ht="39.75" customHeight="1" x14ac:dyDescent="0.45"/>
    <row r="1954" ht="27" customHeight="1" x14ac:dyDescent="0.45"/>
    <row r="1958" ht="39.75" customHeight="1" x14ac:dyDescent="0.45"/>
    <row r="1959" ht="27" customHeight="1" x14ac:dyDescent="0.45"/>
    <row r="1961" ht="27" customHeight="1" x14ac:dyDescent="0.45"/>
    <row r="1962" ht="27" customHeight="1" x14ac:dyDescent="0.45"/>
    <row r="1964" ht="27" customHeight="1" x14ac:dyDescent="0.45"/>
    <row r="1965" ht="39.75" customHeight="1" x14ac:dyDescent="0.45"/>
    <row r="1968" ht="27" customHeight="1" x14ac:dyDescent="0.45"/>
    <row r="1970" ht="27" customHeight="1" x14ac:dyDescent="0.45"/>
    <row r="1971" ht="27" customHeight="1" x14ac:dyDescent="0.45"/>
    <row r="1975" ht="27" customHeight="1" x14ac:dyDescent="0.45"/>
    <row r="1976" ht="27" customHeight="1" x14ac:dyDescent="0.45"/>
    <row r="1977" ht="27" customHeight="1" x14ac:dyDescent="0.45"/>
    <row r="1979" ht="27" customHeight="1" x14ac:dyDescent="0.45"/>
    <row r="1980" ht="27" customHeight="1" x14ac:dyDescent="0.45"/>
    <row r="1981" ht="27" customHeight="1" x14ac:dyDescent="0.45"/>
    <row r="1982" ht="27" customHeight="1" x14ac:dyDescent="0.45"/>
    <row r="1984" ht="27" customHeight="1" x14ac:dyDescent="0.45"/>
    <row r="1985" ht="27" customHeight="1" x14ac:dyDescent="0.45"/>
    <row r="1986" ht="27" customHeight="1" x14ac:dyDescent="0.45"/>
    <row r="1987" ht="27" customHeight="1" x14ac:dyDescent="0.45"/>
    <row r="1988" ht="39.75" customHeight="1" x14ac:dyDescent="0.45"/>
    <row r="1989" ht="39.75" customHeight="1" x14ac:dyDescent="0.45"/>
    <row r="1990" ht="39.75" customHeight="1" x14ac:dyDescent="0.45"/>
    <row r="1991" ht="27" customHeight="1" x14ac:dyDescent="0.45"/>
    <row r="1992" ht="39.75" customHeight="1" x14ac:dyDescent="0.45"/>
    <row r="1993" ht="39.75" customHeight="1" x14ac:dyDescent="0.45"/>
    <row r="1998" ht="39.75" customHeight="1" x14ac:dyDescent="0.45"/>
  </sheetData>
  <sortState ref="A10:F642">
    <sortCondition ref="A10:A642"/>
  </sortState>
  <mergeCells count="3">
    <mergeCell ref="A3:F3"/>
    <mergeCell ref="A4:F4"/>
    <mergeCell ref="A5:F5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7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99"/>
  <sheetViews>
    <sheetView workbookViewId="0">
      <selection activeCell="B18" sqref="B18"/>
    </sheetView>
  </sheetViews>
  <sheetFormatPr baseColWidth="10" defaultColWidth="9.109375" defaultRowHeight="16.8" x14ac:dyDescent="0.25"/>
  <cols>
    <col min="1" max="1" width="42.44140625" style="28" customWidth="1"/>
    <col min="2" max="2" width="13" style="51" customWidth="1"/>
    <col min="3" max="3" width="12.44140625" style="40" customWidth="1"/>
    <col min="4" max="4" width="15.6640625" style="41" customWidth="1"/>
    <col min="5" max="5" width="16.6640625" style="41" customWidth="1"/>
    <col min="6" max="6" width="14.44140625" style="28" customWidth="1"/>
    <col min="7" max="10" width="9.109375" style="28"/>
    <col min="11" max="11" width="13" style="28" customWidth="1"/>
    <col min="12" max="16384" width="9.109375" style="28"/>
  </cols>
  <sheetData>
    <row r="2" spans="1:6" ht="22.5" customHeight="1" x14ac:dyDescent="0.25">
      <c r="A2" s="1"/>
      <c r="B2" s="45"/>
      <c r="C2" s="2"/>
      <c r="D2" s="1"/>
      <c r="E2" s="1"/>
    </row>
    <row r="3" spans="1:6" ht="24.75" customHeight="1" x14ac:dyDescent="0.25">
      <c r="A3" s="54" t="s">
        <v>15</v>
      </c>
      <c r="B3" s="54"/>
      <c r="C3" s="54"/>
      <c r="D3" s="54"/>
      <c r="E3" s="54"/>
      <c r="F3" s="54"/>
    </row>
    <row r="4" spans="1:6" ht="21.6" x14ac:dyDescent="0.55000000000000004">
      <c r="A4" s="55" t="s">
        <v>18</v>
      </c>
      <c r="B4" s="55"/>
      <c r="C4" s="55"/>
      <c r="D4" s="55"/>
      <c r="E4" s="55"/>
      <c r="F4" s="55"/>
    </row>
    <row r="5" spans="1:6" ht="19.2" x14ac:dyDescent="0.5">
      <c r="A5" s="56" t="s">
        <v>0</v>
      </c>
      <c r="B5" s="56"/>
      <c r="C5" s="56"/>
      <c r="D5" s="56"/>
      <c r="E5" s="56"/>
      <c r="F5" s="56"/>
    </row>
    <row r="6" spans="1:6" x14ac:dyDescent="0.35">
      <c r="A6" s="42" t="s">
        <v>19</v>
      </c>
      <c r="B6" s="46"/>
      <c r="C6" s="4"/>
      <c r="D6" s="4"/>
      <c r="E6" s="5"/>
      <c r="F6" s="5"/>
    </row>
    <row r="7" spans="1:6" x14ac:dyDescent="0.25">
      <c r="A7" s="29"/>
      <c r="B7" s="29"/>
      <c r="C7" s="30"/>
      <c r="D7" s="31"/>
      <c r="E7" s="31"/>
    </row>
    <row r="8" spans="1:6" ht="33.6" x14ac:dyDescent="0.3">
      <c r="A8" s="6" t="s">
        <v>14</v>
      </c>
      <c r="B8" s="6"/>
      <c r="C8" s="7"/>
      <c r="D8" s="9" t="s">
        <v>13</v>
      </c>
      <c r="E8" s="9" t="s">
        <v>13</v>
      </c>
      <c r="F8" s="10" t="s">
        <v>1</v>
      </c>
    </row>
    <row r="9" spans="1:6" ht="46.5" customHeight="1" x14ac:dyDescent="0.25">
      <c r="A9" s="11" t="s">
        <v>2</v>
      </c>
      <c r="B9" s="12" t="s">
        <v>20</v>
      </c>
      <c r="C9" s="12" t="s">
        <v>3</v>
      </c>
      <c r="D9" s="12" t="s">
        <v>16</v>
      </c>
      <c r="E9" s="12" t="s">
        <v>12</v>
      </c>
      <c r="F9" s="13" t="s">
        <v>17</v>
      </c>
    </row>
    <row r="10" spans="1:6" ht="16.5" customHeight="1" x14ac:dyDescent="0.45">
      <c r="A10" s="14" t="s">
        <v>143</v>
      </c>
      <c r="B10" s="47" t="s">
        <v>22</v>
      </c>
      <c r="C10" s="15">
        <v>53</v>
      </c>
      <c r="D10" s="15">
        <v>154479.65</v>
      </c>
      <c r="E10" s="16">
        <v>88015.62</v>
      </c>
      <c r="F10" s="43">
        <f t="shared" ref="F10:F73" si="0">(D10+E10)/C10</f>
        <v>4575.3824528301884</v>
      </c>
    </row>
    <row r="11" spans="1:6" ht="16.5" customHeight="1" x14ac:dyDescent="0.45">
      <c r="A11" s="14" t="s">
        <v>364</v>
      </c>
      <c r="B11" s="47" t="s">
        <v>35</v>
      </c>
      <c r="C11" s="15">
        <v>247</v>
      </c>
      <c r="D11" s="15">
        <v>727146.48</v>
      </c>
      <c r="E11" s="16">
        <v>301337.03000000003</v>
      </c>
      <c r="F11" s="43">
        <f t="shared" si="0"/>
        <v>4163.900850202429</v>
      </c>
    </row>
    <row r="12" spans="1:6" ht="16.5" customHeight="1" x14ac:dyDescent="0.45">
      <c r="A12" s="14" t="s">
        <v>108</v>
      </c>
      <c r="B12" s="47" t="s">
        <v>22</v>
      </c>
      <c r="C12" s="15">
        <v>240</v>
      </c>
      <c r="D12" s="15">
        <v>657154.05000000005</v>
      </c>
      <c r="E12" s="16">
        <v>286966.96000000002</v>
      </c>
      <c r="F12" s="43">
        <f t="shared" si="0"/>
        <v>3933.8375416666668</v>
      </c>
    </row>
    <row r="13" spans="1:6" ht="16.5" customHeight="1" x14ac:dyDescent="0.45">
      <c r="A13" s="14" t="s">
        <v>88</v>
      </c>
      <c r="B13" s="47" t="s">
        <v>35</v>
      </c>
      <c r="C13" s="15">
        <v>266</v>
      </c>
      <c r="D13" s="15">
        <v>669726.11</v>
      </c>
      <c r="E13" s="16">
        <v>373395.4</v>
      </c>
      <c r="F13" s="43">
        <f t="shared" si="0"/>
        <v>3921.5094360902258</v>
      </c>
    </row>
    <row r="14" spans="1:6" ht="16.5" customHeight="1" x14ac:dyDescent="0.45">
      <c r="A14" s="14" t="s">
        <v>197</v>
      </c>
      <c r="B14" s="47" t="s">
        <v>35</v>
      </c>
      <c r="C14" s="15">
        <v>256</v>
      </c>
      <c r="D14" s="15">
        <v>713059.85</v>
      </c>
      <c r="E14" s="16">
        <v>225137.52</v>
      </c>
      <c r="F14" s="43">
        <f t="shared" si="0"/>
        <v>3664.8334765625</v>
      </c>
    </row>
    <row r="15" spans="1:6" ht="16.5" customHeight="1" x14ac:dyDescent="0.45">
      <c r="A15" s="14" t="s">
        <v>480</v>
      </c>
      <c r="B15" s="47" t="s">
        <v>28</v>
      </c>
      <c r="C15" s="15">
        <v>262</v>
      </c>
      <c r="D15" s="15">
        <v>421651.18</v>
      </c>
      <c r="E15" s="16">
        <v>500184.8</v>
      </c>
      <c r="F15" s="43">
        <f t="shared" si="0"/>
        <v>3518.4579389312976</v>
      </c>
    </row>
    <row r="16" spans="1:6" ht="16.5" customHeight="1" x14ac:dyDescent="0.45">
      <c r="A16" s="14" t="s">
        <v>499</v>
      </c>
      <c r="B16" s="47" t="s">
        <v>35</v>
      </c>
      <c r="C16" s="15">
        <v>274</v>
      </c>
      <c r="D16" s="15">
        <v>769437.15</v>
      </c>
      <c r="E16" s="16">
        <v>190463.98</v>
      </c>
      <c r="F16" s="43">
        <f t="shared" si="0"/>
        <v>3503.2887956204381</v>
      </c>
    </row>
    <row r="17" spans="1:6" ht="16.5" customHeight="1" x14ac:dyDescent="0.45">
      <c r="A17" s="14" t="s">
        <v>361</v>
      </c>
      <c r="B17" s="47" t="s">
        <v>35</v>
      </c>
      <c r="C17" s="15">
        <v>403</v>
      </c>
      <c r="D17" s="15">
        <v>728785.02</v>
      </c>
      <c r="E17" s="16">
        <v>676499.6</v>
      </c>
      <c r="F17" s="43">
        <f t="shared" si="0"/>
        <v>3487.0586104218364</v>
      </c>
    </row>
    <row r="18" spans="1:6" ht="16.5" customHeight="1" x14ac:dyDescent="0.45">
      <c r="A18" s="14" t="s">
        <v>459</v>
      </c>
      <c r="B18" s="47" t="s">
        <v>35</v>
      </c>
      <c r="C18" s="15">
        <v>272</v>
      </c>
      <c r="D18" s="15">
        <v>796930.68</v>
      </c>
      <c r="E18" s="16">
        <v>136401.01</v>
      </c>
      <c r="F18" s="43">
        <f t="shared" si="0"/>
        <v>3431.3665073529414</v>
      </c>
    </row>
    <row r="19" spans="1:6" ht="16.5" customHeight="1" x14ac:dyDescent="0.45">
      <c r="A19" s="14" t="s">
        <v>618</v>
      </c>
      <c r="B19" s="47" t="s">
        <v>48</v>
      </c>
      <c r="C19" s="15">
        <v>462</v>
      </c>
      <c r="D19" s="15">
        <v>560869.87</v>
      </c>
      <c r="E19" s="16">
        <v>998632.94</v>
      </c>
      <c r="F19" s="43">
        <f t="shared" si="0"/>
        <v>3375.5472077922077</v>
      </c>
    </row>
    <row r="20" spans="1:6" ht="16.5" customHeight="1" x14ac:dyDescent="0.45">
      <c r="A20" s="14" t="s">
        <v>273</v>
      </c>
      <c r="B20" s="47" t="s">
        <v>35</v>
      </c>
      <c r="C20" s="15">
        <v>270</v>
      </c>
      <c r="D20" s="15">
        <v>561779.13</v>
      </c>
      <c r="E20" s="16">
        <v>347528.81</v>
      </c>
      <c r="F20" s="43">
        <f t="shared" si="0"/>
        <v>3367.8071851851851</v>
      </c>
    </row>
    <row r="21" spans="1:6" ht="16.5" customHeight="1" x14ac:dyDescent="0.45">
      <c r="A21" s="14" t="s">
        <v>362</v>
      </c>
      <c r="B21" s="47" t="s">
        <v>35</v>
      </c>
      <c r="C21" s="15">
        <v>545</v>
      </c>
      <c r="D21" s="15">
        <v>620997.65</v>
      </c>
      <c r="E21" s="16">
        <v>1149580.8700000001</v>
      </c>
      <c r="F21" s="43">
        <f t="shared" si="0"/>
        <v>3248.7679266055047</v>
      </c>
    </row>
    <row r="22" spans="1:6" ht="16.5" customHeight="1" x14ac:dyDescent="0.45">
      <c r="A22" s="14" t="s">
        <v>602</v>
      </c>
      <c r="B22" s="47" t="s">
        <v>25</v>
      </c>
      <c r="C22" s="15">
        <v>347</v>
      </c>
      <c r="D22" s="15">
        <v>678427.13</v>
      </c>
      <c r="E22" s="16">
        <v>416107.52000000002</v>
      </c>
      <c r="F22" s="43">
        <f t="shared" si="0"/>
        <v>3154.2785302593657</v>
      </c>
    </row>
    <row r="23" spans="1:6" ht="16.5" customHeight="1" x14ac:dyDescent="0.45">
      <c r="A23" s="14" t="s">
        <v>233</v>
      </c>
      <c r="B23" s="47" t="s">
        <v>25</v>
      </c>
      <c r="C23" s="15">
        <v>380</v>
      </c>
      <c r="D23" s="15">
        <v>797539.04</v>
      </c>
      <c r="E23" s="16">
        <v>319717.28999999998</v>
      </c>
      <c r="F23" s="43">
        <f t="shared" si="0"/>
        <v>2940.1482368421052</v>
      </c>
    </row>
    <row r="24" spans="1:6" ht="16.5" customHeight="1" x14ac:dyDescent="0.45">
      <c r="A24" s="14" t="s">
        <v>186</v>
      </c>
      <c r="B24" s="47" t="s">
        <v>28</v>
      </c>
      <c r="C24" s="15">
        <v>201</v>
      </c>
      <c r="D24" s="15">
        <v>285911.99</v>
      </c>
      <c r="E24" s="16">
        <v>301212.77</v>
      </c>
      <c r="F24" s="43">
        <f t="shared" si="0"/>
        <v>2921.0187064676616</v>
      </c>
    </row>
    <row r="25" spans="1:6" ht="16.5" customHeight="1" x14ac:dyDescent="0.45">
      <c r="A25" s="14" t="s">
        <v>556</v>
      </c>
      <c r="B25" s="47" t="s">
        <v>28</v>
      </c>
      <c r="C25" s="15">
        <v>265</v>
      </c>
      <c r="D25" s="15">
        <v>441399.2</v>
      </c>
      <c r="E25" s="16">
        <v>323037.88</v>
      </c>
      <c r="F25" s="43">
        <f t="shared" si="0"/>
        <v>2884.6682264150945</v>
      </c>
    </row>
    <row r="26" spans="1:6" ht="16.5" customHeight="1" x14ac:dyDescent="0.45">
      <c r="A26" s="14" t="s">
        <v>285</v>
      </c>
      <c r="B26" s="47" t="s">
        <v>25</v>
      </c>
      <c r="C26" s="15">
        <v>329</v>
      </c>
      <c r="D26" s="15">
        <v>743059.51</v>
      </c>
      <c r="E26" s="16">
        <v>200565.65</v>
      </c>
      <c r="F26" s="43">
        <f t="shared" si="0"/>
        <v>2868.1615805471124</v>
      </c>
    </row>
    <row r="27" spans="1:6" ht="16.5" customHeight="1" x14ac:dyDescent="0.45">
      <c r="A27" s="14" t="s">
        <v>377</v>
      </c>
      <c r="B27" s="47" t="s">
        <v>28</v>
      </c>
      <c r="C27" s="15">
        <v>135</v>
      </c>
      <c r="D27" s="15">
        <v>288032.38</v>
      </c>
      <c r="E27" s="16">
        <v>93505.05</v>
      </c>
      <c r="F27" s="43">
        <f t="shared" si="0"/>
        <v>2826.2031851851852</v>
      </c>
    </row>
    <row r="28" spans="1:6" ht="16.5" customHeight="1" x14ac:dyDescent="0.45">
      <c r="A28" s="14" t="s">
        <v>62</v>
      </c>
      <c r="B28" s="47" t="s">
        <v>35</v>
      </c>
      <c r="C28" s="15">
        <v>364</v>
      </c>
      <c r="D28" s="15">
        <v>831478.72</v>
      </c>
      <c r="E28" s="16">
        <v>172463.55</v>
      </c>
      <c r="F28" s="43">
        <f t="shared" si="0"/>
        <v>2758.0831593406592</v>
      </c>
    </row>
    <row r="29" spans="1:6" ht="16.5" customHeight="1" x14ac:dyDescent="0.45">
      <c r="A29" s="14" t="s">
        <v>343</v>
      </c>
      <c r="B29" s="47" t="s">
        <v>35</v>
      </c>
      <c r="C29" s="15">
        <v>729</v>
      </c>
      <c r="D29" s="15">
        <v>1006483</v>
      </c>
      <c r="E29" s="16">
        <v>987764.6</v>
      </c>
      <c r="F29" s="43">
        <f t="shared" si="0"/>
        <v>2735.5934156378603</v>
      </c>
    </row>
    <row r="30" spans="1:6" ht="16.5" customHeight="1" x14ac:dyDescent="0.45">
      <c r="A30" s="14" t="s">
        <v>141</v>
      </c>
      <c r="B30" s="47" t="s">
        <v>35</v>
      </c>
      <c r="C30" s="15">
        <v>446</v>
      </c>
      <c r="D30" s="15">
        <v>688091.87</v>
      </c>
      <c r="E30" s="16">
        <v>530809.26</v>
      </c>
      <c r="F30" s="43">
        <f t="shared" si="0"/>
        <v>2732.9621748878922</v>
      </c>
    </row>
    <row r="31" spans="1:6" ht="16.5" customHeight="1" x14ac:dyDescent="0.45">
      <c r="A31" s="14" t="s">
        <v>58</v>
      </c>
      <c r="B31" s="47" t="s">
        <v>22</v>
      </c>
      <c r="C31" s="15">
        <v>133</v>
      </c>
      <c r="D31" s="15">
        <v>255423.3</v>
      </c>
      <c r="E31" s="16">
        <v>102599.99</v>
      </c>
      <c r="F31" s="43">
        <f t="shared" si="0"/>
        <v>2691.9044360902253</v>
      </c>
    </row>
    <row r="32" spans="1:6" ht="16.5" customHeight="1" x14ac:dyDescent="0.45">
      <c r="A32" s="14" t="s">
        <v>310</v>
      </c>
      <c r="B32" s="47" t="s">
        <v>25</v>
      </c>
      <c r="C32" s="15">
        <v>414</v>
      </c>
      <c r="D32" s="15">
        <v>676232.03</v>
      </c>
      <c r="E32" s="16">
        <v>438126.59</v>
      </c>
      <c r="F32" s="43">
        <f t="shared" si="0"/>
        <v>2691.6874879227057</v>
      </c>
    </row>
    <row r="33" spans="1:6" ht="16.5" customHeight="1" x14ac:dyDescent="0.45">
      <c r="A33" s="14" t="s">
        <v>431</v>
      </c>
      <c r="B33" s="47" t="s">
        <v>30</v>
      </c>
      <c r="C33" s="15">
        <v>1552</v>
      </c>
      <c r="D33" s="15">
        <v>2248149.27</v>
      </c>
      <c r="E33" s="16">
        <v>1909722</v>
      </c>
      <c r="F33" s="43">
        <f t="shared" si="0"/>
        <v>2679.0407667525774</v>
      </c>
    </row>
    <row r="34" spans="1:6" ht="16.5" customHeight="1" x14ac:dyDescent="0.45">
      <c r="A34" s="14" t="s">
        <v>528</v>
      </c>
      <c r="B34" s="47" t="s">
        <v>30</v>
      </c>
      <c r="C34" s="15">
        <v>602</v>
      </c>
      <c r="D34" s="15">
        <v>913646.07999999996</v>
      </c>
      <c r="E34" s="16">
        <v>647354.98</v>
      </c>
      <c r="F34" s="43">
        <f t="shared" si="0"/>
        <v>2593.025016611296</v>
      </c>
    </row>
    <row r="35" spans="1:6" ht="16.5" customHeight="1" x14ac:dyDescent="0.45">
      <c r="A35" s="14" t="s">
        <v>52</v>
      </c>
      <c r="B35" s="47" t="s">
        <v>25</v>
      </c>
      <c r="C35" s="15">
        <v>1493</v>
      </c>
      <c r="D35" s="15">
        <v>3112291.56</v>
      </c>
      <c r="E35" s="16">
        <v>576022.38</v>
      </c>
      <c r="F35" s="43">
        <f t="shared" si="0"/>
        <v>2470.4045144005358</v>
      </c>
    </row>
    <row r="36" spans="1:6" ht="16.5" customHeight="1" x14ac:dyDescent="0.45">
      <c r="A36" s="14" t="s">
        <v>132</v>
      </c>
      <c r="B36" s="47" t="s">
        <v>35</v>
      </c>
      <c r="C36" s="15">
        <v>434</v>
      </c>
      <c r="D36" s="15">
        <v>814544.49</v>
      </c>
      <c r="E36" s="16">
        <v>253344.2</v>
      </c>
      <c r="F36" s="43">
        <f t="shared" si="0"/>
        <v>2460.5730184331796</v>
      </c>
    </row>
    <row r="37" spans="1:6" ht="16.5" customHeight="1" x14ac:dyDescent="0.45">
      <c r="A37" s="14" t="s">
        <v>78</v>
      </c>
      <c r="B37" s="47" t="s">
        <v>28</v>
      </c>
      <c r="C37" s="15">
        <v>328</v>
      </c>
      <c r="D37" s="15">
        <v>504772.71</v>
      </c>
      <c r="E37" s="16">
        <v>296844.62</v>
      </c>
      <c r="F37" s="43">
        <f t="shared" si="0"/>
        <v>2443.9552743902441</v>
      </c>
    </row>
    <row r="38" spans="1:6" ht="16.5" customHeight="1" x14ac:dyDescent="0.45">
      <c r="A38" s="14" t="s">
        <v>330</v>
      </c>
      <c r="B38" s="47" t="s">
        <v>28</v>
      </c>
      <c r="C38" s="15">
        <v>373</v>
      </c>
      <c r="D38" s="15">
        <v>575559.44999999995</v>
      </c>
      <c r="E38" s="16">
        <v>332202.83</v>
      </c>
      <c r="F38" s="43">
        <f t="shared" si="0"/>
        <v>2433.6790348525469</v>
      </c>
    </row>
    <row r="39" spans="1:6" ht="16.5" customHeight="1" x14ac:dyDescent="0.45">
      <c r="A39" s="14" t="s">
        <v>542</v>
      </c>
      <c r="B39" s="47" t="s">
        <v>40</v>
      </c>
      <c r="C39" s="15">
        <v>655</v>
      </c>
      <c r="D39" s="15">
        <v>530107.30000000005</v>
      </c>
      <c r="E39" s="16">
        <v>1009362.74</v>
      </c>
      <c r="F39" s="43">
        <f t="shared" si="0"/>
        <v>2350.3359389312977</v>
      </c>
    </row>
    <row r="40" spans="1:6" ht="16.5" customHeight="1" x14ac:dyDescent="0.45">
      <c r="A40" s="14" t="s">
        <v>549</v>
      </c>
      <c r="B40" s="47" t="s">
        <v>22</v>
      </c>
      <c r="C40" s="15">
        <v>2062</v>
      </c>
      <c r="D40" s="15">
        <v>4285426.24</v>
      </c>
      <c r="E40" s="16">
        <v>390200.1</v>
      </c>
      <c r="F40" s="43">
        <f t="shared" si="0"/>
        <v>2267.5200484966053</v>
      </c>
    </row>
    <row r="41" spans="1:6" ht="16.5" customHeight="1" x14ac:dyDescent="0.45">
      <c r="A41" s="14" t="s">
        <v>212</v>
      </c>
      <c r="B41" s="47" t="s">
        <v>22</v>
      </c>
      <c r="C41" s="15">
        <v>115</v>
      </c>
      <c r="D41" s="15">
        <v>235705.24</v>
      </c>
      <c r="E41" s="16">
        <v>24000</v>
      </c>
      <c r="F41" s="43">
        <f t="shared" si="0"/>
        <v>2258.3064347826084</v>
      </c>
    </row>
    <row r="42" spans="1:6" ht="16.5" customHeight="1" x14ac:dyDescent="0.45">
      <c r="A42" s="14" t="s">
        <v>275</v>
      </c>
      <c r="B42" s="47" t="s">
        <v>28</v>
      </c>
      <c r="C42" s="15">
        <v>305</v>
      </c>
      <c r="D42" s="15">
        <v>420877.87</v>
      </c>
      <c r="E42" s="16">
        <v>261264.1</v>
      </c>
      <c r="F42" s="43">
        <f t="shared" si="0"/>
        <v>2236.531049180328</v>
      </c>
    </row>
    <row r="43" spans="1:6" ht="16.5" customHeight="1" x14ac:dyDescent="0.45">
      <c r="A43" s="14" t="s">
        <v>550</v>
      </c>
      <c r="B43" s="47" t="s">
        <v>35</v>
      </c>
      <c r="C43" s="15">
        <v>458</v>
      </c>
      <c r="D43" s="15">
        <v>891636.78</v>
      </c>
      <c r="E43" s="16">
        <v>130078.73</v>
      </c>
      <c r="F43" s="43">
        <f t="shared" si="0"/>
        <v>2230.8198908296945</v>
      </c>
    </row>
    <row r="44" spans="1:6" ht="16.5" customHeight="1" x14ac:dyDescent="0.45">
      <c r="A44" s="14" t="s">
        <v>90</v>
      </c>
      <c r="B44" s="47" t="s">
        <v>22</v>
      </c>
      <c r="C44" s="15">
        <v>129</v>
      </c>
      <c r="D44" s="15">
        <v>228554.8</v>
      </c>
      <c r="E44" s="16">
        <v>56510</v>
      </c>
      <c r="F44" s="43">
        <f t="shared" si="0"/>
        <v>2209.8046511627908</v>
      </c>
    </row>
    <row r="45" spans="1:6" ht="16.5" customHeight="1" x14ac:dyDescent="0.45">
      <c r="A45" s="14" t="s">
        <v>208</v>
      </c>
      <c r="B45" s="47" t="s">
        <v>30</v>
      </c>
      <c r="C45" s="15">
        <v>624</v>
      </c>
      <c r="D45" s="15">
        <v>773266.42</v>
      </c>
      <c r="E45" s="16">
        <v>571767.85</v>
      </c>
      <c r="F45" s="43">
        <f t="shared" si="0"/>
        <v>2155.5036378205127</v>
      </c>
    </row>
    <row r="46" spans="1:6" ht="16.5" customHeight="1" x14ac:dyDescent="0.45">
      <c r="A46" s="14" t="s">
        <v>121</v>
      </c>
      <c r="B46" s="47" t="s">
        <v>28</v>
      </c>
      <c r="C46" s="15">
        <v>319</v>
      </c>
      <c r="D46" s="15">
        <v>517027.11</v>
      </c>
      <c r="E46" s="16">
        <v>165323.69</v>
      </c>
      <c r="F46" s="43">
        <f t="shared" si="0"/>
        <v>2139.0307210031351</v>
      </c>
    </row>
    <row r="47" spans="1:6" ht="16.5" customHeight="1" x14ac:dyDescent="0.45">
      <c r="A47" s="14" t="s">
        <v>363</v>
      </c>
      <c r="B47" s="47" t="s">
        <v>28</v>
      </c>
      <c r="C47" s="15">
        <v>134</v>
      </c>
      <c r="D47" s="15">
        <v>237172.14</v>
      </c>
      <c r="E47" s="16">
        <v>47060</v>
      </c>
      <c r="F47" s="43">
        <f t="shared" si="0"/>
        <v>2121.1353731343283</v>
      </c>
    </row>
    <row r="48" spans="1:6" ht="16.5" customHeight="1" x14ac:dyDescent="0.45">
      <c r="A48" s="14" t="s">
        <v>369</v>
      </c>
      <c r="B48" s="47" t="s">
        <v>22</v>
      </c>
      <c r="C48" s="15">
        <v>200</v>
      </c>
      <c r="D48" s="15">
        <v>351986.79</v>
      </c>
      <c r="E48" s="16">
        <v>67788.789999999994</v>
      </c>
      <c r="F48" s="43">
        <f t="shared" si="0"/>
        <v>2098.8779</v>
      </c>
    </row>
    <row r="49" spans="1:7" ht="16.5" customHeight="1" x14ac:dyDescent="0.45">
      <c r="A49" s="14" t="s">
        <v>125</v>
      </c>
      <c r="B49" s="47" t="s">
        <v>22</v>
      </c>
      <c r="C49" s="15">
        <v>138</v>
      </c>
      <c r="D49" s="15">
        <v>251421.76</v>
      </c>
      <c r="E49" s="16">
        <v>30060</v>
      </c>
      <c r="F49" s="43">
        <f t="shared" si="0"/>
        <v>2039.7228985507247</v>
      </c>
    </row>
    <row r="50" spans="1:7" ht="16.5" customHeight="1" x14ac:dyDescent="0.45">
      <c r="A50" s="14" t="s">
        <v>195</v>
      </c>
      <c r="B50" s="47" t="s">
        <v>35</v>
      </c>
      <c r="C50" s="15">
        <v>718</v>
      </c>
      <c r="D50" s="15">
        <v>759545.61</v>
      </c>
      <c r="E50" s="16">
        <v>669909.39</v>
      </c>
      <c r="F50" s="43">
        <f t="shared" si="0"/>
        <v>1990.8844011142062</v>
      </c>
    </row>
    <row r="51" spans="1:7" ht="16.5" customHeight="1" x14ac:dyDescent="0.45">
      <c r="A51" s="14" t="s">
        <v>149</v>
      </c>
      <c r="B51" s="47" t="s">
        <v>25</v>
      </c>
      <c r="C51" s="15">
        <v>661</v>
      </c>
      <c r="D51" s="15">
        <v>935035.79</v>
      </c>
      <c r="E51" s="16">
        <v>342649.67</v>
      </c>
      <c r="F51" s="43">
        <f t="shared" si="0"/>
        <v>1932.9583358547654</v>
      </c>
    </row>
    <row r="52" spans="1:7" ht="16.2" customHeight="1" x14ac:dyDescent="0.45">
      <c r="A52" s="14" t="s">
        <v>306</v>
      </c>
      <c r="B52" s="47" t="s">
        <v>28</v>
      </c>
      <c r="C52" s="15">
        <v>210</v>
      </c>
      <c r="D52" s="15">
        <v>258473.49</v>
      </c>
      <c r="E52" s="16">
        <v>146398.23000000001</v>
      </c>
      <c r="F52" s="43">
        <f t="shared" si="0"/>
        <v>1927.9605714285713</v>
      </c>
    </row>
    <row r="53" spans="1:7" ht="16.2" customHeight="1" x14ac:dyDescent="0.45">
      <c r="A53" s="14" t="s">
        <v>396</v>
      </c>
      <c r="B53" s="47" t="s">
        <v>28</v>
      </c>
      <c r="C53" s="15">
        <v>414</v>
      </c>
      <c r="D53" s="15">
        <v>510697.38</v>
      </c>
      <c r="E53" s="16">
        <v>282362.94</v>
      </c>
      <c r="F53" s="43">
        <f t="shared" si="0"/>
        <v>1915.6046376811596</v>
      </c>
      <c r="G53" s="35"/>
    </row>
    <row r="54" spans="1:7" ht="16.2" customHeight="1" x14ac:dyDescent="0.45">
      <c r="A54" s="14" t="s">
        <v>238</v>
      </c>
      <c r="B54" s="47" t="s">
        <v>33</v>
      </c>
      <c r="C54" s="15">
        <v>302</v>
      </c>
      <c r="D54" s="15">
        <v>376401.32</v>
      </c>
      <c r="E54" s="16">
        <v>190125.22</v>
      </c>
      <c r="F54" s="43">
        <f t="shared" si="0"/>
        <v>1875.9156953642384</v>
      </c>
      <c r="G54" s="35"/>
    </row>
    <row r="55" spans="1:7" ht="16.2" customHeight="1" x14ac:dyDescent="0.45">
      <c r="A55" s="14" t="s">
        <v>571</v>
      </c>
      <c r="B55" s="47" t="s">
        <v>25</v>
      </c>
      <c r="C55" s="15">
        <v>1032</v>
      </c>
      <c r="D55" s="15">
        <v>1541390.46</v>
      </c>
      <c r="E55" s="16">
        <v>371839.49</v>
      </c>
      <c r="F55" s="43">
        <f t="shared" si="0"/>
        <v>1853.9049903100774</v>
      </c>
      <c r="G55" s="35"/>
    </row>
    <row r="56" spans="1:7" ht="16.2" customHeight="1" x14ac:dyDescent="0.45">
      <c r="A56" s="14" t="s">
        <v>413</v>
      </c>
      <c r="B56" s="47" t="s">
        <v>35</v>
      </c>
      <c r="C56" s="15">
        <v>582</v>
      </c>
      <c r="D56" s="15">
        <v>907067.11</v>
      </c>
      <c r="E56" s="16">
        <v>150731.16</v>
      </c>
      <c r="F56" s="43">
        <f t="shared" si="0"/>
        <v>1817.5228006872853</v>
      </c>
      <c r="G56" s="35"/>
    </row>
    <row r="57" spans="1:7" ht="16.5" customHeight="1" x14ac:dyDescent="0.45">
      <c r="A57" s="14" t="s">
        <v>559</v>
      </c>
      <c r="B57" s="47" t="s">
        <v>28</v>
      </c>
      <c r="C57" s="15">
        <v>535</v>
      </c>
      <c r="D57" s="15">
        <v>470055.18</v>
      </c>
      <c r="E57" s="16">
        <v>501039.06</v>
      </c>
      <c r="F57" s="43">
        <f t="shared" si="0"/>
        <v>1815.1294205607476</v>
      </c>
      <c r="G57" s="35"/>
    </row>
    <row r="58" spans="1:7" ht="16.5" customHeight="1" x14ac:dyDescent="0.45">
      <c r="A58" s="14" t="s">
        <v>373</v>
      </c>
      <c r="B58" s="47" t="s">
        <v>28</v>
      </c>
      <c r="C58" s="15">
        <v>335</v>
      </c>
      <c r="D58" s="15">
        <v>298741.15000000002</v>
      </c>
      <c r="E58" s="16">
        <v>304796.38</v>
      </c>
      <c r="F58" s="43">
        <f t="shared" si="0"/>
        <v>1801.6045671641791</v>
      </c>
      <c r="G58" s="35"/>
    </row>
    <row r="59" spans="1:7" ht="16.5" customHeight="1" x14ac:dyDescent="0.45">
      <c r="A59" s="14" t="s">
        <v>144</v>
      </c>
      <c r="B59" s="47" t="s">
        <v>22</v>
      </c>
      <c r="C59" s="15">
        <v>253</v>
      </c>
      <c r="D59" s="15">
        <v>279639.82</v>
      </c>
      <c r="E59" s="16">
        <v>171891.56</v>
      </c>
      <c r="F59" s="43">
        <f t="shared" si="0"/>
        <v>1784.7090118577075</v>
      </c>
      <c r="G59" s="35"/>
    </row>
    <row r="60" spans="1:7" ht="16.5" customHeight="1" x14ac:dyDescent="0.45">
      <c r="A60" s="14" t="s">
        <v>326</v>
      </c>
      <c r="B60" s="47" t="s">
        <v>40</v>
      </c>
      <c r="C60" s="15">
        <v>335</v>
      </c>
      <c r="D60" s="15">
        <v>373617.8</v>
      </c>
      <c r="E60" s="16">
        <v>215079.92</v>
      </c>
      <c r="F60" s="43">
        <f t="shared" si="0"/>
        <v>1757.3066268656717</v>
      </c>
      <c r="G60" s="35"/>
    </row>
    <row r="61" spans="1:7" ht="16.5" customHeight="1" x14ac:dyDescent="0.45">
      <c r="A61" s="14" t="s">
        <v>585</v>
      </c>
      <c r="B61" s="47" t="s">
        <v>28</v>
      </c>
      <c r="C61" s="15">
        <v>235</v>
      </c>
      <c r="D61" s="15">
        <v>332854.90999999997</v>
      </c>
      <c r="E61" s="16">
        <v>77775.97</v>
      </c>
      <c r="F61" s="43">
        <f t="shared" si="0"/>
        <v>1747.3654468085106</v>
      </c>
      <c r="G61" s="35"/>
    </row>
    <row r="62" spans="1:7" ht="16.5" customHeight="1" x14ac:dyDescent="0.45">
      <c r="A62" s="14" t="s">
        <v>158</v>
      </c>
      <c r="B62" s="47" t="s">
        <v>28</v>
      </c>
      <c r="C62" s="15">
        <v>302</v>
      </c>
      <c r="D62" s="15">
        <v>341889.41</v>
      </c>
      <c r="E62" s="16">
        <v>179263.74</v>
      </c>
      <c r="F62" s="43">
        <f t="shared" si="0"/>
        <v>1725.6726821192051</v>
      </c>
      <c r="G62" s="35"/>
    </row>
    <row r="63" spans="1:7" ht="16.5" customHeight="1" x14ac:dyDescent="0.45">
      <c r="A63" s="14" t="s">
        <v>308</v>
      </c>
      <c r="B63" s="47" t="s">
        <v>33</v>
      </c>
      <c r="C63" s="15">
        <v>254</v>
      </c>
      <c r="D63" s="15">
        <v>323272.73</v>
      </c>
      <c r="E63" s="16">
        <v>113175.17</v>
      </c>
      <c r="F63" s="43">
        <f t="shared" si="0"/>
        <v>1718.2988188976376</v>
      </c>
      <c r="G63" s="35"/>
    </row>
    <row r="64" spans="1:7" ht="16.5" customHeight="1" x14ac:dyDescent="0.45">
      <c r="A64" s="14" t="s">
        <v>253</v>
      </c>
      <c r="B64" s="47" t="s">
        <v>28</v>
      </c>
      <c r="C64" s="15">
        <v>404</v>
      </c>
      <c r="D64" s="15">
        <v>575632.48</v>
      </c>
      <c r="E64" s="16">
        <v>115822.99</v>
      </c>
      <c r="F64" s="43">
        <f t="shared" si="0"/>
        <v>1711.5234405940594</v>
      </c>
      <c r="G64" s="35"/>
    </row>
    <row r="65" spans="1:7" ht="16.5" customHeight="1" x14ac:dyDescent="0.45">
      <c r="A65" s="14" t="s">
        <v>380</v>
      </c>
      <c r="B65" s="47" t="s">
        <v>30</v>
      </c>
      <c r="C65" s="15">
        <v>883</v>
      </c>
      <c r="D65" s="15">
        <v>806627.03</v>
      </c>
      <c r="E65" s="16">
        <v>696396.48</v>
      </c>
      <c r="F65" s="43">
        <f t="shared" si="0"/>
        <v>1702.1783805209514</v>
      </c>
      <c r="G65" s="35"/>
    </row>
    <row r="66" spans="1:7" ht="16.5" customHeight="1" x14ac:dyDescent="0.45">
      <c r="A66" s="14" t="s">
        <v>496</v>
      </c>
      <c r="B66" s="47" t="s">
        <v>33</v>
      </c>
      <c r="C66" s="15">
        <v>281</v>
      </c>
      <c r="D66" s="15">
        <v>320530.62</v>
      </c>
      <c r="E66" s="16">
        <v>157443.28</v>
      </c>
      <c r="F66" s="43">
        <f t="shared" si="0"/>
        <v>1700.9747330960854</v>
      </c>
      <c r="G66" s="35"/>
    </row>
    <row r="67" spans="1:7" ht="16.5" customHeight="1" x14ac:dyDescent="0.45">
      <c r="A67" s="14" t="s">
        <v>632</v>
      </c>
      <c r="B67" s="47" t="s">
        <v>25</v>
      </c>
      <c r="C67" s="15">
        <v>1431</v>
      </c>
      <c r="D67" s="15">
        <v>1748833.36</v>
      </c>
      <c r="E67" s="16">
        <v>677587.81</v>
      </c>
      <c r="F67" s="43">
        <f t="shared" si="0"/>
        <v>1695.6122781271838</v>
      </c>
      <c r="G67" s="35"/>
    </row>
    <row r="68" spans="1:7" ht="16.5" customHeight="1" x14ac:dyDescent="0.45">
      <c r="A68" s="14" t="s">
        <v>155</v>
      </c>
      <c r="B68" s="47" t="s">
        <v>28</v>
      </c>
      <c r="C68" s="15">
        <v>323</v>
      </c>
      <c r="D68" s="15">
        <v>278964.92</v>
      </c>
      <c r="E68" s="16">
        <v>261643.97</v>
      </c>
      <c r="F68" s="43">
        <f t="shared" si="0"/>
        <v>1673.71173374613</v>
      </c>
      <c r="G68" s="35"/>
    </row>
    <row r="69" spans="1:7" ht="16.5" customHeight="1" x14ac:dyDescent="0.45">
      <c r="A69" s="14" t="s">
        <v>248</v>
      </c>
      <c r="B69" s="47" t="s">
        <v>33</v>
      </c>
      <c r="C69" s="15">
        <v>377</v>
      </c>
      <c r="D69" s="15">
        <v>350206.85</v>
      </c>
      <c r="E69" s="16">
        <v>278082.52</v>
      </c>
      <c r="F69" s="43">
        <f t="shared" si="0"/>
        <v>1666.5500530503978</v>
      </c>
      <c r="G69" s="35"/>
    </row>
    <row r="70" spans="1:7" ht="16.5" customHeight="1" x14ac:dyDescent="0.45">
      <c r="A70" s="14" t="s">
        <v>139</v>
      </c>
      <c r="B70" s="47" t="s">
        <v>48</v>
      </c>
      <c r="C70" s="15">
        <v>695</v>
      </c>
      <c r="D70" s="15">
        <v>589620.31999999995</v>
      </c>
      <c r="E70" s="16">
        <v>562465.93000000005</v>
      </c>
      <c r="F70" s="43">
        <f t="shared" si="0"/>
        <v>1657.6780575539569</v>
      </c>
      <c r="G70" s="35"/>
    </row>
    <row r="71" spans="1:7" ht="16.5" customHeight="1" x14ac:dyDescent="0.45">
      <c r="A71" s="14" t="s">
        <v>593</v>
      </c>
      <c r="B71" s="47" t="s">
        <v>33</v>
      </c>
      <c r="C71" s="15">
        <v>239</v>
      </c>
      <c r="D71" s="15">
        <v>288872.28000000003</v>
      </c>
      <c r="E71" s="16">
        <v>104975.48</v>
      </c>
      <c r="F71" s="43">
        <f t="shared" si="0"/>
        <v>1647.8985774058578</v>
      </c>
      <c r="G71" s="35"/>
    </row>
    <row r="72" spans="1:7" ht="16.5" customHeight="1" x14ac:dyDescent="0.45">
      <c r="A72" s="14" t="s">
        <v>146</v>
      </c>
      <c r="B72" s="47" t="s">
        <v>28</v>
      </c>
      <c r="C72" s="15">
        <v>694</v>
      </c>
      <c r="D72" s="15">
        <v>697740.36</v>
      </c>
      <c r="E72" s="16">
        <v>441016.14</v>
      </c>
      <c r="F72" s="43">
        <f t="shared" si="0"/>
        <v>1640.8595100864554</v>
      </c>
      <c r="G72" s="35"/>
    </row>
    <row r="73" spans="1:7" ht="16.5" customHeight="1" x14ac:dyDescent="0.45">
      <c r="A73" s="14" t="s">
        <v>629</v>
      </c>
      <c r="B73" s="47" t="s">
        <v>35</v>
      </c>
      <c r="C73" s="15">
        <v>1417</v>
      </c>
      <c r="D73" s="15">
        <v>1290904.3400000001</v>
      </c>
      <c r="E73" s="16">
        <v>1012259.79</v>
      </c>
      <c r="F73" s="43">
        <f t="shared" si="0"/>
        <v>1625.3804728299224</v>
      </c>
      <c r="G73" s="35"/>
    </row>
    <row r="74" spans="1:7" ht="16.5" customHeight="1" x14ac:dyDescent="0.45">
      <c r="A74" s="14" t="s">
        <v>601</v>
      </c>
      <c r="B74" s="47" t="s">
        <v>28</v>
      </c>
      <c r="C74" s="15">
        <v>678</v>
      </c>
      <c r="D74" s="15">
        <v>592096.43000000005</v>
      </c>
      <c r="E74" s="16">
        <v>503456.79</v>
      </c>
      <c r="F74" s="43">
        <f t="shared" ref="F74:F137" si="1">(D74+E74)/C74</f>
        <v>1615.8602064896754</v>
      </c>
      <c r="G74" s="35"/>
    </row>
    <row r="75" spans="1:7" ht="16.5" customHeight="1" x14ac:dyDescent="0.45">
      <c r="A75" s="14" t="s">
        <v>27</v>
      </c>
      <c r="B75" s="47" t="s">
        <v>28</v>
      </c>
      <c r="C75" s="15">
        <v>247</v>
      </c>
      <c r="D75" s="15">
        <v>372260.88</v>
      </c>
      <c r="E75" s="16">
        <v>25968.81</v>
      </c>
      <c r="F75" s="43">
        <f t="shared" si="1"/>
        <v>1612.2659514170041</v>
      </c>
      <c r="G75" s="35"/>
    </row>
    <row r="76" spans="1:7" ht="16.5" customHeight="1" x14ac:dyDescent="0.45">
      <c r="A76" s="14" t="s">
        <v>203</v>
      </c>
      <c r="B76" s="47" t="s">
        <v>33</v>
      </c>
      <c r="C76" s="15">
        <v>227</v>
      </c>
      <c r="D76" s="15">
        <v>302027.34000000003</v>
      </c>
      <c r="E76" s="16">
        <v>62864.17</v>
      </c>
      <c r="F76" s="43">
        <f t="shared" si="1"/>
        <v>1607.4515859030837</v>
      </c>
      <c r="G76" s="35"/>
    </row>
    <row r="77" spans="1:7" ht="16.5" customHeight="1" x14ac:dyDescent="0.45">
      <c r="A77" s="14" t="s">
        <v>325</v>
      </c>
      <c r="B77" s="47" t="s">
        <v>33</v>
      </c>
      <c r="C77" s="15">
        <v>335</v>
      </c>
      <c r="D77" s="15">
        <v>318467.06</v>
      </c>
      <c r="E77" s="16">
        <v>214266.34</v>
      </c>
      <c r="F77" s="43">
        <f t="shared" si="1"/>
        <v>1590.2489552238806</v>
      </c>
      <c r="G77" s="35"/>
    </row>
    <row r="78" spans="1:7" ht="16.5" customHeight="1" x14ac:dyDescent="0.45">
      <c r="A78" s="14" t="s">
        <v>182</v>
      </c>
      <c r="B78" s="47" t="s">
        <v>28</v>
      </c>
      <c r="C78" s="15">
        <v>400</v>
      </c>
      <c r="D78" s="15">
        <v>359595.17</v>
      </c>
      <c r="E78" s="16">
        <v>270320.90999999997</v>
      </c>
      <c r="F78" s="43">
        <f t="shared" si="1"/>
        <v>1574.7901999999999</v>
      </c>
      <c r="G78" s="35"/>
    </row>
    <row r="79" spans="1:7" ht="16.5" customHeight="1" x14ac:dyDescent="0.45">
      <c r="A79" s="14" t="s">
        <v>148</v>
      </c>
      <c r="B79" s="47" t="s">
        <v>33</v>
      </c>
      <c r="C79" s="15">
        <v>302</v>
      </c>
      <c r="D79" s="15">
        <v>368362.04</v>
      </c>
      <c r="E79" s="16">
        <v>104909.17</v>
      </c>
      <c r="F79" s="43">
        <f t="shared" si="1"/>
        <v>1567.1232119205297</v>
      </c>
      <c r="G79" s="35"/>
    </row>
    <row r="80" spans="1:7" ht="16.5" customHeight="1" x14ac:dyDescent="0.45">
      <c r="A80" s="14" t="s">
        <v>572</v>
      </c>
      <c r="B80" s="47" t="s">
        <v>28</v>
      </c>
      <c r="C80" s="15">
        <v>709</v>
      </c>
      <c r="D80" s="15">
        <v>617143.93000000005</v>
      </c>
      <c r="E80" s="16">
        <v>489705.04</v>
      </c>
      <c r="F80" s="43">
        <f t="shared" si="1"/>
        <v>1561.1410014104372</v>
      </c>
      <c r="G80" s="35"/>
    </row>
    <row r="81" spans="1:7" ht="16.5" customHeight="1" x14ac:dyDescent="0.45">
      <c r="A81" s="14" t="s">
        <v>165</v>
      </c>
      <c r="B81" s="47" t="s">
        <v>28</v>
      </c>
      <c r="C81" s="15">
        <v>664</v>
      </c>
      <c r="D81" s="15">
        <v>609740.85</v>
      </c>
      <c r="E81" s="16">
        <v>422579.91</v>
      </c>
      <c r="F81" s="43">
        <f t="shared" si="1"/>
        <v>1554.6999397590362</v>
      </c>
      <c r="G81" s="35"/>
    </row>
    <row r="82" spans="1:7" ht="16.5" customHeight="1" x14ac:dyDescent="0.45">
      <c r="A82" s="14" t="s">
        <v>400</v>
      </c>
      <c r="B82" s="47" t="s">
        <v>30</v>
      </c>
      <c r="C82" s="15">
        <v>2643</v>
      </c>
      <c r="D82" s="15">
        <v>2400030.54</v>
      </c>
      <c r="E82" s="16">
        <v>1708774.64</v>
      </c>
      <c r="F82" s="43">
        <f t="shared" si="1"/>
        <v>1554.5990087022321</v>
      </c>
      <c r="G82" s="35"/>
    </row>
    <row r="83" spans="1:7" ht="16.5" customHeight="1" x14ac:dyDescent="0.45">
      <c r="A83" s="14" t="s">
        <v>250</v>
      </c>
      <c r="B83" s="47" t="s">
        <v>35</v>
      </c>
      <c r="C83" s="15">
        <v>590</v>
      </c>
      <c r="D83" s="15">
        <v>675850.44</v>
      </c>
      <c r="E83" s="16">
        <v>240857.33</v>
      </c>
      <c r="F83" s="43">
        <f t="shared" si="1"/>
        <v>1553.7419830508472</v>
      </c>
      <c r="G83" s="35"/>
    </row>
    <row r="84" spans="1:7" ht="16.5" customHeight="1" x14ac:dyDescent="0.45">
      <c r="A84" s="14" t="s">
        <v>569</v>
      </c>
      <c r="B84" s="47" t="s">
        <v>48</v>
      </c>
      <c r="C84" s="15">
        <v>803</v>
      </c>
      <c r="D84" s="15">
        <v>709139.04</v>
      </c>
      <c r="E84" s="16">
        <v>519400</v>
      </c>
      <c r="F84" s="43">
        <f t="shared" si="1"/>
        <v>1529.9365379825654</v>
      </c>
      <c r="G84" s="35"/>
    </row>
    <row r="85" spans="1:7" ht="16.5" customHeight="1" x14ac:dyDescent="0.45">
      <c r="A85" s="14" t="s">
        <v>505</v>
      </c>
      <c r="B85" s="47" t="s">
        <v>22</v>
      </c>
      <c r="C85" s="15">
        <v>288</v>
      </c>
      <c r="D85" s="15">
        <v>269814.93</v>
      </c>
      <c r="E85" s="16">
        <v>169091.59</v>
      </c>
      <c r="F85" s="43">
        <f t="shared" si="1"/>
        <v>1523.9809722222224</v>
      </c>
      <c r="G85" s="35"/>
    </row>
    <row r="86" spans="1:7" ht="16.5" customHeight="1" x14ac:dyDescent="0.45">
      <c r="A86" s="14" t="s">
        <v>365</v>
      </c>
      <c r="B86" s="47" t="s">
        <v>28</v>
      </c>
      <c r="C86" s="15">
        <v>3657</v>
      </c>
      <c r="D86" s="15">
        <v>2038584.23</v>
      </c>
      <c r="E86" s="16">
        <v>3519383.92</v>
      </c>
      <c r="F86" s="43">
        <f t="shared" si="1"/>
        <v>1519.8162838392125</v>
      </c>
      <c r="G86" s="35"/>
    </row>
    <row r="87" spans="1:7" ht="16.5" customHeight="1" x14ac:dyDescent="0.45">
      <c r="A87" s="14" t="s">
        <v>581</v>
      </c>
      <c r="B87" s="47" t="s">
        <v>35</v>
      </c>
      <c r="C87" s="15">
        <v>750</v>
      </c>
      <c r="D87" s="15">
        <v>764326.07</v>
      </c>
      <c r="E87" s="16">
        <v>373590.12</v>
      </c>
      <c r="F87" s="43">
        <f t="shared" si="1"/>
        <v>1517.2215866666666</v>
      </c>
      <c r="G87" s="35"/>
    </row>
    <row r="88" spans="1:7" ht="16.5" customHeight="1" x14ac:dyDescent="0.45">
      <c r="A88" s="14" t="s">
        <v>492</v>
      </c>
      <c r="B88" s="47" t="s">
        <v>30</v>
      </c>
      <c r="C88" s="15">
        <v>2990</v>
      </c>
      <c r="D88" s="15">
        <v>2115021.04</v>
      </c>
      <c r="E88" s="16">
        <v>2356202.19</v>
      </c>
      <c r="F88" s="43">
        <f t="shared" si="1"/>
        <v>1495.3923846153848</v>
      </c>
      <c r="G88" s="35"/>
    </row>
    <row r="89" spans="1:7" ht="16.5" customHeight="1" x14ac:dyDescent="0.45">
      <c r="A89" s="14" t="s">
        <v>424</v>
      </c>
      <c r="B89" s="47" t="s">
        <v>28</v>
      </c>
      <c r="C89" s="15">
        <v>582</v>
      </c>
      <c r="D89" s="15">
        <v>595050.18999999994</v>
      </c>
      <c r="E89" s="16">
        <v>268434.3</v>
      </c>
      <c r="F89" s="43">
        <f t="shared" si="1"/>
        <v>1483.650326460481</v>
      </c>
      <c r="G89" s="35"/>
    </row>
    <row r="90" spans="1:7" ht="16.5" customHeight="1" x14ac:dyDescent="0.45">
      <c r="A90" s="14" t="s">
        <v>386</v>
      </c>
      <c r="B90" s="47" t="s">
        <v>28</v>
      </c>
      <c r="C90" s="15">
        <v>304</v>
      </c>
      <c r="D90" s="15">
        <v>362497.19</v>
      </c>
      <c r="E90" s="16">
        <v>88081.35</v>
      </c>
      <c r="F90" s="43">
        <f t="shared" si="1"/>
        <v>1482.1662500000002</v>
      </c>
      <c r="G90" s="35"/>
    </row>
    <row r="91" spans="1:7" ht="16.5" customHeight="1" x14ac:dyDescent="0.45">
      <c r="A91" s="14" t="s">
        <v>153</v>
      </c>
      <c r="B91" s="47" t="s">
        <v>35</v>
      </c>
      <c r="C91" s="15">
        <v>921</v>
      </c>
      <c r="D91" s="15">
        <v>536014.17000000004</v>
      </c>
      <c r="E91" s="16">
        <v>827895.15</v>
      </c>
      <c r="F91" s="43">
        <f t="shared" si="1"/>
        <v>1480.9004560260587</v>
      </c>
      <c r="G91" s="35"/>
    </row>
    <row r="92" spans="1:7" ht="16.5" customHeight="1" x14ac:dyDescent="0.45">
      <c r="A92" s="14" t="s">
        <v>284</v>
      </c>
      <c r="B92" s="47" t="s">
        <v>25</v>
      </c>
      <c r="C92" s="15">
        <v>1109</v>
      </c>
      <c r="D92" s="15">
        <v>1269111.5</v>
      </c>
      <c r="E92" s="16">
        <v>368980.27</v>
      </c>
      <c r="F92" s="43">
        <f t="shared" si="1"/>
        <v>1477.0890622182146</v>
      </c>
      <c r="G92" s="35"/>
    </row>
    <row r="93" spans="1:7" ht="16.5" customHeight="1" x14ac:dyDescent="0.45">
      <c r="A93" s="14" t="s">
        <v>441</v>
      </c>
      <c r="B93" s="47" t="s">
        <v>22</v>
      </c>
      <c r="C93" s="15">
        <v>192</v>
      </c>
      <c r="D93" s="15">
        <v>226899.14</v>
      </c>
      <c r="E93" s="16">
        <v>55444.29</v>
      </c>
      <c r="F93" s="43">
        <f t="shared" si="1"/>
        <v>1470.5386979166667</v>
      </c>
      <c r="G93" s="35"/>
    </row>
    <row r="94" spans="1:7" ht="16.5" customHeight="1" x14ac:dyDescent="0.45">
      <c r="A94" s="14" t="s">
        <v>117</v>
      </c>
      <c r="B94" s="47" t="s">
        <v>22</v>
      </c>
      <c r="C94" s="15">
        <v>226</v>
      </c>
      <c r="D94" s="15">
        <v>216170.49</v>
      </c>
      <c r="E94" s="16">
        <v>113768.93</v>
      </c>
      <c r="F94" s="43">
        <f t="shared" si="1"/>
        <v>1459.9089380530972</v>
      </c>
      <c r="G94" s="35"/>
    </row>
    <row r="95" spans="1:7" ht="16.5" customHeight="1" x14ac:dyDescent="0.45">
      <c r="A95" s="14" t="s">
        <v>532</v>
      </c>
      <c r="B95" s="47" t="s">
        <v>33</v>
      </c>
      <c r="C95" s="15">
        <v>402</v>
      </c>
      <c r="D95" s="15">
        <v>355697.61</v>
      </c>
      <c r="E95" s="16">
        <v>226067.46</v>
      </c>
      <c r="F95" s="43">
        <f t="shared" si="1"/>
        <v>1447.1767910447759</v>
      </c>
      <c r="G95" s="35"/>
    </row>
    <row r="96" spans="1:7" ht="16.5" customHeight="1" x14ac:dyDescent="0.45">
      <c r="A96" s="14" t="s">
        <v>66</v>
      </c>
      <c r="B96" s="47" t="s">
        <v>35</v>
      </c>
      <c r="C96" s="15">
        <v>826</v>
      </c>
      <c r="D96" s="15">
        <v>990806.5</v>
      </c>
      <c r="E96" s="16">
        <v>195635.8</v>
      </c>
      <c r="F96" s="43">
        <f t="shared" si="1"/>
        <v>1436.3708232445522</v>
      </c>
      <c r="G96" s="35"/>
    </row>
    <row r="97" spans="1:7" ht="16.5" customHeight="1" x14ac:dyDescent="0.45">
      <c r="A97" s="14" t="s">
        <v>61</v>
      </c>
      <c r="B97" s="47" t="s">
        <v>35</v>
      </c>
      <c r="C97" s="15">
        <v>1039</v>
      </c>
      <c r="D97" s="15">
        <v>1058002.8</v>
      </c>
      <c r="E97" s="16">
        <v>433082.68</v>
      </c>
      <c r="F97" s="43">
        <f t="shared" si="1"/>
        <v>1435.1159576515881</v>
      </c>
      <c r="G97" s="35"/>
    </row>
    <row r="98" spans="1:7" ht="16.5" customHeight="1" x14ac:dyDescent="0.45">
      <c r="A98" s="14" t="s">
        <v>451</v>
      </c>
      <c r="B98" s="47" t="s">
        <v>22</v>
      </c>
      <c r="C98" s="15">
        <v>424</v>
      </c>
      <c r="D98" s="15">
        <v>545026.92000000004</v>
      </c>
      <c r="E98" s="16">
        <v>60802.03</v>
      </c>
      <c r="F98" s="43">
        <f t="shared" si="1"/>
        <v>1428.8418632075472</v>
      </c>
      <c r="G98" s="35"/>
    </row>
    <row r="99" spans="1:7" ht="16.5" customHeight="1" x14ac:dyDescent="0.45">
      <c r="A99" s="14" t="s">
        <v>482</v>
      </c>
      <c r="B99" s="47" t="s">
        <v>28</v>
      </c>
      <c r="C99" s="15">
        <v>397</v>
      </c>
      <c r="D99" s="15">
        <v>393722.4</v>
      </c>
      <c r="E99" s="16">
        <v>171639.35</v>
      </c>
      <c r="F99" s="43">
        <f t="shared" si="1"/>
        <v>1424.0850125944585</v>
      </c>
      <c r="G99" s="35"/>
    </row>
    <row r="100" spans="1:7" ht="16.5" customHeight="1" x14ac:dyDescent="0.45">
      <c r="A100" s="14" t="s">
        <v>211</v>
      </c>
      <c r="B100" s="47" t="s">
        <v>28</v>
      </c>
      <c r="C100" s="15">
        <v>2019</v>
      </c>
      <c r="D100" s="15">
        <v>1813565.03</v>
      </c>
      <c r="E100" s="16">
        <v>1049947.29</v>
      </c>
      <c r="F100" s="43">
        <f t="shared" si="1"/>
        <v>1418.2824764735019</v>
      </c>
      <c r="G100" s="35"/>
    </row>
    <row r="101" spans="1:7" ht="16.5" customHeight="1" x14ac:dyDescent="0.45">
      <c r="A101" s="14" t="s">
        <v>536</v>
      </c>
      <c r="B101" s="47" t="s">
        <v>28</v>
      </c>
      <c r="C101" s="15">
        <v>539</v>
      </c>
      <c r="D101" s="15">
        <v>456786.84</v>
      </c>
      <c r="E101" s="16">
        <v>299970.5</v>
      </c>
      <c r="F101" s="43">
        <f t="shared" si="1"/>
        <v>1404.0024860853434</v>
      </c>
      <c r="G101" s="35"/>
    </row>
    <row r="102" spans="1:7" ht="16.5" customHeight="1" x14ac:dyDescent="0.45">
      <c r="A102" s="14" t="s">
        <v>142</v>
      </c>
      <c r="B102" s="47" t="s">
        <v>40</v>
      </c>
      <c r="C102" s="15">
        <v>448</v>
      </c>
      <c r="D102" s="15">
        <v>439710.36</v>
      </c>
      <c r="E102" s="16">
        <v>185110.36</v>
      </c>
      <c r="F102" s="43">
        <f t="shared" si="1"/>
        <v>1394.689107142857</v>
      </c>
      <c r="G102" s="35"/>
    </row>
    <row r="103" spans="1:7" ht="16.5" customHeight="1" x14ac:dyDescent="0.45">
      <c r="A103" s="14" t="s">
        <v>640</v>
      </c>
      <c r="B103" s="47" t="s">
        <v>40</v>
      </c>
      <c r="C103" s="15">
        <v>375</v>
      </c>
      <c r="D103" s="15">
        <v>426630.14</v>
      </c>
      <c r="E103" s="16">
        <v>95611.77</v>
      </c>
      <c r="F103" s="43">
        <f t="shared" si="1"/>
        <v>1392.6450933333333</v>
      </c>
      <c r="G103" s="35"/>
    </row>
    <row r="104" spans="1:7" ht="16.5" customHeight="1" x14ac:dyDescent="0.45">
      <c r="A104" s="14" t="s">
        <v>604</v>
      </c>
      <c r="B104" s="47" t="s">
        <v>22</v>
      </c>
      <c r="C104" s="15">
        <v>248</v>
      </c>
      <c r="D104" s="15">
        <v>287183.34000000003</v>
      </c>
      <c r="E104" s="16">
        <v>57963.76</v>
      </c>
      <c r="F104" s="43">
        <f t="shared" si="1"/>
        <v>1391.7221774193549</v>
      </c>
      <c r="G104" s="35"/>
    </row>
    <row r="105" spans="1:7" ht="16.5" customHeight="1" x14ac:dyDescent="0.45">
      <c r="A105" s="14" t="s">
        <v>535</v>
      </c>
      <c r="B105" s="47" t="s">
        <v>22</v>
      </c>
      <c r="C105" s="15">
        <v>219</v>
      </c>
      <c r="D105" s="15">
        <v>255776.57</v>
      </c>
      <c r="E105" s="16">
        <v>47258.400000000001</v>
      </c>
      <c r="F105" s="43">
        <f t="shared" si="1"/>
        <v>1383.7213242009134</v>
      </c>
      <c r="G105" s="35"/>
    </row>
    <row r="106" spans="1:7" ht="16.5" customHeight="1" x14ac:dyDescent="0.45">
      <c r="A106" s="14" t="s">
        <v>444</v>
      </c>
      <c r="B106" s="47" t="s">
        <v>28</v>
      </c>
      <c r="C106" s="15">
        <v>1148</v>
      </c>
      <c r="D106" s="15">
        <v>1000661.28</v>
      </c>
      <c r="E106" s="16">
        <v>586383.31999999995</v>
      </c>
      <c r="F106" s="43">
        <f t="shared" si="1"/>
        <v>1382.443031358885</v>
      </c>
      <c r="G106" s="35"/>
    </row>
    <row r="107" spans="1:7" ht="16.5" customHeight="1" x14ac:dyDescent="0.45">
      <c r="A107" s="14" t="s">
        <v>185</v>
      </c>
      <c r="B107" s="47" t="s">
        <v>28</v>
      </c>
      <c r="C107" s="15">
        <v>578</v>
      </c>
      <c r="D107" s="15">
        <v>397046.92</v>
      </c>
      <c r="E107" s="16">
        <v>400700.81</v>
      </c>
      <c r="F107" s="43">
        <f t="shared" si="1"/>
        <v>1380.1863840830449</v>
      </c>
      <c r="G107" s="35"/>
    </row>
    <row r="108" spans="1:7" ht="16.5" customHeight="1" x14ac:dyDescent="0.45">
      <c r="A108" s="14" t="s">
        <v>43</v>
      </c>
      <c r="B108" s="47" t="s">
        <v>28</v>
      </c>
      <c r="C108" s="15">
        <v>724</v>
      </c>
      <c r="D108" s="15">
        <v>569234.42000000004</v>
      </c>
      <c r="E108" s="16">
        <v>428315.62</v>
      </c>
      <c r="F108" s="43">
        <f t="shared" si="1"/>
        <v>1377.831546961326</v>
      </c>
      <c r="G108" s="35"/>
    </row>
    <row r="109" spans="1:7" ht="16.5" customHeight="1" x14ac:dyDescent="0.45">
      <c r="A109" s="14" t="s">
        <v>430</v>
      </c>
      <c r="B109" s="47" t="s">
        <v>33</v>
      </c>
      <c r="C109" s="15">
        <v>247</v>
      </c>
      <c r="D109" s="15">
        <v>284379.17</v>
      </c>
      <c r="E109" s="16">
        <v>55812.42</v>
      </c>
      <c r="F109" s="43">
        <f t="shared" si="1"/>
        <v>1377.293886639676</v>
      </c>
      <c r="G109" s="35"/>
    </row>
    <row r="110" spans="1:7" ht="16.5" customHeight="1" x14ac:dyDescent="0.45">
      <c r="A110" s="14" t="s">
        <v>73</v>
      </c>
      <c r="B110" s="47" t="s">
        <v>22</v>
      </c>
      <c r="C110" s="15">
        <v>214</v>
      </c>
      <c r="D110" s="15">
        <v>236620.68</v>
      </c>
      <c r="E110" s="16">
        <v>57751.43</v>
      </c>
      <c r="F110" s="43">
        <f t="shared" si="1"/>
        <v>1375.5706074766354</v>
      </c>
      <c r="G110" s="35"/>
    </row>
    <row r="111" spans="1:7" ht="16.5" customHeight="1" x14ac:dyDescent="0.45">
      <c r="A111" s="14" t="s">
        <v>597</v>
      </c>
      <c r="B111" s="47" t="s">
        <v>25</v>
      </c>
      <c r="C111" s="15">
        <v>1079</v>
      </c>
      <c r="D111" s="15">
        <v>993409.92</v>
      </c>
      <c r="E111" s="16">
        <v>488467.75</v>
      </c>
      <c r="F111" s="43">
        <f t="shared" si="1"/>
        <v>1373.3806024096384</v>
      </c>
      <c r="G111" s="35"/>
    </row>
    <row r="112" spans="1:7" ht="16.5" customHeight="1" x14ac:dyDescent="0.45">
      <c r="A112" s="14" t="s">
        <v>241</v>
      </c>
      <c r="B112" s="47" t="s">
        <v>35</v>
      </c>
      <c r="C112" s="15">
        <v>1353</v>
      </c>
      <c r="D112" s="15">
        <v>1507966.22</v>
      </c>
      <c r="E112" s="16">
        <v>346679.53</v>
      </c>
      <c r="F112" s="43">
        <f t="shared" si="1"/>
        <v>1370.7655210643015</v>
      </c>
      <c r="G112" s="35"/>
    </row>
    <row r="113" spans="1:7" ht="16.5" customHeight="1" x14ac:dyDescent="0.45">
      <c r="A113" s="14" t="s">
        <v>422</v>
      </c>
      <c r="B113" s="47" t="s">
        <v>25</v>
      </c>
      <c r="C113" s="15">
        <v>1933</v>
      </c>
      <c r="D113" s="15">
        <v>2221543.1</v>
      </c>
      <c r="E113" s="16">
        <v>424365.07</v>
      </c>
      <c r="F113" s="43">
        <f t="shared" si="1"/>
        <v>1368.8091929643042</v>
      </c>
      <c r="G113" s="35"/>
    </row>
    <row r="114" spans="1:7" ht="16.5" customHeight="1" x14ac:dyDescent="0.45">
      <c r="A114" s="14" t="s">
        <v>191</v>
      </c>
      <c r="B114" s="47" t="s">
        <v>25</v>
      </c>
      <c r="C114" s="15">
        <v>1455</v>
      </c>
      <c r="D114" s="15">
        <v>1384622.99</v>
      </c>
      <c r="E114" s="16">
        <v>602583.89</v>
      </c>
      <c r="F114" s="43">
        <f t="shared" si="1"/>
        <v>1365.7779243986254</v>
      </c>
      <c r="G114" s="35"/>
    </row>
    <row r="115" spans="1:7" ht="16.5" customHeight="1" x14ac:dyDescent="0.45">
      <c r="A115" s="14" t="s">
        <v>406</v>
      </c>
      <c r="B115" s="47" t="s">
        <v>35</v>
      </c>
      <c r="C115" s="15">
        <v>1243</v>
      </c>
      <c r="D115" s="15">
        <v>1134366.24</v>
      </c>
      <c r="E115" s="16">
        <v>556283.4</v>
      </c>
      <c r="F115" s="43">
        <f t="shared" si="1"/>
        <v>1360.1364762670958</v>
      </c>
      <c r="G115" s="35"/>
    </row>
    <row r="116" spans="1:7" ht="16.5" customHeight="1" x14ac:dyDescent="0.45">
      <c r="A116" s="14" t="s">
        <v>309</v>
      </c>
      <c r="B116" s="47" t="s">
        <v>33</v>
      </c>
      <c r="C116" s="15">
        <v>507</v>
      </c>
      <c r="D116" s="15">
        <v>438070.27</v>
      </c>
      <c r="E116" s="16">
        <v>249356.99</v>
      </c>
      <c r="F116" s="43">
        <f t="shared" si="1"/>
        <v>1355.8723076923077</v>
      </c>
      <c r="G116" s="35"/>
    </row>
    <row r="117" spans="1:7" ht="16.5" customHeight="1" x14ac:dyDescent="0.45">
      <c r="A117" s="14" t="s">
        <v>367</v>
      </c>
      <c r="B117" s="47" t="s">
        <v>28</v>
      </c>
      <c r="C117" s="15">
        <v>566</v>
      </c>
      <c r="D117" s="15">
        <v>563970.76</v>
      </c>
      <c r="E117" s="16">
        <v>200238.19</v>
      </c>
      <c r="F117" s="43">
        <f t="shared" si="1"/>
        <v>1350.1924911660776</v>
      </c>
      <c r="G117" s="35"/>
    </row>
    <row r="118" spans="1:7" ht="16.5" customHeight="1" x14ac:dyDescent="0.45">
      <c r="A118" s="14" t="s">
        <v>261</v>
      </c>
      <c r="B118" s="47" t="s">
        <v>28</v>
      </c>
      <c r="C118" s="15">
        <v>355</v>
      </c>
      <c r="D118" s="15">
        <v>248141.76</v>
      </c>
      <c r="E118" s="16">
        <v>229107.06</v>
      </c>
      <c r="F118" s="43">
        <f t="shared" si="1"/>
        <v>1344.3628732394366</v>
      </c>
      <c r="G118" s="35"/>
    </row>
    <row r="119" spans="1:7" ht="16.5" customHeight="1" x14ac:dyDescent="0.45">
      <c r="A119" s="14" t="s">
        <v>370</v>
      </c>
      <c r="B119" s="47" t="s">
        <v>40</v>
      </c>
      <c r="C119" s="15">
        <v>459</v>
      </c>
      <c r="D119" s="15">
        <v>472241.66</v>
      </c>
      <c r="E119" s="16">
        <v>144638.04999999999</v>
      </c>
      <c r="F119" s="43">
        <f t="shared" si="1"/>
        <v>1343.9645098039216</v>
      </c>
      <c r="G119" s="35"/>
    </row>
    <row r="120" spans="1:7" ht="16.5" customHeight="1" x14ac:dyDescent="0.45">
      <c r="A120" s="14" t="s">
        <v>628</v>
      </c>
      <c r="B120" s="47" t="s">
        <v>30</v>
      </c>
      <c r="C120" s="15">
        <v>1037</v>
      </c>
      <c r="D120" s="15">
        <v>1097702.71</v>
      </c>
      <c r="E120" s="16">
        <v>292486.78000000003</v>
      </c>
      <c r="F120" s="43">
        <f t="shared" si="1"/>
        <v>1340.5877434908389</v>
      </c>
      <c r="G120" s="35"/>
    </row>
    <row r="121" spans="1:7" ht="16.5" customHeight="1" x14ac:dyDescent="0.45">
      <c r="A121" s="14" t="s">
        <v>184</v>
      </c>
      <c r="B121" s="47" t="s">
        <v>25</v>
      </c>
      <c r="C121" s="15">
        <v>2859</v>
      </c>
      <c r="D121" s="15">
        <v>2564342.0099999998</v>
      </c>
      <c r="E121" s="16">
        <v>1266041.1100000001</v>
      </c>
      <c r="F121" s="43">
        <f t="shared" si="1"/>
        <v>1339.7632458901714</v>
      </c>
      <c r="G121" s="35"/>
    </row>
    <row r="122" spans="1:7" ht="16.5" customHeight="1" x14ac:dyDescent="0.45">
      <c r="A122" s="14" t="s">
        <v>140</v>
      </c>
      <c r="B122" s="47" t="s">
        <v>35</v>
      </c>
      <c r="C122" s="15">
        <v>1459</v>
      </c>
      <c r="D122" s="15">
        <v>1673603.35</v>
      </c>
      <c r="E122" s="16">
        <v>279686.71000000002</v>
      </c>
      <c r="F122" s="43">
        <f t="shared" si="1"/>
        <v>1338.786881425634</v>
      </c>
      <c r="G122" s="35"/>
    </row>
    <row r="123" spans="1:7" ht="16.5" customHeight="1" x14ac:dyDescent="0.45">
      <c r="A123" s="14" t="s">
        <v>428</v>
      </c>
      <c r="B123" s="47" t="s">
        <v>28</v>
      </c>
      <c r="C123" s="15">
        <v>463</v>
      </c>
      <c r="D123" s="15">
        <v>484721.5</v>
      </c>
      <c r="E123" s="16">
        <v>132075.68</v>
      </c>
      <c r="F123" s="43">
        <f t="shared" si="1"/>
        <v>1332.1753347732181</v>
      </c>
      <c r="G123" s="35"/>
    </row>
    <row r="124" spans="1:7" ht="16.5" customHeight="1" x14ac:dyDescent="0.45">
      <c r="A124" s="14" t="s">
        <v>415</v>
      </c>
      <c r="B124" s="47" t="s">
        <v>35</v>
      </c>
      <c r="C124" s="15">
        <v>938</v>
      </c>
      <c r="D124" s="15">
        <v>932331.26</v>
      </c>
      <c r="E124" s="16">
        <v>315949.24</v>
      </c>
      <c r="F124" s="43">
        <f t="shared" si="1"/>
        <v>1330.7894456289978</v>
      </c>
      <c r="G124" s="35"/>
    </row>
    <row r="125" spans="1:7" ht="16.5" customHeight="1" x14ac:dyDescent="0.45">
      <c r="A125" s="14" t="s">
        <v>322</v>
      </c>
      <c r="B125" s="47" t="s">
        <v>30</v>
      </c>
      <c r="C125" s="15">
        <v>6503</v>
      </c>
      <c r="D125" s="15">
        <v>4528773.04</v>
      </c>
      <c r="E125" s="16">
        <v>4083911</v>
      </c>
      <c r="F125" s="43">
        <f t="shared" si="1"/>
        <v>1324.417044441027</v>
      </c>
      <c r="G125" s="35"/>
    </row>
    <row r="126" spans="1:7" ht="16.5" customHeight="1" x14ac:dyDescent="0.45">
      <c r="A126" s="14" t="s">
        <v>587</v>
      </c>
      <c r="B126" s="47" t="s">
        <v>22</v>
      </c>
      <c r="C126" s="15">
        <v>270</v>
      </c>
      <c r="D126" s="15">
        <v>273365.76000000001</v>
      </c>
      <c r="E126" s="16">
        <v>83678</v>
      </c>
      <c r="F126" s="43">
        <f t="shared" si="1"/>
        <v>1322.3842962962963</v>
      </c>
      <c r="G126" s="35"/>
    </row>
    <row r="127" spans="1:7" ht="16.5" customHeight="1" x14ac:dyDescent="0.45">
      <c r="A127" s="14" t="s">
        <v>580</v>
      </c>
      <c r="B127" s="47" t="s">
        <v>28</v>
      </c>
      <c r="C127" s="15">
        <v>650</v>
      </c>
      <c r="D127" s="15">
        <v>701649.15</v>
      </c>
      <c r="E127" s="16">
        <v>156364.09</v>
      </c>
      <c r="F127" s="43">
        <f t="shared" si="1"/>
        <v>1320.0203692307691</v>
      </c>
      <c r="G127" s="35"/>
    </row>
    <row r="128" spans="1:7" ht="16.5" customHeight="1" x14ac:dyDescent="0.45">
      <c r="A128" s="14" t="s">
        <v>244</v>
      </c>
      <c r="B128" s="47" t="s">
        <v>35</v>
      </c>
      <c r="C128" s="15">
        <v>1609</v>
      </c>
      <c r="D128" s="15">
        <v>1595288.4</v>
      </c>
      <c r="E128" s="16">
        <v>521746.85</v>
      </c>
      <c r="F128" s="43">
        <f t="shared" si="1"/>
        <v>1315.7459602237413</v>
      </c>
      <c r="G128" s="35"/>
    </row>
    <row r="129" spans="1:7" ht="16.5" customHeight="1" x14ac:dyDescent="0.45">
      <c r="A129" s="14" t="s">
        <v>488</v>
      </c>
      <c r="B129" s="47" t="s">
        <v>30</v>
      </c>
      <c r="C129" s="15">
        <v>2563</v>
      </c>
      <c r="D129" s="15">
        <v>1974053.98</v>
      </c>
      <c r="E129" s="16">
        <v>1395012.49</v>
      </c>
      <c r="F129" s="43">
        <f t="shared" si="1"/>
        <v>1314.5011587982831</v>
      </c>
      <c r="G129" s="35"/>
    </row>
    <row r="130" spans="1:7" ht="16.5" customHeight="1" x14ac:dyDescent="0.45">
      <c r="A130" s="14" t="s">
        <v>512</v>
      </c>
      <c r="B130" s="47" t="s">
        <v>30</v>
      </c>
      <c r="C130" s="15">
        <v>4230</v>
      </c>
      <c r="D130" s="15">
        <v>3606982.06</v>
      </c>
      <c r="E130" s="16">
        <v>1951163.72</v>
      </c>
      <c r="F130" s="43">
        <f t="shared" si="1"/>
        <v>1313.9824539007093</v>
      </c>
      <c r="G130" s="35"/>
    </row>
    <row r="131" spans="1:7" ht="16.5" customHeight="1" x14ac:dyDescent="0.45">
      <c r="A131" s="14" t="s">
        <v>36</v>
      </c>
      <c r="B131" s="47" t="s">
        <v>30</v>
      </c>
      <c r="C131" s="15">
        <v>1689</v>
      </c>
      <c r="D131" s="15">
        <v>1660124.98</v>
      </c>
      <c r="E131" s="16">
        <v>556657.77</v>
      </c>
      <c r="F131" s="43">
        <f t="shared" si="1"/>
        <v>1312.482386027235</v>
      </c>
      <c r="G131" s="35"/>
    </row>
    <row r="132" spans="1:7" ht="16.5" customHeight="1" x14ac:dyDescent="0.45">
      <c r="A132" s="14" t="s">
        <v>280</v>
      </c>
      <c r="B132" s="47" t="s">
        <v>28</v>
      </c>
      <c r="C132" s="15">
        <v>519</v>
      </c>
      <c r="D132" s="15">
        <v>473373.02</v>
      </c>
      <c r="E132" s="16">
        <v>207245.13</v>
      </c>
      <c r="F132" s="43">
        <f t="shared" si="1"/>
        <v>1311.4029865125242</v>
      </c>
      <c r="G132" s="35"/>
    </row>
    <row r="133" spans="1:7" ht="16.5" customHeight="1" x14ac:dyDescent="0.45">
      <c r="A133" s="14" t="s">
        <v>97</v>
      </c>
      <c r="B133" s="47" t="s">
        <v>28</v>
      </c>
      <c r="C133" s="15">
        <v>623</v>
      </c>
      <c r="D133" s="15">
        <v>598078.75</v>
      </c>
      <c r="E133" s="16">
        <v>215092.21</v>
      </c>
      <c r="F133" s="43">
        <f t="shared" si="1"/>
        <v>1305.2503370786517</v>
      </c>
      <c r="G133" s="35"/>
    </row>
    <row r="134" spans="1:7" ht="16.5" customHeight="1" x14ac:dyDescent="0.45">
      <c r="A134" s="14" t="s">
        <v>468</v>
      </c>
      <c r="B134" s="47" t="s">
        <v>25</v>
      </c>
      <c r="C134" s="15">
        <v>1481</v>
      </c>
      <c r="D134" s="15">
        <v>1739613.8</v>
      </c>
      <c r="E134" s="16">
        <v>191240.09</v>
      </c>
      <c r="F134" s="43">
        <f t="shared" si="1"/>
        <v>1303.7500945307227</v>
      </c>
      <c r="G134" s="35"/>
    </row>
    <row r="135" spans="1:7" ht="16.5" customHeight="1" x14ac:dyDescent="0.45">
      <c r="A135" s="14" t="s">
        <v>209</v>
      </c>
      <c r="B135" s="47" t="s">
        <v>28</v>
      </c>
      <c r="C135" s="15">
        <v>1312</v>
      </c>
      <c r="D135" s="15">
        <v>1226866.7</v>
      </c>
      <c r="E135" s="16">
        <v>478766.91</v>
      </c>
      <c r="F135" s="43">
        <f t="shared" si="1"/>
        <v>1300.0256173780488</v>
      </c>
      <c r="G135" s="35"/>
    </row>
    <row r="136" spans="1:7" ht="16.5" customHeight="1" x14ac:dyDescent="0.45">
      <c r="A136" s="14" t="s">
        <v>183</v>
      </c>
      <c r="B136" s="47" t="s">
        <v>33</v>
      </c>
      <c r="C136" s="15">
        <v>393</v>
      </c>
      <c r="D136" s="15">
        <v>238557.06</v>
      </c>
      <c r="E136" s="16">
        <v>271232.28999999998</v>
      </c>
      <c r="F136" s="43">
        <f t="shared" si="1"/>
        <v>1297.1739185750635</v>
      </c>
      <c r="G136" s="35"/>
    </row>
    <row r="137" spans="1:7" ht="16.5" customHeight="1" x14ac:dyDescent="0.45">
      <c r="A137" s="14" t="s">
        <v>548</v>
      </c>
      <c r="B137" s="47" t="s">
        <v>22</v>
      </c>
      <c r="C137" s="15">
        <v>285</v>
      </c>
      <c r="D137" s="15">
        <v>254813.7</v>
      </c>
      <c r="E137" s="16">
        <v>113883.37</v>
      </c>
      <c r="F137" s="43">
        <f t="shared" si="1"/>
        <v>1293.6739298245614</v>
      </c>
      <c r="G137" s="35"/>
    </row>
    <row r="138" spans="1:7" ht="16.5" customHeight="1" x14ac:dyDescent="0.45">
      <c r="A138" s="14" t="s">
        <v>481</v>
      </c>
      <c r="B138" s="47" t="s">
        <v>28</v>
      </c>
      <c r="C138" s="15">
        <v>1630</v>
      </c>
      <c r="D138" s="15">
        <v>1753048.63</v>
      </c>
      <c r="E138" s="16">
        <v>355402.53</v>
      </c>
      <c r="F138" s="43">
        <f t="shared" ref="F138:F201" si="2">(D138+E138)/C138</f>
        <v>1293.528319018405</v>
      </c>
      <c r="G138" s="35"/>
    </row>
    <row r="139" spans="1:7" ht="16.5" customHeight="1" x14ac:dyDescent="0.45">
      <c r="A139" s="14" t="s">
        <v>21</v>
      </c>
      <c r="B139" s="47" t="s">
        <v>22</v>
      </c>
      <c r="C139" s="15">
        <v>1247</v>
      </c>
      <c r="D139" s="15">
        <v>1496670.9</v>
      </c>
      <c r="E139" s="16">
        <v>113062.05</v>
      </c>
      <c r="F139" s="43">
        <f t="shared" si="2"/>
        <v>1290.8844827586206</v>
      </c>
      <c r="G139" s="35"/>
    </row>
    <row r="140" spans="1:7" ht="16.5" customHeight="1" x14ac:dyDescent="0.45">
      <c r="A140" s="14" t="s">
        <v>50</v>
      </c>
      <c r="B140" s="47" t="s">
        <v>48</v>
      </c>
      <c r="C140" s="15">
        <v>4982</v>
      </c>
      <c r="D140" s="15">
        <v>3649919.55</v>
      </c>
      <c r="E140" s="16">
        <v>2735460.01</v>
      </c>
      <c r="F140" s="43">
        <f t="shared" si="2"/>
        <v>1281.689995985548</v>
      </c>
      <c r="G140" s="35"/>
    </row>
    <row r="141" spans="1:7" ht="16.5" customHeight="1" x14ac:dyDescent="0.45">
      <c r="A141" s="14" t="s">
        <v>145</v>
      </c>
      <c r="B141" s="47" t="s">
        <v>22</v>
      </c>
      <c r="C141" s="15">
        <v>239</v>
      </c>
      <c r="D141" s="15">
        <v>244097.39</v>
      </c>
      <c r="E141" s="16">
        <v>62036.93</v>
      </c>
      <c r="F141" s="43">
        <f t="shared" si="2"/>
        <v>1280.8967364016737</v>
      </c>
      <c r="G141" s="35"/>
    </row>
    <row r="142" spans="1:7" ht="16.5" customHeight="1" x14ac:dyDescent="0.45">
      <c r="A142" s="14" t="s">
        <v>219</v>
      </c>
      <c r="B142" s="47" t="s">
        <v>40</v>
      </c>
      <c r="C142" s="15">
        <v>902</v>
      </c>
      <c r="D142" s="15">
        <v>730722.3</v>
      </c>
      <c r="E142" s="16">
        <v>424574.24</v>
      </c>
      <c r="F142" s="43">
        <f t="shared" si="2"/>
        <v>1280.8165631929046</v>
      </c>
      <c r="G142" s="35"/>
    </row>
    <row r="143" spans="1:7" ht="16.5" customHeight="1" x14ac:dyDescent="0.45">
      <c r="A143" s="14" t="s">
        <v>89</v>
      </c>
      <c r="B143" s="47" t="s">
        <v>28</v>
      </c>
      <c r="C143" s="15">
        <v>922</v>
      </c>
      <c r="D143" s="15">
        <v>970588.92</v>
      </c>
      <c r="E143" s="16">
        <v>207986.52</v>
      </c>
      <c r="F143" s="43">
        <f t="shared" si="2"/>
        <v>1278.281388286334</v>
      </c>
      <c r="G143" s="35"/>
    </row>
    <row r="144" spans="1:7" ht="16.5" customHeight="1" x14ac:dyDescent="0.45">
      <c r="A144" s="14" t="s">
        <v>566</v>
      </c>
      <c r="B144" s="47" t="s">
        <v>22</v>
      </c>
      <c r="C144" s="15">
        <v>3520</v>
      </c>
      <c r="D144" s="15">
        <v>3314324.39</v>
      </c>
      <c r="E144" s="16">
        <v>1169111.52</v>
      </c>
      <c r="F144" s="43">
        <f t="shared" si="2"/>
        <v>1273.7033835227273</v>
      </c>
      <c r="G144" s="35"/>
    </row>
    <row r="145" spans="1:7" ht="16.5" customHeight="1" x14ac:dyDescent="0.45">
      <c r="A145" s="14" t="s">
        <v>312</v>
      </c>
      <c r="B145" s="47" t="s">
        <v>30</v>
      </c>
      <c r="C145" s="15">
        <v>2589</v>
      </c>
      <c r="D145" s="15">
        <v>1769889.34</v>
      </c>
      <c r="E145" s="16">
        <v>1521437.88</v>
      </c>
      <c r="F145" s="43">
        <f t="shared" si="2"/>
        <v>1271.2735496330629</v>
      </c>
      <c r="G145" s="35"/>
    </row>
    <row r="146" spans="1:7" ht="16.5" customHeight="1" x14ac:dyDescent="0.45">
      <c r="A146" s="14" t="s">
        <v>293</v>
      </c>
      <c r="B146" s="47" t="s">
        <v>28</v>
      </c>
      <c r="C146" s="15">
        <v>1116</v>
      </c>
      <c r="D146" s="15">
        <v>966545.87</v>
      </c>
      <c r="E146" s="16">
        <v>449915.7</v>
      </c>
      <c r="F146" s="43">
        <f t="shared" si="2"/>
        <v>1269.2307974910395</v>
      </c>
      <c r="G146" s="35"/>
    </row>
    <row r="147" spans="1:7" ht="16.5" customHeight="1" x14ac:dyDescent="0.45">
      <c r="A147" s="14" t="s">
        <v>469</v>
      </c>
      <c r="B147" s="47" t="s">
        <v>30</v>
      </c>
      <c r="C147" s="15">
        <v>2039</v>
      </c>
      <c r="D147" s="15">
        <v>1723053.23</v>
      </c>
      <c r="E147" s="16">
        <v>850550.87</v>
      </c>
      <c r="F147" s="43">
        <f t="shared" si="2"/>
        <v>1262.1893575282002</v>
      </c>
      <c r="G147" s="35"/>
    </row>
    <row r="148" spans="1:7" ht="16.5" customHeight="1" x14ac:dyDescent="0.45">
      <c r="A148" s="14" t="s">
        <v>507</v>
      </c>
      <c r="B148" s="47" t="s">
        <v>30</v>
      </c>
      <c r="C148" s="15">
        <v>1510</v>
      </c>
      <c r="D148" s="15">
        <v>1190635.71</v>
      </c>
      <c r="E148" s="16">
        <v>714983</v>
      </c>
      <c r="F148" s="43">
        <f t="shared" si="2"/>
        <v>1261.9991456953642</v>
      </c>
      <c r="G148" s="35"/>
    </row>
    <row r="149" spans="1:7" ht="16.5" customHeight="1" x14ac:dyDescent="0.45">
      <c r="A149" s="14" t="s">
        <v>230</v>
      </c>
      <c r="B149" s="47" t="s">
        <v>35</v>
      </c>
      <c r="C149" s="15">
        <v>1320</v>
      </c>
      <c r="D149" s="15">
        <v>1168677.31</v>
      </c>
      <c r="E149" s="16">
        <v>493119.91</v>
      </c>
      <c r="F149" s="43">
        <f t="shared" si="2"/>
        <v>1258.9372878787879</v>
      </c>
      <c r="G149" s="35"/>
    </row>
    <row r="150" spans="1:7" ht="16.5" customHeight="1" x14ac:dyDescent="0.45">
      <c r="A150" s="14" t="s">
        <v>214</v>
      </c>
      <c r="B150" s="47" t="s">
        <v>30</v>
      </c>
      <c r="C150" s="15">
        <v>4700</v>
      </c>
      <c r="D150" s="15">
        <v>4697709</v>
      </c>
      <c r="E150" s="16">
        <v>1185831.93</v>
      </c>
      <c r="F150" s="43">
        <f t="shared" si="2"/>
        <v>1251.8172191489361</v>
      </c>
      <c r="G150" s="35"/>
    </row>
    <row r="151" spans="1:7" ht="16.5" customHeight="1" x14ac:dyDescent="0.45">
      <c r="A151" s="14" t="s">
        <v>453</v>
      </c>
      <c r="B151" s="47" t="s">
        <v>25</v>
      </c>
      <c r="C151" s="15">
        <v>1461</v>
      </c>
      <c r="D151" s="15">
        <v>1410875.48</v>
      </c>
      <c r="E151" s="16">
        <v>416017.04</v>
      </c>
      <c r="F151" s="43">
        <f t="shared" si="2"/>
        <v>1250.4397809719371</v>
      </c>
      <c r="G151" s="35"/>
    </row>
    <row r="152" spans="1:7" ht="16.5" customHeight="1" x14ac:dyDescent="0.45">
      <c r="A152" s="14" t="s">
        <v>311</v>
      </c>
      <c r="B152" s="47" t="s">
        <v>48</v>
      </c>
      <c r="C152" s="15">
        <v>2005</v>
      </c>
      <c r="D152" s="15">
        <v>1188380.68</v>
      </c>
      <c r="E152" s="16">
        <v>1286131.98</v>
      </c>
      <c r="F152" s="43">
        <f t="shared" si="2"/>
        <v>1234.1709027431423</v>
      </c>
      <c r="G152" s="35"/>
    </row>
    <row r="153" spans="1:7" ht="16.5" customHeight="1" x14ac:dyDescent="0.45">
      <c r="A153" s="14" t="s">
        <v>178</v>
      </c>
      <c r="B153" s="47" t="s">
        <v>22</v>
      </c>
      <c r="C153" s="15">
        <v>1163</v>
      </c>
      <c r="D153" s="15">
        <v>1024890.98</v>
      </c>
      <c r="E153" s="16">
        <v>407355.44</v>
      </c>
      <c r="F153" s="43">
        <f t="shared" si="2"/>
        <v>1231.510249355116</v>
      </c>
      <c r="G153" s="35"/>
    </row>
    <row r="154" spans="1:7" ht="16.5" customHeight="1" x14ac:dyDescent="0.45">
      <c r="A154" s="14" t="s">
        <v>551</v>
      </c>
      <c r="B154" s="47" t="s">
        <v>48</v>
      </c>
      <c r="C154" s="15">
        <v>2675</v>
      </c>
      <c r="D154" s="15">
        <v>1873299.25</v>
      </c>
      <c r="E154" s="16">
        <v>1417542.5</v>
      </c>
      <c r="F154" s="43">
        <f t="shared" si="2"/>
        <v>1230.2212149532711</v>
      </c>
      <c r="G154" s="35"/>
    </row>
    <row r="155" spans="1:7" ht="16.5" customHeight="1" x14ac:dyDescent="0.45">
      <c r="A155" s="14" t="s">
        <v>633</v>
      </c>
      <c r="B155" s="47" t="s">
        <v>25</v>
      </c>
      <c r="C155" s="15">
        <v>1007</v>
      </c>
      <c r="D155" s="15">
        <v>841156.67</v>
      </c>
      <c r="E155" s="16">
        <v>395889.9</v>
      </c>
      <c r="F155" s="43">
        <f t="shared" si="2"/>
        <v>1228.4474379344588</v>
      </c>
      <c r="G155" s="35"/>
    </row>
    <row r="156" spans="1:7" ht="16.5" customHeight="1" x14ac:dyDescent="0.45">
      <c r="A156" s="14" t="s">
        <v>547</v>
      </c>
      <c r="B156" s="47" t="s">
        <v>35</v>
      </c>
      <c r="C156" s="15">
        <v>1641</v>
      </c>
      <c r="D156" s="15">
        <v>1110437.21</v>
      </c>
      <c r="E156" s="16">
        <v>899220.96</v>
      </c>
      <c r="F156" s="43">
        <f t="shared" si="2"/>
        <v>1224.6545825716025</v>
      </c>
      <c r="G156" s="35"/>
    </row>
    <row r="157" spans="1:7" ht="16.5" customHeight="1" x14ac:dyDescent="0.45">
      <c r="A157" s="14" t="s">
        <v>313</v>
      </c>
      <c r="B157" s="47" t="s">
        <v>25</v>
      </c>
      <c r="C157" s="15">
        <v>1552</v>
      </c>
      <c r="D157" s="15">
        <v>1694127.23</v>
      </c>
      <c r="E157" s="16">
        <v>191328.22</v>
      </c>
      <c r="F157" s="43">
        <f t="shared" si="2"/>
        <v>1214.8553157216495</v>
      </c>
      <c r="G157" s="35"/>
    </row>
    <row r="158" spans="1:7" ht="16.5" customHeight="1" x14ac:dyDescent="0.45">
      <c r="A158" s="14" t="s">
        <v>76</v>
      </c>
      <c r="B158" s="47" t="s">
        <v>35</v>
      </c>
      <c r="C158" s="15">
        <v>1927</v>
      </c>
      <c r="D158" s="15">
        <v>1510668.28</v>
      </c>
      <c r="E158" s="16">
        <v>815482.25</v>
      </c>
      <c r="F158" s="43">
        <f t="shared" si="2"/>
        <v>1207.1357187337833</v>
      </c>
      <c r="G158" s="35"/>
    </row>
    <row r="159" spans="1:7" ht="16.5" customHeight="1" x14ac:dyDescent="0.45">
      <c r="A159" s="14" t="s">
        <v>29</v>
      </c>
      <c r="B159" s="47" t="s">
        <v>30</v>
      </c>
      <c r="C159" s="15">
        <v>2043</v>
      </c>
      <c r="D159" s="15">
        <v>1435239.47</v>
      </c>
      <c r="E159" s="16">
        <v>1022256</v>
      </c>
      <c r="F159" s="43">
        <f t="shared" si="2"/>
        <v>1202.8856926089084</v>
      </c>
      <c r="G159" s="35"/>
    </row>
    <row r="160" spans="1:7" ht="16.5" customHeight="1" x14ac:dyDescent="0.45">
      <c r="A160" s="14" t="s">
        <v>565</v>
      </c>
      <c r="B160" s="47" t="s">
        <v>22</v>
      </c>
      <c r="C160" s="15">
        <v>386</v>
      </c>
      <c r="D160" s="15">
        <v>289131.46000000002</v>
      </c>
      <c r="E160" s="16">
        <v>175150</v>
      </c>
      <c r="F160" s="43">
        <f t="shared" si="2"/>
        <v>1202.8017098445596</v>
      </c>
      <c r="G160" s="35"/>
    </row>
    <row r="161" spans="1:7" ht="16.5" customHeight="1" x14ac:dyDescent="0.45">
      <c r="A161" s="14" t="s">
        <v>240</v>
      </c>
      <c r="B161" s="47" t="s">
        <v>28</v>
      </c>
      <c r="C161" s="15">
        <v>994</v>
      </c>
      <c r="D161" s="15">
        <v>976447.41</v>
      </c>
      <c r="E161" s="16">
        <v>218649.95</v>
      </c>
      <c r="F161" s="43">
        <f t="shared" si="2"/>
        <v>1202.3112273641852</v>
      </c>
      <c r="G161" s="35"/>
    </row>
    <row r="162" spans="1:7" ht="16.5" customHeight="1" x14ac:dyDescent="0.45">
      <c r="A162" s="14" t="s">
        <v>350</v>
      </c>
      <c r="B162" s="47" t="s">
        <v>25</v>
      </c>
      <c r="C162" s="15">
        <v>4002</v>
      </c>
      <c r="D162" s="15">
        <v>3307095.71</v>
      </c>
      <c r="E162" s="16">
        <v>1500780.92</v>
      </c>
      <c r="F162" s="43">
        <f t="shared" si="2"/>
        <v>1201.3684732633683</v>
      </c>
      <c r="G162" s="35"/>
    </row>
    <row r="163" spans="1:7" ht="16.5" customHeight="1" x14ac:dyDescent="0.45">
      <c r="A163" s="14" t="s">
        <v>388</v>
      </c>
      <c r="B163" s="47" t="s">
        <v>40</v>
      </c>
      <c r="C163" s="15">
        <v>830</v>
      </c>
      <c r="D163" s="15">
        <v>582910.11</v>
      </c>
      <c r="E163" s="16">
        <v>413493.55</v>
      </c>
      <c r="F163" s="43">
        <f t="shared" si="2"/>
        <v>1200.4863373493974</v>
      </c>
      <c r="G163" s="35"/>
    </row>
    <row r="164" spans="1:7" ht="16.5" customHeight="1" x14ac:dyDescent="0.45">
      <c r="A164" s="14" t="s">
        <v>320</v>
      </c>
      <c r="B164" s="47" t="s">
        <v>25</v>
      </c>
      <c r="C164" s="15">
        <v>1341</v>
      </c>
      <c r="D164" s="15">
        <v>1076820.8400000001</v>
      </c>
      <c r="E164" s="16">
        <v>532144.36</v>
      </c>
      <c r="F164" s="43">
        <f t="shared" si="2"/>
        <v>1199.8249067859808</v>
      </c>
      <c r="G164" s="35"/>
    </row>
    <row r="165" spans="1:7" ht="16.5" customHeight="1" x14ac:dyDescent="0.45">
      <c r="A165" s="14" t="s">
        <v>584</v>
      </c>
      <c r="B165" s="47" t="s">
        <v>28</v>
      </c>
      <c r="C165" s="15">
        <v>712</v>
      </c>
      <c r="D165" s="15">
        <v>522534.59</v>
      </c>
      <c r="E165" s="16">
        <v>327851.83</v>
      </c>
      <c r="F165" s="43">
        <f t="shared" si="2"/>
        <v>1194.3629494382023</v>
      </c>
      <c r="G165" s="35"/>
    </row>
    <row r="166" spans="1:7" ht="16.5" customHeight="1" x14ac:dyDescent="0.45">
      <c r="A166" s="14" t="s">
        <v>445</v>
      </c>
      <c r="B166" s="47" t="s">
        <v>40</v>
      </c>
      <c r="C166" s="15">
        <v>1752</v>
      </c>
      <c r="D166" s="15">
        <v>1542366.63</v>
      </c>
      <c r="E166" s="16">
        <v>548490.28</v>
      </c>
      <c r="F166" s="43">
        <f t="shared" si="2"/>
        <v>1193.4114783105022</v>
      </c>
      <c r="G166" s="35"/>
    </row>
    <row r="167" spans="1:7" ht="16.5" customHeight="1" x14ac:dyDescent="0.45">
      <c r="A167" s="14" t="s">
        <v>354</v>
      </c>
      <c r="B167" s="47" t="s">
        <v>28</v>
      </c>
      <c r="C167" s="15">
        <v>579</v>
      </c>
      <c r="D167" s="15">
        <v>512878.34</v>
      </c>
      <c r="E167" s="16">
        <v>176199.51</v>
      </c>
      <c r="F167" s="43">
        <f t="shared" si="2"/>
        <v>1190.1171848013819</v>
      </c>
      <c r="G167" s="35"/>
    </row>
    <row r="168" spans="1:7" ht="16.5" customHeight="1" x14ac:dyDescent="0.45">
      <c r="A168" s="14" t="s">
        <v>514</v>
      </c>
      <c r="B168" s="47" t="s">
        <v>30</v>
      </c>
      <c r="C168" s="15">
        <v>1474</v>
      </c>
      <c r="D168" s="15">
        <v>541157.74</v>
      </c>
      <c r="E168" s="16">
        <v>1211023.1499999999</v>
      </c>
      <c r="F168" s="43">
        <f t="shared" si="2"/>
        <v>1188.7251628222523</v>
      </c>
      <c r="G168" s="35"/>
    </row>
    <row r="169" spans="1:7" ht="16.5" customHeight="1" x14ac:dyDescent="0.45">
      <c r="A169" s="14" t="s">
        <v>45</v>
      </c>
      <c r="B169" s="47" t="s">
        <v>28</v>
      </c>
      <c r="C169" s="15">
        <v>787</v>
      </c>
      <c r="D169" s="15">
        <v>619473.87</v>
      </c>
      <c r="E169" s="16">
        <v>311329.31</v>
      </c>
      <c r="F169" s="43">
        <f t="shared" si="2"/>
        <v>1182.7232274459973</v>
      </c>
      <c r="G169" s="35"/>
    </row>
    <row r="170" spans="1:7" ht="16.5" customHeight="1" x14ac:dyDescent="0.45">
      <c r="A170" s="14" t="s">
        <v>479</v>
      </c>
      <c r="B170" s="47" t="s">
        <v>28</v>
      </c>
      <c r="C170" s="15">
        <v>1106</v>
      </c>
      <c r="D170" s="15">
        <v>634564.44999999995</v>
      </c>
      <c r="E170" s="16">
        <v>668765.88</v>
      </c>
      <c r="F170" s="43">
        <f t="shared" si="2"/>
        <v>1178.418019891501</v>
      </c>
      <c r="G170" s="35"/>
    </row>
    <row r="171" spans="1:7" ht="16.5" customHeight="1" x14ac:dyDescent="0.45">
      <c r="A171" s="14" t="s">
        <v>420</v>
      </c>
      <c r="B171" s="47" t="s">
        <v>28</v>
      </c>
      <c r="C171" s="15">
        <v>1083</v>
      </c>
      <c r="D171" s="15">
        <v>787775.01</v>
      </c>
      <c r="E171" s="16">
        <v>487895.91</v>
      </c>
      <c r="F171" s="43">
        <f t="shared" si="2"/>
        <v>1177.9048199445983</v>
      </c>
      <c r="G171" s="35"/>
    </row>
    <row r="172" spans="1:7" ht="16.5" customHeight="1" x14ac:dyDescent="0.45">
      <c r="A172" s="14" t="s">
        <v>175</v>
      </c>
      <c r="B172" s="47" t="s">
        <v>28</v>
      </c>
      <c r="C172" s="15">
        <v>1231</v>
      </c>
      <c r="D172" s="15">
        <v>870470.21</v>
      </c>
      <c r="E172" s="16">
        <v>573442.22</v>
      </c>
      <c r="F172" s="43">
        <f t="shared" si="2"/>
        <v>1172.9589195775791</v>
      </c>
      <c r="G172" s="35"/>
    </row>
    <row r="173" spans="1:7" ht="16.5" customHeight="1" x14ac:dyDescent="0.45">
      <c r="A173" s="14" t="s">
        <v>357</v>
      </c>
      <c r="B173" s="47" t="s">
        <v>28</v>
      </c>
      <c r="C173" s="15">
        <v>956</v>
      </c>
      <c r="D173" s="15">
        <v>850258.08</v>
      </c>
      <c r="E173" s="16">
        <v>265546.06</v>
      </c>
      <c r="F173" s="43">
        <f t="shared" si="2"/>
        <v>1167.159142259414</v>
      </c>
      <c r="G173" s="35"/>
    </row>
    <row r="174" spans="1:7" ht="16.5" customHeight="1" x14ac:dyDescent="0.45">
      <c r="A174" s="14" t="s">
        <v>300</v>
      </c>
      <c r="B174" s="47" t="s">
        <v>40</v>
      </c>
      <c r="C174" s="15">
        <v>573</v>
      </c>
      <c r="D174" s="15">
        <v>504054.5</v>
      </c>
      <c r="E174" s="16">
        <v>161133.26</v>
      </c>
      <c r="F174" s="43">
        <f t="shared" si="2"/>
        <v>1160.8861431064572</v>
      </c>
      <c r="G174" s="35"/>
    </row>
    <row r="175" spans="1:7" ht="16.5" customHeight="1" x14ac:dyDescent="0.45">
      <c r="A175" s="14" t="s">
        <v>517</v>
      </c>
      <c r="B175" s="47" t="s">
        <v>28</v>
      </c>
      <c r="C175" s="15">
        <v>403</v>
      </c>
      <c r="D175" s="15">
        <v>466435.1</v>
      </c>
      <c r="E175" s="16">
        <v>0</v>
      </c>
      <c r="F175" s="43">
        <f t="shared" si="2"/>
        <v>1157.4071960297765</v>
      </c>
      <c r="G175" s="35"/>
    </row>
    <row r="176" spans="1:7" ht="16.5" customHeight="1" x14ac:dyDescent="0.45">
      <c r="A176" s="14" t="s">
        <v>611</v>
      </c>
      <c r="B176" s="47" t="s">
        <v>25</v>
      </c>
      <c r="C176" s="15">
        <v>2316</v>
      </c>
      <c r="D176" s="15">
        <v>2252606.27</v>
      </c>
      <c r="E176" s="16">
        <v>424261.04</v>
      </c>
      <c r="F176" s="43">
        <f t="shared" si="2"/>
        <v>1155.8149006908463</v>
      </c>
      <c r="G176" s="35"/>
    </row>
    <row r="177" spans="1:7" ht="16.5" customHeight="1" x14ac:dyDescent="0.45">
      <c r="A177" s="14" t="s">
        <v>359</v>
      </c>
      <c r="B177" s="47" t="s">
        <v>40</v>
      </c>
      <c r="C177" s="15">
        <v>1253</v>
      </c>
      <c r="D177" s="15">
        <v>1232898.45</v>
      </c>
      <c r="E177" s="16">
        <v>211447.15</v>
      </c>
      <c r="F177" s="43">
        <f t="shared" si="2"/>
        <v>1152.709976057462</v>
      </c>
      <c r="G177" s="35"/>
    </row>
    <row r="178" spans="1:7" ht="16.5" customHeight="1" x14ac:dyDescent="0.45">
      <c r="A178" s="14" t="s">
        <v>75</v>
      </c>
      <c r="B178" s="47" t="s">
        <v>35</v>
      </c>
      <c r="C178" s="15">
        <v>1840</v>
      </c>
      <c r="D178" s="15">
        <v>1385830.43</v>
      </c>
      <c r="E178" s="16">
        <v>728130.68</v>
      </c>
      <c r="F178" s="43">
        <f t="shared" si="2"/>
        <v>1148.8919076086956</v>
      </c>
      <c r="G178" s="35"/>
    </row>
    <row r="179" spans="1:7" ht="16.5" customHeight="1" x14ac:dyDescent="0.45">
      <c r="A179" s="14" t="s">
        <v>189</v>
      </c>
      <c r="B179" s="47" t="s">
        <v>25</v>
      </c>
      <c r="C179" s="15">
        <v>2367</v>
      </c>
      <c r="D179" s="15">
        <v>1856067.45</v>
      </c>
      <c r="E179" s="16">
        <v>852161.97</v>
      </c>
      <c r="F179" s="43">
        <f t="shared" si="2"/>
        <v>1144.1611406844106</v>
      </c>
      <c r="G179" s="35"/>
    </row>
    <row r="180" spans="1:7" ht="16.5" customHeight="1" x14ac:dyDescent="0.45">
      <c r="A180" s="14" t="s">
        <v>341</v>
      </c>
      <c r="B180" s="47" t="s">
        <v>35</v>
      </c>
      <c r="C180" s="15">
        <v>3282</v>
      </c>
      <c r="D180" s="15">
        <v>2030557.9</v>
      </c>
      <c r="E180" s="16">
        <v>1723405.5</v>
      </c>
      <c r="F180" s="43">
        <f t="shared" si="2"/>
        <v>1143.8035953686776</v>
      </c>
      <c r="G180" s="35"/>
    </row>
    <row r="181" spans="1:7" ht="16.5" customHeight="1" x14ac:dyDescent="0.45">
      <c r="A181" s="14" t="s">
        <v>109</v>
      </c>
      <c r="B181" s="47" t="s">
        <v>30</v>
      </c>
      <c r="C181" s="15">
        <v>3112</v>
      </c>
      <c r="D181" s="15">
        <v>2033101.46</v>
      </c>
      <c r="E181" s="16">
        <v>1503341.57</v>
      </c>
      <c r="F181" s="43">
        <f t="shared" si="2"/>
        <v>1136.3891484575836</v>
      </c>
      <c r="G181" s="35"/>
    </row>
    <row r="182" spans="1:7" ht="16.5" customHeight="1" x14ac:dyDescent="0.45">
      <c r="A182" s="14" t="s">
        <v>77</v>
      </c>
      <c r="B182" s="47" t="s">
        <v>25</v>
      </c>
      <c r="C182" s="15">
        <v>2350</v>
      </c>
      <c r="D182" s="15">
        <v>2354316.9</v>
      </c>
      <c r="E182" s="16">
        <v>315230.2</v>
      </c>
      <c r="F182" s="43">
        <f t="shared" si="2"/>
        <v>1135.9774893617021</v>
      </c>
      <c r="G182" s="35"/>
    </row>
    <row r="183" spans="1:7" ht="16.5" customHeight="1" x14ac:dyDescent="0.45">
      <c r="A183" s="14" t="s">
        <v>134</v>
      </c>
      <c r="B183" s="47" t="s">
        <v>28</v>
      </c>
      <c r="C183" s="15">
        <v>1058</v>
      </c>
      <c r="D183" s="15">
        <v>771098.69</v>
      </c>
      <c r="E183" s="16">
        <v>429869.61</v>
      </c>
      <c r="F183" s="43">
        <f t="shared" si="2"/>
        <v>1135.1307183364838</v>
      </c>
      <c r="G183" s="35"/>
    </row>
    <row r="184" spans="1:7" ht="16.5" customHeight="1" x14ac:dyDescent="0.45">
      <c r="A184" s="14" t="s">
        <v>323</v>
      </c>
      <c r="B184" s="47" t="s">
        <v>40</v>
      </c>
      <c r="C184" s="15">
        <v>609</v>
      </c>
      <c r="D184" s="15">
        <v>478400.16</v>
      </c>
      <c r="E184" s="16">
        <v>208028.54</v>
      </c>
      <c r="F184" s="43">
        <f t="shared" si="2"/>
        <v>1127.1407224958948</v>
      </c>
      <c r="G184" s="35"/>
    </row>
    <row r="185" spans="1:7" ht="16.5" customHeight="1" x14ac:dyDescent="0.45">
      <c r="A185" s="14" t="s">
        <v>101</v>
      </c>
      <c r="B185" s="47" t="s">
        <v>22</v>
      </c>
      <c r="C185" s="15">
        <v>313</v>
      </c>
      <c r="D185" s="15">
        <v>307035.05</v>
      </c>
      <c r="E185" s="16">
        <v>45199.99</v>
      </c>
      <c r="F185" s="43">
        <f t="shared" si="2"/>
        <v>1125.3515654952075</v>
      </c>
      <c r="G185" s="35"/>
    </row>
    <row r="186" spans="1:7" ht="16.5" customHeight="1" x14ac:dyDescent="0.45">
      <c r="A186" s="14" t="s">
        <v>626</v>
      </c>
      <c r="B186" s="47" t="s">
        <v>33</v>
      </c>
      <c r="C186" s="15">
        <v>377</v>
      </c>
      <c r="D186" s="15">
        <v>359605.49</v>
      </c>
      <c r="E186" s="16">
        <v>63331.18</v>
      </c>
      <c r="F186" s="43">
        <f t="shared" si="2"/>
        <v>1121.8479310344828</v>
      </c>
      <c r="G186" s="35"/>
    </row>
    <row r="187" spans="1:7" ht="16.5" customHeight="1" x14ac:dyDescent="0.45">
      <c r="A187" s="14" t="s">
        <v>79</v>
      </c>
      <c r="B187" s="47" t="s">
        <v>33</v>
      </c>
      <c r="C187" s="15">
        <v>848</v>
      </c>
      <c r="D187" s="15">
        <v>680980.19</v>
      </c>
      <c r="E187" s="16">
        <v>270300.76</v>
      </c>
      <c r="F187" s="43">
        <f t="shared" si="2"/>
        <v>1121.7935731132075</v>
      </c>
      <c r="G187" s="35"/>
    </row>
    <row r="188" spans="1:7" ht="16.5" customHeight="1" x14ac:dyDescent="0.45">
      <c r="A188" s="14" t="s">
        <v>229</v>
      </c>
      <c r="B188" s="47" t="s">
        <v>28</v>
      </c>
      <c r="C188" s="15">
        <v>1291</v>
      </c>
      <c r="D188" s="15">
        <v>1082166.22</v>
      </c>
      <c r="E188" s="16">
        <v>359716.79</v>
      </c>
      <c r="F188" s="43">
        <f t="shared" si="2"/>
        <v>1116.8729744384198</v>
      </c>
      <c r="G188" s="35"/>
    </row>
    <row r="189" spans="1:7" ht="16.5" customHeight="1" x14ac:dyDescent="0.45">
      <c r="A189" s="14" t="s">
        <v>106</v>
      </c>
      <c r="B189" s="47" t="s">
        <v>30</v>
      </c>
      <c r="C189" s="15">
        <v>4664</v>
      </c>
      <c r="D189" s="15">
        <v>2698006.92</v>
      </c>
      <c r="E189" s="16">
        <v>2493695.0499999998</v>
      </c>
      <c r="F189" s="43">
        <f t="shared" si="2"/>
        <v>1113.1436470840479</v>
      </c>
      <c r="G189" s="35"/>
    </row>
    <row r="190" spans="1:7" ht="16.5" customHeight="1" x14ac:dyDescent="0.45">
      <c r="A190" s="14" t="s">
        <v>649</v>
      </c>
      <c r="B190" s="47" t="s">
        <v>28</v>
      </c>
      <c r="C190" s="15">
        <v>931</v>
      </c>
      <c r="D190" s="15">
        <v>783904.39</v>
      </c>
      <c r="E190" s="16">
        <v>251668.98</v>
      </c>
      <c r="F190" s="43">
        <f t="shared" si="2"/>
        <v>1112.3237056928035</v>
      </c>
      <c r="G190" s="35"/>
    </row>
    <row r="191" spans="1:7" ht="16.5" customHeight="1" x14ac:dyDescent="0.45">
      <c r="A191" s="14" t="s">
        <v>205</v>
      </c>
      <c r="B191" s="47" t="s">
        <v>30</v>
      </c>
      <c r="C191" s="15">
        <v>5027</v>
      </c>
      <c r="D191" s="15">
        <v>3339957.7</v>
      </c>
      <c r="E191" s="16">
        <v>2247419.08</v>
      </c>
      <c r="F191" s="43">
        <f t="shared" si="2"/>
        <v>1111.4733996419336</v>
      </c>
      <c r="G191" s="35"/>
    </row>
    <row r="192" spans="1:7" ht="16.5" customHeight="1" x14ac:dyDescent="0.45">
      <c r="A192" s="14" t="s">
        <v>516</v>
      </c>
      <c r="B192" s="47" t="s">
        <v>30</v>
      </c>
      <c r="C192" s="15">
        <v>3352</v>
      </c>
      <c r="D192" s="15">
        <v>2276743.75</v>
      </c>
      <c r="E192" s="16">
        <v>1426649.83</v>
      </c>
      <c r="F192" s="43">
        <f t="shared" si="2"/>
        <v>1104.8310202863961</v>
      </c>
      <c r="G192" s="35"/>
    </row>
    <row r="193" spans="1:7" ht="16.5" customHeight="1" x14ac:dyDescent="0.45">
      <c r="A193" s="14" t="s">
        <v>202</v>
      </c>
      <c r="B193" s="47" t="s">
        <v>30</v>
      </c>
      <c r="C193" s="15">
        <v>5332</v>
      </c>
      <c r="D193" s="15">
        <v>3662687.53</v>
      </c>
      <c r="E193" s="16">
        <v>2204646.73</v>
      </c>
      <c r="F193" s="43">
        <f t="shared" si="2"/>
        <v>1100.4002738184545</v>
      </c>
      <c r="G193" s="35"/>
    </row>
    <row r="194" spans="1:7" ht="16.5" customHeight="1" x14ac:dyDescent="0.45">
      <c r="A194" s="14" t="s">
        <v>558</v>
      </c>
      <c r="B194" s="47" t="s">
        <v>40</v>
      </c>
      <c r="C194" s="15">
        <v>1053</v>
      </c>
      <c r="D194" s="15">
        <v>751296.37</v>
      </c>
      <c r="E194" s="16">
        <v>403570.77</v>
      </c>
      <c r="F194" s="43">
        <f t="shared" si="2"/>
        <v>1096.7399240265909</v>
      </c>
      <c r="G194" s="35"/>
    </row>
    <row r="195" spans="1:7" ht="16.5" customHeight="1" x14ac:dyDescent="0.45">
      <c r="A195" s="14" t="s">
        <v>351</v>
      </c>
      <c r="B195" s="47" t="s">
        <v>40</v>
      </c>
      <c r="C195" s="15">
        <v>905</v>
      </c>
      <c r="D195" s="15">
        <v>667018.23999999999</v>
      </c>
      <c r="E195" s="16">
        <v>324669.11</v>
      </c>
      <c r="F195" s="43">
        <f t="shared" si="2"/>
        <v>1095.7871270718231</v>
      </c>
      <c r="G195" s="35"/>
    </row>
    <row r="196" spans="1:7" ht="16.5" customHeight="1" x14ac:dyDescent="0.45">
      <c r="A196" s="14" t="s">
        <v>266</v>
      </c>
      <c r="B196" s="47" t="s">
        <v>28</v>
      </c>
      <c r="C196" s="15">
        <v>835</v>
      </c>
      <c r="D196" s="15">
        <v>634274.76</v>
      </c>
      <c r="E196" s="16">
        <v>276971.76</v>
      </c>
      <c r="F196" s="43">
        <f t="shared" si="2"/>
        <v>1091.3131976047905</v>
      </c>
      <c r="G196" s="35"/>
    </row>
    <row r="197" spans="1:7" ht="16.5" customHeight="1" x14ac:dyDescent="0.45">
      <c r="A197" s="14" t="s">
        <v>635</v>
      </c>
      <c r="B197" s="47" t="s">
        <v>35</v>
      </c>
      <c r="C197" s="15">
        <v>3339</v>
      </c>
      <c r="D197" s="15">
        <v>2076082.52</v>
      </c>
      <c r="E197" s="16">
        <v>1567308.54</v>
      </c>
      <c r="F197" s="43">
        <f t="shared" si="2"/>
        <v>1091.1623420185686</v>
      </c>
      <c r="G197" s="35"/>
    </row>
    <row r="198" spans="1:7" ht="16.5" customHeight="1" x14ac:dyDescent="0.45">
      <c r="A198" s="14" t="s">
        <v>416</v>
      </c>
      <c r="B198" s="47" t="s">
        <v>28</v>
      </c>
      <c r="C198" s="15">
        <v>2058</v>
      </c>
      <c r="D198" s="15">
        <v>1472304.28</v>
      </c>
      <c r="E198" s="16">
        <v>770335.6</v>
      </c>
      <c r="F198" s="43">
        <f t="shared" si="2"/>
        <v>1089.718114674441</v>
      </c>
      <c r="G198" s="35"/>
    </row>
    <row r="199" spans="1:7" ht="16.5" customHeight="1" x14ac:dyDescent="0.45">
      <c r="A199" s="14" t="s">
        <v>278</v>
      </c>
      <c r="B199" s="47" t="s">
        <v>22</v>
      </c>
      <c r="C199" s="15">
        <v>1045</v>
      </c>
      <c r="D199" s="15">
        <v>1026649.09</v>
      </c>
      <c r="E199" s="16">
        <v>108204.43</v>
      </c>
      <c r="F199" s="43">
        <f t="shared" si="2"/>
        <v>1085.9842296650718</v>
      </c>
      <c r="G199" s="35"/>
    </row>
    <row r="200" spans="1:7" ht="16.5" customHeight="1" x14ac:dyDescent="0.45">
      <c r="A200" s="14" t="s">
        <v>64</v>
      </c>
      <c r="B200" s="47" t="s">
        <v>28</v>
      </c>
      <c r="C200" s="15">
        <v>2436</v>
      </c>
      <c r="D200" s="15">
        <v>1811942.25</v>
      </c>
      <c r="E200" s="16">
        <v>823695.34</v>
      </c>
      <c r="F200" s="43">
        <f t="shared" si="2"/>
        <v>1081.9530336617404</v>
      </c>
      <c r="G200" s="35"/>
    </row>
    <row r="201" spans="1:7" ht="16.5" customHeight="1" x14ac:dyDescent="0.45">
      <c r="A201" s="14" t="s">
        <v>598</v>
      </c>
      <c r="B201" s="47" t="s">
        <v>28</v>
      </c>
      <c r="C201" s="15">
        <v>917</v>
      </c>
      <c r="D201" s="15">
        <v>722379.41</v>
      </c>
      <c r="E201" s="16">
        <v>269411.28000000003</v>
      </c>
      <c r="F201" s="43">
        <f t="shared" si="2"/>
        <v>1081.5601853871319</v>
      </c>
      <c r="G201" s="35"/>
    </row>
    <row r="202" spans="1:7" ht="16.5" customHeight="1" x14ac:dyDescent="0.45">
      <c r="A202" s="14" t="s">
        <v>279</v>
      </c>
      <c r="B202" s="47" t="s">
        <v>28</v>
      </c>
      <c r="C202" s="15">
        <v>981</v>
      </c>
      <c r="D202" s="15">
        <v>758850.87</v>
      </c>
      <c r="E202" s="16">
        <v>300241.87</v>
      </c>
      <c r="F202" s="43">
        <f t="shared" ref="F202:F265" si="3">(D202+E202)/C202</f>
        <v>1079.605239551478</v>
      </c>
      <c r="G202" s="35"/>
    </row>
    <row r="203" spans="1:7" ht="16.5" customHeight="1" x14ac:dyDescent="0.45">
      <c r="A203" s="14" t="s">
        <v>298</v>
      </c>
      <c r="B203" s="47" t="s">
        <v>35</v>
      </c>
      <c r="C203" s="15">
        <v>1608</v>
      </c>
      <c r="D203" s="15">
        <v>1081483.99</v>
      </c>
      <c r="E203" s="16">
        <v>647039.84</v>
      </c>
      <c r="F203" s="43">
        <f t="shared" si="3"/>
        <v>1074.9526305970151</v>
      </c>
      <c r="G203" s="35"/>
    </row>
    <row r="204" spans="1:7" ht="16.5" customHeight="1" x14ac:dyDescent="0.45">
      <c r="A204" s="14" t="s">
        <v>188</v>
      </c>
      <c r="B204" s="47" t="s">
        <v>40</v>
      </c>
      <c r="C204" s="15">
        <v>593</v>
      </c>
      <c r="D204" s="15">
        <v>397485.68</v>
      </c>
      <c r="E204" s="16">
        <v>238209.77</v>
      </c>
      <c r="F204" s="43">
        <f t="shared" si="3"/>
        <v>1071.9990725126474</v>
      </c>
      <c r="G204" s="35"/>
    </row>
    <row r="205" spans="1:7" ht="16.5" customHeight="1" x14ac:dyDescent="0.45">
      <c r="A205" s="14" t="s">
        <v>355</v>
      </c>
      <c r="B205" s="47" t="s">
        <v>28</v>
      </c>
      <c r="C205" s="15">
        <v>1008</v>
      </c>
      <c r="D205" s="15">
        <v>893911.29</v>
      </c>
      <c r="E205" s="16">
        <v>183755.85</v>
      </c>
      <c r="F205" s="43">
        <f t="shared" si="3"/>
        <v>1069.1142261904763</v>
      </c>
      <c r="G205" s="35"/>
    </row>
    <row r="206" spans="1:7" ht="16.5" customHeight="1" x14ac:dyDescent="0.45">
      <c r="A206" s="14" t="s">
        <v>389</v>
      </c>
      <c r="B206" s="47" t="s">
        <v>25</v>
      </c>
      <c r="C206" s="15">
        <v>2926</v>
      </c>
      <c r="D206" s="15">
        <v>2354861.2400000002</v>
      </c>
      <c r="E206" s="16">
        <v>767220.82</v>
      </c>
      <c r="F206" s="43">
        <f t="shared" si="3"/>
        <v>1067.0136910457963</v>
      </c>
      <c r="G206" s="35"/>
    </row>
    <row r="207" spans="1:7" ht="16.5" customHeight="1" x14ac:dyDescent="0.45">
      <c r="A207" s="14" t="s">
        <v>177</v>
      </c>
      <c r="B207" s="47" t="s">
        <v>28</v>
      </c>
      <c r="C207" s="15">
        <v>4018</v>
      </c>
      <c r="D207" s="15">
        <v>3762207.87</v>
      </c>
      <c r="E207" s="16">
        <v>516790.16</v>
      </c>
      <c r="F207" s="43">
        <f t="shared" si="3"/>
        <v>1064.957200099552</v>
      </c>
      <c r="G207" s="35"/>
    </row>
    <row r="208" spans="1:7" ht="16.5" customHeight="1" x14ac:dyDescent="0.45">
      <c r="A208" s="14" t="s">
        <v>553</v>
      </c>
      <c r="B208" s="47" t="s">
        <v>22</v>
      </c>
      <c r="C208" s="15">
        <v>384</v>
      </c>
      <c r="D208" s="15">
        <v>317126.34999999998</v>
      </c>
      <c r="E208" s="16">
        <v>90728.81</v>
      </c>
      <c r="F208" s="43">
        <f t="shared" si="3"/>
        <v>1062.1228125</v>
      </c>
      <c r="G208" s="35"/>
    </row>
    <row r="209" spans="1:7" ht="16.5" customHeight="1" x14ac:dyDescent="0.45">
      <c r="A209" s="14" t="s">
        <v>504</v>
      </c>
      <c r="B209" s="47" t="s">
        <v>28</v>
      </c>
      <c r="C209" s="15">
        <v>972</v>
      </c>
      <c r="D209" s="15">
        <v>666398.67000000004</v>
      </c>
      <c r="E209" s="16">
        <v>365849.58</v>
      </c>
      <c r="F209" s="43">
        <f t="shared" si="3"/>
        <v>1061.9837962962963</v>
      </c>
      <c r="G209" s="35"/>
    </row>
    <row r="210" spans="1:7" ht="16.5" customHeight="1" x14ac:dyDescent="0.45">
      <c r="A210" s="14" t="s">
        <v>213</v>
      </c>
      <c r="B210" s="47" t="s">
        <v>40</v>
      </c>
      <c r="C210" s="15">
        <v>745</v>
      </c>
      <c r="D210" s="15">
        <v>490797.29</v>
      </c>
      <c r="E210" s="16">
        <v>296362.93</v>
      </c>
      <c r="F210" s="43">
        <f t="shared" si="3"/>
        <v>1056.590899328859</v>
      </c>
      <c r="G210" s="35"/>
    </row>
    <row r="211" spans="1:7" ht="16.5" customHeight="1" x14ac:dyDescent="0.45">
      <c r="A211" s="14" t="s">
        <v>562</v>
      </c>
      <c r="B211" s="47" t="s">
        <v>22</v>
      </c>
      <c r="C211" s="15">
        <v>346</v>
      </c>
      <c r="D211" s="15">
        <v>282169.73</v>
      </c>
      <c r="E211" s="16">
        <v>83002.240000000005</v>
      </c>
      <c r="F211" s="43">
        <f t="shared" si="3"/>
        <v>1055.4103179190752</v>
      </c>
      <c r="G211" s="35"/>
    </row>
    <row r="212" spans="1:7" ht="16.5" customHeight="1" x14ac:dyDescent="0.45">
      <c r="A212" s="14" t="s">
        <v>490</v>
      </c>
      <c r="B212" s="47" t="s">
        <v>28</v>
      </c>
      <c r="C212" s="15">
        <v>2197</v>
      </c>
      <c r="D212" s="15">
        <v>1455105.84</v>
      </c>
      <c r="E212" s="16">
        <v>862791.71</v>
      </c>
      <c r="F212" s="43">
        <f t="shared" si="3"/>
        <v>1055.0284706417842</v>
      </c>
      <c r="G212" s="35"/>
    </row>
    <row r="213" spans="1:7" ht="16.5" customHeight="1" x14ac:dyDescent="0.45">
      <c r="A213" s="14" t="s">
        <v>258</v>
      </c>
      <c r="B213" s="47" t="s">
        <v>28</v>
      </c>
      <c r="C213" s="15">
        <v>849</v>
      </c>
      <c r="D213" s="15">
        <v>612279.46</v>
      </c>
      <c r="E213" s="16">
        <v>278837.63</v>
      </c>
      <c r="F213" s="43">
        <f t="shared" si="3"/>
        <v>1049.6078798586573</v>
      </c>
      <c r="G213" s="35"/>
    </row>
    <row r="214" spans="1:7" ht="16.5" customHeight="1" x14ac:dyDescent="0.45">
      <c r="A214" s="14" t="s">
        <v>257</v>
      </c>
      <c r="B214" s="47" t="s">
        <v>28</v>
      </c>
      <c r="C214" s="15">
        <v>614</v>
      </c>
      <c r="D214" s="15">
        <v>612008.5</v>
      </c>
      <c r="E214" s="16">
        <v>29314.73</v>
      </c>
      <c r="F214" s="43">
        <f t="shared" si="3"/>
        <v>1044.5003745928339</v>
      </c>
      <c r="G214" s="35"/>
    </row>
    <row r="215" spans="1:7" ht="16.5" customHeight="1" x14ac:dyDescent="0.45">
      <c r="A215" s="14" t="s">
        <v>541</v>
      </c>
      <c r="B215" s="47" t="s">
        <v>25</v>
      </c>
      <c r="C215" s="15">
        <v>4637</v>
      </c>
      <c r="D215" s="15">
        <v>4175373.98</v>
      </c>
      <c r="E215" s="16">
        <v>632301.85</v>
      </c>
      <c r="F215" s="43">
        <f t="shared" si="3"/>
        <v>1036.8073819279707</v>
      </c>
      <c r="G215" s="35"/>
    </row>
    <row r="216" spans="1:7" ht="16.5" customHeight="1" x14ac:dyDescent="0.45">
      <c r="A216" s="14" t="s">
        <v>329</v>
      </c>
      <c r="B216" s="47" t="s">
        <v>22</v>
      </c>
      <c r="C216" s="15">
        <v>503</v>
      </c>
      <c r="D216" s="15">
        <v>459892.31</v>
      </c>
      <c r="E216" s="16">
        <v>61220</v>
      </c>
      <c r="F216" s="43">
        <f t="shared" si="3"/>
        <v>1036.0085685884692</v>
      </c>
      <c r="G216" s="35"/>
    </row>
    <row r="217" spans="1:7" ht="16.5" customHeight="1" x14ac:dyDescent="0.45">
      <c r="A217" s="14" t="s">
        <v>530</v>
      </c>
      <c r="B217" s="47" t="s">
        <v>33</v>
      </c>
      <c r="C217" s="15">
        <v>659</v>
      </c>
      <c r="D217" s="15">
        <v>530661.36</v>
      </c>
      <c r="E217" s="16">
        <v>151883.88</v>
      </c>
      <c r="F217" s="43">
        <f t="shared" si="3"/>
        <v>1035.7287405159332</v>
      </c>
      <c r="G217" s="35"/>
    </row>
    <row r="218" spans="1:7" ht="16.5" customHeight="1" x14ac:dyDescent="0.45">
      <c r="A218" s="14" t="s">
        <v>87</v>
      </c>
      <c r="B218" s="47" t="s">
        <v>35</v>
      </c>
      <c r="C218" s="15">
        <v>2089</v>
      </c>
      <c r="D218" s="15">
        <v>1443473.28</v>
      </c>
      <c r="E218" s="16">
        <v>704592.36</v>
      </c>
      <c r="F218" s="43">
        <f t="shared" si="3"/>
        <v>1028.2746002872188</v>
      </c>
      <c r="G218" s="35"/>
    </row>
    <row r="219" spans="1:7" ht="16.5" customHeight="1" x14ac:dyDescent="0.45">
      <c r="A219" s="14" t="s">
        <v>135</v>
      </c>
      <c r="B219" s="47" t="s">
        <v>35</v>
      </c>
      <c r="C219" s="15">
        <v>1519</v>
      </c>
      <c r="D219" s="15">
        <v>1012904.59</v>
      </c>
      <c r="E219" s="16">
        <v>543648.73</v>
      </c>
      <c r="F219" s="43">
        <f t="shared" si="3"/>
        <v>1024.722396313364</v>
      </c>
      <c r="G219" s="35"/>
    </row>
    <row r="220" spans="1:7" ht="16.5" customHeight="1" x14ac:dyDescent="0.45">
      <c r="A220" s="14" t="s">
        <v>638</v>
      </c>
      <c r="B220" s="47" t="s">
        <v>40</v>
      </c>
      <c r="C220" s="15">
        <v>935</v>
      </c>
      <c r="D220" s="15">
        <v>730380.37</v>
      </c>
      <c r="E220" s="16">
        <v>222460.63</v>
      </c>
      <c r="F220" s="43">
        <f t="shared" si="3"/>
        <v>1019.0812834224599</v>
      </c>
      <c r="G220" s="35"/>
    </row>
    <row r="221" spans="1:7" ht="16.5" customHeight="1" x14ac:dyDescent="0.45">
      <c r="A221" s="14" t="s">
        <v>286</v>
      </c>
      <c r="B221" s="47" t="s">
        <v>25</v>
      </c>
      <c r="C221" s="15">
        <v>4462</v>
      </c>
      <c r="D221" s="15">
        <v>4101927.56</v>
      </c>
      <c r="E221" s="16">
        <v>436851.4</v>
      </c>
      <c r="F221" s="43">
        <f t="shared" si="3"/>
        <v>1017.2072971761542</v>
      </c>
      <c r="G221" s="35"/>
    </row>
    <row r="222" spans="1:7" ht="16.5" customHeight="1" x14ac:dyDescent="0.45">
      <c r="A222" s="14" t="s">
        <v>167</v>
      </c>
      <c r="B222" s="47" t="s">
        <v>28</v>
      </c>
      <c r="C222" s="15">
        <v>658</v>
      </c>
      <c r="D222" s="15">
        <v>516357.98</v>
      </c>
      <c r="E222" s="16">
        <v>147890</v>
      </c>
      <c r="F222" s="43">
        <f t="shared" si="3"/>
        <v>1009.4954103343465</v>
      </c>
      <c r="G222" s="35"/>
    </row>
    <row r="223" spans="1:7" ht="16.5" customHeight="1" x14ac:dyDescent="0.45">
      <c r="A223" s="14" t="s">
        <v>269</v>
      </c>
      <c r="B223" s="47" t="s">
        <v>40</v>
      </c>
      <c r="C223" s="15">
        <v>606</v>
      </c>
      <c r="D223" s="15">
        <v>526516.66</v>
      </c>
      <c r="E223" s="16">
        <v>84726.74</v>
      </c>
      <c r="F223" s="43">
        <f t="shared" si="3"/>
        <v>1008.6524752475248</v>
      </c>
      <c r="G223" s="35"/>
    </row>
    <row r="224" spans="1:7" ht="16.5" customHeight="1" x14ac:dyDescent="0.45">
      <c r="A224" s="14" t="s">
        <v>176</v>
      </c>
      <c r="B224" s="47" t="s">
        <v>40</v>
      </c>
      <c r="C224" s="15">
        <v>1802</v>
      </c>
      <c r="D224" s="15">
        <v>920743.99</v>
      </c>
      <c r="E224" s="16">
        <v>896499.08</v>
      </c>
      <c r="F224" s="43">
        <f t="shared" si="3"/>
        <v>1008.45897336293</v>
      </c>
      <c r="G224" s="35"/>
    </row>
    <row r="225" spans="1:7" ht="16.5" customHeight="1" x14ac:dyDescent="0.45">
      <c r="A225" s="14" t="s">
        <v>328</v>
      </c>
      <c r="B225" s="47" t="s">
        <v>40</v>
      </c>
      <c r="C225" s="15">
        <v>589</v>
      </c>
      <c r="D225" s="15">
        <v>396582.68</v>
      </c>
      <c r="E225" s="16">
        <v>197359.1</v>
      </c>
      <c r="F225" s="43">
        <f t="shared" si="3"/>
        <v>1008.3901188455009</v>
      </c>
      <c r="G225" s="35"/>
    </row>
    <row r="226" spans="1:7" ht="16.5" customHeight="1" x14ac:dyDescent="0.45">
      <c r="A226" s="14" t="s">
        <v>255</v>
      </c>
      <c r="B226" s="47" t="s">
        <v>28</v>
      </c>
      <c r="C226" s="15">
        <v>2615</v>
      </c>
      <c r="D226" s="15">
        <v>1626589.77</v>
      </c>
      <c r="E226" s="16">
        <v>1005282.22</v>
      </c>
      <c r="F226" s="43">
        <f t="shared" si="3"/>
        <v>1006.4520038240919</v>
      </c>
      <c r="G226" s="35"/>
    </row>
    <row r="227" spans="1:7" ht="16.5" customHeight="1" x14ac:dyDescent="0.45">
      <c r="A227" s="14" t="s">
        <v>57</v>
      </c>
      <c r="B227" s="47" t="s">
        <v>22</v>
      </c>
      <c r="C227" s="15">
        <v>538</v>
      </c>
      <c r="D227" s="15">
        <v>339088.28</v>
      </c>
      <c r="E227" s="16">
        <v>199015.52</v>
      </c>
      <c r="F227" s="43">
        <f t="shared" si="3"/>
        <v>1000.192936802974</v>
      </c>
      <c r="G227" s="35"/>
    </row>
    <row r="228" spans="1:7" ht="16.5" customHeight="1" x14ac:dyDescent="0.45">
      <c r="A228" s="14" t="s">
        <v>449</v>
      </c>
      <c r="B228" s="47" t="s">
        <v>28</v>
      </c>
      <c r="C228" s="15">
        <v>1004</v>
      </c>
      <c r="D228" s="15">
        <v>709771.57</v>
      </c>
      <c r="E228" s="16">
        <v>293261.52</v>
      </c>
      <c r="F228" s="43">
        <f t="shared" si="3"/>
        <v>999.03694223107561</v>
      </c>
      <c r="G228" s="35"/>
    </row>
    <row r="229" spans="1:7" ht="16.5" customHeight="1" x14ac:dyDescent="0.45">
      <c r="A229" s="14" t="s">
        <v>136</v>
      </c>
      <c r="B229" s="47" t="s">
        <v>28</v>
      </c>
      <c r="C229" s="15">
        <v>2275</v>
      </c>
      <c r="D229" s="15">
        <v>1764250.77</v>
      </c>
      <c r="E229" s="16">
        <v>508269.95</v>
      </c>
      <c r="F229" s="43">
        <f t="shared" si="3"/>
        <v>998.91020659340666</v>
      </c>
      <c r="G229" s="35"/>
    </row>
    <row r="230" spans="1:7" ht="16.5" customHeight="1" x14ac:dyDescent="0.45">
      <c r="A230" s="14" t="s">
        <v>592</v>
      </c>
      <c r="B230" s="47" t="s">
        <v>22</v>
      </c>
      <c r="C230" s="15">
        <v>371</v>
      </c>
      <c r="D230" s="15">
        <v>273376.96000000002</v>
      </c>
      <c r="E230" s="16">
        <v>97102.57</v>
      </c>
      <c r="F230" s="43">
        <f t="shared" si="3"/>
        <v>998.59711590296502</v>
      </c>
      <c r="G230" s="35"/>
    </row>
    <row r="231" spans="1:7" ht="16.5" customHeight="1" x14ac:dyDescent="0.45">
      <c r="A231" s="14" t="s">
        <v>621</v>
      </c>
      <c r="B231" s="47" t="s">
        <v>28</v>
      </c>
      <c r="C231" s="15">
        <v>954</v>
      </c>
      <c r="D231" s="15">
        <v>617580.28</v>
      </c>
      <c r="E231" s="16">
        <v>334037.39</v>
      </c>
      <c r="F231" s="43">
        <f t="shared" si="3"/>
        <v>997.50279874213845</v>
      </c>
      <c r="G231" s="35"/>
    </row>
    <row r="232" spans="1:7" ht="16.5" customHeight="1" x14ac:dyDescent="0.45">
      <c r="A232" s="14" t="s">
        <v>652</v>
      </c>
      <c r="B232" s="47" t="s">
        <v>33</v>
      </c>
      <c r="C232" s="15">
        <v>774</v>
      </c>
      <c r="D232" s="15">
        <v>463717.03</v>
      </c>
      <c r="E232" s="16">
        <v>307111.33</v>
      </c>
      <c r="F232" s="43">
        <f t="shared" si="3"/>
        <v>995.90227390180894</v>
      </c>
      <c r="G232" s="35"/>
    </row>
    <row r="233" spans="1:7" ht="16.5" customHeight="1" x14ac:dyDescent="0.45">
      <c r="A233" s="14" t="s">
        <v>472</v>
      </c>
      <c r="B233" s="47" t="s">
        <v>30</v>
      </c>
      <c r="C233" s="15">
        <v>3685</v>
      </c>
      <c r="D233" s="15">
        <v>2419037.63</v>
      </c>
      <c r="E233" s="16">
        <v>1235636.1499999999</v>
      </c>
      <c r="F233" s="43">
        <f t="shared" si="3"/>
        <v>991.77036092265939</v>
      </c>
      <c r="G233" s="35"/>
    </row>
    <row r="234" spans="1:7" ht="16.5" customHeight="1" x14ac:dyDescent="0.45">
      <c r="A234" s="14" t="s">
        <v>157</v>
      </c>
      <c r="B234" s="47" t="s">
        <v>35</v>
      </c>
      <c r="C234" s="15">
        <v>1791</v>
      </c>
      <c r="D234" s="15">
        <v>1062485.31</v>
      </c>
      <c r="E234" s="16">
        <v>711117.91</v>
      </c>
      <c r="F234" s="43">
        <f t="shared" si="3"/>
        <v>990.28655499720833</v>
      </c>
      <c r="G234" s="35"/>
    </row>
    <row r="235" spans="1:7" ht="16.5" customHeight="1" x14ac:dyDescent="0.45">
      <c r="A235" s="14" t="s">
        <v>59</v>
      </c>
      <c r="B235" s="47" t="s">
        <v>28</v>
      </c>
      <c r="C235" s="15">
        <v>603</v>
      </c>
      <c r="D235" s="15">
        <v>567186.5</v>
      </c>
      <c r="E235" s="16">
        <v>28564.19</v>
      </c>
      <c r="F235" s="43">
        <f t="shared" si="3"/>
        <v>987.97792703150901</v>
      </c>
      <c r="G235" s="35"/>
    </row>
    <row r="236" spans="1:7" ht="16.5" customHeight="1" x14ac:dyDescent="0.45">
      <c r="A236" s="14" t="s">
        <v>349</v>
      </c>
      <c r="B236" s="47" t="s">
        <v>35</v>
      </c>
      <c r="C236" s="15">
        <v>1587</v>
      </c>
      <c r="D236" s="15">
        <v>1243708.99</v>
      </c>
      <c r="E236" s="16">
        <v>320508.77</v>
      </c>
      <c r="F236" s="43">
        <f t="shared" si="3"/>
        <v>985.64446124763708</v>
      </c>
      <c r="G236" s="35"/>
    </row>
    <row r="237" spans="1:7" ht="16.5" customHeight="1" x14ac:dyDescent="0.45">
      <c r="A237" s="14" t="s">
        <v>281</v>
      </c>
      <c r="B237" s="47" t="s">
        <v>28</v>
      </c>
      <c r="C237" s="15">
        <v>906</v>
      </c>
      <c r="D237" s="15">
        <v>677261.48</v>
      </c>
      <c r="E237" s="16">
        <v>215206.8</v>
      </c>
      <c r="F237" s="43">
        <f t="shared" si="3"/>
        <v>985.06432671081677</v>
      </c>
      <c r="G237" s="35"/>
    </row>
    <row r="238" spans="1:7" ht="16.5" customHeight="1" x14ac:dyDescent="0.45">
      <c r="A238" s="14" t="s">
        <v>561</v>
      </c>
      <c r="B238" s="47" t="s">
        <v>28</v>
      </c>
      <c r="C238" s="15">
        <v>727</v>
      </c>
      <c r="D238" s="15">
        <v>583027.09</v>
      </c>
      <c r="E238" s="16">
        <v>133057.12</v>
      </c>
      <c r="F238" s="43">
        <f t="shared" si="3"/>
        <v>984.98515818431906</v>
      </c>
      <c r="G238" s="35"/>
    </row>
    <row r="239" spans="1:7" ht="16.5" customHeight="1" x14ac:dyDescent="0.45">
      <c r="A239" s="14" t="s">
        <v>448</v>
      </c>
      <c r="B239" s="47" t="s">
        <v>30</v>
      </c>
      <c r="C239" s="15">
        <v>17442</v>
      </c>
      <c r="D239" s="15">
        <v>11484655.83</v>
      </c>
      <c r="E239" s="16">
        <v>5688019.0999999996</v>
      </c>
      <c r="F239" s="43">
        <f t="shared" si="3"/>
        <v>984.55881951611047</v>
      </c>
      <c r="G239" s="35"/>
    </row>
    <row r="240" spans="1:7" ht="16.5" customHeight="1" x14ac:dyDescent="0.45">
      <c r="A240" s="14" t="s">
        <v>636</v>
      </c>
      <c r="B240" s="47" t="s">
        <v>35</v>
      </c>
      <c r="C240" s="15">
        <v>5340</v>
      </c>
      <c r="D240" s="15">
        <v>3579741.55</v>
      </c>
      <c r="E240" s="16">
        <v>1666548.51</v>
      </c>
      <c r="F240" s="43">
        <f t="shared" si="3"/>
        <v>982.45132209737824</v>
      </c>
      <c r="G240" s="35"/>
    </row>
    <row r="241" spans="1:7" ht="16.5" customHeight="1" x14ac:dyDescent="0.45">
      <c r="A241" s="14" t="s">
        <v>467</v>
      </c>
      <c r="B241" s="47" t="s">
        <v>25</v>
      </c>
      <c r="C241" s="15">
        <v>2809</v>
      </c>
      <c r="D241" s="15">
        <v>2132627.46</v>
      </c>
      <c r="E241" s="16">
        <v>624097.43999999994</v>
      </c>
      <c r="F241" s="43">
        <f t="shared" si="3"/>
        <v>981.3901388394446</v>
      </c>
      <c r="G241" s="35"/>
    </row>
    <row r="242" spans="1:7" ht="16.5" customHeight="1" x14ac:dyDescent="0.45">
      <c r="A242" s="14" t="s">
        <v>510</v>
      </c>
      <c r="B242" s="47" t="s">
        <v>35</v>
      </c>
      <c r="C242" s="15">
        <v>2762</v>
      </c>
      <c r="D242" s="15">
        <v>1675398.68</v>
      </c>
      <c r="E242" s="16">
        <v>1031649.04</v>
      </c>
      <c r="F242" s="43">
        <f t="shared" si="3"/>
        <v>980.10417089065879</v>
      </c>
      <c r="G242" s="35"/>
    </row>
    <row r="243" spans="1:7" ht="16.5" customHeight="1" x14ac:dyDescent="0.45">
      <c r="A243" s="14" t="s">
        <v>520</v>
      </c>
      <c r="B243" s="47" t="s">
        <v>28</v>
      </c>
      <c r="C243" s="15">
        <v>2612</v>
      </c>
      <c r="D243" s="15">
        <v>1610119.41</v>
      </c>
      <c r="E243" s="16">
        <v>948316.81</v>
      </c>
      <c r="F243" s="43">
        <f t="shared" si="3"/>
        <v>979.49319295558951</v>
      </c>
      <c r="G243" s="35"/>
    </row>
    <row r="244" spans="1:7" ht="16.5" customHeight="1" x14ac:dyDescent="0.45">
      <c r="A244" s="14" t="s">
        <v>392</v>
      </c>
      <c r="B244" s="47" t="s">
        <v>28</v>
      </c>
      <c r="C244" s="15">
        <v>1810</v>
      </c>
      <c r="D244" s="15">
        <v>1412793.07</v>
      </c>
      <c r="E244" s="16">
        <v>357137.76</v>
      </c>
      <c r="F244" s="43">
        <f t="shared" si="3"/>
        <v>977.86233701657466</v>
      </c>
      <c r="G244" s="35"/>
    </row>
    <row r="245" spans="1:7" ht="16.5" customHeight="1" x14ac:dyDescent="0.45">
      <c r="A245" s="14" t="s">
        <v>32</v>
      </c>
      <c r="B245" s="47" t="s">
        <v>33</v>
      </c>
      <c r="C245" s="15">
        <v>802</v>
      </c>
      <c r="D245" s="15">
        <v>513897.86</v>
      </c>
      <c r="E245" s="16">
        <v>269564.94</v>
      </c>
      <c r="F245" s="43">
        <f t="shared" si="3"/>
        <v>976.88628428927689</v>
      </c>
      <c r="G245" s="35"/>
    </row>
    <row r="246" spans="1:7" ht="16.5" customHeight="1" x14ac:dyDescent="0.45">
      <c r="A246" s="14" t="s">
        <v>612</v>
      </c>
      <c r="B246" s="47" t="s">
        <v>40</v>
      </c>
      <c r="C246" s="15">
        <v>4317</v>
      </c>
      <c r="D246" s="15">
        <v>1433361.34</v>
      </c>
      <c r="E246" s="16">
        <v>2766811.24</v>
      </c>
      <c r="F246" s="43">
        <f t="shared" si="3"/>
        <v>972.93782256196437</v>
      </c>
      <c r="G246" s="35"/>
    </row>
    <row r="247" spans="1:7" ht="16.5" customHeight="1" x14ac:dyDescent="0.45">
      <c r="A247" s="14" t="s">
        <v>260</v>
      </c>
      <c r="B247" s="47" t="s">
        <v>25</v>
      </c>
      <c r="C247" s="15">
        <v>2402</v>
      </c>
      <c r="D247" s="15">
        <v>1914906.62</v>
      </c>
      <c r="E247" s="16">
        <v>418524.25</v>
      </c>
      <c r="F247" s="43">
        <f t="shared" si="3"/>
        <v>971.45331806827653</v>
      </c>
      <c r="G247" s="35"/>
    </row>
    <row r="248" spans="1:7" ht="16.5" customHeight="1" x14ac:dyDescent="0.45">
      <c r="A248" s="14" t="s">
        <v>297</v>
      </c>
      <c r="B248" s="47" t="s">
        <v>48</v>
      </c>
      <c r="C248" s="15">
        <v>1699</v>
      </c>
      <c r="D248" s="15">
        <v>1091282.8799999999</v>
      </c>
      <c r="E248" s="16">
        <v>556743.43000000005</v>
      </c>
      <c r="F248" s="43">
        <f t="shared" si="3"/>
        <v>969.99782813419665</v>
      </c>
      <c r="G248" s="35"/>
    </row>
    <row r="249" spans="1:7" ht="16.5" customHeight="1" x14ac:dyDescent="0.45">
      <c r="A249" s="14" t="s">
        <v>242</v>
      </c>
      <c r="B249" s="47" t="s">
        <v>35</v>
      </c>
      <c r="C249" s="15">
        <v>3632</v>
      </c>
      <c r="D249" s="15">
        <v>2640621.19</v>
      </c>
      <c r="E249" s="16">
        <v>862951.62</v>
      </c>
      <c r="F249" s="43">
        <f t="shared" si="3"/>
        <v>964.64009085903081</v>
      </c>
      <c r="G249" s="35"/>
    </row>
    <row r="250" spans="1:7" ht="16.5" customHeight="1" x14ac:dyDescent="0.45">
      <c r="A250" s="14" t="s">
        <v>642</v>
      </c>
      <c r="B250" s="47" t="s">
        <v>25</v>
      </c>
      <c r="C250" s="15">
        <v>3160</v>
      </c>
      <c r="D250" s="15">
        <v>2528015.64</v>
      </c>
      <c r="E250" s="16">
        <v>507869.47</v>
      </c>
      <c r="F250" s="43">
        <f t="shared" si="3"/>
        <v>960.72313607594947</v>
      </c>
      <c r="G250" s="35"/>
    </row>
    <row r="251" spans="1:7" ht="16.5" customHeight="1" x14ac:dyDescent="0.45">
      <c r="A251" s="14" t="s">
        <v>599</v>
      </c>
      <c r="B251" s="47" t="s">
        <v>35</v>
      </c>
      <c r="C251" s="15">
        <v>2473</v>
      </c>
      <c r="D251" s="15">
        <v>1657449.57</v>
      </c>
      <c r="E251" s="16">
        <v>713425.97</v>
      </c>
      <c r="F251" s="43">
        <f t="shared" si="3"/>
        <v>958.70422159320663</v>
      </c>
      <c r="G251" s="35"/>
    </row>
    <row r="252" spans="1:7" ht="16.5" customHeight="1" x14ac:dyDescent="0.45">
      <c r="A252" s="14" t="s">
        <v>181</v>
      </c>
      <c r="B252" s="47" t="s">
        <v>30</v>
      </c>
      <c r="C252" s="15">
        <v>3379</v>
      </c>
      <c r="D252" s="15">
        <v>1754718.66</v>
      </c>
      <c r="E252" s="16">
        <v>1483623.19</v>
      </c>
      <c r="F252" s="43">
        <f t="shared" si="3"/>
        <v>958.37284699615259</v>
      </c>
      <c r="G252" s="35"/>
    </row>
    <row r="253" spans="1:7" ht="16.5" customHeight="1" x14ac:dyDescent="0.45">
      <c r="A253" s="14" t="s">
        <v>301</v>
      </c>
      <c r="B253" s="47" t="s">
        <v>30</v>
      </c>
      <c r="C253" s="15">
        <v>7774</v>
      </c>
      <c r="D253" s="15">
        <v>5182399.78</v>
      </c>
      <c r="E253" s="16">
        <v>2255307.67</v>
      </c>
      <c r="F253" s="43">
        <f t="shared" si="3"/>
        <v>956.74137509647551</v>
      </c>
      <c r="G253" s="35"/>
    </row>
    <row r="254" spans="1:7" ht="16.5" customHeight="1" x14ac:dyDescent="0.45">
      <c r="A254" s="14" t="s">
        <v>358</v>
      </c>
      <c r="B254" s="47" t="s">
        <v>28</v>
      </c>
      <c r="C254" s="15">
        <v>1008</v>
      </c>
      <c r="D254" s="15">
        <v>695125.08</v>
      </c>
      <c r="E254" s="16">
        <v>268468.87</v>
      </c>
      <c r="F254" s="43">
        <f t="shared" si="3"/>
        <v>955.94637896825395</v>
      </c>
      <c r="G254" s="35"/>
    </row>
    <row r="255" spans="1:7" ht="16.5" customHeight="1" x14ac:dyDescent="0.45">
      <c r="A255" s="14" t="s">
        <v>524</v>
      </c>
      <c r="B255" s="47" t="s">
        <v>48</v>
      </c>
      <c r="C255" s="15">
        <v>4453</v>
      </c>
      <c r="D255" s="15">
        <v>2818993.99</v>
      </c>
      <c r="E255" s="16">
        <v>1434995.34</v>
      </c>
      <c r="F255" s="43">
        <f t="shared" si="3"/>
        <v>955.30863013698627</v>
      </c>
      <c r="G255" s="35"/>
    </row>
    <row r="256" spans="1:7" ht="16.5" customHeight="1" x14ac:dyDescent="0.45">
      <c r="A256" s="14" t="s">
        <v>378</v>
      </c>
      <c r="B256" s="47" t="s">
        <v>28</v>
      </c>
      <c r="C256" s="15">
        <v>20555</v>
      </c>
      <c r="D256" s="15">
        <v>14441295.08</v>
      </c>
      <c r="E256" s="16">
        <v>5127117.03</v>
      </c>
      <c r="F256" s="43">
        <f t="shared" si="3"/>
        <v>952.00253514959866</v>
      </c>
      <c r="G256" s="35"/>
    </row>
    <row r="257" spans="1:7" ht="16.5" customHeight="1" x14ac:dyDescent="0.45">
      <c r="A257" s="14" t="s">
        <v>527</v>
      </c>
      <c r="B257" s="47" t="s">
        <v>48</v>
      </c>
      <c r="C257" s="15">
        <v>2797</v>
      </c>
      <c r="D257" s="15">
        <v>2460042.5</v>
      </c>
      <c r="E257" s="16">
        <v>198707.16</v>
      </c>
      <c r="F257" s="43">
        <f t="shared" si="3"/>
        <v>950.57191991419381</v>
      </c>
      <c r="G257" s="35"/>
    </row>
    <row r="258" spans="1:7" ht="16.5" customHeight="1" x14ac:dyDescent="0.45">
      <c r="A258" s="14" t="s">
        <v>221</v>
      </c>
      <c r="B258" s="47" t="s">
        <v>28</v>
      </c>
      <c r="C258" s="15">
        <v>1254</v>
      </c>
      <c r="D258" s="15">
        <v>992653.18</v>
      </c>
      <c r="E258" s="16">
        <v>197680.95</v>
      </c>
      <c r="F258" s="43">
        <f t="shared" si="3"/>
        <v>949.229768740032</v>
      </c>
      <c r="G258" s="35"/>
    </row>
    <row r="259" spans="1:7" ht="16.5" customHeight="1" x14ac:dyDescent="0.45">
      <c r="A259" s="14" t="s">
        <v>418</v>
      </c>
      <c r="B259" s="47" t="s">
        <v>25</v>
      </c>
      <c r="C259" s="15">
        <v>3869</v>
      </c>
      <c r="D259" s="15">
        <v>3038898.95</v>
      </c>
      <c r="E259" s="16">
        <v>624529.55000000005</v>
      </c>
      <c r="F259" s="43">
        <f t="shared" si="3"/>
        <v>946.86701990178335</v>
      </c>
      <c r="G259" s="35"/>
    </row>
    <row r="260" spans="1:7" ht="16.5" customHeight="1" x14ac:dyDescent="0.45">
      <c r="A260" s="14" t="s">
        <v>295</v>
      </c>
      <c r="B260" s="47" t="s">
        <v>30</v>
      </c>
      <c r="C260" s="15">
        <v>821</v>
      </c>
      <c r="D260" s="15">
        <v>462625.42</v>
      </c>
      <c r="E260" s="16">
        <v>313900.76</v>
      </c>
      <c r="F260" s="43">
        <f t="shared" si="3"/>
        <v>945.82969549330073</v>
      </c>
      <c r="G260" s="35"/>
    </row>
    <row r="261" spans="1:7" ht="16.5" customHeight="1" x14ac:dyDescent="0.45">
      <c r="A261" s="14" t="s">
        <v>425</v>
      </c>
      <c r="B261" s="47" t="s">
        <v>25</v>
      </c>
      <c r="C261" s="15">
        <v>3673</v>
      </c>
      <c r="D261" s="15">
        <v>2745283.45</v>
      </c>
      <c r="E261" s="16">
        <v>724720.15</v>
      </c>
      <c r="F261" s="43">
        <f t="shared" si="3"/>
        <v>944.73280696977952</v>
      </c>
      <c r="G261" s="35"/>
    </row>
    <row r="262" spans="1:7" ht="16.5" customHeight="1" x14ac:dyDescent="0.45">
      <c r="A262" s="14" t="s">
        <v>412</v>
      </c>
      <c r="B262" s="47" t="s">
        <v>25</v>
      </c>
      <c r="C262" s="15">
        <v>4494</v>
      </c>
      <c r="D262" s="15">
        <v>3202491</v>
      </c>
      <c r="E262" s="16">
        <v>1035509.17</v>
      </c>
      <c r="F262" s="43">
        <f t="shared" si="3"/>
        <v>943.03519581664443</v>
      </c>
      <c r="G262" s="35"/>
    </row>
    <row r="263" spans="1:7" ht="16.5" customHeight="1" x14ac:dyDescent="0.45">
      <c r="A263" s="14" t="s">
        <v>104</v>
      </c>
      <c r="B263" s="47" t="s">
        <v>33</v>
      </c>
      <c r="C263" s="15">
        <v>951</v>
      </c>
      <c r="D263" s="15">
        <v>548863.06999999995</v>
      </c>
      <c r="E263" s="16">
        <v>345426.14</v>
      </c>
      <c r="F263" s="43">
        <f t="shared" si="3"/>
        <v>940.36720294426914</v>
      </c>
      <c r="G263" s="35"/>
    </row>
    <row r="264" spans="1:7" ht="16.5" customHeight="1" x14ac:dyDescent="0.45">
      <c r="A264" s="14" t="s">
        <v>405</v>
      </c>
      <c r="B264" s="47" t="s">
        <v>28</v>
      </c>
      <c r="C264" s="15">
        <v>3607</v>
      </c>
      <c r="D264" s="15">
        <v>2281348.4900000002</v>
      </c>
      <c r="E264" s="16">
        <v>1102286.04</v>
      </c>
      <c r="F264" s="43">
        <f t="shared" si="3"/>
        <v>938.07444690878856</v>
      </c>
      <c r="G264" s="35"/>
    </row>
    <row r="265" spans="1:7" ht="16.5" customHeight="1" x14ac:dyDescent="0.45">
      <c r="A265" s="14" t="s">
        <v>174</v>
      </c>
      <c r="B265" s="47" t="s">
        <v>33</v>
      </c>
      <c r="C265" s="15">
        <v>742</v>
      </c>
      <c r="D265" s="15">
        <v>437617.8</v>
      </c>
      <c r="E265" s="16">
        <v>256275.52</v>
      </c>
      <c r="F265" s="43">
        <f t="shared" si="3"/>
        <v>935.16619946091635</v>
      </c>
      <c r="G265" s="35"/>
    </row>
    <row r="266" spans="1:7" ht="16.5" customHeight="1" x14ac:dyDescent="0.45">
      <c r="A266" s="14" t="s">
        <v>162</v>
      </c>
      <c r="B266" s="47" t="s">
        <v>28</v>
      </c>
      <c r="C266" s="15">
        <v>547</v>
      </c>
      <c r="D266" s="15">
        <v>402546.23</v>
      </c>
      <c r="E266" s="16">
        <v>107522.29</v>
      </c>
      <c r="F266" s="43">
        <f t="shared" ref="F266:F329" si="4">(D266+E266)/C266</f>
        <v>932.48358318098713</v>
      </c>
      <c r="G266" s="35"/>
    </row>
    <row r="267" spans="1:7" ht="16.5" customHeight="1" x14ac:dyDescent="0.45">
      <c r="A267" s="14" t="s">
        <v>414</v>
      </c>
      <c r="B267" s="47" t="s">
        <v>28</v>
      </c>
      <c r="C267" s="15">
        <v>5406</v>
      </c>
      <c r="D267" s="15">
        <v>4573153.4800000004</v>
      </c>
      <c r="E267" s="16">
        <v>467364.05</v>
      </c>
      <c r="F267" s="43">
        <f t="shared" si="4"/>
        <v>932.39317980022201</v>
      </c>
      <c r="G267" s="35"/>
    </row>
    <row r="268" spans="1:7" ht="16.5" customHeight="1" x14ac:dyDescent="0.45">
      <c r="A268" s="14" t="s">
        <v>554</v>
      </c>
      <c r="B268" s="47" t="s">
        <v>40</v>
      </c>
      <c r="C268" s="15">
        <v>2168</v>
      </c>
      <c r="D268" s="15">
        <v>1128897.24</v>
      </c>
      <c r="E268" s="16">
        <v>891512.49</v>
      </c>
      <c r="F268" s="43">
        <f t="shared" si="4"/>
        <v>931.92330719557197</v>
      </c>
      <c r="G268" s="35"/>
    </row>
    <row r="269" spans="1:7" ht="16.5" customHeight="1" x14ac:dyDescent="0.45">
      <c r="A269" s="14" t="s">
        <v>409</v>
      </c>
      <c r="B269" s="47" t="s">
        <v>28</v>
      </c>
      <c r="C269" s="15">
        <v>2731</v>
      </c>
      <c r="D269" s="15">
        <v>1571252.12</v>
      </c>
      <c r="E269" s="16">
        <v>970771.15</v>
      </c>
      <c r="F269" s="43">
        <f t="shared" si="4"/>
        <v>930.80310142804831</v>
      </c>
      <c r="G269" s="35"/>
    </row>
    <row r="270" spans="1:7" ht="16.5" customHeight="1" x14ac:dyDescent="0.45">
      <c r="A270" s="14" t="s">
        <v>116</v>
      </c>
      <c r="B270" s="47" t="s">
        <v>22</v>
      </c>
      <c r="C270" s="15">
        <v>312</v>
      </c>
      <c r="D270" s="15">
        <v>270240.67</v>
      </c>
      <c r="E270" s="16">
        <v>20000</v>
      </c>
      <c r="F270" s="43">
        <f t="shared" si="4"/>
        <v>930.25855769230759</v>
      </c>
      <c r="G270" s="35"/>
    </row>
    <row r="271" spans="1:7" ht="16.5" customHeight="1" x14ac:dyDescent="0.45">
      <c r="A271" s="14" t="s">
        <v>220</v>
      </c>
      <c r="B271" s="47" t="s">
        <v>40</v>
      </c>
      <c r="C271" s="15">
        <v>1397</v>
      </c>
      <c r="D271" s="15">
        <v>841735.86</v>
      </c>
      <c r="E271" s="16">
        <v>451507.32</v>
      </c>
      <c r="F271" s="43">
        <f t="shared" si="4"/>
        <v>925.72883321403003</v>
      </c>
      <c r="G271" s="35"/>
    </row>
    <row r="272" spans="1:7" ht="16.5" customHeight="1" x14ac:dyDescent="0.45">
      <c r="A272" s="14" t="s">
        <v>543</v>
      </c>
      <c r="B272" s="47" t="s">
        <v>40</v>
      </c>
      <c r="C272" s="15">
        <v>2777</v>
      </c>
      <c r="D272" s="15">
        <v>1964875.5</v>
      </c>
      <c r="E272" s="16">
        <v>594948.97</v>
      </c>
      <c r="F272" s="43">
        <f t="shared" si="4"/>
        <v>921.79491177529701</v>
      </c>
      <c r="G272" s="35"/>
    </row>
    <row r="273" spans="1:7" ht="16.5" customHeight="1" x14ac:dyDescent="0.45">
      <c r="A273" s="14" t="s">
        <v>235</v>
      </c>
      <c r="B273" s="47" t="s">
        <v>30</v>
      </c>
      <c r="C273" s="15">
        <v>4720</v>
      </c>
      <c r="D273" s="15">
        <v>2901531.09</v>
      </c>
      <c r="E273" s="16">
        <v>1448796.99</v>
      </c>
      <c r="F273" s="43">
        <f t="shared" si="4"/>
        <v>921.67967796610174</v>
      </c>
      <c r="G273" s="35"/>
    </row>
    <row r="274" spans="1:7" ht="16.5" customHeight="1" x14ac:dyDescent="0.45">
      <c r="A274" s="14" t="s">
        <v>368</v>
      </c>
      <c r="B274" s="47" t="s">
        <v>30</v>
      </c>
      <c r="C274" s="15">
        <v>3865</v>
      </c>
      <c r="D274" s="15">
        <v>2109341.2799999998</v>
      </c>
      <c r="E274" s="16">
        <v>1449009.23</v>
      </c>
      <c r="F274" s="43">
        <f t="shared" si="4"/>
        <v>920.65989909443715</v>
      </c>
      <c r="G274" s="35"/>
    </row>
    <row r="275" spans="1:7" ht="16.5" customHeight="1" x14ac:dyDescent="0.45">
      <c r="A275" s="14" t="s">
        <v>24</v>
      </c>
      <c r="B275" s="47" t="s">
        <v>25</v>
      </c>
      <c r="C275" s="15">
        <v>4125</v>
      </c>
      <c r="D275" s="15">
        <v>3206069.89</v>
      </c>
      <c r="E275" s="16">
        <v>591634.44999999995</v>
      </c>
      <c r="F275" s="43">
        <f t="shared" si="4"/>
        <v>920.6555975757575</v>
      </c>
      <c r="G275" s="35"/>
    </row>
    <row r="276" spans="1:7" ht="16.5" customHeight="1" x14ac:dyDescent="0.45">
      <c r="A276" s="14" t="s">
        <v>637</v>
      </c>
      <c r="B276" s="47" t="s">
        <v>28</v>
      </c>
      <c r="C276" s="15">
        <v>2031</v>
      </c>
      <c r="D276" s="15">
        <v>1277105.6499999999</v>
      </c>
      <c r="E276" s="16">
        <v>580524.98</v>
      </c>
      <c r="F276" s="43">
        <f t="shared" si="4"/>
        <v>914.6384194977843</v>
      </c>
      <c r="G276" s="35"/>
    </row>
    <row r="277" spans="1:7" ht="16.5" customHeight="1" x14ac:dyDescent="0.45">
      <c r="A277" s="14" t="s">
        <v>653</v>
      </c>
      <c r="B277" s="47" t="s">
        <v>28</v>
      </c>
      <c r="C277" s="15">
        <v>2501</v>
      </c>
      <c r="D277" s="15">
        <v>1686007.44</v>
      </c>
      <c r="E277" s="16">
        <v>590184.76</v>
      </c>
      <c r="F277" s="43">
        <f t="shared" si="4"/>
        <v>910.11283486605362</v>
      </c>
      <c r="G277" s="35"/>
    </row>
    <row r="278" spans="1:7" ht="16.5" customHeight="1" x14ac:dyDescent="0.45">
      <c r="A278" s="14" t="s">
        <v>111</v>
      </c>
      <c r="B278" s="47" t="s">
        <v>40</v>
      </c>
      <c r="C278" s="15">
        <v>15773</v>
      </c>
      <c r="D278" s="15">
        <v>6623380.4800000004</v>
      </c>
      <c r="E278" s="16">
        <v>7674778.5099999998</v>
      </c>
      <c r="F278" s="43">
        <f t="shared" si="4"/>
        <v>906.49584670005709</v>
      </c>
      <c r="G278" s="35"/>
    </row>
    <row r="279" spans="1:7" ht="16.5" customHeight="1" x14ac:dyDescent="0.45">
      <c r="A279" s="14" t="s">
        <v>336</v>
      </c>
      <c r="B279" s="47" t="s">
        <v>28</v>
      </c>
      <c r="C279" s="15">
        <v>7246</v>
      </c>
      <c r="D279" s="15">
        <v>3947392.27</v>
      </c>
      <c r="E279" s="16">
        <v>2599852.1800000002</v>
      </c>
      <c r="F279" s="43">
        <f t="shared" si="4"/>
        <v>903.56671956941761</v>
      </c>
      <c r="G279" s="35"/>
    </row>
    <row r="280" spans="1:7" ht="16.5" customHeight="1" x14ac:dyDescent="0.45">
      <c r="A280" s="14" t="s">
        <v>268</v>
      </c>
      <c r="B280" s="47" t="s">
        <v>25</v>
      </c>
      <c r="C280" s="15">
        <v>3245</v>
      </c>
      <c r="D280" s="15">
        <v>2136943.4300000002</v>
      </c>
      <c r="E280" s="16">
        <v>795127.94</v>
      </c>
      <c r="F280" s="43">
        <f t="shared" si="4"/>
        <v>903.5659075500771</v>
      </c>
      <c r="G280" s="35"/>
    </row>
    <row r="281" spans="1:7" ht="16.5" customHeight="1" x14ac:dyDescent="0.45">
      <c r="A281" s="14" t="s">
        <v>411</v>
      </c>
      <c r="B281" s="47" t="s">
        <v>35</v>
      </c>
      <c r="C281" s="15">
        <v>2844</v>
      </c>
      <c r="D281" s="15">
        <v>1997346.32</v>
      </c>
      <c r="E281" s="16">
        <v>572244.34</v>
      </c>
      <c r="F281" s="43">
        <f t="shared" si="4"/>
        <v>903.51289029535872</v>
      </c>
      <c r="G281" s="35"/>
    </row>
    <row r="282" spans="1:7" ht="16.5" customHeight="1" x14ac:dyDescent="0.45">
      <c r="A282" s="14" t="s">
        <v>644</v>
      </c>
      <c r="B282" s="47" t="s">
        <v>25</v>
      </c>
      <c r="C282" s="15">
        <v>2528</v>
      </c>
      <c r="D282" s="15">
        <v>1595378.6</v>
      </c>
      <c r="E282" s="16">
        <v>686495.51</v>
      </c>
      <c r="F282" s="43">
        <f t="shared" si="4"/>
        <v>902.640075158228</v>
      </c>
      <c r="G282" s="35"/>
    </row>
    <row r="283" spans="1:7" ht="16.5" customHeight="1" x14ac:dyDescent="0.45">
      <c r="A283" s="14" t="s">
        <v>391</v>
      </c>
      <c r="B283" s="47" t="s">
        <v>30</v>
      </c>
      <c r="C283" s="15">
        <v>47161</v>
      </c>
      <c r="D283" s="15">
        <v>19254160.93</v>
      </c>
      <c r="E283" s="16">
        <v>23138022.899999999</v>
      </c>
      <c r="F283" s="43">
        <f t="shared" si="4"/>
        <v>898.88220839252767</v>
      </c>
      <c r="G283" s="35"/>
    </row>
    <row r="284" spans="1:7" ht="16.5" customHeight="1" x14ac:dyDescent="0.45">
      <c r="A284" s="14" t="s">
        <v>595</v>
      </c>
      <c r="B284" s="47" t="s">
        <v>28</v>
      </c>
      <c r="C284" s="15">
        <v>2045</v>
      </c>
      <c r="D284" s="15">
        <v>1471854.96</v>
      </c>
      <c r="E284" s="16">
        <v>365240.72</v>
      </c>
      <c r="F284" s="43">
        <f t="shared" si="4"/>
        <v>898.33529584352073</v>
      </c>
      <c r="G284" s="35"/>
    </row>
    <row r="285" spans="1:7" ht="16.5" customHeight="1" x14ac:dyDescent="0.45">
      <c r="A285" s="14" t="s">
        <v>190</v>
      </c>
      <c r="B285" s="47" t="s">
        <v>40</v>
      </c>
      <c r="C285" s="15">
        <v>1310</v>
      </c>
      <c r="D285" s="15">
        <v>726248.81</v>
      </c>
      <c r="E285" s="16">
        <v>449266.79</v>
      </c>
      <c r="F285" s="43">
        <f t="shared" si="4"/>
        <v>897.34015267175585</v>
      </c>
      <c r="G285" s="35"/>
    </row>
    <row r="286" spans="1:7" ht="16.5" customHeight="1" x14ac:dyDescent="0.45">
      <c r="A286" s="14" t="s">
        <v>288</v>
      </c>
      <c r="B286" s="47" t="s">
        <v>33</v>
      </c>
      <c r="C286" s="15">
        <v>778</v>
      </c>
      <c r="D286" s="15">
        <v>454162.28</v>
      </c>
      <c r="E286" s="16">
        <v>243812.64</v>
      </c>
      <c r="F286" s="43">
        <f t="shared" si="4"/>
        <v>897.1400000000001</v>
      </c>
      <c r="G286" s="35"/>
    </row>
    <row r="287" spans="1:7" ht="16.5" customHeight="1" x14ac:dyDescent="0.45">
      <c r="A287" s="14" t="s">
        <v>39</v>
      </c>
      <c r="B287" s="47" t="s">
        <v>40</v>
      </c>
      <c r="C287" s="15">
        <v>993</v>
      </c>
      <c r="D287" s="15">
        <v>661025.6</v>
      </c>
      <c r="E287" s="16">
        <v>226444.11</v>
      </c>
      <c r="F287" s="43">
        <f t="shared" si="4"/>
        <v>893.72579053373613</v>
      </c>
      <c r="G287" s="35"/>
    </row>
    <row r="288" spans="1:7" ht="16.5" customHeight="1" x14ac:dyDescent="0.45">
      <c r="A288" s="14" t="s">
        <v>254</v>
      </c>
      <c r="B288" s="47" t="s">
        <v>28</v>
      </c>
      <c r="C288" s="15">
        <v>666</v>
      </c>
      <c r="D288" s="15">
        <v>429263.35999999999</v>
      </c>
      <c r="E288" s="16">
        <v>161740.51999999999</v>
      </c>
      <c r="F288" s="43">
        <f t="shared" si="4"/>
        <v>887.39321321321324</v>
      </c>
      <c r="G288" s="35"/>
    </row>
    <row r="289" spans="1:7" ht="16.5" customHeight="1" x14ac:dyDescent="0.45">
      <c r="A289" s="14" t="s">
        <v>126</v>
      </c>
      <c r="B289" s="47" t="s">
        <v>25</v>
      </c>
      <c r="C289" s="15">
        <v>3166</v>
      </c>
      <c r="D289" s="15">
        <v>2025537.97</v>
      </c>
      <c r="E289" s="16">
        <v>778126.54</v>
      </c>
      <c r="F289" s="43">
        <f t="shared" si="4"/>
        <v>885.55417245735941</v>
      </c>
      <c r="G289" s="35"/>
    </row>
    <row r="290" spans="1:7" ht="16.5" customHeight="1" x14ac:dyDescent="0.45">
      <c r="A290" s="14" t="s">
        <v>436</v>
      </c>
      <c r="B290" s="47" t="s">
        <v>25</v>
      </c>
      <c r="C290" s="15">
        <v>5347</v>
      </c>
      <c r="D290" s="15">
        <v>3291631.36</v>
      </c>
      <c r="E290" s="16">
        <v>1437101.53</v>
      </c>
      <c r="F290" s="43">
        <f t="shared" si="4"/>
        <v>884.37121563493542</v>
      </c>
      <c r="G290" s="35"/>
    </row>
    <row r="291" spans="1:7" ht="16.5" customHeight="1" x14ac:dyDescent="0.45">
      <c r="A291" s="14" t="s">
        <v>352</v>
      </c>
      <c r="B291" s="47" t="s">
        <v>40</v>
      </c>
      <c r="C291" s="15">
        <v>1968</v>
      </c>
      <c r="D291" s="15">
        <v>779298.05</v>
      </c>
      <c r="E291" s="16">
        <v>959994.59</v>
      </c>
      <c r="F291" s="43">
        <f t="shared" si="4"/>
        <v>883.78691056910577</v>
      </c>
      <c r="G291" s="35"/>
    </row>
    <row r="292" spans="1:7" ht="16.5" customHeight="1" x14ac:dyDescent="0.45">
      <c r="A292" s="14" t="s">
        <v>120</v>
      </c>
      <c r="B292" s="47" t="s">
        <v>28</v>
      </c>
      <c r="C292" s="15">
        <v>986</v>
      </c>
      <c r="D292" s="15">
        <v>759313.19</v>
      </c>
      <c r="E292" s="16">
        <v>112029.49</v>
      </c>
      <c r="F292" s="43">
        <f t="shared" si="4"/>
        <v>883.71468559837717</v>
      </c>
      <c r="G292" s="35"/>
    </row>
    <row r="293" spans="1:7" ht="16.5" customHeight="1" x14ac:dyDescent="0.45">
      <c r="A293" s="14" t="s">
        <v>464</v>
      </c>
      <c r="B293" s="47" t="s">
        <v>33</v>
      </c>
      <c r="C293" s="15">
        <v>1124</v>
      </c>
      <c r="D293" s="15">
        <v>640383.49</v>
      </c>
      <c r="E293" s="16">
        <v>352858.25</v>
      </c>
      <c r="F293" s="43">
        <f t="shared" si="4"/>
        <v>883.6670284697509</v>
      </c>
      <c r="G293" s="35"/>
    </row>
    <row r="294" spans="1:7" ht="16.5" customHeight="1" x14ac:dyDescent="0.45">
      <c r="A294" s="14" t="s">
        <v>624</v>
      </c>
      <c r="B294" s="47" t="s">
        <v>35</v>
      </c>
      <c r="C294" s="15">
        <v>3295</v>
      </c>
      <c r="D294" s="15">
        <v>2451665.64</v>
      </c>
      <c r="E294" s="16">
        <v>448476.17</v>
      </c>
      <c r="F294" s="43">
        <f t="shared" si="4"/>
        <v>880.1644339908953</v>
      </c>
      <c r="G294" s="35"/>
    </row>
    <row r="295" spans="1:7" ht="16.5" customHeight="1" x14ac:dyDescent="0.45">
      <c r="A295" s="14" t="s">
        <v>375</v>
      </c>
      <c r="B295" s="47" t="s">
        <v>40</v>
      </c>
      <c r="C295" s="15">
        <v>55729</v>
      </c>
      <c r="D295" s="15">
        <v>28946723.609999999</v>
      </c>
      <c r="E295" s="16">
        <v>19912160.289999999</v>
      </c>
      <c r="F295" s="43">
        <f t="shared" si="4"/>
        <v>876.72278167560876</v>
      </c>
      <c r="G295" s="35"/>
    </row>
    <row r="296" spans="1:7" ht="16.5" customHeight="1" x14ac:dyDescent="0.45">
      <c r="A296" s="14" t="s">
        <v>102</v>
      </c>
      <c r="B296" s="47" t="s">
        <v>33</v>
      </c>
      <c r="C296" s="15">
        <v>3024</v>
      </c>
      <c r="D296" s="15">
        <v>1632936.82</v>
      </c>
      <c r="E296" s="16">
        <v>1017298.68</v>
      </c>
      <c r="F296" s="43">
        <f t="shared" si="4"/>
        <v>876.40062830687827</v>
      </c>
      <c r="G296" s="35"/>
    </row>
    <row r="297" spans="1:7" ht="16.5" customHeight="1" x14ac:dyDescent="0.45">
      <c r="A297" s="14" t="s">
        <v>137</v>
      </c>
      <c r="B297" s="47" t="s">
        <v>25</v>
      </c>
      <c r="C297" s="15">
        <v>4974</v>
      </c>
      <c r="D297" s="15">
        <v>3265651.42</v>
      </c>
      <c r="E297" s="16">
        <v>1092642.93</v>
      </c>
      <c r="F297" s="43">
        <f t="shared" si="4"/>
        <v>876.21518898271006</v>
      </c>
      <c r="G297" s="35"/>
    </row>
    <row r="298" spans="1:7" ht="16.5" customHeight="1" x14ac:dyDescent="0.45">
      <c r="A298" s="14" t="s">
        <v>590</v>
      </c>
      <c r="B298" s="47" t="s">
        <v>28</v>
      </c>
      <c r="C298" s="15">
        <v>2555</v>
      </c>
      <c r="D298" s="15">
        <v>1780963.25</v>
      </c>
      <c r="E298" s="16">
        <v>448155.13</v>
      </c>
      <c r="F298" s="43">
        <f t="shared" si="4"/>
        <v>872.45337769080231</v>
      </c>
      <c r="G298" s="35"/>
    </row>
    <row r="299" spans="1:7" ht="16.5" customHeight="1" x14ac:dyDescent="0.45">
      <c r="A299" s="14" t="s">
        <v>429</v>
      </c>
      <c r="B299" s="47" t="s">
        <v>22</v>
      </c>
      <c r="C299" s="15">
        <v>512</v>
      </c>
      <c r="D299" s="15">
        <v>360100.01</v>
      </c>
      <c r="E299" s="16">
        <v>86029.09</v>
      </c>
      <c r="F299" s="43">
        <f t="shared" si="4"/>
        <v>871.34589843749995</v>
      </c>
      <c r="G299" s="35"/>
    </row>
    <row r="300" spans="1:7" ht="16.5" customHeight="1" x14ac:dyDescent="0.45">
      <c r="A300" s="14" t="s">
        <v>170</v>
      </c>
      <c r="B300" s="47" t="s">
        <v>30</v>
      </c>
      <c r="C300" s="15">
        <v>5177</v>
      </c>
      <c r="D300" s="15">
        <v>3350798.32</v>
      </c>
      <c r="E300" s="16">
        <v>1158693.72</v>
      </c>
      <c r="F300" s="43">
        <f t="shared" si="4"/>
        <v>871.06278539694802</v>
      </c>
      <c r="G300" s="35"/>
    </row>
    <row r="301" spans="1:7" ht="16.5" customHeight="1" x14ac:dyDescent="0.45">
      <c r="A301" s="14" t="s">
        <v>55</v>
      </c>
      <c r="B301" s="47" t="s">
        <v>22</v>
      </c>
      <c r="C301" s="15">
        <v>831</v>
      </c>
      <c r="D301" s="15">
        <v>430688.49</v>
      </c>
      <c r="E301" s="16">
        <v>292795.28999999998</v>
      </c>
      <c r="F301" s="43">
        <f t="shared" si="4"/>
        <v>870.61826714801452</v>
      </c>
      <c r="G301" s="35"/>
    </row>
    <row r="302" spans="1:7" ht="16.5" customHeight="1" x14ac:dyDescent="0.45">
      <c r="A302" s="14" t="s">
        <v>246</v>
      </c>
      <c r="B302" s="47" t="s">
        <v>28</v>
      </c>
      <c r="C302" s="15">
        <v>4017</v>
      </c>
      <c r="D302" s="15">
        <v>2775934.18</v>
      </c>
      <c r="E302" s="16">
        <v>717589.94</v>
      </c>
      <c r="F302" s="43">
        <f t="shared" si="4"/>
        <v>869.68486930545191</v>
      </c>
      <c r="G302" s="35"/>
    </row>
    <row r="303" spans="1:7" ht="16.5" customHeight="1" x14ac:dyDescent="0.45">
      <c r="A303" s="14" t="s">
        <v>476</v>
      </c>
      <c r="B303" s="47" t="s">
        <v>28</v>
      </c>
      <c r="C303" s="15">
        <v>896</v>
      </c>
      <c r="D303" s="15">
        <v>634985.24</v>
      </c>
      <c r="E303" s="16">
        <v>144185.18</v>
      </c>
      <c r="F303" s="43">
        <f t="shared" si="4"/>
        <v>869.60984374999987</v>
      </c>
      <c r="G303" s="35"/>
    </row>
    <row r="304" spans="1:7" ht="16.5" customHeight="1" x14ac:dyDescent="0.45">
      <c r="A304" s="14" t="s">
        <v>196</v>
      </c>
      <c r="B304" s="47" t="s">
        <v>30</v>
      </c>
      <c r="C304" s="15">
        <v>2562</v>
      </c>
      <c r="D304" s="15">
        <v>2227148.39</v>
      </c>
      <c r="E304" s="16">
        <v>0</v>
      </c>
      <c r="F304" s="43">
        <f t="shared" si="4"/>
        <v>869.30069867291184</v>
      </c>
      <c r="G304" s="35"/>
    </row>
    <row r="305" spans="1:7" ht="16.5" customHeight="1" x14ac:dyDescent="0.45">
      <c r="A305" s="14" t="s">
        <v>534</v>
      </c>
      <c r="B305" s="47" t="s">
        <v>33</v>
      </c>
      <c r="C305" s="15">
        <v>1075</v>
      </c>
      <c r="D305" s="15">
        <v>642012.72</v>
      </c>
      <c r="E305" s="16">
        <v>288983.88</v>
      </c>
      <c r="F305" s="43">
        <f t="shared" si="4"/>
        <v>866.04334883720924</v>
      </c>
      <c r="G305" s="35"/>
    </row>
    <row r="306" spans="1:7" ht="16.5" customHeight="1" x14ac:dyDescent="0.45">
      <c r="A306" s="14" t="s">
        <v>463</v>
      </c>
      <c r="B306" s="47" t="s">
        <v>22</v>
      </c>
      <c r="C306" s="15">
        <v>395</v>
      </c>
      <c r="D306" s="15">
        <v>251171.1</v>
      </c>
      <c r="E306" s="16">
        <v>89865.02</v>
      </c>
      <c r="F306" s="43">
        <f t="shared" si="4"/>
        <v>863.38258227848098</v>
      </c>
      <c r="G306" s="35"/>
    </row>
    <row r="307" spans="1:7" ht="16.5" customHeight="1" x14ac:dyDescent="0.45">
      <c r="A307" s="14" t="s">
        <v>41</v>
      </c>
      <c r="B307" s="47" t="s">
        <v>22</v>
      </c>
      <c r="C307" s="15">
        <v>615</v>
      </c>
      <c r="D307" s="15">
        <v>426899.95</v>
      </c>
      <c r="E307" s="16">
        <v>103000</v>
      </c>
      <c r="F307" s="43">
        <f t="shared" si="4"/>
        <v>861.62593495934948</v>
      </c>
      <c r="G307" s="35"/>
    </row>
    <row r="308" spans="1:7" ht="16.5" customHeight="1" x14ac:dyDescent="0.45">
      <c r="A308" s="14" t="s">
        <v>236</v>
      </c>
      <c r="B308" s="47" t="s">
        <v>30</v>
      </c>
      <c r="C308" s="15">
        <v>3984</v>
      </c>
      <c r="D308" s="15">
        <v>2064104.56</v>
      </c>
      <c r="E308" s="16">
        <v>1364257.94</v>
      </c>
      <c r="F308" s="43">
        <f t="shared" si="4"/>
        <v>860.53275602409633</v>
      </c>
      <c r="G308" s="35"/>
    </row>
    <row r="309" spans="1:7" ht="16.5" customHeight="1" x14ac:dyDescent="0.45">
      <c r="A309" s="14" t="s">
        <v>625</v>
      </c>
      <c r="B309" s="47" t="s">
        <v>40</v>
      </c>
      <c r="C309" s="15">
        <v>3013</v>
      </c>
      <c r="D309" s="15">
        <v>1686704.55</v>
      </c>
      <c r="E309" s="16">
        <v>891130.74</v>
      </c>
      <c r="F309" s="43">
        <f t="shared" si="4"/>
        <v>855.57095585794889</v>
      </c>
      <c r="G309" s="35"/>
    </row>
    <row r="310" spans="1:7" ht="16.5" customHeight="1" x14ac:dyDescent="0.45">
      <c r="A310" s="14" t="s">
        <v>552</v>
      </c>
      <c r="B310" s="47" t="s">
        <v>35</v>
      </c>
      <c r="C310" s="15">
        <v>3393</v>
      </c>
      <c r="D310" s="15">
        <v>2035557.32</v>
      </c>
      <c r="E310" s="16">
        <v>849827.88</v>
      </c>
      <c r="F310" s="43">
        <f t="shared" si="4"/>
        <v>850.39351606248158</v>
      </c>
      <c r="G310" s="35"/>
    </row>
    <row r="311" spans="1:7" ht="16.5" customHeight="1" x14ac:dyDescent="0.45">
      <c r="A311" s="14" t="s">
        <v>271</v>
      </c>
      <c r="B311" s="47" t="s">
        <v>25</v>
      </c>
      <c r="C311" s="15">
        <v>2423</v>
      </c>
      <c r="D311" s="15">
        <v>1677672.82</v>
      </c>
      <c r="E311" s="16">
        <v>379678.17</v>
      </c>
      <c r="F311" s="43">
        <f t="shared" si="4"/>
        <v>849.09244325216673</v>
      </c>
      <c r="G311" s="35"/>
    </row>
    <row r="312" spans="1:7" ht="16.5" customHeight="1" x14ac:dyDescent="0.45">
      <c r="A312" s="14" t="s">
        <v>239</v>
      </c>
      <c r="B312" s="47" t="s">
        <v>35</v>
      </c>
      <c r="C312" s="15">
        <v>2986</v>
      </c>
      <c r="D312" s="15">
        <v>1889260.24</v>
      </c>
      <c r="E312" s="16">
        <v>642975</v>
      </c>
      <c r="F312" s="43">
        <f t="shared" si="4"/>
        <v>848.03591426657749</v>
      </c>
      <c r="G312" s="35"/>
    </row>
    <row r="313" spans="1:7" ht="16.5" customHeight="1" x14ac:dyDescent="0.45">
      <c r="A313" s="14" t="s">
        <v>245</v>
      </c>
      <c r="B313" s="47" t="s">
        <v>28</v>
      </c>
      <c r="C313" s="15">
        <v>1767</v>
      </c>
      <c r="D313" s="15">
        <v>979949.27</v>
      </c>
      <c r="E313" s="16">
        <v>518400.61</v>
      </c>
      <c r="F313" s="43">
        <f t="shared" si="4"/>
        <v>847.96258064516121</v>
      </c>
      <c r="G313" s="35"/>
    </row>
    <row r="314" spans="1:7" ht="16.5" customHeight="1" x14ac:dyDescent="0.45">
      <c r="A314" s="14" t="s">
        <v>169</v>
      </c>
      <c r="B314" s="47" t="s">
        <v>40</v>
      </c>
      <c r="C314" s="15">
        <v>2642</v>
      </c>
      <c r="D314" s="15">
        <v>1414144.78</v>
      </c>
      <c r="E314" s="16">
        <v>823661.06</v>
      </c>
      <c r="F314" s="43">
        <f t="shared" si="4"/>
        <v>847.0120514761544</v>
      </c>
      <c r="G314" s="35"/>
    </row>
    <row r="315" spans="1:7" ht="16.5" customHeight="1" x14ac:dyDescent="0.45">
      <c r="A315" s="14" t="s">
        <v>345</v>
      </c>
      <c r="B315" s="47" t="s">
        <v>28</v>
      </c>
      <c r="C315" s="15">
        <v>10020</v>
      </c>
      <c r="D315" s="15">
        <v>6132780.8600000003</v>
      </c>
      <c r="E315" s="16">
        <v>2318920.5499999998</v>
      </c>
      <c r="F315" s="43">
        <f t="shared" si="4"/>
        <v>843.48317465069863</v>
      </c>
      <c r="G315" s="35"/>
    </row>
    <row r="316" spans="1:7" ht="16.5" customHeight="1" x14ac:dyDescent="0.45">
      <c r="A316" s="14" t="s">
        <v>495</v>
      </c>
      <c r="B316" s="47" t="s">
        <v>40</v>
      </c>
      <c r="C316" s="15">
        <v>2245</v>
      </c>
      <c r="D316" s="15">
        <v>1719401.13</v>
      </c>
      <c r="E316" s="16">
        <v>165300.38</v>
      </c>
      <c r="F316" s="43">
        <f t="shared" si="4"/>
        <v>839.51069487750544</v>
      </c>
      <c r="G316" s="35"/>
    </row>
    <row r="317" spans="1:7" ht="16.5" customHeight="1" x14ac:dyDescent="0.45">
      <c r="A317" s="14" t="s">
        <v>519</v>
      </c>
      <c r="B317" s="47" t="s">
        <v>25</v>
      </c>
      <c r="C317" s="15">
        <v>9801</v>
      </c>
      <c r="D317" s="15">
        <v>6396666.9000000004</v>
      </c>
      <c r="E317" s="16">
        <v>1828796.18</v>
      </c>
      <c r="F317" s="43">
        <f t="shared" si="4"/>
        <v>839.24732986429956</v>
      </c>
      <c r="G317" s="35"/>
    </row>
    <row r="318" spans="1:7" ht="16.5" customHeight="1" x14ac:dyDescent="0.45">
      <c r="A318" s="14" t="s">
        <v>643</v>
      </c>
      <c r="B318" s="47" t="s">
        <v>35</v>
      </c>
      <c r="C318" s="15">
        <v>2106</v>
      </c>
      <c r="D318" s="15">
        <v>706629.26</v>
      </c>
      <c r="E318" s="16">
        <v>1060502.6299999999</v>
      </c>
      <c r="F318" s="43">
        <f t="shared" si="4"/>
        <v>839.09396486229809</v>
      </c>
      <c r="G318" s="35"/>
    </row>
    <row r="319" spans="1:7" ht="16.5" customHeight="1" x14ac:dyDescent="0.45">
      <c r="A319" s="14" t="s">
        <v>387</v>
      </c>
      <c r="B319" s="47" t="s">
        <v>30</v>
      </c>
      <c r="C319" s="15">
        <v>4588</v>
      </c>
      <c r="D319" s="15">
        <v>2860546.21</v>
      </c>
      <c r="E319" s="16">
        <v>980424.46</v>
      </c>
      <c r="F319" s="43">
        <f t="shared" si="4"/>
        <v>837.17756538796857</v>
      </c>
      <c r="G319" s="35"/>
    </row>
    <row r="320" spans="1:7" ht="16.5" customHeight="1" x14ac:dyDescent="0.45">
      <c r="A320" s="14" t="s">
        <v>332</v>
      </c>
      <c r="B320" s="47" t="s">
        <v>28</v>
      </c>
      <c r="C320" s="15">
        <v>1207</v>
      </c>
      <c r="D320" s="15">
        <v>852238.31</v>
      </c>
      <c r="E320" s="16">
        <v>156823.89000000001</v>
      </c>
      <c r="F320" s="43">
        <f t="shared" si="4"/>
        <v>836.00845070422542</v>
      </c>
      <c r="G320" s="35"/>
    </row>
    <row r="321" spans="1:7" ht="16.5" customHeight="1" x14ac:dyDescent="0.45">
      <c r="A321" s="14" t="s">
        <v>582</v>
      </c>
      <c r="B321" s="47" t="s">
        <v>48</v>
      </c>
      <c r="C321" s="15">
        <v>7010</v>
      </c>
      <c r="D321" s="15">
        <v>3198283.13</v>
      </c>
      <c r="E321" s="16">
        <v>2654049.94</v>
      </c>
      <c r="F321" s="43">
        <f t="shared" si="4"/>
        <v>834.85493152639094</v>
      </c>
      <c r="G321" s="35"/>
    </row>
    <row r="322" spans="1:7" ht="16.5" customHeight="1" x14ac:dyDescent="0.45">
      <c r="A322" s="14" t="s">
        <v>647</v>
      </c>
      <c r="B322" s="47" t="s">
        <v>35</v>
      </c>
      <c r="C322" s="15">
        <v>2841</v>
      </c>
      <c r="D322" s="15">
        <v>1934066.39</v>
      </c>
      <c r="E322" s="16">
        <v>432801.74</v>
      </c>
      <c r="F322" s="43">
        <f t="shared" si="4"/>
        <v>833.11092221048921</v>
      </c>
      <c r="G322" s="35"/>
    </row>
    <row r="323" spans="1:7" ht="16.5" customHeight="1" x14ac:dyDescent="0.45">
      <c r="A323" s="14" t="s">
        <v>384</v>
      </c>
      <c r="B323" s="47" t="s">
        <v>22</v>
      </c>
      <c r="C323" s="15">
        <v>803</v>
      </c>
      <c r="D323" s="15">
        <v>431650.14</v>
      </c>
      <c r="E323" s="16">
        <v>236935.3</v>
      </c>
      <c r="F323" s="43">
        <f t="shared" si="4"/>
        <v>832.60951432129502</v>
      </c>
      <c r="G323" s="35"/>
    </row>
    <row r="324" spans="1:7" ht="16.5" customHeight="1" x14ac:dyDescent="0.45">
      <c r="A324" s="14" t="s">
        <v>606</v>
      </c>
      <c r="B324" s="47" t="s">
        <v>22</v>
      </c>
      <c r="C324" s="15">
        <v>1925</v>
      </c>
      <c r="D324" s="15">
        <v>1535090.71</v>
      </c>
      <c r="E324" s="16">
        <v>65109.34</v>
      </c>
      <c r="F324" s="43">
        <f t="shared" si="4"/>
        <v>831.27275324675327</v>
      </c>
      <c r="G324" s="35"/>
    </row>
    <row r="325" spans="1:7" ht="16.5" customHeight="1" x14ac:dyDescent="0.45">
      <c r="A325" s="14" t="s">
        <v>34</v>
      </c>
      <c r="B325" s="47" t="s">
        <v>35</v>
      </c>
      <c r="C325" s="15">
        <v>5451</v>
      </c>
      <c r="D325" s="15">
        <v>2877862.44</v>
      </c>
      <c r="E325" s="16">
        <v>1647482.17</v>
      </c>
      <c r="F325" s="43">
        <f t="shared" si="4"/>
        <v>830.186132819666</v>
      </c>
      <c r="G325" s="35"/>
    </row>
    <row r="326" spans="1:7" ht="16.5" customHeight="1" x14ac:dyDescent="0.45">
      <c r="A326" s="14" t="s">
        <v>56</v>
      </c>
      <c r="B326" s="47" t="s">
        <v>30</v>
      </c>
      <c r="C326" s="15">
        <v>3308</v>
      </c>
      <c r="D326" s="15">
        <v>2116535.61</v>
      </c>
      <c r="E326" s="16">
        <v>625134.04</v>
      </c>
      <c r="F326" s="43">
        <f t="shared" si="4"/>
        <v>828.79977327690449</v>
      </c>
      <c r="G326" s="35"/>
    </row>
    <row r="327" spans="1:7" ht="16.5" customHeight="1" x14ac:dyDescent="0.45">
      <c r="A327" s="14" t="s">
        <v>537</v>
      </c>
      <c r="B327" s="47" t="s">
        <v>40</v>
      </c>
      <c r="C327" s="15">
        <v>883</v>
      </c>
      <c r="D327" s="15">
        <v>621221.17000000004</v>
      </c>
      <c r="E327" s="16">
        <v>107570.8</v>
      </c>
      <c r="F327" s="43">
        <f t="shared" si="4"/>
        <v>825.35896942242368</v>
      </c>
      <c r="G327" s="35"/>
    </row>
    <row r="328" spans="1:7" ht="16.5" customHeight="1" x14ac:dyDescent="0.45">
      <c r="A328" s="14" t="s">
        <v>648</v>
      </c>
      <c r="B328" s="47" t="s">
        <v>28</v>
      </c>
      <c r="C328" s="15">
        <v>2123</v>
      </c>
      <c r="D328" s="15">
        <v>1237324.8</v>
      </c>
      <c r="E328" s="16">
        <v>514643.72</v>
      </c>
      <c r="F328" s="43">
        <f t="shared" si="4"/>
        <v>825.23246349505416</v>
      </c>
      <c r="G328" s="35"/>
    </row>
    <row r="329" spans="1:7" ht="16.5" customHeight="1" x14ac:dyDescent="0.45">
      <c r="A329" s="14" t="s">
        <v>417</v>
      </c>
      <c r="B329" s="47" t="s">
        <v>30</v>
      </c>
      <c r="C329" s="15">
        <v>6976</v>
      </c>
      <c r="D329" s="15">
        <v>4545571.5</v>
      </c>
      <c r="E329" s="16">
        <v>1209467.2</v>
      </c>
      <c r="F329" s="43">
        <f t="shared" si="4"/>
        <v>824.97687786697247</v>
      </c>
      <c r="G329" s="35"/>
    </row>
    <row r="330" spans="1:7" ht="16.5" customHeight="1" x14ac:dyDescent="0.45">
      <c r="A330" s="14" t="s">
        <v>539</v>
      </c>
      <c r="B330" s="47" t="s">
        <v>22</v>
      </c>
      <c r="C330" s="15">
        <v>476</v>
      </c>
      <c r="D330" s="15">
        <v>310983.98</v>
      </c>
      <c r="E330" s="16">
        <v>79999</v>
      </c>
      <c r="F330" s="43">
        <f t="shared" ref="F330:F393" si="5">(D330+E330)/C330</f>
        <v>821.39281512605044</v>
      </c>
      <c r="G330" s="35"/>
    </row>
    <row r="331" spans="1:7" ht="16.5" customHeight="1" x14ac:dyDescent="0.45">
      <c r="A331" s="14" t="s">
        <v>397</v>
      </c>
      <c r="B331" s="47" t="s">
        <v>30</v>
      </c>
      <c r="C331" s="15">
        <v>19264</v>
      </c>
      <c r="D331" s="15">
        <v>8495192.6199999992</v>
      </c>
      <c r="E331" s="16">
        <v>7217784.4299999997</v>
      </c>
      <c r="F331" s="43">
        <f t="shared" si="5"/>
        <v>815.66533689784046</v>
      </c>
      <c r="G331" s="35"/>
    </row>
    <row r="332" spans="1:7" ht="16.5" customHeight="1" x14ac:dyDescent="0.45">
      <c r="A332" s="14" t="s">
        <v>474</v>
      </c>
      <c r="B332" s="47" t="s">
        <v>35</v>
      </c>
      <c r="C332" s="15">
        <v>3234</v>
      </c>
      <c r="D332" s="15">
        <v>1186707.6399999999</v>
      </c>
      <c r="E332" s="16">
        <v>1444359.44</v>
      </c>
      <c r="F332" s="43">
        <f t="shared" si="5"/>
        <v>813.56434137291285</v>
      </c>
      <c r="G332" s="35"/>
    </row>
    <row r="333" spans="1:7" ht="16.5" customHeight="1" x14ac:dyDescent="0.45">
      <c r="A333" s="14" t="s">
        <v>518</v>
      </c>
      <c r="B333" s="47" t="s">
        <v>40</v>
      </c>
      <c r="C333" s="15">
        <v>3465</v>
      </c>
      <c r="D333" s="15">
        <v>2418870.4</v>
      </c>
      <c r="E333" s="16">
        <v>360783.23</v>
      </c>
      <c r="F333" s="43">
        <f t="shared" si="5"/>
        <v>802.20883982683984</v>
      </c>
      <c r="G333" s="35"/>
    </row>
    <row r="334" spans="1:7" ht="16.5" customHeight="1" x14ac:dyDescent="0.45">
      <c r="A334" s="14" t="s">
        <v>348</v>
      </c>
      <c r="B334" s="47" t="s">
        <v>30</v>
      </c>
      <c r="C334" s="15">
        <v>5767</v>
      </c>
      <c r="D334" s="15">
        <v>3305752.54</v>
      </c>
      <c r="E334" s="16">
        <v>1317739.98</v>
      </c>
      <c r="F334" s="43">
        <f t="shared" si="5"/>
        <v>801.71536674180675</v>
      </c>
      <c r="G334" s="35"/>
    </row>
    <row r="335" spans="1:7" ht="16.5" customHeight="1" x14ac:dyDescent="0.45">
      <c r="A335" s="14" t="s">
        <v>172</v>
      </c>
      <c r="B335" s="47" t="s">
        <v>40</v>
      </c>
      <c r="C335" s="15">
        <v>1705</v>
      </c>
      <c r="D335" s="15">
        <v>940253.05</v>
      </c>
      <c r="E335" s="16">
        <v>425479.26</v>
      </c>
      <c r="F335" s="43">
        <f t="shared" si="5"/>
        <v>801.01601759530797</v>
      </c>
      <c r="G335" s="35"/>
    </row>
    <row r="336" spans="1:7" ht="16.5" customHeight="1" x14ac:dyDescent="0.45">
      <c r="A336" s="14" t="s">
        <v>287</v>
      </c>
      <c r="B336" s="47" t="s">
        <v>25</v>
      </c>
      <c r="C336" s="15">
        <v>9879</v>
      </c>
      <c r="D336" s="15">
        <v>6575615.1900000004</v>
      </c>
      <c r="E336" s="16">
        <v>1315594</v>
      </c>
      <c r="F336" s="43">
        <f t="shared" si="5"/>
        <v>798.78623241218747</v>
      </c>
      <c r="G336" s="35"/>
    </row>
    <row r="337" spans="1:7" ht="16.5" customHeight="1" x14ac:dyDescent="0.45">
      <c r="A337" s="14" t="s">
        <v>83</v>
      </c>
      <c r="B337" s="47" t="s">
        <v>33</v>
      </c>
      <c r="C337" s="15">
        <v>1785</v>
      </c>
      <c r="D337" s="15">
        <v>999270.11</v>
      </c>
      <c r="E337" s="16">
        <v>422979.66</v>
      </c>
      <c r="F337" s="43">
        <f t="shared" si="5"/>
        <v>796.77858263305325</v>
      </c>
      <c r="G337" s="35"/>
    </row>
    <row r="338" spans="1:7" ht="16.5" customHeight="1" x14ac:dyDescent="0.45">
      <c r="A338" s="14" t="s">
        <v>578</v>
      </c>
      <c r="B338" s="47" t="s">
        <v>40</v>
      </c>
      <c r="C338" s="15">
        <v>1360</v>
      </c>
      <c r="D338" s="15">
        <v>874880.71</v>
      </c>
      <c r="E338" s="16">
        <v>208639.27</v>
      </c>
      <c r="F338" s="43">
        <f t="shared" si="5"/>
        <v>796.70586764705877</v>
      </c>
      <c r="G338" s="35"/>
    </row>
    <row r="339" spans="1:7" ht="16.5" customHeight="1" x14ac:dyDescent="0.45">
      <c r="A339" s="14" t="s">
        <v>128</v>
      </c>
      <c r="B339" s="47" t="s">
        <v>40</v>
      </c>
      <c r="C339" s="15">
        <v>1519</v>
      </c>
      <c r="D339" s="15">
        <v>1133253.6299999999</v>
      </c>
      <c r="E339" s="16">
        <v>73633.48</v>
      </c>
      <c r="F339" s="43">
        <f t="shared" si="5"/>
        <v>794.52739302172472</v>
      </c>
      <c r="G339" s="35"/>
    </row>
    <row r="340" spans="1:7" ht="16.5" customHeight="1" x14ac:dyDescent="0.45">
      <c r="A340" s="14" t="s">
        <v>164</v>
      </c>
      <c r="B340" s="47" t="s">
        <v>33</v>
      </c>
      <c r="C340" s="15">
        <v>1155</v>
      </c>
      <c r="D340" s="15">
        <v>621993.18000000005</v>
      </c>
      <c r="E340" s="16">
        <v>291554.96999999997</v>
      </c>
      <c r="F340" s="43">
        <f t="shared" si="5"/>
        <v>790.95077922077928</v>
      </c>
      <c r="G340" s="35"/>
    </row>
    <row r="341" spans="1:7" ht="16.5" customHeight="1" x14ac:dyDescent="0.45">
      <c r="A341" s="14" t="s">
        <v>455</v>
      </c>
      <c r="B341" s="47" t="s">
        <v>25</v>
      </c>
      <c r="C341" s="15">
        <v>20810</v>
      </c>
      <c r="D341" s="15">
        <v>11551114.710000001</v>
      </c>
      <c r="E341" s="16">
        <v>4896693.58</v>
      </c>
      <c r="F341" s="43">
        <f t="shared" si="5"/>
        <v>790.38002354637194</v>
      </c>
      <c r="G341" s="35"/>
    </row>
    <row r="342" spans="1:7" ht="16.5" customHeight="1" x14ac:dyDescent="0.45">
      <c r="A342" s="14" t="s">
        <v>179</v>
      </c>
      <c r="B342" s="47" t="s">
        <v>30</v>
      </c>
      <c r="C342" s="15">
        <v>10751</v>
      </c>
      <c r="D342" s="15">
        <v>5083671.95</v>
      </c>
      <c r="E342" s="16">
        <v>3406215.35</v>
      </c>
      <c r="F342" s="43">
        <f t="shared" si="5"/>
        <v>789.6834992093759</v>
      </c>
      <c r="G342" s="35"/>
    </row>
    <row r="343" spans="1:7" ht="16.5" customHeight="1" x14ac:dyDescent="0.45">
      <c r="A343" s="14" t="s">
        <v>372</v>
      </c>
      <c r="B343" s="47" t="s">
        <v>28</v>
      </c>
      <c r="C343" s="15">
        <v>2225</v>
      </c>
      <c r="D343" s="15">
        <v>1326406.44</v>
      </c>
      <c r="E343" s="16">
        <v>430403.95</v>
      </c>
      <c r="F343" s="43">
        <f t="shared" si="5"/>
        <v>789.57770337078648</v>
      </c>
      <c r="G343" s="35"/>
    </row>
    <row r="344" spans="1:7" ht="16.5" customHeight="1" x14ac:dyDescent="0.45">
      <c r="A344" s="14" t="s">
        <v>324</v>
      </c>
      <c r="B344" s="47" t="s">
        <v>33</v>
      </c>
      <c r="C344" s="15">
        <v>1320</v>
      </c>
      <c r="D344" s="15">
        <v>759001.3</v>
      </c>
      <c r="E344" s="16">
        <v>282878.95</v>
      </c>
      <c r="F344" s="43">
        <f t="shared" si="5"/>
        <v>789.30321969696968</v>
      </c>
      <c r="G344" s="35"/>
    </row>
    <row r="345" spans="1:7" ht="16.5" customHeight="1" x14ac:dyDescent="0.45">
      <c r="A345" s="14" t="s">
        <v>226</v>
      </c>
      <c r="B345" s="47" t="s">
        <v>28</v>
      </c>
      <c r="C345" s="15">
        <v>2042</v>
      </c>
      <c r="D345" s="15">
        <v>1268564.22</v>
      </c>
      <c r="E345" s="16">
        <v>336869.02</v>
      </c>
      <c r="F345" s="43">
        <f t="shared" si="5"/>
        <v>786.20628795298728</v>
      </c>
      <c r="G345" s="35"/>
    </row>
    <row r="346" spans="1:7" ht="16.5" customHeight="1" x14ac:dyDescent="0.45">
      <c r="A346" s="14" t="s">
        <v>438</v>
      </c>
      <c r="B346" s="47" t="s">
        <v>22</v>
      </c>
      <c r="C346" s="15">
        <v>551</v>
      </c>
      <c r="D346" s="15">
        <v>337146.6</v>
      </c>
      <c r="E346" s="16">
        <v>95423.75</v>
      </c>
      <c r="F346" s="43">
        <f t="shared" si="5"/>
        <v>785.0641560798548</v>
      </c>
      <c r="G346" s="35"/>
    </row>
    <row r="347" spans="1:7" ht="16.5" customHeight="1" x14ac:dyDescent="0.45">
      <c r="A347" s="14" t="s">
        <v>107</v>
      </c>
      <c r="B347" s="47" t="s">
        <v>30</v>
      </c>
      <c r="C347" s="15">
        <v>6011</v>
      </c>
      <c r="D347" s="15">
        <v>3739325.52</v>
      </c>
      <c r="E347" s="16">
        <v>971162.85</v>
      </c>
      <c r="F347" s="43">
        <f t="shared" si="5"/>
        <v>783.64471302611878</v>
      </c>
      <c r="G347" s="35"/>
    </row>
    <row r="348" spans="1:7" ht="16.5" customHeight="1" x14ac:dyDescent="0.45">
      <c r="A348" s="14" t="s">
        <v>568</v>
      </c>
      <c r="B348" s="47" t="s">
        <v>35</v>
      </c>
      <c r="C348" s="15">
        <v>2309</v>
      </c>
      <c r="D348" s="15">
        <v>1515397.03</v>
      </c>
      <c r="E348" s="16">
        <v>290712.90000000002</v>
      </c>
      <c r="F348" s="43">
        <f t="shared" si="5"/>
        <v>782.20438718059768</v>
      </c>
      <c r="G348" s="35"/>
    </row>
    <row r="349" spans="1:7" ht="16.5" customHeight="1" x14ac:dyDescent="0.45">
      <c r="A349" s="14" t="s">
        <v>346</v>
      </c>
      <c r="B349" s="47" t="s">
        <v>22</v>
      </c>
      <c r="C349" s="15">
        <v>467</v>
      </c>
      <c r="D349" s="15">
        <v>307947.5</v>
      </c>
      <c r="E349" s="16">
        <v>56888.75</v>
      </c>
      <c r="F349" s="43">
        <f t="shared" si="5"/>
        <v>781.23394004282659</v>
      </c>
      <c r="G349" s="35"/>
    </row>
    <row r="350" spans="1:7" ht="16.5" customHeight="1" x14ac:dyDescent="0.45">
      <c r="A350" s="14" t="s">
        <v>600</v>
      </c>
      <c r="B350" s="47" t="s">
        <v>28</v>
      </c>
      <c r="C350" s="15">
        <v>2087</v>
      </c>
      <c r="D350" s="15">
        <v>1401656.08</v>
      </c>
      <c r="E350" s="16">
        <v>228415.09</v>
      </c>
      <c r="F350" s="43">
        <f t="shared" si="5"/>
        <v>781.05949688548162</v>
      </c>
      <c r="G350" s="35"/>
    </row>
    <row r="351" spans="1:7" ht="16.5" customHeight="1" x14ac:dyDescent="0.45">
      <c r="A351" s="14" t="s">
        <v>201</v>
      </c>
      <c r="B351" s="47" t="s">
        <v>35</v>
      </c>
      <c r="C351" s="15">
        <v>2524</v>
      </c>
      <c r="D351" s="15">
        <v>1431960.34</v>
      </c>
      <c r="E351" s="16">
        <v>536171.86</v>
      </c>
      <c r="F351" s="43">
        <f t="shared" si="5"/>
        <v>779.76711568938197</v>
      </c>
      <c r="G351" s="35"/>
    </row>
    <row r="352" spans="1:7" ht="16.5" customHeight="1" x14ac:dyDescent="0.45">
      <c r="A352" s="14" t="s">
        <v>366</v>
      </c>
      <c r="B352" s="47" t="s">
        <v>28</v>
      </c>
      <c r="C352" s="15">
        <v>3615</v>
      </c>
      <c r="D352" s="15">
        <v>1906435.41</v>
      </c>
      <c r="E352" s="16">
        <v>903184.31</v>
      </c>
      <c r="F352" s="43">
        <f t="shared" si="5"/>
        <v>777.21154080221288</v>
      </c>
      <c r="G352" s="35"/>
    </row>
    <row r="353" spans="1:7" ht="16.5" customHeight="1" x14ac:dyDescent="0.45">
      <c r="A353" s="14" t="s">
        <v>483</v>
      </c>
      <c r="B353" s="47" t="s">
        <v>25</v>
      </c>
      <c r="C353" s="15">
        <v>7267</v>
      </c>
      <c r="D353" s="15">
        <v>5162365.97</v>
      </c>
      <c r="E353" s="16">
        <v>481798.84</v>
      </c>
      <c r="F353" s="43">
        <f t="shared" si="5"/>
        <v>776.68430026145586</v>
      </c>
      <c r="G353" s="35"/>
    </row>
    <row r="354" spans="1:7" ht="16.5" customHeight="1" x14ac:dyDescent="0.45">
      <c r="A354" s="14" t="s">
        <v>252</v>
      </c>
      <c r="B354" s="47" t="s">
        <v>28</v>
      </c>
      <c r="C354" s="15">
        <v>1652</v>
      </c>
      <c r="D354" s="15">
        <v>1052713.26</v>
      </c>
      <c r="E354" s="16">
        <v>224486.79</v>
      </c>
      <c r="F354" s="43">
        <f t="shared" si="5"/>
        <v>773.12351694915253</v>
      </c>
      <c r="G354" s="35"/>
    </row>
    <row r="355" spans="1:7" ht="16.5" customHeight="1" x14ac:dyDescent="0.45">
      <c r="A355" s="14" t="s">
        <v>127</v>
      </c>
      <c r="B355" s="47" t="s">
        <v>25</v>
      </c>
      <c r="C355" s="15">
        <v>2862</v>
      </c>
      <c r="D355" s="15">
        <v>1880740.14</v>
      </c>
      <c r="E355" s="16">
        <v>328165.69</v>
      </c>
      <c r="F355" s="43">
        <f t="shared" si="5"/>
        <v>771.8049720475193</v>
      </c>
      <c r="G355" s="35"/>
    </row>
    <row r="356" spans="1:7" ht="16.5" customHeight="1" x14ac:dyDescent="0.45">
      <c r="A356" s="14" t="s">
        <v>9</v>
      </c>
      <c r="B356" s="47" t="s">
        <v>48</v>
      </c>
      <c r="C356" s="15">
        <v>113066</v>
      </c>
      <c r="D356" s="15">
        <v>84899582.719999999</v>
      </c>
      <c r="E356" s="16">
        <v>2327106.98</v>
      </c>
      <c r="F356" s="43">
        <f t="shared" si="5"/>
        <v>771.46701660976782</v>
      </c>
      <c r="G356" s="35"/>
    </row>
    <row r="357" spans="1:7" ht="16.5" customHeight="1" x14ac:dyDescent="0.45">
      <c r="A357" s="14" t="s">
        <v>540</v>
      </c>
      <c r="B357" s="47" t="s">
        <v>33</v>
      </c>
      <c r="C357" s="15">
        <v>2028</v>
      </c>
      <c r="D357" s="15">
        <v>970210.22</v>
      </c>
      <c r="E357" s="16">
        <v>593125.48</v>
      </c>
      <c r="F357" s="43">
        <f t="shared" si="5"/>
        <v>770.87559171597627</v>
      </c>
      <c r="G357" s="35"/>
    </row>
    <row r="358" spans="1:7" ht="16.5" customHeight="1" x14ac:dyDescent="0.45">
      <c r="A358" s="14" t="s">
        <v>31</v>
      </c>
      <c r="B358" s="47" t="s">
        <v>25</v>
      </c>
      <c r="C358" s="15">
        <v>13318</v>
      </c>
      <c r="D358" s="15">
        <v>9610919.8100000005</v>
      </c>
      <c r="E358" s="16">
        <v>653613.41</v>
      </c>
      <c r="F358" s="43">
        <f t="shared" si="5"/>
        <v>770.72632677579224</v>
      </c>
      <c r="G358" s="35"/>
    </row>
    <row r="359" spans="1:7" ht="16.5" customHeight="1" x14ac:dyDescent="0.45">
      <c r="A359" s="14" t="s">
        <v>53</v>
      </c>
      <c r="B359" s="47" t="s">
        <v>35</v>
      </c>
      <c r="C359" s="15">
        <v>2487</v>
      </c>
      <c r="D359" s="15">
        <v>1046786.58</v>
      </c>
      <c r="E359" s="16">
        <v>866527.51</v>
      </c>
      <c r="F359" s="43">
        <f t="shared" si="5"/>
        <v>769.32613188580615</v>
      </c>
      <c r="G359" s="35"/>
    </row>
    <row r="360" spans="1:7" ht="16.5" customHeight="1" x14ac:dyDescent="0.45">
      <c r="A360" s="14" t="s">
        <v>622</v>
      </c>
      <c r="B360" s="47" t="s">
        <v>35</v>
      </c>
      <c r="C360" s="15">
        <v>4146</v>
      </c>
      <c r="D360" s="15">
        <v>2230002.7000000002</v>
      </c>
      <c r="E360" s="16">
        <v>951001.25</v>
      </c>
      <c r="F360" s="43">
        <f t="shared" si="5"/>
        <v>767.24649059334308</v>
      </c>
      <c r="G360" s="35"/>
    </row>
    <row r="361" spans="1:7" ht="16.5" customHeight="1" x14ac:dyDescent="0.45">
      <c r="A361" s="14" t="s">
        <v>192</v>
      </c>
      <c r="B361" s="47" t="s">
        <v>25</v>
      </c>
      <c r="C361" s="15">
        <v>14324</v>
      </c>
      <c r="D361" s="15">
        <v>9252571.5899999999</v>
      </c>
      <c r="E361" s="16">
        <v>1690307.29</v>
      </c>
      <c r="F361" s="43">
        <f t="shared" si="5"/>
        <v>763.95412454621612</v>
      </c>
      <c r="G361" s="35"/>
    </row>
    <row r="362" spans="1:7" ht="16.5" customHeight="1" x14ac:dyDescent="0.45">
      <c r="A362" s="14" t="s">
        <v>289</v>
      </c>
      <c r="B362" s="47" t="s">
        <v>30</v>
      </c>
      <c r="C362" s="15">
        <v>7173</v>
      </c>
      <c r="D362" s="15">
        <v>4157006.6</v>
      </c>
      <c r="E362" s="16">
        <v>1299613.6299999999</v>
      </c>
      <c r="F362" s="43">
        <f t="shared" si="5"/>
        <v>760.71660811376</v>
      </c>
      <c r="G362" s="35"/>
    </row>
    <row r="363" spans="1:7" ht="16.5" customHeight="1" x14ac:dyDescent="0.45">
      <c r="A363" s="14" t="s">
        <v>564</v>
      </c>
      <c r="B363" s="47" t="s">
        <v>35</v>
      </c>
      <c r="C363" s="15">
        <v>3729</v>
      </c>
      <c r="D363" s="15">
        <v>2210527.98</v>
      </c>
      <c r="E363" s="16">
        <v>615321.79</v>
      </c>
      <c r="F363" s="43">
        <f t="shared" si="5"/>
        <v>757.80363904532044</v>
      </c>
      <c r="G363" s="35"/>
    </row>
    <row r="364" spans="1:7" ht="16.5" customHeight="1" x14ac:dyDescent="0.45">
      <c r="A364" s="14" t="s">
        <v>161</v>
      </c>
      <c r="B364" s="47" t="s">
        <v>40</v>
      </c>
      <c r="C364" s="15">
        <v>1745</v>
      </c>
      <c r="D364" s="15">
        <v>1016695.41</v>
      </c>
      <c r="E364" s="16">
        <v>302066.86</v>
      </c>
      <c r="F364" s="43">
        <f t="shared" si="5"/>
        <v>755.73769054441266</v>
      </c>
      <c r="G364" s="35"/>
    </row>
    <row r="365" spans="1:7" ht="16.5" customHeight="1" x14ac:dyDescent="0.45">
      <c r="A365" s="14" t="s">
        <v>338</v>
      </c>
      <c r="B365" s="47" t="s">
        <v>28</v>
      </c>
      <c r="C365" s="15">
        <v>10543</v>
      </c>
      <c r="D365" s="15">
        <v>7158583.4500000002</v>
      </c>
      <c r="E365" s="16">
        <v>799184.89</v>
      </c>
      <c r="F365" s="43">
        <f t="shared" si="5"/>
        <v>754.7916475386512</v>
      </c>
      <c r="G365" s="35"/>
    </row>
    <row r="366" spans="1:7" ht="16.5" customHeight="1" x14ac:dyDescent="0.45">
      <c r="A366" s="14" t="s">
        <v>423</v>
      </c>
      <c r="B366" s="47" t="s">
        <v>28</v>
      </c>
      <c r="C366" s="15">
        <v>3123</v>
      </c>
      <c r="D366" s="15">
        <v>1847939.98</v>
      </c>
      <c r="E366" s="16">
        <v>506514.41</v>
      </c>
      <c r="F366" s="43">
        <f t="shared" si="5"/>
        <v>753.90790585975026</v>
      </c>
      <c r="G366" s="35"/>
    </row>
    <row r="367" spans="1:7" ht="16.5" customHeight="1" x14ac:dyDescent="0.45">
      <c r="A367" s="14" t="s">
        <v>620</v>
      </c>
      <c r="B367" s="47" t="s">
        <v>48</v>
      </c>
      <c r="C367" s="15">
        <v>12095</v>
      </c>
      <c r="D367" s="15">
        <v>6962509.8300000001</v>
      </c>
      <c r="E367" s="16">
        <v>2130540.11</v>
      </c>
      <c r="F367" s="43">
        <f t="shared" si="5"/>
        <v>751.80239272426616</v>
      </c>
      <c r="G367" s="35"/>
    </row>
    <row r="368" spans="1:7" ht="16.5" customHeight="1" x14ac:dyDescent="0.45">
      <c r="A368" s="14" t="s">
        <v>477</v>
      </c>
      <c r="B368" s="47" t="s">
        <v>28</v>
      </c>
      <c r="C368" s="15">
        <v>1530</v>
      </c>
      <c r="D368" s="15">
        <v>836116.94</v>
      </c>
      <c r="E368" s="16">
        <v>306425.34999999998</v>
      </c>
      <c r="F368" s="43">
        <f t="shared" si="5"/>
        <v>746.7596666666667</v>
      </c>
      <c r="G368" s="35"/>
    </row>
    <row r="369" spans="1:7" ht="16.5" customHeight="1" x14ac:dyDescent="0.45">
      <c r="A369" s="14" t="s">
        <v>498</v>
      </c>
      <c r="B369" s="47" t="s">
        <v>48</v>
      </c>
      <c r="C369" s="15">
        <v>6971</v>
      </c>
      <c r="D369" s="15">
        <v>4217301.4000000004</v>
      </c>
      <c r="E369" s="16">
        <v>983009.71</v>
      </c>
      <c r="F369" s="43">
        <f t="shared" si="5"/>
        <v>745.9921259503659</v>
      </c>
      <c r="G369" s="35"/>
    </row>
    <row r="370" spans="1:7" ht="16.5" customHeight="1" x14ac:dyDescent="0.45">
      <c r="A370" s="14" t="s">
        <v>265</v>
      </c>
      <c r="B370" s="47" t="s">
        <v>40</v>
      </c>
      <c r="C370" s="15">
        <v>932</v>
      </c>
      <c r="D370" s="15">
        <v>574581.32999999996</v>
      </c>
      <c r="E370" s="16">
        <v>120379.79</v>
      </c>
      <c r="F370" s="43">
        <f t="shared" si="5"/>
        <v>745.66643776824037</v>
      </c>
      <c r="G370" s="35"/>
    </row>
    <row r="371" spans="1:7" ht="16.5" customHeight="1" x14ac:dyDescent="0.45">
      <c r="A371" s="14" t="s">
        <v>118</v>
      </c>
      <c r="B371" s="47" t="s">
        <v>28</v>
      </c>
      <c r="C371" s="15">
        <v>20376</v>
      </c>
      <c r="D371" s="15">
        <v>15034550.15</v>
      </c>
      <c r="E371" s="16">
        <v>151066.81</v>
      </c>
      <c r="F371" s="43">
        <f t="shared" si="5"/>
        <v>745.2697762073027</v>
      </c>
      <c r="G371" s="35"/>
    </row>
    <row r="372" spans="1:7" ht="16.5" customHeight="1" x14ac:dyDescent="0.45">
      <c r="A372" s="14" t="s">
        <v>421</v>
      </c>
      <c r="B372" s="47" t="s">
        <v>25</v>
      </c>
      <c r="C372" s="15">
        <v>9203</v>
      </c>
      <c r="D372" s="15">
        <v>6021883.1699999999</v>
      </c>
      <c r="E372" s="16">
        <v>817348.03</v>
      </c>
      <c r="F372" s="43">
        <f t="shared" si="5"/>
        <v>743.15236335977397</v>
      </c>
      <c r="G372" s="35"/>
    </row>
    <row r="373" spans="1:7" ht="16.5" customHeight="1" x14ac:dyDescent="0.45">
      <c r="A373" s="14" t="s">
        <v>614</v>
      </c>
      <c r="B373" s="47" t="s">
        <v>25</v>
      </c>
      <c r="C373" s="15">
        <v>6993</v>
      </c>
      <c r="D373" s="15">
        <v>4438208.6500000004</v>
      </c>
      <c r="E373" s="16">
        <v>752039.26</v>
      </c>
      <c r="F373" s="43">
        <f t="shared" si="5"/>
        <v>742.20619333619334</v>
      </c>
      <c r="G373" s="35"/>
    </row>
    <row r="374" spans="1:7" ht="16.5" customHeight="1" x14ac:dyDescent="0.45">
      <c r="A374" s="14" t="s">
        <v>200</v>
      </c>
      <c r="B374" s="47" t="s">
        <v>35</v>
      </c>
      <c r="C374" s="15">
        <v>3813</v>
      </c>
      <c r="D374" s="15">
        <v>1849420.88</v>
      </c>
      <c r="E374" s="16">
        <v>974107.59</v>
      </c>
      <c r="F374" s="43">
        <f t="shared" si="5"/>
        <v>740.50051665355352</v>
      </c>
      <c r="G374" s="35"/>
    </row>
    <row r="375" spans="1:7" ht="16.5" customHeight="1" x14ac:dyDescent="0.45">
      <c r="A375" s="14" t="s">
        <v>390</v>
      </c>
      <c r="B375" s="47" t="s">
        <v>22</v>
      </c>
      <c r="C375" s="15">
        <v>5393</v>
      </c>
      <c r="D375" s="15">
        <v>2008339.25</v>
      </c>
      <c r="E375" s="16">
        <v>1967053.48</v>
      </c>
      <c r="F375" s="43">
        <f t="shared" si="5"/>
        <v>737.13938994993509</v>
      </c>
      <c r="G375" s="35"/>
    </row>
    <row r="376" spans="1:7" ht="16.5" customHeight="1" x14ac:dyDescent="0.45">
      <c r="A376" s="14" t="s">
        <v>93</v>
      </c>
      <c r="B376" s="47" t="s">
        <v>30</v>
      </c>
      <c r="C376" s="15">
        <v>19476</v>
      </c>
      <c r="D376" s="15">
        <v>10809610.59</v>
      </c>
      <c r="E376" s="16">
        <v>3545757.72</v>
      </c>
      <c r="F376" s="43">
        <f t="shared" si="5"/>
        <v>737.07990911891557</v>
      </c>
      <c r="G376" s="35"/>
    </row>
    <row r="377" spans="1:7" ht="16.5" customHeight="1" x14ac:dyDescent="0.45">
      <c r="A377" s="14" t="s">
        <v>138</v>
      </c>
      <c r="B377" s="47" t="s">
        <v>35</v>
      </c>
      <c r="C377" s="15">
        <v>3085</v>
      </c>
      <c r="D377" s="15">
        <v>1927685.33</v>
      </c>
      <c r="E377" s="16">
        <v>344585.64</v>
      </c>
      <c r="F377" s="43">
        <f t="shared" si="5"/>
        <v>736.55460940032424</v>
      </c>
      <c r="G377" s="35"/>
    </row>
    <row r="378" spans="1:7" ht="16.5" customHeight="1" x14ac:dyDescent="0.45">
      <c r="A378" s="14" t="s">
        <v>123</v>
      </c>
      <c r="B378" s="47" t="s">
        <v>40</v>
      </c>
      <c r="C378" s="15">
        <v>2637</v>
      </c>
      <c r="D378" s="15">
        <v>1307384.69</v>
      </c>
      <c r="E378" s="16">
        <v>626512.43000000005</v>
      </c>
      <c r="F378" s="43">
        <f t="shared" si="5"/>
        <v>733.37016306408805</v>
      </c>
      <c r="G378" s="35"/>
    </row>
    <row r="379" spans="1:7" ht="16.5" customHeight="1" x14ac:dyDescent="0.45">
      <c r="A379" s="14" t="s">
        <v>617</v>
      </c>
      <c r="B379" s="47" t="s">
        <v>25</v>
      </c>
      <c r="C379" s="15">
        <v>4872</v>
      </c>
      <c r="D379" s="15">
        <v>3045383.3</v>
      </c>
      <c r="E379" s="16">
        <v>525500.37</v>
      </c>
      <c r="F379" s="43">
        <f t="shared" si="5"/>
        <v>732.9399979474548</v>
      </c>
      <c r="G379" s="35"/>
    </row>
    <row r="380" spans="1:7" ht="16.5" customHeight="1" x14ac:dyDescent="0.45">
      <c r="A380" s="14" t="s">
        <v>204</v>
      </c>
      <c r="B380" s="47" t="s">
        <v>40</v>
      </c>
      <c r="C380" s="15">
        <v>3209</v>
      </c>
      <c r="D380" s="15">
        <v>1546568.21</v>
      </c>
      <c r="E380" s="16">
        <v>800446.48</v>
      </c>
      <c r="F380" s="43">
        <f t="shared" si="5"/>
        <v>731.38507011530066</v>
      </c>
      <c r="G380" s="35"/>
    </row>
    <row r="381" spans="1:7" ht="16.5" customHeight="1" x14ac:dyDescent="0.45">
      <c r="A381" s="14" t="s">
        <v>545</v>
      </c>
      <c r="B381" s="47" t="s">
        <v>40</v>
      </c>
      <c r="C381" s="15">
        <v>4434</v>
      </c>
      <c r="D381" s="15">
        <v>2273578.06</v>
      </c>
      <c r="E381" s="16">
        <v>968429.76</v>
      </c>
      <c r="F381" s="43">
        <f t="shared" si="5"/>
        <v>731.17000902119992</v>
      </c>
      <c r="G381" s="35"/>
    </row>
    <row r="382" spans="1:7" ht="16.5" customHeight="1" x14ac:dyDescent="0.45">
      <c r="A382" s="14" t="s">
        <v>458</v>
      </c>
      <c r="B382" s="47" t="s">
        <v>30</v>
      </c>
      <c r="C382" s="15">
        <v>6832</v>
      </c>
      <c r="D382" s="15">
        <v>3755301.19</v>
      </c>
      <c r="E382" s="16">
        <v>1226955.48</v>
      </c>
      <c r="F382" s="43">
        <f t="shared" si="5"/>
        <v>729.25302546838407</v>
      </c>
      <c r="G382" s="35"/>
    </row>
    <row r="383" spans="1:7" ht="16.5" customHeight="1" x14ac:dyDescent="0.45">
      <c r="A383" s="14" t="s">
        <v>344</v>
      </c>
      <c r="B383" s="47" t="s">
        <v>22</v>
      </c>
      <c r="C383" s="15">
        <v>456</v>
      </c>
      <c r="D383" s="15">
        <v>281708.69</v>
      </c>
      <c r="E383" s="16">
        <v>50600</v>
      </c>
      <c r="F383" s="43">
        <f t="shared" si="5"/>
        <v>728.74712719298248</v>
      </c>
      <c r="G383" s="35"/>
    </row>
    <row r="384" spans="1:7" ht="16.5" customHeight="1" x14ac:dyDescent="0.45">
      <c r="A384" s="14" t="s">
        <v>318</v>
      </c>
      <c r="B384" s="47" t="s">
        <v>28</v>
      </c>
      <c r="C384" s="15">
        <v>2880</v>
      </c>
      <c r="D384" s="15">
        <v>1531798.56</v>
      </c>
      <c r="E384" s="16">
        <v>562139.5</v>
      </c>
      <c r="F384" s="43">
        <f t="shared" si="5"/>
        <v>727.0618263888889</v>
      </c>
      <c r="G384" s="35"/>
    </row>
    <row r="385" spans="1:7" ht="16.5" customHeight="1" x14ac:dyDescent="0.45">
      <c r="A385" s="14" t="s">
        <v>156</v>
      </c>
      <c r="B385" s="47" t="s">
        <v>25</v>
      </c>
      <c r="C385" s="15">
        <v>7257</v>
      </c>
      <c r="D385" s="15">
        <v>4268473.42</v>
      </c>
      <c r="E385" s="16">
        <v>1007725.48</v>
      </c>
      <c r="F385" s="43">
        <f t="shared" si="5"/>
        <v>727.04959349593503</v>
      </c>
      <c r="G385" s="35"/>
    </row>
    <row r="386" spans="1:7" ht="16.5" customHeight="1" x14ac:dyDescent="0.45">
      <c r="A386" s="14" t="s">
        <v>215</v>
      </c>
      <c r="B386" s="47" t="s">
        <v>40</v>
      </c>
      <c r="C386" s="15">
        <v>7183</v>
      </c>
      <c r="D386" s="15">
        <v>3657246.18</v>
      </c>
      <c r="E386" s="16">
        <v>1542411.6</v>
      </c>
      <c r="F386" s="43">
        <f t="shared" si="5"/>
        <v>723.88386189614369</v>
      </c>
      <c r="G386" s="35"/>
    </row>
    <row r="387" spans="1:7" ht="16.5" customHeight="1" x14ac:dyDescent="0.45">
      <c r="A387" s="14" t="s">
        <v>340</v>
      </c>
      <c r="B387" s="47" t="s">
        <v>30</v>
      </c>
      <c r="C387" s="15">
        <v>3209</v>
      </c>
      <c r="D387" s="15">
        <v>1785276.38</v>
      </c>
      <c r="E387" s="16">
        <v>531819.6</v>
      </c>
      <c r="F387" s="43">
        <f t="shared" si="5"/>
        <v>722.06169523215954</v>
      </c>
      <c r="G387" s="35"/>
    </row>
    <row r="388" spans="1:7" ht="16.5" customHeight="1" x14ac:dyDescent="0.45">
      <c r="A388" s="14" t="s">
        <v>623</v>
      </c>
      <c r="B388" s="47" t="s">
        <v>25</v>
      </c>
      <c r="C388" s="15">
        <v>8587</v>
      </c>
      <c r="D388" s="15">
        <v>4498283.67</v>
      </c>
      <c r="E388" s="16">
        <v>1655648.47</v>
      </c>
      <c r="F388" s="43">
        <f t="shared" si="5"/>
        <v>716.6568231046931</v>
      </c>
      <c r="G388" s="35"/>
    </row>
    <row r="389" spans="1:7" ht="16.5" customHeight="1" x14ac:dyDescent="0.45">
      <c r="A389" s="14" t="s">
        <v>506</v>
      </c>
      <c r="B389" s="47" t="s">
        <v>25</v>
      </c>
      <c r="C389" s="15">
        <v>7525</v>
      </c>
      <c r="D389" s="15">
        <v>4568639.28</v>
      </c>
      <c r="E389" s="16">
        <v>821945.85</v>
      </c>
      <c r="F389" s="43">
        <f t="shared" si="5"/>
        <v>716.35682790697672</v>
      </c>
      <c r="G389" s="35"/>
    </row>
    <row r="390" spans="1:7" ht="16.5" customHeight="1" x14ac:dyDescent="0.45">
      <c r="A390" s="14" t="s">
        <v>160</v>
      </c>
      <c r="B390" s="47" t="s">
        <v>25</v>
      </c>
      <c r="C390" s="15">
        <v>20097</v>
      </c>
      <c r="D390" s="15">
        <v>10176066.6</v>
      </c>
      <c r="E390" s="16">
        <v>4209355.93</v>
      </c>
      <c r="F390" s="43">
        <f t="shared" si="5"/>
        <v>715.79949893018852</v>
      </c>
      <c r="G390" s="35"/>
    </row>
    <row r="391" spans="1:7" ht="16.5" customHeight="1" x14ac:dyDescent="0.45">
      <c r="A391" s="14" t="s">
        <v>337</v>
      </c>
      <c r="B391" s="47" t="s">
        <v>28</v>
      </c>
      <c r="C391" s="15">
        <v>1923</v>
      </c>
      <c r="D391" s="15">
        <v>1149546.93</v>
      </c>
      <c r="E391" s="16">
        <v>226762.66</v>
      </c>
      <c r="F391" s="43">
        <f t="shared" si="5"/>
        <v>715.70961518460729</v>
      </c>
      <c r="G391" s="35"/>
    </row>
    <row r="392" spans="1:7" ht="16.5" customHeight="1" x14ac:dyDescent="0.45">
      <c r="A392" s="14" t="s">
        <v>292</v>
      </c>
      <c r="B392" s="47" t="s">
        <v>33</v>
      </c>
      <c r="C392" s="15">
        <v>1373</v>
      </c>
      <c r="D392" s="15">
        <v>825194</v>
      </c>
      <c r="E392" s="16">
        <v>151943.81</v>
      </c>
      <c r="F392" s="43">
        <f t="shared" si="5"/>
        <v>711.68085214857979</v>
      </c>
      <c r="G392" s="35"/>
    </row>
    <row r="393" spans="1:7" ht="16.5" customHeight="1" x14ac:dyDescent="0.45">
      <c r="A393" s="14" t="s">
        <v>567</v>
      </c>
      <c r="B393" s="47" t="s">
        <v>30</v>
      </c>
      <c r="C393" s="15">
        <v>9484</v>
      </c>
      <c r="D393" s="15">
        <v>4969844.8899999997</v>
      </c>
      <c r="E393" s="16">
        <v>1772228</v>
      </c>
      <c r="F393" s="43">
        <f t="shared" si="5"/>
        <v>710.88917018135805</v>
      </c>
      <c r="G393" s="35"/>
    </row>
    <row r="394" spans="1:7" ht="16.5" customHeight="1" x14ac:dyDescent="0.45">
      <c r="A394" s="14" t="s">
        <v>228</v>
      </c>
      <c r="B394" s="47" t="s">
        <v>35</v>
      </c>
      <c r="C394" s="15">
        <v>3488</v>
      </c>
      <c r="D394" s="15">
        <v>1661354.93</v>
      </c>
      <c r="E394" s="16">
        <v>814202.72</v>
      </c>
      <c r="F394" s="43">
        <f t="shared" ref="F394:F457" si="6">(D394+E394)/C394</f>
        <v>709.73556479357796</v>
      </c>
      <c r="G394" s="35"/>
    </row>
    <row r="395" spans="1:7" ht="16.5" customHeight="1" x14ac:dyDescent="0.45">
      <c r="A395" s="14" t="s">
        <v>439</v>
      </c>
      <c r="B395" s="47" t="s">
        <v>35</v>
      </c>
      <c r="C395" s="15">
        <v>4218</v>
      </c>
      <c r="D395" s="15">
        <v>2483219.83</v>
      </c>
      <c r="E395" s="16">
        <v>509014.5</v>
      </c>
      <c r="F395" s="43">
        <f t="shared" si="6"/>
        <v>709.39647463252732</v>
      </c>
      <c r="G395" s="35"/>
    </row>
    <row r="396" spans="1:7" ht="16.5" customHeight="1" x14ac:dyDescent="0.45">
      <c r="A396" s="14" t="s">
        <v>634</v>
      </c>
      <c r="B396" s="47" t="s">
        <v>30</v>
      </c>
      <c r="C396" s="15">
        <v>4934</v>
      </c>
      <c r="D396" s="15">
        <v>2852501.61</v>
      </c>
      <c r="E396" s="16">
        <v>633973.56000000006</v>
      </c>
      <c r="F396" s="43">
        <f t="shared" si="6"/>
        <v>706.62245034454804</v>
      </c>
      <c r="G396" s="35"/>
    </row>
    <row r="397" spans="1:7" ht="16.5" customHeight="1" x14ac:dyDescent="0.45">
      <c r="A397" s="14" t="s">
        <v>583</v>
      </c>
      <c r="B397" s="47" t="s">
        <v>22</v>
      </c>
      <c r="C397" s="15">
        <v>573</v>
      </c>
      <c r="D397" s="15">
        <v>317554.94</v>
      </c>
      <c r="E397" s="16">
        <v>85784.87</v>
      </c>
      <c r="F397" s="43">
        <f t="shared" si="6"/>
        <v>703.90891797556719</v>
      </c>
      <c r="G397" s="35"/>
    </row>
    <row r="398" spans="1:7" ht="16.5" customHeight="1" x14ac:dyDescent="0.45">
      <c r="A398" s="14" t="s">
        <v>383</v>
      </c>
      <c r="B398" s="47" t="s">
        <v>22</v>
      </c>
      <c r="C398" s="15">
        <v>595</v>
      </c>
      <c r="D398" s="15">
        <v>359243.11</v>
      </c>
      <c r="E398" s="16">
        <v>59519.68</v>
      </c>
      <c r="F398" s="43">
        <f t="shared" si="6"/>
        <v>703.80300840336133</v>
      </c>
      <c r="G398" s="35"/>
    </row>
    <row r="399" spans="1:7" ht="16.5" customHeight="1" x14ac:dyDescent="0.45">
      <c r="A399" s="14" t="s">
        <v>376</v>
      </c>
      <c r="B399" s="47" t="s">
        <v>48</v>
      </c>
      <c r="C399" s="15">
        <v>63271</v>
      </c>
      <c r="D399" s="15">
        <v>33117390.420000002</v>
      </c>
      <c r="E399" s="16">
        <v>11328920.9</v>
      </c>
      <c r="F399" s="43">
        <f t="shared" si="6"/>
        <v>702.47524647942976</v>
      </c>
      <c r="G399" s="35"/>
    </row>
    <row r="400" spans="1:7" ht="16.5" customHeight="1" x14ac:dyDescent="0.45">
      <c r="A400" s="14" t="s">
        <v>588</v>
      </c>
      <c r="B400" s="47" t="s">
        <v>40</v>
      </c>
      <c r="C400" s="15">
        <v>34062</v>
      </c>
      <c r="D400" s="15">
        <v>16081518.460000001</v>
      </c>
      <c r="E400" s="16">
        <v>7793892.7000000002</v>
      </c>
      <c r="F400" s="43">
        <f t="shared" si="6"/>
        <v>700.9397909694087</v>
      </c>
      <c r="G400" s="35"/>
    </row>
    <row r="401" spans="1:7" ht="16.5" customHeight="1" x14ac:dyDescent="0.45">
      <c r="A401" s="14" t="s">
        <v>47</v>
      </c>
      <c r="B401" s="47" t="s">
        <v>48</v>
      </c>
      <c r="C401" s="15">
        <v>5227</v>
      </c>
      <c r="D401" s="15">
        <v>2370994.98</v>
      </c>
      <c r="E401" s="16">
        <v>1285200.4099999999</v>
      </c>
      <c r="F401" s="43">
        <f t="shared" si="6"/>
        <v>699.48256935144434</v>
      </c>
      <c r="G401" s="35"/>
    </row>
    <row r="402" spans="1:7" ht="16.5" customHeight="1" x14ac:dyDescent="0.45">
      <c r="A402" s="14" t="s">
        <v>619</v>
      </c>
      <c r="B402" s="47" t="s">
        <v>30</v>
      </c>
      <c r="C402" s="15">
        <v>4580</v>
      </c>
      <c r="D402" s="15">
        <v>2363980.91</v>
      </c>
      <c r="E402" s="16">
        <v>835137.35</v>
      </c>
      <c r="F402" s="43">
        <f t="shared" si="6"/>
        <v>698.49743668122278</v>
      </c>
      <c r="G402" s="35"/>
    </row>
    <row r="403" spans="1:7" ht="16.5" customHeight="1" x14ac:dyDescent="0.45">
      <c r="A403" s="14" t="s">
        <v>594</v>
      </c>
      <c r="B403" s="47" t="s">
        <v>40</v>
      </c>
      <c r="C403" s="15">
        <v>3597</v>
      </c>
      <c r="D403" s="15">
        <v>1368531.14</v>
      </c>
      <c r="E403" s="16">
        <v>1141695.47</v>
      </c>
      <c r="F403" s="43">
        <f t="shared" si="6"/>
        <v>697.86672504865157</v>
      </c>
      <c r="G403" s="35"/>
    </row>
    <row r="404" spans="1:7" ht="16.5" customHeight="1" x14ac:dyDescent="0.45">
      <c r="A404" s="14" t="s">
        <v>555</v>
      </c>
      <c r="B404" s="47" t="s">
        <v>22</v>
      </c>
      <c r="C404" s="15">
        <v>445</v>
      </c>
      <c r="D404" s="15">
        <v>259784.02</v>
      </c>
      <c r="E404" s="16">
        <v>50600</v>
      </c>
      <c r="F404" s="43">
        <f t="shared" si="6"/>
        <v>697.49217977528099</v>
      </c>
      <c r="G404" s="35"/>
    </row>
    <row r="405" spans="1:7" ht="16.5" customHeight="1" x14ac:dyDescent="0.45">
      <c r="A405" s="14" t="s">
        <v>282</v>
      </c>
      <c r="B405" s="47" t="s">
        <v>35</v>
      </c>
      <c r="C405" s="15">
        <v>3282</v>
      </c>
      <c r="D405" s="15">
        <v>1725330.17</v>
      </c>
      <c r="E405" s="16">
        <v>553130.87</v>
      </c>
      <c r="F405" s="43">
        <f t="shared" si="6"/>
        <v>694.22944546008534</v>
      </c>
      <c r="G405" s="35"/>
    </row>
    <row r="406" spans="1:7" ht="16.5" customHeight="1" x14ac:dyDescent="0.45">
      <c r="A406" s="14" t="s">
        <v>454</v>
      </c>
      <c r="B406" s="47" t="s">
        <v>33</v>
      </c>
      <c r="C406" s="15">
        <v>10770</v>
      </c>
      <c r="D406" s="15">
        <v>5212122.75</v>
      </c>
      <c r="E406" s="16">
        <v>2255879.44</v>
      </c>
      <c r="F406" s="43">
        <f t="shared" si="6"/>
        <v>693.4078170844939</v>
      </c>
      <c r="G406" s="35"/>
    </row>
    <row r="407" spans="1:7" ht="16.5" customHeight="1" x14ac:dyDescent="0.45">
      <c r="A407" s="14" t="s">
        <v>321</v>
      </c>
      <c r="B407" s="47" t="s">
        <v>30</v>
      </c>
      <c r="C407" s="15">
        <v>13279</v>
      </c>
      <c r="D407" s="15">
        <v>6919914.9800000004</v>
      </c>
      <c r="E407" s="16">
        <v>2277941.98</v>
      </c>
      <c r="F407" s="43">
        <f t="shared" si="6"/>
        <v>692.66186911665045</v>
      </c>
      <c r="G407" s="35"/>
    </row>
    <row r="408" spans="1:7" ht="16.5" customHeight="1" x14ac:dyDescent="0.45">
      <c r="A408" s="14" t="s">
        <v>641</v>
      </c>
      <c r="B408" s="47" t="s">
        <v>40</v>
      </c>
      <c r="C408" s="15">
        <v>4293</v>
      </c>
      <c r="D408" s="15">
        <v>2085558.13</v>
      </c>
      <c r="E408" s="16">
        <v>882989.89</v>
      </c>
      <c r="F408" s="43">
        <f t="shared" si="6"/>
        <v>691.48567901234571</v>
      </c>
      <c r="G408" s="35"/>
    </row>
    <row r="409" spans="1:7" ht="16.5" customHeight="1" x14ac:dyDescent="0.45">
      <c r="A409" s="14" t="s">
        <v>51</v>
      </c>
      <c r="B409" s="47" t="s">
        <v>40</v>
      </c>
      <c r="C409" s="15">
        <v>21556</v>
      </c>
      <c r="D409" s="15">
        <v>13600438.380000001</v>
      </c>
      <c r="E409" s="16">
        <v>1290381.82</v>
      </c>
      <c r="F409" s="43">
        <f t="shared" si="6"/>
        <v>690.79700315457421</v>
      </c>
      <c r="G409" s="35"/>
    </row>
    <row r="410" spans="1:7" ht="16.5" customHeight="1" x14ac:dyDescent="0.45">
      <c r="A410" s="14" t="s">
        <v>381</v>
      </c>
      <c r="B410" s="47" t="s">
        <v>30</v>
      </c>
      <c r="C410" s="15">
        <v>18417</v>
      </c>
      <c r="D410" s="15">
        <v>9789756.75</v>
      </c>
      <c r="E410" s="16">
        <v>2858597.2</v>
      </c>
      <c r="F410" s="43">
        <f t="shared" si="6"/>
        <v>686.77601943856212</v>
      </c>
      <c r="G410" s="35"/>
    </row>
    <row r="411" spans="1:7" ht="16.5" customHeight="1" x14ac:dyDescent="0.45">
      <c r="A411" s="14" t="s">
        <v>256</v>
      </c>
      <c r="B411" s="47" t="s">
        <v>28</v>
      </c>
      <c r="C411" s="15">
        <v>2188</v>
      </c>
      <c r="D411" s="15">
        <v>1325491.51</v>
      </c>
      <c r="E411" s="16">
        <v>174526.86</v>
      </c>
      <c r="F411" s="43">
        <f t="shared" si="6"/>
        <v>685.56598263254114</v>
      </c>
      <c r="G411" s="35"/>
    </row>
    <row r="412" spans="1:7" ht="16.5" customHeight="1" x14ac:dyDescent="0.45">
      <c r="A412" s="14" t="s">
        <v>347</v>
      </c>
      <c r="B412" s="47" t="s">
        <v>33</v>
      </c>
      <c r="C412" s="15">
        <v>21523</v>
      </c>
      <c r="D412" s="15">
        <v>14067907.24</v>
      </c>
      <c r="E412" s="16">
        <v>671106.83</v>
      </c>
      <c r="F412" s="43">
        <f t="shared" si="6"/>
        <v>684.80295823072993</v>
      </c>
      <c r="G412" s="35"/>
    </row>
    <row r="413" spans="1:7" ht="16.5" customHeight="1" x14ac:dyDescent="0.45">
      <c r="A413" s="14" t="s">
        <v>546</v>
      </c>
      <c r="B413" s="47" t="s">
        <v>40</v>
      </c>
      <c r="C413" s="15">
        <v>2105</v>
      </c>
      <c r="D413" s="15">
        <v>1026341.02</v>
      </c>
      <c r="E413" s="16">
        <v>414280.05</v>
      </c>
      <c r="F413" s="43">
        <f t="shared" si="6"/>
        <v>684.38055581947742</v>
      </c>
      <c r="G413" s="35"/>
    </row>
    <row r="414" spans="1:7" ht="16.5" customHeight="1" x14ac:dyDescent="0.45">
      <c r="A414" s="14" t="s">
        <v>491</v>
      </c>
      <c r="B414" s="47" t="s">
        <v>33</v>
      </c>
      <c r="C414" s="15">
        <v>3092</v>
      </c>
      <c r="D414" s="15">
        <v>2112757.7799999998</v>
      </c>
      <c r="E414" s="16">
        <v>0</v>
      </c>
      <c r="F414" s="43">
        <f t="shared" si="6"/>
        <v>683.29811772315645</v>
      </c>
      <c r="G414" s="35"/>
    </row>
    <row r="415" spans="1:7" ht="16.5" customHeight="1" x14ac:dyDescent="0.45">
      <c r="A415" s="14" t="s">
        <v>651</v>
      </c>
      <c r="B415" s="47" t="s">
        <v>33</v>
      </c>
      <c r="C415" s="15">
        <v>1230</v>
      </c>
      <c r="D415" s="15">
        <v>647332.47</v>
      </c>
      <c r="E415" s="16">
        <v>192393.61</v>
      </c>
      <c r="F415" s="43">
        <f t="shared" si="6"/>
        <v>682.70413008130083</v>
      </c>
      <c r="G415" s="35"/>
    </row>
    <row r="416" spans="1:7" ht="16.5" customHeight="1" x14ac:dyDescent="0.45">
      <c r="A416" s="14" t="s">
        <v>605</v>
      </c>
      <c r="B416" s="47" t="s">
        <v>28</v>
      </c>
      <c r="C416" s="15">
        <v>2960</v>
      </c>
      <c r="D416" s="15">
        <v>1573676.65</v>
      </c>
      <c r="E416" s="16">
        <v>439370.54</v>
      </c>
      <c r="F416" s="43">
        <f t="shared" si="6"/>
        <v>680.08351013513516</v>
      </c>
      <c r="G416" s="35"/>
    </row>
    <row r="417" spans="1:7" ht="16.5" customHeight="1" x14ac:dyDescent="0.45">
      <c r="A417" s="14" t="s">
        <v>385</v>
      </c>
      <c r="B417" s="47" t="s">
        <v>25</v>
      </c>
      <c r="C417" s="15">
        <v>42645</v>
      </c>
      <c r="D417" s="15">
        <v>22349051.34</v>
      </c>
      <c r="E417" s="16">
        <v>6489959.9199999999</v>
      </c>
      <c r="F417" s="43">
        <f t="shared" si="6"/>
        <v>676.25773853910187</v>
      </c>
      <c r="G417" s="35"/>
    </row>
    <row r="418" spans="1:7" ht="16.5" customHeight="1" x14ac:dyDescent="0.45">
      <c r="A418" s="14" t="s">
        <v>38</v>
      </c>
      <c r="B418" s="47" t="s">
        <v>22</v>
      </c>
      <c r="C418" s="15">
        <v>735</v>
      </c>
      <c r="D418" s="15">
        <v>375876.01</v>
      </c>
      <c r="E418" s="16">
        <v>120352.14</v>
      </c>
      <c r="F418" s="43">
        <f t="shared" si="6"/>
        <v>675.14034013605442</v>
      </c>
      <c r="G418" s="35"/>
    </row>
    <row r="419" spans="1:7" ht="16.5" customHeight="1" x14ac:dyDescent="0.45">
      <c r="A419" s="14" t="s">
        <v>475</v>
      </c>
      <c r="B419" s="47" t="s">
        <v>30</v>
      </c>
      <c r="C419" s="15">
        <v>13964</v>
      </c>
      <c r="D419" s="15">
        <v>7491398.7699999996</v>
      </c>
      <c r="E419" s="16">
        <v>1930949.98</v>
      </c>
      <c r="F419" s="43">
        <f t="shared" si="6"/>
        <v>674.76000787739906</v>
      </c>
      <c r="G419" s="35"/>
    </row>
    <row r="420" spans="1:7" ht="16.5" customHeight="1" x14ac:dyDescent="0.45">
      <c r="A420" s="14" t="s">
        <v>210</v>
      </c>
      <c r="B420" s="47" t="s">
        <v>40</v>
      </c>
      <c r="C420" s="15">
        <v>3960</v>
      </c>
      <c r="D420" s="15">
        <v>2104833.62</v>
      </c>
      <c r="E420" s="16">
        <v>555943.17000000004</v>
      </c>
      <c r="F420" s="43">
        <f t="shared" si="6"/>
        <v>671.91333080808079</v>
      </c>
      <c r="G420" s="35"/>
    </row>
    <row r="421" spans="1:7" ht="16.5" customHeight="1" x14ac:dyDescent="0.45">
      <c r="A421" s="14" t="s">
        <v>489</v>
      </c>
      <c r="B421" s="47" t="s">
        <v>30</v>
      </c>
      <c r="C421" s="15">
        <v>10903</v>
      </c>
      <c r="D421" s="15">
        <v>5396900.21</v>
      </c>
      <c r="E421" s="16">
        <v>1915229.58</v>
      </c>
      <c r="F421" s="43">
        <f t="shared" si="6"/>
        <v>670.65301201504178</v>
      </c>
      <c r="G421" s="35"/>
    </row>
    <row r="422" spans="1:7" ht="16.5" customHeight="1" x14ac:dyDescent="0.45">
      <c r="A422" s="14" t="s">
        <v>327</v>
      </c>
      <c r="B422" s="47" t="s">
        <v>25</v>
      </c>
      <c r="C422" s="15">
        <v>6640</v>
      </c>
      <c r="D422" s="15">
        <v>3827776.74</v>
      </c>
      <c r="E422" s="16">
        <v>618395.07999999996</v>
      </c>
      <c r="F422" s="43">
        <f t="shared" si="6"/>
        <v>669.60418975903622</v>
      </c>
      <c r="G422" s="35"/>
    </row>
    <row r="423" spans="1:7" ht="16.5" customHeight="1" x14ac:dyDescent="0.45">
      <c r="A423" s="14" t="s">
        <v>317</v>
      </c>
      <c r="B423" s="47" t="s">
        <v>35</v>
      </c>
      <c r="C423" s="15">
        <v>2302</v>
      </c>
      <c r="D423" s="15">
        <v>814059.34</v>
      </c>
      <c r="E423" s="16">
        <v>725807.55</v>
      </c>
      <c r="F423" s="43">
        <f t="shared" si="6"/>
        <v>668.92566898349264</v>
      </c>
      <c r="G423" s="35"/>
    </row>
    <row r="424" spans="1:7" ht="16.5" customHeight="1" x14ac:dyDescent="0.45">
      <c r="A424" s="14" t="s">
        <v>274</v>
      </c>
      <c r="B424" s="47" t="s">
        <v>25</v>
      </c>
      <c r="C424" s="15">
        <v>9646</v>
      </c>
      <c r="D424" s="15">
        <v>6148301.4000000004</v>
      </c>
      <c r="E424" s="16">
        <v>282825.78000000003</v>
      </c>
      <c r="F424" s="43">
        <f t="shared" si="6"/>
        <v>666.7144080447855</v>
      </c>
      <c r="G424" s="35"/>
    </row>
    <row r="425" spans="1:7" ht="16.5" customHeight="1" x14ac:dyDescent="0.45">
      <c r="A425" s="14" t="s">
        <v>10</v>
      </c>
      <c r="B425" s="47" t="s">
        <v>35</v>
      </c>
      <c r="C425" s="15">
        <v>579076</v>
      </c>
      <c r="D425" s="15">
        <v>365298822.32999998</v>
      </c>
      <c r="E425" s="16">
        <v>18223783.440000001</v>
      </c>
      <c r="F425" s="43">
        <f t="shared" si="6"/>
        <v>662.30098600183737</v>
      </c>
      <c r="G425" s="35"/>
    </row>
    <row r="426" spans="1:7" ht="16.5" customHeight="1" x14ac:dyDescent="0.45">
      <c r="A426" s="14" t="s">
        <v>81</v>
      </c>
      <c r="B426" s="47" t="s">
        <v>25</v>
      </c>
      <c r="C426" s="15">
        <v>8093</v>
      </c>
      <c r="D426" s="15">
        <v>4544629</v>
      </c>
      <c r="E426" s="16">
        <v>788178.55</v>
      </c>
      <c r="F426" s="43">
        <f t="shared" si="6"/>
        <v>658.94075744470524</v>
      </c>
      <c r="G426" s="35"/>
    </row>
    <row r="427" spans="1:7" ht="16.5" customHeight="1" x14ac:dyDescent="0.45">
      <c r="A427" s="14" t="s">
        <v>335</v>
      </c>
      <c r="B427" s="47" t="s">
        <v>40</v>
      </c>
      <c r="C427" s="15">
        <v>2445</v>
      </c>
      <c r="D427" s="15">
        <v>1010777.58</v>
      </c>
      <c r="E427" s="16">
        <v>593015.59</v>
      </c>
      <c r="F427" s="43">
        <f t="shared" si="6"/>
        <v>655.94812678936603</v>
      </c>
      <c r="G427" s="35"/>
    </row>
    <row r="428" spans="1:7" ht="16.5" customHeight="1" x14ac:dyDescent="0.45">
      <c r="A428" s="14" t="s">
        <v>249</v>
      </c>
      <c r="B428" s="47" t="s">
        <v>33</v>
      </c>
      <c r="C428" s="15">
        <v>1737</v>
      </c>
      <c r="D428" s="15">
        <v>819556.9</v>
      </c>
      <c r="E428" s="16">
        <v>318797.90000000002</v>
      </c>
      <c r="F428" s="43">
        <f t="shared" si="6"/>
        <v>655.35682210708126</v>
      </c>
      <c r="G428" s="35"/>
    </row>
    <row r="429" spans="1:7" ht="16.5" customHeight="1" x14ac:dyDescent="0.45">
      <c r="A429" s="14" t="s">
        <v>82</v>
      </c>
      <c r="B429" s="47" t="s">
        <v>35</v>
      </c>
      <c r="C429" s="15">
        <v>3885</v>
      </c>
      <c r="D429" s="15">
        <v>2188284.59</v>
      </c>
      <c r="E429" s="16">
        <v>356185.52</v>
      </c>
      <c r="F429" s="43">
        <f t="shared" si="6"/>
        <v>654.94726126126125</v>
      </c>
      <c r="G429" s="35"/>
    </row>
    <row r="430" spans="1:7" ht="16.5" customHeight="1" x14ac:dyDescent="0.45">
      <c r="A430" s="14" t="s">
        <v>419</v>
      </c>
      <c r="B430" s="47" t="s">
        <v>25</v>
      </c>
      <c r="C430" s="15">
        <v>22490</v>
      </c>
      <c r="D430" s="15">
        <v>12351732.039999999</v>
      </c>
      <c r="E430" s="16">
        <v>2373938.7799999998</v>
      </c>
      <c r="F430" s="43">
        <f t="shared" si="6"/>
        <v>654.76526545131162</v>
      </c>
      <c r="G430" s="35"/>
    </row>
    <row r="431" spans="1:7" ht="16.5" customHeight="1" x14ac:dyDescent="0.45">
      <c r="A431" s="14" t="s">
        <v>11</v>
      </c>
      <c r="B431" s="47" t="s">
        <v>30</v>
      </c>
      <c r="C431" s="15">
        <v>681998</v>
      </c>
      <c r="D431" s="15">
        <v>417916616.36000001</v>
      </c>
      <c r="E431" s="16">
        <v>27121472.800000001</v>
      </c>
      <c r="F431" s="43">
        <f t="shared" si="6"/>
        <v>652.55043146754099</v>
      </c>
      <c r="G431" s="35"/>
    </row>
    <row r="432" spans="1:7" ht="16.5" customHeight="1" x14ac:dyDescent="0.45">
      <c r="A432" s="14" t="s">
        <v>570</v>
      </c>
      <c r="B432" s="47" t="s">
        <v>40</v>
      </c>
      <c r="C432" s="15">
        <v>2460</v>
      </c>
      <c r="D432" s="15">
        <v>1048485.49</v>
      </c>
      <c r="E432" s="16">
        <v>553864.84</v>
      </c>
      <c r="F432" s="43">
        <f t="shared" si="6"/>
        <v>651.36192276422764</v>
      </c>
      <c r="G432" s="35"/>
    </row>
    <row r="433" spans="1:7" ht="16.5" customHeight="1" x14ac:dyDescent="0.45">
      <c r="A433" s="14" t="s">
        <v>37</v>
      </c>
      <c r="B433" s="47" t="s">
        <v>30</v>
      </c>
      <c r="C433" s="15">
        <v>3236</v>
      </c>
      <c r="D433" s="15">
        <v>1673988.43</v>
      </c>
      <c r="E433" s="16">
        <v>432869.72</v>
      </c>
      <c r="F433" s="43">
        <f t="shared" si="6"/>
        <v>651.06864956736706</v>
      </c>
      <c r="G433" s="35"/>
    </row>
    <row r="434" spans="1:7" ht="16.5" customHeight="1" x14ac:dyDescent="0.45">
      <c r="A434" s="14" t="s">
        <v>591</v>
      </c>
      <c r="B434" s="47" t="s">
        <v>22</v>
      </c>
      <c r="C434" s="15">
        <v>812</v>
      </c>
      <c r="D434" s="15">
        <v>462078.07</v>
      </c>
      <c r="E434" s="16">
        <v>65900</v>
      </c>
      <c r="F434" s="43">
        <f t="shared" si="6"/>
        <v>650.21929802955674</v>
      </c>
      <c r="G434" s="35"/>
    </row>
    <row r="435" spans="1:7" ht="16.5" customHeight="1" x14ac:dyDescent="0.45">
      <c r="A435" s="14" t="s">
        <v>171</v>
      </c>
      <c r="B435" s="47" t="s">
        <v>33</v>
      </c>
      <c r="C435" s="15">
        <v>2018</v>
      </c>
      <c r="D435" s="15">
        <v>1057319.83</v>
      </c>
      <c r="E435" s="16">
        <v>253267.52</v>
      </c>
      <c r="F435" s="43">
        <f t="shared" si="6"/>
        <v>649.44863726461847</v>
      </c>
      <c r="G435" s="35"/>
    </row>
    <row r="436" spans="1:7" ht="16.5" customHeight="1" x14ac:dyDescent="0.45">
      <c r="A436" s="14" t="s">
        <v>478</v>
      </c>
      <c r="B436" s="47" t="s">
        <v>28</v>
      </c>
      <c r="C436" s="15">
        <v>9804</v>
      </c>
      <c r="D436" s="15">
        <v>5291970.8600000003</v>
      </c>
      <c r="E436" s="16">
        <v>1068839.1399999999</v>
      </c>
      <c r="F436" s="43">
        <f t="shared" si="6"/>
        <v>648.79742962056298</v>
      </c>
      <c r="G436" s="35"/>
    </row>
    <row r="437" spans="1:7" ht="16.5" customHeight="1" x14ac:dyDescent="0.45">
      <c r="A437" s="14" t="s">
        <v>616</v>
      </c>
      <c r="B437" s="47" t="s">
        <v>40</v>
      </c>
      <c r="C437" s="15">
        <v>10484</v>
      </c>
      <c r="D437" s="15">
        <v>5524046.29</v>
      </c>
      <c r="E437" s="16">
        <v>1254353.47</v>
      </c>
      <c r="F437" s="43">
        <f t="shared" si="6"/>
        <v>646.54709652804274</v>
      </c>
      <c r="G437" s="35"/>
    </row>
    <row r="438" spans="1:7" ht="16.5" customHeight="1" x14ac:dyDescent="0.45">
      <c r="A438" s="14" t="s">
        <v>342</v>
      </c>
      <c r="B438" s="47" t="s">
        <v>40</v>
      </c>
      <c r="C438" s="15">
        <v>2787</v>
      </c>
      <c r="D438" s="15">
        <v>1333215.05</v>
      </c>
      <c r="E438" s="16">
        <v>467264.77</v>
      </c>
      <c r="F438" s="43">
        <f t="shared" si="6"/>
        <v>646.02792249730896</v>
      </c>
      <c r="G438" s="35"/>
    </row>
    <row r="439" spans="1:7" ht="16.5" customHeight="1" x14ac:dyDescent="0.45">
      <c r="A439" s="14" t="s">
        <v>150</v>
      </c>
      <c r="B439" s="47" t="s">
        <v>30</v>
      </c>
      <c r="C439" s="15">
        <v>11136</v>
      </c>
      <c r="D439" s="15">
        <v>5046588.29</v>
      </c>
      <c r="E439" s="16">
        <v>2138722.4500000002</v>
      </c>
      <c r="F439" s="43">
        <f t="shared" si="6"/>
        <v>645.23264547413794</v>
      </c>
      <c r="G439" s="35"/>
    </row>
    <row r="440" spans="1:7" ht="16.5" customHeight="1" x14ac:dyDescent="0.45">
      <c r="A440" s="14" t="s">
        <v>99</v>
      </c>
      <c r="B440" s="47" t="s">
        <v>40</v>
      </c>
      <c r="C440" s="15">
        <v>3535</v>
      </c>
      <c r="D440" s="15">
        <v>1559133.65</v>
      </c>
      <c r="E440" s="16">
        <v>701716.25</v>
      </c>
      <c r="F440" s="43">
        <f t="shared" si="6"/>
        <v>639.56149929278638</v>
      </c>
      <c r="G440" s="35"/>
    </row>
    <row r="441" spans="1:7" ht="16.5" customHeight="1" x14ac:dyDescent="0.45">
      <c r="A441" s="14" t="s">
        <v>426</v>
      </c>
      <c r="B441" s="47" t="s">
        <v>30</v>
      </c>
      <c r="C441" s="15">
        <v>27357</v>
      </c>
      <c r="D441" s="15">
        <v>15160196.060000001</v>
      </c>
      <c r="E441" s="16">
        <v>2283228.71</v>
      </c>
      <c r="F441" s="43">
        <f t="shared" si="6"/>
        <v>637.62198961874469</v>
      </c>
      <c r="G441" s="35"/>
    </row>
    <row r="442" spans="1:7" ht="16.5" customHeight="1" x14ac:dyDescent="0.45">
      <c r="A442" s="14" t="s">
        <v>217</v>
      </c>
      <c r="B442" s="47" t="s">
        <v>28</v>
      </c>
      <c r="C442" s="15">
        <v>5667</v>
      </c>
      <c r="D442" s="15">
        <v>2963219.24</v>
      </c>
      <c r="E442" s="16">
        <v>647107.89</v>
      </c>
      <c r="F442" s="43">
        <f t="shared" si="6"/>
        <v>637.07907711311111</v>
      </c>
      <c r="G442" s="35"/>
    </row>
    <row r="443" spans="1:7" ht="16.5" customHeight="1" x14ac:dyDescent="0.45">
      <c r="A443" s="14" t="s">
        <v>314</v>
      </c>
      <c r="B443" s="47" t="s">
        <v>28</v>
      </c>
      <c r="C443" s="15">
        <v>18493</v>
      </c>
      <c r="D443" s="15">
        <v>9242389.5899999999</v>
      </c>
      <c r="E443" s="16">
        <v>2538093.66</v>
      </c>
      <c r="F443" s="43">
        <f t="shared" si="6"/>
        <v>637.02391445411774</v>
      </c>
      <c r="G443" s="35"/>
    </row>
    <row r="444" spans="1:7" ht="16.5" customHeight="1" x14ac:dyDescent="0.45">
      <c r="A444" s="14" t="s">
        <v>95</v>
      </c>
      <c r="B444" s="47" t="s">
        <v>35</v>
      </c>
      <c r="C444" s="15">
        <v>8024</v>
      </c>
      <c r="D444" s="15">
        <v>3579107.8</v>
      </c>
      <c r="E444" s="16">
        <v>1512684.01</v>
      </c>
      <c r="F444" s="43">
        <f t="shared" si="6"/>
        <v>634.57026545363908</v>
      </c>
      <c r="G444" s="35"/>
    </row>
    <row r="445" spans="1:7" ht="16.5" customHeight="1" x14ac:dyDescent="0.45">
      <c r="A445" s="14" t="s">
        <v>631</v>
      </c>
      <c r="B445" s="47" t="s">
        <v>40</v>
      </c>
      <c r="C445" s="15">
        <v>7968</v>
      </c>
      <c r="D445" s="15">
        <v>4307735.0599999996</v>
      </c>
      <c r="E445" s="16">
        <v>726087.94</v>
      </c>
      <c r="F445" s="43">
        <f t="shared" si="6"/>
        <v>631.75489457831327</v>
      </c>
      <c r="G445" s="35"/>
    </row>
    <row r="446" spans="1:7" ht="16.5" customHeight="1" x14ac:dyDescent="0.45">
      <c r="A446" s="14" t="s">
        <v>456</v>
      </c>
      <c r="B446" s="47" t="s">
        <v>30</v>
      </c>
      <c r="C446" s="15">
        <v>9083</v>
      </c>
      <c r="D446" s="15">
        <v>3443975.58</v>
      </c>
      <c r="E446" s="16">
        <v>2280180.4900000002</v>
      </c>
      <c r="F446" s="43">
        <f t="shared" si="6"/>
        <v>630.2054464384014</v>
      </c>
      <c r="G446" s="35"/>
    </row>
    <row r="447" spans="1:7" ht="16.5" customHeight="1" x14ac:dyDescent="0.45">
      <c r="A447" s="14" t="s">
        <v>615</v>
      </c>
      <c r="B447" s="47" t="s">
        <v>33</v>
      </c>
      <c r="C447" s="15">
        <v>2945</v>
      </c>
      <c r="D447" s="15">
        <v>1349947.98</v>
      </c>
      <c r="E447" s="16">
        <v>499308.71</v>
      </c>
      <c r="F447" s="43">
        <f t="shared" si="6"/>
        <v>627.9309643463497</v>
      </c>
      <c r="G447" s="35"/>
    </row>
    <row r="448" spans="1:7" ht="16.5" customHeight="1" x14ac:dyDescent="0.45">
      <c r="A448" s="14" t="s">
        <v>319</v>
      </c>
      <c r="B448" s="47" t="s">
        <v>28</v>
      </c>
      <c r="C448" s="15">
        <v>2664</v>
      </c>
      <c r="D448" s="15">
        <v>1285486.47</v>
      </c>
      <c r="E448" s="16">
        <v>385236.16</v>
      </c>
      <c r="F448" s="43">
        <f t="shared" si="6"/>
        <v>627.14813438438432</v>
      </c>
      <c r="G448" s="35"/>
    </row>
    <row r="449" spans="1:7" ht="16.5" customHeight="1" x14ac:dyDescent="0.45">
      <c r="A449" s="14" t="s">
        <v>69</v>
      </c>
      <c r="B449" s="47" t="s">
        <v>22</v>
      </c>
      <c r="C449" s="15">
        <v>3757</v>
      </c>
      <c r="D449" s="15">
        <v>2340510.58</v>
      </c>
      <c r="E449" s="16">
        <v>0</v>
      </c>
      <c r="F449" s="43">
        <f t="shared" si="6"/>
        <v>622.97327122704291</v>
      </c>
      <c r="G449" s="35"/>
    </row>
    <row r="450" spans="1:7" ht="16.5" customHeight="1" x14ac:dyDescent="0.45">
      <c r="A450" s="14" t="s">
        <v>487</v>
      </c>
      <c r="B450" s="47" t="s">
        <v>25</v>
      </c>
      <c r="C450" s="15">
        <v>22092</v>
      </c>
      <c r="D450" s="15">
        <v>10406562.460000001</v>
      </c>
      <c r="E450" s="16">
        <v>3320005.16</v>
      </c>
      <c r="F450" s="43">
        <f t="shared" si="6"/>
        <v>621.33657523085287</v>
      </c>
      <c r="G450" s="35"/>
    </row>
    <row r="451" spans="1:7" ht="16.5" customHeight="1" x14ac:dyDescent="0.45">
      <c r="A451" s="14" t="s">
        <v>434</v>
      </c>
      <c r="B451" s="47" t="s">
        <v>22</v>
      </c>
      <c r="C451" s="15">
        <v>31816</v>
      </c>
      <c r="D451" s="15">
        <v>13526999.9</v>
      </c>
      <c r="E451" s="16">
        <v>6234548.7400000002</v>
      </c>
      <c r="F451" s="43">
        <f t="shared" si="6"/>
        <v>621.11983404576313</v>
      </c>
      <c r="G451" s="35"/>
    </row>
    <row r="452" spans="1:7" ht="16.5" customHeight="1" x14ac:dyDescent="0.45">
      <c r="A452" s="14" t="s">
        <v>646</v>
      </c>
      <c r="B452" s="47" t="s">
        <v>28</v>
      </c>
      <c r="C452" s="15">
        <v>987</v>
      </c>
      <c r="D452" s="15">
        <v>554035.07999999996</v>
      </c>
      <c r="E452" s="16">
        <v>57862.28</v>
      </c>
      <c r="F452" s="43">
        <f t="shared" si="6"/>
        <v>619.95679837892601</v>
      </c>
      <c r="G452" s="35"/>
    </row>
    <row r="453" spans="1:7" ht="16.5" customHeight="1" x14ac:dyDescent="0.45">
      <c r="A453" s="14" t="s">
        <v>401</v>
      </c>
      <c r="B453" s="47" t="s">
        <v>40</v>
      </c>
      <c r="C453" s="15">
        <v>24329</v>
      </c>
      <c r="D453" s="15">
        <v>14174077.109999999</v>
      </c>
      <c r="E453" s="16">
        <v>892250.36</v>
      </c>
      <c r="F453" s="43">
        <f t="shared" si="6"/>
        <v>619.27442434954162</v>
      </c>
      <c r="G453" s="35"/>
    </row>
    <row r="454" spans="1:7" ht="16.5" customHeight="1" x14ac:dyDescent="0.45">
      <c r="A454" s="14" t="s">
        <v>70</v>
      </c>
      <c r="B454" s="47" t="s">
        <v>28</v>
      </c>
      <c r="C454" s="15">
        <v>5703</v>
      </c>
      <c r="D454" s="15">
        <v>3028684.75</v>
      </c>
      <c r="E454" s="16">
        <v>479746.91</v>
      </c>
      <c r="F454" s="43">
        <f t="shared" si="6"/>
        <v>615.19054182009472</v>
      </c>
      <c r="G454" s="35"/>
    </row>
    <row r="455" spans="1:7" ht="16.5" customHeight="1" x14ac:dyDescent="0.45">
      <c r="A455" s="14" t="s">
        <v>371</v>
      </c>
      <c r="B455" s="47" t="s">
        <v>22</v>
      </c>
      <c r="C455" s="15">
        <v>1587</v>
      </c>
      <c r="D455" s="15">
        <v>906285.56</v>
      </c>
      <c r="E455" s="16">
        <v>68864.67</v>
      </c>
      <c r="F455" s="43">
        <f t="shared" si="6"/>
        <v>614.4613925645873</v>
      </c>
      <c r="G455" s="35"/>
    </row>
    <row r="456" spans="1:7" ht="16.5" customHeight="1" x14ac:dyDescent="0.45">
      <c r="A456" s="14" t="s">
        <v>494</v>
      </c>
      <c r="B456" s="47" t="s">
        <v>25</v>
      </c>
      <c r="C456" s="15">
        <v>29748</v>
      </c>
      <c r="D456" s="15">
        <v>15985718.18</v>
      </c>
      <c r="E456" s="16">
        <v>2262697.81</v>
      </c>
      <c r="F456" s="43">
        <f t="shared" si="6"/>
        <v>613.43337333602256</v>
      </c>
      <c r="G456" s="35"/>
    </row>
    <row r="457" spans="1:7" ht="16.5" customHeight="1" x14ac:dyDescent="0.45">
      <c r="A457" s="14" t="s">
        <v>470</v>
      </c>
      <c r="B457" s="47" t="s">
        <v>40</v>
      </c>
      <c r="C457" s="15">
        <v>2823</v>
      </c>
      <c r="D457" s="15">
        <v>1378035.25</v>
      </c>
      <c r="E457" s="16">
        <v>351038.1</v>
      </c>
      <c r="F457" s="43">
        <f t="shared" si="6"/>
        <v>612.49498760184201</v>
      </c>
      <c r="G457" s="35"/>
    </row>
    <row r="458" spans="1:7" ht="16.5" customHeight="1" x14ac:dyDescent="0.45">
      <c r="A458" s="14" t="s">
        <v>443</v>
      </c>
      <c r="B458" s="47" t="s">
        <v>48</v>
      </c>
      <c r="C458" s="15">
        <v>7974</v>
      </c>
      <c r="D458" s="15">
        <v>3839320.09</v>
      </c>
      <c r="E458" s="16">
        <v>1033249.99</v>
      </c>
      <c r="F458" s="43">
        <f t="shared" ref="F458:F521" si="7">(D458+E458)/C458</f>
        <v>611.05719588663158</v>
      </c>
      <c r="G458" s="35"/>
    </row>
    <row r="459" spans="1:7" ht="16.5" customHeight="1" x14ac:dyDescent="0.45">
      <c r="A459" s="14" t="s">
        <v>435</v>
      </c>
      <c r="B459" s="47" t="s">
        <v>28</v>
      </c>
      <c r="C459" s="15">
        <v>1099</v>
      </c>
      <c r="D459" s="15">
        <v>510739.38</v>
      </c>
      <c r="E459" s="16">
        <v>157676.96</v>
      </c>
      <c r="F459" s="43">
        <f t="shared" si="7"/>
        <v>608.20413102820748</v>
      </c>
      <c r="G459" s="35"/>
    </row>
    <row r="460" spans="1:7" ht="16.5" customHeight="1" x14ac:dyDescent="0.45">
      <c r="A460" s="14" t="s">
        <v>154</v>
      </c>
      <c r="B460" s="47" t="s">
        <v>30</v>
      </c>
      <c r="C460" s="15">
        <v>12652</v>
      </c>
      <c r="D460" s="15">
        <v>7073834.5800000001</v>
      </c>
      <c r="E460" s="16">
        <v>596178.47</v>
      </c>
      <c r="F460" s="43">
        <f t="shared" si="7"/>
        <v>606.22929576351567</v>
      </c>
      <c r="G460" s="35"/>
    </row>
    <row r="461" spans="1:7" ht="16.5" customHeight="1" x14ac:dyDescent="0.45">
      <c r="A461" s="14" t="s">
        <v>501</v>
      </c>
      <c r="B461" s="47" t="s">
        <v>22</v>
      </c>
      <c r="C461" s="15">
        <v>10493</v>
      </c>
      <c r="D461" s="15">
        <v>6100191.71</v>
      </c>
      <c r="E461" s="16">
        <v>260710.91</v>
      </c>
      <c r="F461" s="43">
        <f t="shared" si="7"/>
        <v>606.20438578099686</v>
      </c>
      <c r="G461" s="35"/>
    </row>
    <row r="462" spans="1:7" ht="16.5" customHeight="1" x14ac:dyDescent="0.45">
      <c r="A462" s="14" t="s">
        <v>407</v>
      </c>
      <c r="B462" s="47" t="s">
        <v>33</v>
      </c>
      <c r="C462" s="15">
        <v>22643</v>
      </c>
      <c r="D462" s="15">
        <v>11732219.289999999</v>
      </c>
      <c r="E462" s="16">
        <v>1946511.87</v>
      </c>
      <c r="F462" s="43">
        <f t="shared" si="7"/>
        <v>604.10418937419956</v>
      </c>
      <c r="G462" s="35"/>
    </row>
    <row r="463" spans="1:7" ht="16.5" customHeight="1" x14ac:dyDescent="0.45">
      <c r="A463" s="14" t="s">
        <v>98</v>
      </c>
      <c r="B463" s="47" t="s">
        <v>40</v>
      </c>
      <c r="C463" s="15">
        <v>5397</v>
      </c>
      <c r="D463" s="15">
        <v>2315980.86</v>
      </c>
      <c r="E463" s="16">
        <v>942235.7</v>
      </c>
      <c r="F463" s="43">
        <f t="shared" si="7"/>
        <v>603.7088308319436</v>
      </c>
      <c r="G463" s="35"/>
    </row>
    <row r="464" spans="1:7" ht="16.5" customHeight="1" x14ac:dyDescent="0.45">
      <c r="A464" s="14" t="s">
        <v>522</v>
      </c>
      <c r="B464" s="47" t="s">
        <v>33</v>
      </c>
      <c r="C464" s="15">
        <v>3906</v>
      </c>
      <c r="D464" s="15">
        <v>1591815.02</v>
      </c>
      <c r="E464" s="16">
        <v>762275.51</v>
      </c>
      <c r="F464" s="43">
        <f t="shared" si="7"/>
        <v>602.68574756784437</v>
      </c>
      <c r="G464" s="35"/>
    </row>
    <row r="465" spans="1:7" ht="16.5" customHeight="1" x14ac:dyDescent="0.45">
      <c r="A465" s="14" t="s">
        <v>207</v>
      </c>
      <c r="B465" s="47" t="s">
        <v>30</v>
      </c>
      <c r="C465" s="15">
        <v>17230</v>
      </c>
      <c r="D465" s="15">
        <v>7072844.75</v>
      </c>
      <c r="E465" s="16">
        <v>3248480.87</v>
      </c>
      <c r="F465" s="43">
        <f t="shared" si="7"/>
        <v>599.03224724318056</v>
      </c>
      <c r="G465" s="35"/>
    </row>
    <row r="466" spans="1:7" ht="16.5" customHeight="1" x14ac:dyDescent="0.45">
      <c r="A466" s="14" t="s">
        <v>576</v>
      </c>
      <c r="B466" s="47" t="s">
        <v>28</v>
      </c>
      <c r="C466" s="15">
        <v>3038</v>
      </c>
      <c r="D466" s="15">
        <v>1455463.21</v>
      </c>
      <c r="E466" s="16">
        <v>356819.73</v>
      </c>
      <c r="F466" s="43">
        <f t="shared" si="7"/>
        <v>596.53816326530614</v>
      </c>
      <c r="G466" s="35"/>
    </row>
    <row r="467" spans="1:7" ht="16.5" customHeight="1" x14ac:dyDescent="0.45">
      <c r="A467" s="14" t="s">
        <v>394</v>
      </c>
      <c r="B467" s="47" t="s">
        <v>35</v>
      </c>
      <c r="C467" s="15">
        <v>17157</v>
      </c>
      <c r="D467" s="15">
        <v>8085528.0499999998</v>
      </c>
      <c r="E467" s="16">
        <v>2125259.2999999998</v>
      </c>
      <c r="F467" s="43">
        <f t="shared" si="7"/>
        <v>595.13827300810158</v>
      </c>
      <c r="G467" s="35"/>
    </row>
    <row r="468" spans="1:7" ht="16.5" customHeight="1" x14ac:dyDescent="0.45">
      <c r="A468" s="14" t="s">
        <v>173</v>
      </c>
      <c r="B468" s="47" t="s">
        <v>35</v>
      </c>
      <c r="C468" s="15">
        <v>8372</v>
      </c>
      <c r="D468" s="15">
        <v>3105557.09</v>
      </c>
      <c r="E468" s="16">
        <v>1858632.09</v>
      </c>
      <c r="F468" s="43">
        <f t="shared" si="7"/>
        <v>592.95140707118969</v>
      </c>
      <c r="G468" s="35"/>
    </row>
    <row r="469" spans="1:7" ht="16.5" customHeight="1" x14ac:dyDescent="0.45">
      <c r="A469" s="14" t="s">
        <v>473</v>
      </c>
      <c r="B469" s="47" t="s">
        <v>25</v>
      </c>
      <c r="C469" s="15">
        <v>10419</v>
      </c>
      <c r="D469" s="15">
        <v>5475836.21</v>
      </c>
      <c r="E469" s="16">
        <v>701591.43</v>
      </c>
      <c r="F469" s="43">
        <f t="shared" si="7"/>
        <v>592.90024378539204</v>
      </c>
      <c r="G469" s="35"/>
    </row>
    <row r="470" spans="1:7" ht="16.5" customHeight="1" x14ac:dyDescent="0.45">
      <c r="A470" s="14" t="s">
        <v>544</v>
      </c>
      <c r="B470" s="47" t="s">
        <v>30</v>
      </c>
      <c r="C470" s="15">
        <v>8507</v>
      </c>
      <c r="D470" s="15">
        <v>3913160.9</v>
      </c>
      <c r="E470" s="16">
        <v>1128254.4099999999</v>
      </c>
      <c r="F470" s="43">
        <f t="shared" si="7"/>
        <v>592.61964382273413</v>
      </c>
      <c r="G470" s="35"/>
    </row>
    <row r="471" spans="1:7" ht="16.5" customHeight="1" x14ac:dyDescent="0.45">
      <c r="A471" s="14" t="s">
        <v>84</v>
      </c>
      <c r="B471" s="47" t="s">
        <v>28</v>
      </c>
      <c r="C471" s="15">
        <v>26748</v>
      </c>
      <c r="D471" s="15">
        <v>13785275.970000001</v>
      </c>
      <c r="E471" s="16">
        <v>2046733.52</v>
      </c>
      <c r="F471" s="43">
        <f t="shared" si="7"/>
        <v>591.89507589352479</v>
      </c>
      <c r="G471" s="35"/>
    </row>
    <row r="472" spans="1:7" ht="16.5" customHeight="1" x14ac:dyDescent="0.45">
      <c r="A472" s="14" t="s">
        <v>92</v>
      </c>
      <c r="B472" s="47" t="s">
        <v>35</v>
      </c>
      <c r="C472" s="15">
        <v>41184</v>
      </c>
      <c r="D472" s="15">
        <v>22036880.609999999</v>
      </c>
      <c r="E472" s="16">
        <v>2318564.34</v>
      </c>
      <c r="F472" s="43">
        <f t="shared" si="7"/>
        <v>591.38123907342651</v>
      </c>
      <c r="G472" s="35"/>
    </row>
    <row r="473" spans="1:7" ht="16.5" customHeight="1" x14ac:dyDescent="0.45">
      <c r="A473" s="14" t="s">
        <v>627</v>
      </c>
      <c r="B473" s="47" t="s">
        <v>33</v>
      </c>
      <c r="C473" s="15">
        <v>2923</v>
      </c>
      <c r="D473" s="15">
        <v>1254876.81</v>
      </c>
      <c r="E473" s="16">
        <v>472591.71</v>
      </c>
      <c r="F473" s="43">
        <f t="shared" si="7"/>
        <v>590.99162504276433</v>
      </c>
      <c r="G473" s="35"/>
    </row>
    <row r="474" spans="1:7" ht="16.5" customHeight="1" x14ac:dyDescent="0.45">
      <c r="A474" s="14" t="s">
        <v>68</v>
      </c>
      <c r="B474" s="47" t="s">
        <v>48</v>
      </c>
      <c r="C474" s="15">
        <v>5504</v>
      </c>
      <c r="D474" s="15">
        <v>3250729.3</v>
      </c>
      <c r="E474" s="16">
        <v>0</v>
      </c>
      <c r="F474" s="43">
        <f t="shared" si="7"/>
        <v>590.61215479651162</v>
      </c>
      <c r="G474" s="35"/>
    </row>
    <row r="475" spans="1:7" ht="16.5" customHeight="1" x14ac:dyDescent="0.45">
      <c r="A475" s="14" t="s">
        <v>223</v>
      </c>
      <c r="B475" s="47" t="s">
        <v>33</v>
      </c>
      <c r="C475" s="15">
        <v>2229</v>
      </c>
      <c r="D475" s="15">
        <v>1119603.94</v>
      </c>
      <c r="E475" s="16">
        <v>196558.75</v>
      </c>
      <c r="F475" s="43">
        <f t="shared" si="7"/>
        <v>590.47227007626736</v>
      </c>
      <c r="G475" s="35"/>
    </row>
    <row r="476" spans="1:7" ht="16.5" customHeight="1" x14ac:dyDescent="0.45">
      <c r="A476" s="14" t="s">
        <v>399</v>
      </c>
      <c r="B476" s="47" t="s">
        <v>40</v>
      </c>
      <c r="C476" s="15">
        <v>6660</v>
      </c>
      <c r="D476" s="15">
        <v>2901919.02</v>
      </c>
      <c r="E476" s="16">
        <v>1028844.81</v>
      </c>
      <c r="F476" s="43">
        <f t="shared" si="7"/>
        <v>590.20477927927925</v>
      </c>
      <c r="G476" s="35"/>
    </row>
    <row r="477" spans="1:7" ht="16.5" customHeight="1" x14ac:dyDescent="0.45">
      <c r="A477" s="14" t="s">
        <v>225</v>
      </c>
      <c r="B477" s="47" t="s">
        <v>28</v>
      </c>
      <c r="C477" s="15">
        <v>3537</v>
      </c>
      <c r="D477" s="15">
        <v>1788164.8</v>
      </c>
      <c r="E477" s="16">
        <v>298763.36</v>
      </c>
      <c r="F477" s="43">
        <f t="shared" si="7"/>
        <v>590.02775233248519</v>
      </c>
      <c r="G477" s="35"/>
    </row>
    <row r="478" spans="1:7" ht="16.5" customHeight="1" x14ac:dyDescent="0.45">
      <c r="A478" s="14" t="s">
        <v>283</v>
      </c>
      <c r="B478" s="47" t="s">
        <v>40</v>
      </c>
      <c r="C478" s="15">
        <v>3023</v>
      </c>
      <c r="D478" s="15">
        <v>1385440.37</v>
      </c>
      <c r="E478" s="16">
        <v>393413.98</v>
      </c>
      <c r="F478" s="43">
        <f t="shared" si="7"/>
        <v>588.44007608336096</v>
      </c>
      <c r="G478" s="35"/>
    </row>
    <row r="479" spans="1:7" ht="16.5" customHeight="1" x14ac:dyDescent="0.45">
      <c r="A479" s="14" t="s">
        <v>461</v>
      </c>
      <c r="B479" s="47" t="s">
        <v>48</v>
      </c>
      <c r="C479" s="15">
        <v>5451</v>
      </c>
      <c r="D479" s="15">
        <v>2676374.06</v>
      </c>
      <c r="E479" s="16">
        <v>516539.77</v>
      </c>
      <c r="F479" s="43">
        <f t="shared" si="7"/>
        <v>585.74827187671985</v>
      </c>
      <c r="G479" s="35"/>
    </row>
    <row r="480" spans="1:7" ht="16.5" customHeight="1" x14ac:dyDescent="0.45">
      <c r="A480" s="14" t="s">
        <v>91</v>
      </c>
      <c r="B480" s="47" t="s">
        <v>40</v>
      </c>
      <c r="C480" s="15">
        <v>36030</v>
      </c>
      <c r="D480" s="15">
        <v>17272942.510000002</v>
      </c>
      <c r="E480" s="16">
        <v>3806060.23</v>
      </c>
      <c r="F480" s="43">
        <f t="shared" si="7"/>
        <v>585.04032028864845</v>
      </c>
      <c r="G480" s="35"/>
    </row>
    <row r="481" spans="1:7" ht="16.5" customHeight="1" x14ac:dyDescent="0.45">
      <c r="A481" s="14" t="s">
        <v>450</v>
      </c>
      <c r="B481" s="47" t="s">
        <v>28</v>
      </c>
      <c r="C481" s="15">
        <v>9158</v>
      </c>
      <c r="D481" s="15">
        <v>4720864.9800000004</v>
      </c>
      <c r="E481" s="16">
        <v>601602.24</v>
      </c>
      <c r="F481" s="43">
        <f t="shared" si="7"/>
        <v>581.18226905437871</v>
      </c>
      <c r="G481" s="35"/>
    </row>
    <row r="482" spans="1:7" ht="16.5" customHeight="1" x14ac:dyDescent="0.45">
      <c r="A482" s="14" t="s">
        <v>103</v>
      </c>
      <c r="B482" s="47" t="s">
        <v>40</v>
      </c>
      <c r="C482" s="15">
        <v>2227</v>
      </c>
      <c r="D482" s="15">
        <v>1021914.27</v>
      </c>
      <c r="E482" s="16">
        <v>271668.2</v>
      </c>
      <c r="F482" s="43">
        <f t="shared" si="7"/>
        <v>580.86325550067352</v>
      </c>
      <c r="G482" s="35"/>
    </row>
    <row r="483" spans="1:7" ht="16.5" customHeight="1" x14ac:dyDescent="0.45">
      <c r="A483" s="14" t="s">
        <v>65</v>
      </c>
      <c r="B483" s="47" t="s">
        <v>35</v>
      </c>
      <c r="C483" s="15">
        <v>6625</v>
      </c>
      <c r="D483" s="15">
        <v>2744218.26</v>
      </c>
      <c r="E483" s="16">
        <v>1086723.6299999999</v>
      </c>
      <c r="F483" s="43">
        <f t="shared" si="7"/>
        <v>578.2553796226415</v>
      </c>
      <c r="G483" s="35"/>
    </row>
    <row r="484" spans="1:7" ht="16.5" customHeight="1" x14ac:dyDescent="0.45">
      <c r="A484" s="14" t="s">
        <v>484</v>
      </c>
      <c r="B484" s="47" t="s">
        <v>40</v>
      </c>
      <c r="C484" s="15">
        <v>4633</v>
      </c>
      <c r="D484" s="15">
        <v>2142572.42</v>
      </c>
      <c r="E484" s="16">
        <v>532061.1</v>
      </c>
      <c r="F484" s="43">
        <f t="shared" si="7"/>
        <v>577.30056550831</v>
      </c>
      <c r="G484" s="35"/>
    </row>
    <row r="485" spans="1:7" ht="16.5" customHeight="1" x14ac:dyDescent="0.45">
      <c r="A485" s="14" t="s">
        <v>231</v>
      </c>
      <c r="B485" s="47" t="s">
        <v>35</v>
      </c>
      <c r="C485" s="15">
        <v>3814</v>
      </c>
      <c r="D485" s="15">
        <v>1942723.52</v>
      </c>
      <c r="E485" s="16">
        <v>258450.61</v>
      </c>
      <c r="F485" s="43">
        <f t="shared" si="7"/>
        <v>577.13008127949661</v>
      </c>
      <c r="G485" s="35"/>
    </row>
    <row r="486" spans="1:7" ht="16.5" customHeight="1" x14ac:dyDescent="0.45">
      <c r="A486" s="14" t="s">
        <v>159</v>
      </c>
      <c r="B486" s="47" t="s">
        <v>30</v>
      </c>
      <c r="C486" s="15">
        <v>16386</v>
      </c>
      <c r="D486" s="15">
        <v>7822391.5899999999</v>
      </c>
      <c r="E486" s="16">
        <v>1599448.91</v>
      </c>
      <c r="F486" s="43">
        <f t="shared" si="7"/>
        <v>574.99331746612961</v>
      </c>
      <c r="G486" s="35"/>
    </row>
    <row r="487" spans="1:7" ht="16.5" customHeight="1" x14ac:dyDescent="0.45">
      <c r="A487" s="14" t="s">
        <v>360</v>
      </c>
      <c r="B487" s="47" t="s">
        <v>48</v>
      </c>
      <c r="C487" s="15">
        <v>6681</v>
      </c>
      <c r="D487" s="15">
        <v>2972039.41</v>
      </c>
      <c r="E487" s="16">
        <v>850000</v>
      </c>
      <c r="F487" s="43">
        <f t="shared" si="7"/>
        <v>572.07594821134558</v>
      </c>
      <c r="G487" s="35"/>
    </row>
    <row r="488" spans="1:7" ht="16.5" customHeight="1" x14ac:dyDescent="0.45">
      <c r="A488" s="14" t="s">
        <v>147</v>
      </c>
      <c r="B488" s="47" t="s">
        <v>22</v>
      </c>
      <c r="C488" s="15">
        <v>12807</v>
      </c>
      <c r="D488" s="15">
        <v>6513339.6299999999</v>
      </c>
      <c r="E488" s="16">
        <v>806066.01</v>
      </c>
      <c r="F488" s="43">
        <f t="shared" si="7"/>
        <v>571.51601780276405</v>
      </c>
      <c r="G488" s="35"/>
    </row>
    <row r="489" spans="1:7" ht="16.5" customHeight="1" x14ac:dyDescent="0.45">
      <c r="A489" s="14" t="s">
        <v>446</v>
      </c>
      <c r="B489" s="47" t="s">
        <v>28</v>
      </c>
      <c r="C489" s="15">
        <v>5791</v>
      </c>
      <c r="D489" s="15">
        <v>3302057.95</v>
      </c>
      <c r="E489" s="16">
        <v>3654.87</v>
      </c>
      <c r="F489" s="43">
        <f t="shared" si="7"/>
        <v>570.83626662061829</v>
      </c>
      <c r="G489" s="35"/>
    </row>
    <row r="490" spans="1:7" ht="16.5" customHeight="1" x14ac:dyDescent="0.45">
      <c r="A490" s="14" t="s">
        <v>533</v>
      </c>
      <c r="B490" s="47" t="s">
        <v>30</v>
      </c>
      <c r="C490" s="15">
        <v>14120</v>
      </c>
      <c r="D490" s="15">
        <v>7943858.6600000001</v>
      </c>
      <c r="E490" s="16">
        <v>114783.81</v>
      </c>
      <c r="F490" s="43">
        <f t="shared" si="7"/>
        <v>570.72538739376773</v>
      </c>
      <c r="G490" s="35"/>
    </row>
    <row r="491" spans="1:7" ht="16.5" customHeight="1" x14ac:dyDescent="0.45">
      <c r="A491" s="14" t="s">
        <v>316</v>
      </c>
      <c r="B491" s="47" t="s">
        <v>40</v>
      </c>
      <c r="C491" s="15">
        <v>5151</v>
      </c>
      <c r="D491" s="15">
        <v>1651776.14</v>
      </c>
      <c r="E491" s="16">
        <v>1283342.8500000001</v>
      </c>
      <c r="F491" s="43">
        <f t="shared" si="7"/>
        <v>569.81537371384206</v>
      </c>
      <c r="G491" s="35"/>
    </row>
    <row r="492" spans="1:7" ht="16.5" customHeight="1" x14ac:dyDescent="0.45">
      <c r="A492" s="14" t="s">
        <v>526</v>
      </c>
      <c r="B492" s="47" t="s">
        <v>33</v>
      </c>
      <c r="C492" s="15">
        <v>9532</v>
      </c>
      <c r="D492" s="15">
        <v>5062213.0999999996</v>
      </c>
      <c r="E492" s="16">
        <v>357858.38</v>
      </c>
      <c r="F492" s="43">
        <f t="shared" si="7"/>
        <v>568.61849349559373</v>
      </c>
      <c r="G492" s="35"/>
    </row>
    <row r="493" spans="1:7" ht="16.5" customHeight="1" x14ac:dyDescent="0.45">
      <c r="A493" s="14" t="s">
        <v>124</v>
      </c>
      <c r="B493" s="47" t="s">
        <v>40</v>
      </c>
      <c r="C493" s="15">
        <v>3008</v>
      </c>
      <c r="D493" s="15">
        <v>1133035.3600000001</v>
      </c>
      <c r="E493" s="16">
        <v>576585.68000000005</v>
      </c>
      <c r="F493" s="43">
        <f t="shared" si="7"/>
        <v>568.35805851063833</v>
      </c>
      <c r="G493" s="35"/>
    </row>
    <row r="494" spans="1:7" ht="16.5" customHeight="1" x14ac:dyDescent="0.45">
      <c r="A494" s="14" t="s">
        <v>227</v>
      </c>
      <c r="B494" s="47" t="s">
        <v>35</v>
      </c>
      <c r="C494" s="15">
        <v>24309</v>
      </c>
      <c r="D494" s="15">
        <v>9992799.4299999997</v>
      </c>
      <c r="E494" s="16">
        <v>3811048.13</v>
      </c>
      <c r="F494" s="43">
        <f t="shared" si="7"/>
        <v>567.84925583117354</v>
      </c>
      <c r="G494" s="35"/>
    </row>
    <row r="495" spans="1:7" ht="16.5" customHeight="1" x14ac:dyDescent="0.45">
      <c r="A495" s="14" t="s">
        <v>486</v>
      </c>
      <c r="B495" s="47" t="s">
        <v>48</v>
      </c>
      <c r="C495" s="15">
        <v>5647</v>
      </c>
      <c r="D495" s="15">
        <v>2553519.88</v>
      </c>
      <c r="E495" s="16">
        <v>650836.11</v>
      </c>
      <c r="F495" s="43">
        <f t="shared" si="7"/>
        <v>567.4439507703205</v>
      </c>
      <c r="G495" s="35"/>
    </row>
    <row r="496" spans="1:7" ht="16.5" customHeight="1" x14ac:dyDescent="0.45">
      <c r="A496" s="14" t="s">
        <v>262</v>
      </c>
      <c r="B496" s="47" t="s">
        <v>28</v>
      </c>
      <c r="C496" s="15">
        <v>7216</v>
      </c>
      <c r="D496" s="15">
        <v>3699914.31</v>
      </c>
      <c r="E496" s="16">
        <v>386142.38</v>
      </c>
      <c r="F496" s="43">
        <f t="shared" si="7"/>
        <v>566.2495412971175</v>
      </c>
      <c r="G496" s="35"/>
    </row>
    <row r="497" spans="1:7" ht="16.5" customHeight="1" x14ac:dyDescent="0.45">
      <c r="A497" s="14" t="s">
        <v>410</v>
      </c>
      <c r="B497" s="47" t="s">
        <v>28</v>
      </c>
      <c r="C497" s="15">
        <v>8182</v>
      </c>
      <c r="D497" s="15">
        <v>4137021.18</v>
      </c>
      <c r="E497" s="16">
        <v>496006.97</v>
      </c>
      <c r="F497" s="43">
        <f t="shared" si="7"/>
        <v>566.24641285749215</v>
      </c>
      <c r="G497" s="35"/>
    </row>
    <row r="498" spans="1:7" ht="16.5" customHeight="1" x14ac:dyDescent="0.45">
      <c r="A498" s="14" t="s">
        <v>193</v>
      </c>
      <c r="B498" s="47" t="s">
        <v>30</v>
      </c>
      <c r="C498" s="15">
        <v>29279</v>
      </c>
      <c r="D498" s="15">
        <v>14541241.4</v>
      </c>
      <c r="E498" s="16">
        <v>2000684.79</v>
      </c>
      <c r="F498" s="43">
        <f t="shared" si="7"/>
        <v>564.97579118139288</v>
      </c>
      <c r="G498" s="35"/>
    </row>
    <row r="499" spans="1:7" ht="16.5" customHeight="1" x14ac:dyDescent="0.45">
      <c r="A499" s="14" t="s">
        <v>374</v>
      </c>
      <c r="B499" s="47" t="s">
        <v>33</v>
      </c>
      <c r="C499" s="15">
        <v>28617</v>
      </c>
      <c r="D499" s="15">
        <v>14193206.58</v>
      </c>
      <c r="E499" s="16">
        <v>1959799.36</v>
      </c>
      <c r="F499" s="43">
        <f t="shared" si="7"/>
        <v>564.45490233078237</v>
      </c>
      <c r="G499" s="35"/>
    </row>
    <row r="500" spans="1:7" ht="16.5" customHeight="1" x14ac:dyDescent="0.45">
      <c r="A500" s="14" t="s">
        <v>462</v>
      </c>
      <c r="B500" s="47" t="s">
        <v>33</v>
      </c>
      <c r="C500" s="15">
        <v>3478</v>
      </c>
      <c r="D500" s="15">
        <v>1508391.84</v>
      </c>
      <c r="E500" s="16">
        <v>450630.58</v>
      </c>
      <c r="F500" s="43">
        <f t="shared" si="7"/>
        <v>563.26119033927546</v>
      </c>
      <c r="G500" s="35"/>
    </row>
    <row r="501" spans="1:7" ht="16.5" customHeight="1" x14ac:dyDescent="0.45">
      <c r="A501" s="14" t="s">
        <v>452</v>
      </c>
      <c r="B501" s="47" t="s">
        <v>30</v>
      </c>
      <c r="C501" s="15">
        <v>38662</v>
      </c>
      <c r="D501" s="15">
        <v>19033022.77</v>
      </c>
      <c r="E501" s="16">
        <v>2687387.95</v>
      </c>
      <c r="F501" s="43">
        <f t="shared" si="7"/>
        <v>561.80256375769488</v>
      </c>
      <c r="G501" s="35"/>
    </row>
    <row r="502" spans="1:7" ht="16.5" customHeight="1" x14ac:dyDescent="0.45">
      <c r="A502" s="14" t="s">
        <v>264</v>
      </c>
      <c r="B502" s="47" t="s">
        <v>33</v>
      </c>
      <c r="C502" s="15">
        <v>2288</v>
      </c>
      <c r="D502" s="15">
        <v>887509.78</v>
      </c>
      <c r="E502" s="16">
        <v>396748.02</v>
      </c>
      <c r="F502" s="43">
        <f t="shared" si="7"/>
        <v>561.30148601398605</v>
      </c>
      <c r="G502" s="35"/>
    </row>
    <row r="503" spans="1:7" ht="16.5" customHeight="1" x14ac:dyDescent="0.45">
      <c r="A503" s="14" t="s">
        <v>74</v>
      </c>
      <c r="B503" s="47" t="s">
        <v>33</v>
      </c>
      <c r="C503" s="15">
        <v>22078</v>
      </c>
      <c r="D503" s="15">
        <v>11939231.300000001</v>
      </c>
      <c r="E503" s="16">
        <v>390345.8</v>
      </c>
      <c r="F503" s="43">
        <f t="shared" si="7"/>
        <v>558.45534468701885</v>
      </c>
      <c r="G503" s="35"/>
    </row>
    <row r="504" spans="1:7" ht="16.5" customHeight="1" x14ac:dyDescent="0.45">
      <c r="A504" s="14" t="s">
        <v>398</v>
      </c>
      <c r="B504" s="47" t="s">
        <v>22</v>
      </c>
      <c r="C504" s="15">
        <v>1228</v>
      </c>
      <c r="D504" s="15">
        <v>684789.19</v>
      </c>
      <c r="E504" s="16">
        <v>0</v>
      </c>
      <c r="F504" s="43">
        <f t="shared" si="7"/>
        <v>557.64592019543966</v>
      </c>
      <c r="G504" s="35"/>
    </row>
    <row r="505" spans="1:7" ht="16.5" customHeight="1" x14ac:dyDescent="0.45">
      <c r="A505" s="14" t="s">
        <v>304</v>
      </c>
      <c r="B505" s="47" t="s">
        <v>30</v>
      </c>
      <c r="C505" s="15">
        <v>3702</v>
      </c>
      <c r="D505" s="15">
        <v>2062225.09</v>
      </c>
      <c r="E505" s="16">
        <v>0</v>
      </c>
      <c r="F505" s="43">
        <f t="shared" si="7"/>
        <v>557.05702052944355</v>
      </c>
      <c r="G505" s="35"/>
    </row>
    <row r="506" spans="1:7" ht="16.5" customHeight="1" x14ac:dyDescent="0.45">
      <c r="A506" s="14" t="s">
        <v>639</v>
      </c>
      <c r="B506" s="47" t="s">
        <v>33</v>
      </c>
      <c r="C506" s="15">
        <v>2190</v>
      </c>
      <c r="D506" s="15">
        <v>1005005.76</v>
      </c>
      <c r="E506" s="16">
        <v>211071.72</v>
      </c>
      <c r="F506" s="43">
        <f t="shared" si="7"/>
        <v>555.2865205479452</v>
      </c>
      <c r="G506" s="35"/>
    </row>
    <row r="507" spans="1:7" ht="16.5" customHeight="1" x14ac:dyDescent="0.45">
      <c r="A507" s="14" t="s">
        <v>222</v>
      </c>
      <c r="B507" s="47" t="s">
        <v>22</v>
      </c>
      <c r="C507" s="15">
        <v>1511</v>
      </c>
      <c r="D507" s="15">
        <v>649498.04</v>
      </c>
      <c r="E507" s="16">
        <v>187832.8</v>
      </c>
      <c r="F507" s="43">
        <f t="shared" si="7"/>
        <v>554.15674387822639</v>
      </c>
      <c r="G507" s="35"/>
    </row>
    <row r="508" spans="1:7" ht="16.5" customHeight="1" x14ac:dyDescent="0.45">
      <c r="A508" s="14" t="s">
        <v>166</v>
      </c>
      <c r="B508" s="47" t="s">
        <v>33</v>
      </c>
      <c r="C508" s="15">
        <v>2734</v>
      </c>
      <c r="D508" s="15">
        <v>1134185.07</v>
      </c>
      <c r="E508" s="16">
        <v>371407.83</v>
      </c>
      <c r="F508" s="43">
        <f t="shared" si="7"/>
        <v>550.69235552304326</v>
      </c>
      <c r="G508" s="35"/>
    </row>
    <row r="509" spans="1:7" ht="16.5" customHeight="1" x14ac:dyDescent="0.45">
      <c r="A509" s="14" t="s">
        <v>557</v>
      </c>
      <c r="B509" s="47" t="s">
        <v>22</v>
      </c>
      <c r="C509" s="15">
        <v>2505</v>
      </c>
      <c r="D509" s="15">
        <v>1243450.06</v>
      </c>
      <c r="E509" s="16">
        <v>130000</v>
      </c>
      <c r="F509" s="43">
        <f t="shared" si="7"/>
        <v>548.28345708582833</v>
      </c>
      <c r="G509" s="35"/>
    </row>
    <row r="510" spans="1:7" ht="16.5" customHeight="1" x14ac:dyDescent="0.45">
      <c r="A510" s="14" t="s">
        <v>114</v>
      </c>
      <c r="B510" s="47" t="s">
        <v>40</v>
      </c>
      <c r="C510" s="15">
        <v>2594</v>
      </c>
      <c r="D510" s="15">
        <v>1082983.69</v>
      </c>
      <c r="E510" s="16">
        <v>339226.64</v>
      </c>
      <c r="F510" s="43">
        <f t="shared" si="7"/>
        <v>548.26920971472634</v>
      </c>
      <c r="G510" s="35"/>
    </row>
    <row r="511" spans="1:7" ht="16.5" customHeight="1" x14ac:dyDescent="0.45">
      <c r="A511" s="14" t="s">
        <v>110</v>
      </c>
      <c r="B511" s="47" t="s">
        <v>25</v>
      </c>
      <c r="C511" s="15">
        <v>18764</v>
      </c>
      <c r="D511" s="15">
        <v>8950624.2200000007</v>
      </c>
      <c r="E511" s="16">
        <v>1330872.1599999999</v>
      </c>
      <c r="F511" s="43">
        <f t="shared" si="7"/>
        <v>547.93734704753786</v>
      </c>
      <c r="G511" s="35"/>
    </row>
    <row r="512" spans="1:7" ht="16.5" customHeight="1" x14ac:dyDescent="0.45">
      <c r="A512" s="14" t="s">
        <v>521</v>
      </c>
      <c r="B512" s="47" t="s">
        <v>28</v>
      </c>
      <c r="C512" s="15">
        <v>12477</v>
      </c>
      <c r="D512" s="15">
        <v>6467860.7400000002</v>
      </c>
      <c r="E512" s="16">
        <v>358102.56</v>
      </c>
      <c r="F512" s="43">
        <f t="shared" si="7"/>
        <v>547.08369800432797</v>
      </c>
      <c r="G512" s="35"/>
    </row>
    <row r="513" spans="1:7" ht="16.5" customHeight="1" x14ac:dyDescent="0.45">
      <c r="A513" s="14" t="s">
        <v>237</v>
      </c>
      <c r="B513" s="47" t="s">
        <v>33</v>
      </c>
      <c r="C513" s="15">
        <v>4636</v>
      </c>
      <c r="D513" s="15">
        <v>1929121.5</v>
      </c>
      <c r="E513" s="16">
        <v>597623.6</v>
      </c>
      <c r="F513" s="43">
        <f t="shared" si="7"/>
        <v>545.02698446937018</v>
      </c>
      <c r="G513" s="35"/>
    </row>
    <row r="514" spans="1:7" ht="16.5" customHeight="1" x14ac:dyDescent="0.45">
      <c r="A514" s="14" t="s">
        <v>105</v>
      </c>
      <c r="B514" s="47" t="s">
        <v>33</v>
      </c>
      <c r="C514" s="15">
        <v>21725</v>
      </c>
      <c r="D514" s="15">
        <v>11171235.07</v>
      </c>
      <c r="E514" s="16">
        <v>649256.57999999996</v>
      </c>
      <c r="F514" s="43">
        <f t="shared" si="7"/>
        <v>544.09627848101263</v>
      </c>
      <c r="G514" s="35"/>
    </row>
    <row r="515" spans="1:7" ht="16.5" customHeight="1" x14ac:dyDescent="0.45">
      <c r="A515" s="14" t="s">
        <v>471</v>
      </c>
      <c r="B515" s="47" t="s">
        <v>28</v>
      </c>
      <c r="C515" s="15">
        <v>11624</v>
      </c>
      <c r="D515" s="15">
        <v>5882489.3499999996</v>
      </c>
      <c r="E515" s="16">
        <v>440258.05</v>
      </c>
      <c r="F515" s="43">
        <f t="shared" si="7"/>
        <v>543.93903991741217</v>
      </c>
      <c r="G515" s="35"/>
    </row>
    <row r="516" spans="1:7" ht="16.5" customHeight="1" x14ac:dyDescent="0.45">
      <c r="A516" s="14" t="s">
        <v>80</v>
      </c>
      <c r="B516" s="47" t="s">
        <v>30</v>
      </c>
      <c r="C516" s="15">
        <v>6415</v>
      </c>
      <c r="D516" s="15">
        <v>3092414.27</v>
      </c>
      <c r="E516" s="16">
        <v>395206.74</v>
      </c>
      <c r="F516" s="43">
        <f t="shared" si="7"/>
        <v>543.66656430241619</v>
      </c>
      <c r="G516" s="35"/>
    </row>
    <row r="517" spans="1:7" ht="16.5" customHeight="1" x14ac:dyDescent="0.45">
      <c r="A517" s="14" t="s">
        <v>538</v>
      </c>
      <c r="B517" s="47" t="s">
        <v>28</v>
      </c>
      <c r="C517" s="15">
        <v>15042</v>
      </c>
      <c r="D517" s="15">
        <v>7697160.46</v>
      </c>
      <c r="E517" s="16">
        <v>468058.14</v>
      </c>
      <c r="F517" s="43">
        <f t="shared" si="7"/>
        <v>542.82798829942828</v>
      </c>
      <c r="G517" s="35"/>
    </row>
    <row r="518" spans="1:7" ht="16.5" customHeight="1" x14ac:dyDescent="0.45">
      <c r="A518" s="14" t="s">
        <v>72</v>
      </c>
      <c r="B518" s="47" t="s">
        <v>35</v>
      </c>
      <c r="C518" s="15">
        <v>26436</v>
      </c>
      <c r="D518" s="15">
        <v>12517086.1</v>
      </c>
      <c r="E518" s="16">
        <v>1792210.57</v>
      </c>
      <c r="F518" s="43">
        <f t="shared" si="7"/>
        <v>541.28070320774702</v>
      </c>
      <c r="G518" s="35"/>
    </row>
    <row r="519" spans="1:7" ht="16.5" customHeight="1" x14ac:dyDescent="0.45">
      <c r="A519" s="14" t="s">
        <v>509</v>
      </c>
      <c r="B519" s="47" t="s">
        <v>30</v>
      </c>
      <c r="C519" s="15">
        <v>39509</v>
      </c>
      <c r="D519" s="15">
        <v>19526388.93</v>
      </c>
      <c r="E519" s="16">
        <v>1830194.28</v>
      </c>
      <c r="F519" s="43">
        <f t="shared" si="7"/>
        <v>540.54982940595812</v>
      </c>
      <c r="G519" s="35"/>
    </row>
    <row r="520" spans="1:7" ht="16.5" customHeight="1" x14ac:dyDescent="0.45">
      <c r="A520" s="14" t="s">
        <v>379</v>
      </c>
      <c r="B520" s="47" t="s">
        <v>40</v>
      </c>
      <c r="C520" s="15">
        <v>3616</v>
      </c>
      <c r="D520" s="15">
        <v>1518254.14</v>
      </c>
      <c r="E520" s="16">
        <v>429882.64</v>
      </c>
      <c r="F520" s="43">
        <f t="shared" si="7"/>
        <v>538.75464048672563</v>
      </c>
      <c r="G520" s="35"/>
    </row>
    <row r="521" spans="1:7" ht="16.5" customHeight="1" x14ac:dyDescent="0.45">
      <c r="A521" s="14" t="s">
        <v>96</v>
      </c>
      <c r="B521" s="47" t="s">
        <v>48</v>
      </c>
      <c r="C521" s="15">
        <v>30953</v>
      </c>
      <c r="D521" s="15">
        <v>14198118.279999999</v>
      </c>
      <c r="E521" s="16">
        <v>2469572.15</v>
      </c>
      <c r="F521" s="43">
        <f t="shared" si="7"/>
        <v>538.48384421542335</v>
      </c>
      <c r="G521" s="35"/>
    </row>
    <row r="522" spans="1:7" ht="16.5" customHeight="1" x14ac:dyDescent="0.45">
      <c r="A522" s="14" t="s">
        <v>403</v>
      </c>
      <c r="B522" s="47" t="s">
        <v>40</v>
      </c>
      <c r="C522" s="15">
        <v>9965</v>
      </c>
      <c r="D522" s="15">
        <v>4400406.5999999996</v>
      </c>
      <c r="E522" s="16">
        <v>964907.55</v>
      </c>
      <c r="F522" s="43">
        <f t="shared" ref="F522:F585" si="8">(D522+E522)/C522</f>
        <v>538.41587054691411</v>
      </c>
      <c r="G522" s="35"/>
    </row>
    <row r="523" spans="1:7" ht="16.5" customHeight="1" x14ac:dyDescent="0.45">
      <c r="A523" s="14" t="s">
        <v>206</v>
      </c>
      <c r="B523" s="47" t="s">
        <v>30</v>
      </c>
      <c r="C523" s="15">
        <v>2866</v>
      </c>
      <c r="D523" s="15">
        <v>1435101.06</v>
      </c>
      <c r="E523" s="16">
        <v>104968.99</v>
      </c>
      <c r="F523" s="43">
        <f t="shared" si="8"/>
        <v>537.35870551290998</v>
      </c>
      <c r="G523" s="35"/>
    </row>
    <row r="524" spans="1:7" ht="16.5" customHeight="1" x14ac:dyDescent="0.45">
      <c r="A524" s="14" t="s">
        <v>23</v>
      </c>
      <c r="B524" s="47" t="s">
        <v>22</v>
      </c>
      <c r="C524" s="15">
        <v>1221</v>
      </c>
      <c r="D524" s="15">
        <v>517825.6</v>
      </c>
      <c r="E524" s="16">
        <v>135655.64000000001</v>
      </c>
      <c r="F524" s="43">
        <f t="shared" si="8"/>
        <v>535.2016707616707</v>
      </c>
      <c r="G524" s="35"/>
    </row>
    <row r="525" spans="1:7" ht="16.5" customHeight="1" x14ac:dyDescent="0.45">
      <c r="A525" s="14" t="s">
        <v>531</v>
      </c>
      <c r="B525" s="47" t="s">
        <v>48</v>
      </c>
      <c r="C525" s="15">
        <v>69727</v>
      </c>
      <c r="D525" s="15">
        <v>34353938.409999996</v>
      </c>
      <c r="E525" s="16">
        <v>2903507.92</v>
      </c>
      <c r="F525" s="43">
        <f t="shared" si="8"/>
        <v>534.33313250247386</v>
      </c>
      <c r="G525" s="35"/>
    </row>
    <row r="526" spans="1:7" ht="16.5" customHeight="1" x14ac:dyDescent="0.45">
      <c r="A526" s="14" t="s">
        <v>232</v>
      </c>
      <c r="B526" s="47" t="s">
        <v>48</v>
      </c>
      <c r="C526" s="15">
        <v>23497</v>
      </c>
      <c r="D526" s="15">
        <v>8867793.0700000003</v>
      </c>
      <c r="E526" s="16">
        <v>3679839.12</v>
      </c>
      <c r="F526" s="43">
        <f t="shared" si="8"/>
        <v>534.00996680427295</v>
      </c>
      <c r="G526" s="35"/>
    </row>
    <row r="527" spans="1:7" ht="16.5" customHeight="1" x14ac:dyDescent="0.45">
      <c r="A527" s="14" t="s">
        <v>60</v>
      </c>
      <c r="B527" s="47" t="s">
        <v>28</v>
      </c>
      <c r="C527" s="15">
        <v>5585</v>
      </c>
      <c r="D527" s="15">
        <v>2382274.7400000002</v>
      </c>
      <c r="E527" s="16">
        <v>596298.87</v>
      </c>
      <c r="F527" s="43">
        <f t="shared" si="8"/>
        <v>533.31667144136088</v>
      </c>
      <c r="G527" s="35"/>
    </row>
    <row r="528" spans="1:7" ht="16.5" customHeight="1" x14ac:dyDescent="0.45">
      <c r="A528" s="14" t="s">
        <v>440</v>
      </c>
      <c r="B528" s="47" t="s">
        <v>30</v>
      </c>
      <c r="C528" s="15">
        <v>9444</v>
      </c>
      <c r="D528" s="15">
        <v>4824067.4400000004</v>
      </c>
      <c r="E528" s="16">
        <v>211510.21</v>
      </c>
      <c r="F528" s="43">
        <f t="shared" si="8"/>
        <v>533.20390194832703</v>
      </c>
      <c r="G528" s="35"/>
    </row>
    <row r="529" spans="1:7" ht="16.5" customHeight="1" x14ac:dyDescent="0.45">
      <c r="A529" s="14" t="s">
        <v>272</v>
      </c>
      <c r="B529" s="47" t="s">
        <v>35</v>
      </c>
      <c r="C529" s="15">
        <v>74493</v>
      </c>
      <c r="D529" s="15">
        <v>27092487.469999999</v>
      </c>
      <c r="E529" s="16">
        <v>12593508.810000001</v>
      </c>
      <c r="F529" s="43">
        <f t="shared" si="8"/>
        <v>532.7479935027452</v>
      </c>
      <c r="G529" s="35"/>
    </row>
    <row r="530" spans="1:7" ht="16.5" customHeight="1" x14ac:dyDescent="0.45">
      <c r="A530" s="14" t="s">
        <v>26</v>
      </c>
      <c r="B530" s="47" t="s">
        <v>22</v>
      </c>
      <c r="C530" s="15">
        <v>25300</v>
      </c>
      <c r="D530" s="15">
        <v>12492687.890000001</v>
      </c>
      <c r="E530" s="16">
        <v>979928.11</v>
      </c>
      <c r="F530" s="43">
        <f t="shared" si="8"/>
        <v>532.51446640316203</v>
      </c>
      <c r="G530" s="35"/>
    </row>
    <row r="531" spans="1:7" ht="16.5" customHeight="1" x14ac:dyDescent="0.45">
      <c r="A531" s="14" t="s">
        <v>63</v>
      </c>
      <c r="B531" s="47" t="s">
        <v>30</v>
      </c>
      <c r="C531" s="15">
        <v>16491</v>
      </c>
      <c r="D531" s="15">
        <v>6984146.79</v>
      </c>
      <c r="E531" s="16">
        <v>1791039.69</v>
      </c>
      <c r="F531" s="43">
        <f t="shared" si="8"/>
        <v>532.11973076223398</v>
      </c>
      <c r="G531" s="35"/>
    </row>
    <row r="532" spans="1:7" ht="16.5" customHeight="1" x14ac:dyDescent="0.45">
      <c r="A532" s="14" t="s">
        <v>49</v>
      </c>
      <c r="B532" s="47" t="s">
        <v>30</v>
      </c>
      <c r="C532" s="15">
        <v>12315</v>
      </c>
      <c r="D532" s="15">
        <v>5738517.8799999999</v>
      </c>
      <c r="E532" s="16">
        <v>800643.87</v>
      </c>
      <c r="F532" s="43">
        <f t="shared" si="8"/>
        <v>530.99161591555014</v>
      </c>
      <c r="G532" s="35"/>
    </row>
    <row r="533" spans="1:7" ht="16.5" customHeight="1" x14ac:dyDescent="0.45">
      <c r="A533" s="14" t="s">
        <v>529</v>
      </c>
      <c r="B533" s="47" t="s">
        <v>48</v>
      </c>
      <c r="C533" s="15">
        <v>33018</v>
      </c>
      <c r="D533" s="15">
        <v>15318380.710000001</v>
      </c>
      <c r="E533" s="16">
        <v>2094523.91</v>
      </c>
      <c r="F533" s="43">
        <f t="shared" si="8"/>
        <v>527.37611666363807</v>
      </c>
      <c r="G533" s="35"/>
    </row>
    <row r="534" spans="1:7" ht="16.5" customHeight="1" x14ac:dyDescent="0.45">
      <c r="A534" s="14" t="s">
        <v>577</v>
      </c>
      <c r="B534" s="47" t="s">
        <v>40</v>
      </c>
      <c r="C534" s="15">
        <v>7130</v>
      </c>
      <c r="D534" s="15">
        <v>3248892.48</v>
      </c>
      <c r="E534" s="16">
        <v>508299.34</v>
      </c>
      <c r="F534" s="43">
        <f t="shared" si="8"/>
        <v>526.95537447405331</v>
      </c>
      <c r="G534" s="35"/>
    </row>
    <row r="535" spans="1:7" ht="16.5" customHeight="1" x14ac:dyDescent="0.45">
      <c r="A535" s="14" t="s">
        <v>270</v>
      </c>
      <c r="B535" s="47" t="s">
        <v>48</v>
      </c>
      <c r="C535" s="15">
        <v>3820</v>
      </c>
      <c r="D535" s="15">
        <v>1880130.89</v>
      </c>
      <c r="E535" s="16">
        <v>130471.9</v>
      </c>
      <c r="F535" s="43">
        <f t="shared" si="8"/>
        <v>526.33580890052349</v>
      </c>
      <c r="G535" s="35"/>
    </row>
    <row r="536" spans="1:7" ht="16.5" customHeight="1" x14ac:dyDescent="0.45">
      <c r="A536" s="14" t="s">
        <v>86</v>
      </c>
      <c r="B536" s="47" t="s">
        <v>33</v>
      </c>
      <c r="C536" s="15">
        <v>3940</v>
      </c>
      <c r="D536" s="15">
        <v>1220332.3999999999</v>
      </c>
      <c r="E536" s="16">
        <v>852380.36</v>
      </c>
      <c r="F536" s="43">
        <f t="shared" si="8"/>
        <v>526.06922842639585</v>
      </c>
      <c r="G536" s="35"/>
    </row>
    <row r="537" spans="1:7" ht="16.5" customHeight="1" x14ac:dyDescent="0.45">
      <c r="A537" s="14" t="s">
        <v>294</v>
      </c>
      <c r="B537" s="47" t="s">
        <v>22</v>
      </c>
      <c r="C537" s="15">
        <v>2991</v>
      </c>
      <c r="D537" s="15">
        <v>1303710.93</v>
      </c>
      <c r="E537" s="16">
        <v>265000</v>
      </c>
      <c r="F537" s="43">
        <f t="shared" si="8"/>
        <v>524.47707455700436</v>
      </c>
      <c r="G537" s="35"/>
    </row>
    <row r="538" spans="1:7" ht="16.5" customHeight="1" x14ac:dyDescent="0.45">
      <c r="A538" s="14" t="s">
        <v>315</v>
      </c>
      <c r="B538" s="47" t="s">
        <v>28</v>
      </c>
      <c r="C538" s="15">
        <v>5292</v>
      </c>
      <c r="D538" s="15">
        <v>2424171.9500000002</v>
      </c>
      <c r="E538" s="16">
        <v>347671.38</v>
      </c>
      <c r="F538" s="43">
        <f t="shared" si="8"/>
        <v>523.77991874527595</v>
      </c>
      <c r="G538" s="35"/>
    </row>
    <row r="539" spans="1:7" ht="16.5" customHeight="1" x14ac:dyDescent="0.45">
      <c r="A539" s="14" t="s">
        <v>4</v>
      </c>
      <c r="B539" s="47" t="s">
        <v>28</v>
      </c>
      <c r="C539" s="15">
        <v>228682</v>
      </c>
      <c r="D539" s="15">
        <v>111736193</v>
      </c>
      <c r="E539" s="16">
        <v>7881958.3600000003</v>
      </c>
      <c r="F539" s="43">
        <f t="shared" si="8"/>
        <v>523.07637400407555</v>
      </c>
      <c r="G539" s="35"/>
    </row>
    <row r="540" spans="1:7" ht="16.5" customHeight="1" x14ac:dyDescent="0.45">
      <c r="A540" s="14" t="s">
        <v>503</v>
      </c>
      <c r="B540" s="47" t="s">
        <v>22</v>
      </c>
      <c r="C540" s="15">
        <v>1550</v>
      </c>
      <c r="D540" s="15">
        <v>753559.4</v>
      </c>
      <c r="E540" s="16">
        <v>56700</v>
      </c>
      <c r="F540" s="43">
        <f t="shared" si="8"/>
        <v>522.74800000000005</v>
      </c>
      <c r="G540" s="35"/>
    </row>
    <row r="541" spans="1:7" ht="16.5" customHeight="1" x14ac:dyDescent="0.45">
      <c r="A541" s="14" t="s">
        <v>382</v>
      </c>
      <c r="B541" s="47" t="s">
        <v>22</v>
      </c>
      <c r="C541" s="15">
        <v>1457</v>
      </c>
      <c r="D541" s="15">
        <v>712530.26</v>
      </c>
      <c r="E541" s="16">
        <v>47700</v>
      </c>
      <c r="F541" s="43">
        <f t="shared" si="8"/>
        <v>521.77780370624566</v>
      </c>
      <c r="G541" s="35"/>
    </row>
    <row r="542" spans="1:7" ht="16.5" customHeight="1" x14ac:dyDescent="0.45">
      <c r="A542" s="14" t="s">
        <v>198</v>
      </c>
      <c r="B542" s="47" t="s">
        <v>35</v>
      </c>
      <c r="C542" s="15">
        <v>27712</v>
      </c>
      <c r="D542" s="15">
        <v>11658516.119999999</v>
      </c>
      <c r="E542" s="16">
        <v>2795932.23</v>
      </c>
      <c r="F542" s="43">
        <f t="shared" si="8"/>
        <v>521.59527821882216</v>
      </c>
      <c r="G542" s="35"/>
    </row>
    <row r="543" spans="1:7" ht="16.5" customHeight="1" x14ac:dyDescent="0.45">
      <c r="A543" s="14" t="s">
        <v>331</v>
      </c>
      <c r="B543" s="47" t="s">
        <v>40</v>
      </c>
      <c r="C543" s="15">
        <v>5615</v>
      </c>
      <c r="D543" s="15">
        <v>2440947.79</v>
      </c>
      <c r="E543" s="16">
        <v>472454.67</v>
      </c>
      <c r="F543" s="43">
        <f t="shared" si="8"/>
        <v>518.86063401602848</v>
      </c>
      <c r="G543" s="35"/>
    </row>
    <row r="544" spans="1:7" ht="16.5" customHeight="1" x14ac:dyDescent="0.45">
      <c r="A544" s="14" t="s">
        <v>613</v>
      </c>
      <c r="B544" s="47" t="s">
        <v>28</v>
      </c>
      <c r="C544" s="15">
        <v>7362</v>
      </c>
      <c r="D544" s="15">
        <v>2948030.83</v>
      </c>
      <c r="E544" s="16">
        <v>869715.09</v>
      </c>
      <c r="F544" s="43">
        <f t="shared" si="8"/>
        <v>518.57456126052705</v>
      </c>
      <c r="G544" s="35"/>
    </row>
    <row r="545" spans="1:7" ht="16.5" customHeight="1" x14ac:dyDescent="0.45">
      <c r="A545" s="14" t="s">
        <v>465</v>
      </c>
      <c r="B545" s="47" t="s">
        <v>40</v>
      </c>
      <c r="C545" s="15">
        <v>5345</v>
      </c>
      <c r="D545" s="15">
        <v>2191066.5</v>
      </c>
      <c r="E545" s="16">
        <v>579652.1</v>
      </c>
      <c r="F545" s="43">
        <f t="shared" si="8"/>
        <v>518.37579045837231</v>
      </c>
      <c r="G545" s="35"/>
    </row>
    <row r="546" spans="1:7" ht="16.5" customHeight="1" x14ac:dyDescent="0.45">
      <c r="A546" s="14" t="s">
        <v>67</v>
      </c>
      <c r="B546" s="47" t="s">
        <v>48</v>
      </c>
      <c r="C546" s="15">
        <v>122368</v>
      </c>
      <c r="D546" s="15">
        <v>47330125.950000003</v>
      </c>
      <c r="E546" s="16">
        <v>16054364.33</v>
      </c>
      <c r="F546" s="43">
        <f t="shared" si="8"/>
        <v>517.98256308838916</v>
      </c>
      <c r="G546" s="35"/>
    </row>
    <row r="547" spans="1:7" ht="16.5" customHeight="1" x14ac:dyDescent="0.45">
      <c r="A547" s="14" t="s">
        <v>54</v>
      </c>
      <c r="B547" s="47" t="s">
        <v>40</v>
      </c>
      <c r="C547" s="15">
        <v>10347</v>
      </c>
      <c r="D547" s="15">
        <v>3989450.7</v>
      </c>
      <c r="E547" s="16">
        <v>1337764.1100000001</v>
      </c>
      <c r="F547" s="43">
        <f t="shared" si="8"/>
        <v>514.85597854450566</v>
      </c>
      <c r="G547" s="35"/>
    </row>
    <row r="548" spans="1:7" ht="16.5" customHeight="1" x14ac:dyDescent="0.45">
      <c r="A548" s="14" t="s">
        <v>353</v>
      </c>
      <c r="B548" s="47" t="s">
        <v>33</v>
      </c>
      <c r="C548" s="15">
        <v>2243</v>
      </c>
      <c r="D548" s="15">
        <v>1017528.22</v>
      </c>
      <c r="E548" s="16">
        <v>133506.82999999999</v>
      </c>
      <c r="F548" s="43">
        <f t="shared" si="8"/>
        <v>513.16765492643788</v>
      </c>
      <c r="G548" s="35"/>
    </row>
    <row r="549" spans="1:7" ht="16.5" customHeight="1" x14ac:dyDescent="0.45">
      <c r="A549" s="14" t="s">
        <v>650</v>
      </c>
      <c r="B549" s="47" t="s">
        <v>33</v>
      </c>
      <c r="C549" s="15">
        <v>3026</v>
      </c>
      <c r="D549" s="15">
        <v>1260527.1599999999</v>
      </c>
      <c r="E549" s="16">
        <v>287363.28999999998</v>
      </c>
      <c r="F549" s="43">
        <f t="shared" si="8"/>
        <v>511.53022141440846</v>
      </c>
      <c r="G549" s="35"/>
    </row>
    <row r="550" spans="1:7" ht="16.5" customHeight="1" x14ac:dyDescent="0.45">
      <c r="A550" s="14" t="s">
        <v>129</v>
      </c>
      <c r="B550" s="47" t="s">
        <v>30</v>
      </c>
      <c r="C550" s="15">
        <v>7299</v>
      </c>
      <c r="D550" s="15">
        <v>3424627.56</v>
      </c>
      <c r="E550" s="16">
        <v>293146.71000000002</v>
      </c>
      <c r="F550" s="43">
        <f t="shared" si="8"/>
        <v>509.35392108508017</v>
      </c>
      <c r="G550" s="35"/>
    </row>
    <row r="551" spans="1:7" ht="16.5" customHeight="1" x14ac:dyDescent="0.45">
      <c r="A551" s="14" t="s">
        <v>408</v>
      </c>
      <c r="B551" s="47" t="s">
        <v>22</v>
      </c>
      <c r="C551" s="15">
        <v>7527</v>
      </c>
      <c r="D551" s="15">
        <v>2588630.25</v>
      </c>
      <c r="E551" s="16">
        <v>1237639.3600000001</v>
      </c>
      <c r="F551" s="43">
        <f t="shared" si="8"/>
        <v>508.33925999734294</v>
      </c>
      <c r="G551" s="35"/>
    </row>
    <row r="552" spans="1:7" ht="16.5" customHeight="1" x14ac:dyDescent="0.45">
      <c r="A552" s="14" t="s">
        <v>427</v>
      </c>
      <c r="B552" s="47" t="s">
        <v>28</v>
      </c>
      <c r="C552" s="15">
        <v>58798</v>
      </c>
      <c r="D552" s="15">
        <v>25766598.66</v>
      </c>
      <c r="E552" s="16">
        <v>4013850.56</v>
      </c>
      <c r="F552" s="43">
        <f t="shared" si="8"/>
        <v>506.48745229429568</v>
      </c>
      <c r="G552" s="35"/>
    </row>
    <row r="553" spans="1:7" ht="16.5" customHeight="1" x14ac:dyDescent="0.45">
      <c r="A553" s="14" t="s">
        <v>291</v>
      </c>
      <c r="B553" s="47" t="s">
        <v>22</v>
      </c>
      <c r="C553" s="15">
        <v>3018</v>
      </c>
      <c r="D553" s="15">
        <v>1390480.02</v>
      </c>
      <c r="E553" s="16">
        <v>130828.67</v>
      </c>
      <c r="F553" s="43">
        <f t="shared" si="8"/>
        <v>504.0784261100066</v>
      </c>
      <c r="G553" s="35"/>
    </row>
    <row r="554" spans="1:7" ht="16.5" customHeight="1" x14ac:dyDescent="0.45">
      <c r="A554" s="14" t="s">
        <v>525</v>
      </c>
      <c r="B554" s="47" t="s">
        <v>30</v>
      </c>
      <c r="C554" s="15">
        <v>22138</v>
      </c>
      <c r="D554" s="15">
        <v>10005410.67</v>
      </c>
      <c r="E554" s="16">
        <v>1150181.28</v>
      </c>
      <c r="F554" s="43">
        <f t="shared" si="8"/>
        <v>503.91146219170656</v>
      </c>
      <c r="G554" s="35"/>
    </row>
    <row r="555" spans="1:7" ht="16.5" customHeight="1" x14ac:dyDescent="0.45">
      <c r="A555" s="14" t="s">
        <v>402</v>
      </c>
      <c r="B555" s="47" t="s">
        <v>48</v>
      </c>
      <c r="C555" s="15">
        <v>11739</v>
      </c>
      <c r="D555" s="15">
        <v>4776781.6500000004</v>
      </c>
      <c r="E555" s="16">
        <v>1134087.8600000001</v>
      </c>
      <c r="F555" s="43">
        <f t="shared" si="8"/>
        <v>503.52410852713183</v>
      </c>
      <c r="G555" s="35"/>
    </row>
    <row r="556" spans="1:7" ht="16.5" customHeight="1" x14ac:dyDescent="0.45">
      <c r="A556" s="14" t="s">
        <v>302</v>
      </c>
      <c r="B556" s="47" t="s">
        <v>22</v>
      </c>
      <c r="C556" s="15">
        <v>1115</v>
      </c>
      <c r="D556" s="15">
        <v>511821.77</v>
      </c>
      <c r="E556" s="16">
        <v>49565.599999999999</v>
      </c>
      <c r="F556" s="43">
        <f t="shared" si="8"/>
        <v>503.48643049327353</v>
      </c>
      <c r="G556" s="35"/>
    </row>
    <row r="557" spans="1:7" ht="16.5" customHeight="1" x14ac:dyDescent="0.45">
      <c r="A557" s="14" t="s">
        <v>234</v>
      </c>
      <c r="B557" s="47" t="s">
        <v>30</v>
      </c>
      <c r="C557" s="15">
        <v>30714</v>
      </c>
      <c r="D557" s="15">
        <v>14514361</v>
      </c>
      <c r="E557" s="16">
        <v>917832.21</v>
      </c>
      <c r="F557" s="43">
        <f t="shared" si="8"/>
        <v>502.44817379696559</v>
      </c>
      <c r="G557" s="35"/>
    </row>
    <row r="558" spans="1:7" ht="16.5" customHeight="1" x14ac:dyDescent="0.45">
      <c r="A558" s="14" t="s">
        <v>630</v>
      </c>
      <c r="B558" s="47" t="s">
        <v>30</v>
      </c>
      <c r="C558" s="15">
        <v>6715</v>
      </c>
      <c r="D558" s="15">
        <v>3173071.84</v>
      </c>
      <c r="E558" s="16">
        <v>199827.61</v>
      </c>
      <c r="F558" s="43">
        <f t="shared" si="8"/>
        <v>502.29329113924047</v>
      </c>
      <c r="G558" s="35"/>
    </row>
    <row r="559" spans="1:7" ht="16.5" customHeight="1" x14ac:dyDescent="0.45">
      <c r="A559" s="14" t="s">
        <v>277</v>
      </c>
      <c r="B559" s="47" t="s">
        <v>22</v>
      </c>
      <c r="C559" s="15">
        <v>1978</v>
      </c>
      <c r="D559" s="15">
        <v>877122.38</v>
      </c>
      <c r="E559" s="16">
        <v>111565.13</v>
      </c>
      <c r="F559" s="43">
        <f t="shared" si="8"/>
        <v>499.84201718907991</v>
      </c>
      <c r="G559" s="35"/>
    </row>
    <row r="560" spans="1:7" ht="16.5" customHeight="1" x14ac:dyDescent="0.45">
      <c r="A560" s="14" t="s">
        <v>607</v>
      </c>
      <c r="B560" s="47" t="s">
        <v>22</v>
      </c>
      <c r="C560" s="15">
        <v>6528</v>
      </c>
      <c r="D560" s="15">
        <v>3098470.8</v>
      </c>
      <c r="E560" s="16">
        <v>156556</v>
      </c>
      <c r="F560" s="43">
        <f t="shared" si="8"/>
        <v>498.62542892156858</v>
      </c>
      <c r="G560" s="35"/>
    </row>
    <row r="561" spans="1:7" ht="16.5" customHeight="1" x14ac:dyDescent="0.45">
      <c r="A561" s="14" t="s">
        <v>500</v>
      </c>
      <c r="B561" s="47" t="s">
        <v>28</v>
      </c>
      <c r="C561" s="15">
        <v>5495</v>
      </c>
      <c r="D561" s="15">
        <v>2554391.13</v>
      </c>
      <c r="E561" s="16">
        <v>178748.34</v>
      </c>
      <c r="F561" s="43">
        <f t="shared" si="8"/>
        <v>497.38661874431295</v>
      </c>
      <c r="G561" s="35"/>
    </row>
    <row r="562" spans="1:7" ht="16.5" customHeight="1" x14ac:dyDescent="0.45">
      <c r="A562" s="14" t="s">
        <v>5</v>
      </c>
      <c r="B562" s="47" t="s">
        <v>33</v>
      </c>
      <c r="C562" s="15">
        <v>141854</v>
      </c>
      <c r="D562" s="15">
        <v>62941479.43</v>
      </c>
      <c r="E562" s="16">
        <v>7283162.0499999998</v>
      </c>
      <c r="F562" s="43">
        <f t="shared" si="8"/>
        <v>495.04872248932003</v>
      </c>
      <c r="G562" s="35"/>
    </row>
    <row r="563" spans="1:7" ht="16.5" customHeight="1" x14ac:dyDescent="0.45">
      <c r="A563" s="14" t="s">
        <v>251</v>
      </c>
      <c r="B563" s="47" t="s">
        <v>22</v>
      </c>
      <c r="C563" s="15">
        <v>4141</v>
      </c>
      <c r="D563" s="15">
        <v>2006818.98</v>
      </c>
      <c r="E563" s="16">
        <v>41560.79</v>
      </c>
      <c r="F563" s="43">
        <f t="shared" si="8"/>
        <v>494.65823955566287</v>
      </c>
      <c r="G563" s="35"/>
    </row>
    <row r="564" spans="1:7" ht="16.5" customHeight="1" x14ac:dyDescent="0.45">
      <c r="A564" s="14" t="s">
        <v>100</v>
      </c>
      <c r="B564" s="47" t="s">
        <v>28</v>
      </c>
      <c r="C564" s="15">
        <v>24629</v>
      </c>
      <c r="D564" s="15">
        <v>9764111.8599999994</v>
      </c>
      <c r="E564" s="16">
        <v>2397535.2000000002</v>
      </c>
      <c r="F564" s="43">
        <f t="shared" si="8"/>
        <v>493.79378212676107</v>
      </c>
      <c r="G564" s="35"/>
    </row>
    <row r="565" spans="1:7" ht="16.5" customHeight="1" x14ac:dyDescent="0.45">
      <c r="A565" s="14" t="s">
        <v>247</v>
      </c>
      <c r="B565" s="47" t="s">
        <v>28</v>
      </c>
      <c r="C565" s="15">
        <v>7681</v>
      </c>
      <c r="D565" s="15">
        <v>3541146.12</v>
      </c>
      <c r="E565" s="16">
        <v>246583.52</v>
      </c>
      <c r="F565" s="43">
        <f t="shared" si="8"/>
        <v>493.1297539382893</v>
      </c>
      <c r="G565" s="35"/>
    </row>
    <row r="566" spans="1:7" ht="16.5" customHeight="1" x14ac:dyDescent="0.45">
      <c r="A566" s="14" t="s">
        <v>122</v>
      </c>
      <c r="B566" s="47" t="s">
        <v>22</v>
      </c>
      <c r="C566" s="15">
        <v>1009</v>
      </c>
      <c r="D566" s="15">
        <v>477081.62</v>
      </c>
      <c r="E566" s="16">
        <v>20000</v>
      </c>
      <c r="F566" s="43">
        <f t="shared" si="8"/>
        <v>492.64778989098119</v>
      </c>
      <c r="G566" s="35"/>
    </row>
    <row r="567" spans="1:7" ht="16.5" customHeight="1" x14ac:dyDescent="0.45">
      <c r="A567" s="14" t="s">
        <v>645</v>
      </c>
      <c r="B567" s="47" t="s">
        <v>30</v>
      </c>
      <c r="C567" s="15">
        <v>19161</v>
      </c>
      <c r="D567" s="15">
        <v>8649594.3599999994</v>
      </c>
      <c r="E567" s="16">
        <v>767678.81</v>
      </c>
      <c r="F567" s="43">
        <f t="shared" si="8"/>
        <v>491.48129899274568</v>
      </c>
      <c r="G567" s="35"/>
    </row>
    <row r="568" spans="1:7" ht="16.5" customHeight="1" x14ac:dyDescent="0.45">
      <c r="A568" s="14" t="s">
        <v>485</v>
      </c>
      <c r="B568" s="47" t="s">
        <v>25</v>
      </c>
      <c r="C568" s="15">
        <v>17102</v>
      </c>
      <c r="D568" s="15">
        <v>7499396.1100000003</v>
      </c>
      <c r="E568" s="16">
        <v>905363.03</v>
      </c>
      <c r="F568" s="43">
        <f t="shared" si="8"/>
        <v>491.4489030522746</v>
      </c>
      <c r="G568" s="35"/>
    </row>
    <row r="569" spans="1:7" ht="16.5" customHeight="1" x14ac:dyDescent="0.45">
      <c r="A569" s="14" t="s">
        <v>433</v>
      </c>
      <c r="B569" s="47" t="s">
        <v>33</v>
      </c>
      <c r="C569" s="15">
        <v>5100</v>
      </c>
      <c r="D569" s="15">
        <v>2480619.66</v>
      </c>
      <c r="E569" s="16">
        <v>0</v>
      </c>
      <c r="F569" s="43">
        <f t="shared" si="8"/>
        <v>486.39601176470592</v>
      </c>
      <c r="G569" s="35"/>
    </row>
    <row r="570" spans="1:7" ht="16.5" customHeight="1" x14ac:dyDescent="0.45">
      <c r="A570" s="14" t="s">
        <v>573</v>
      </c>
      <c r="B570" s="47" t="s">
        <v>40</v>
      </c>
      <c r="C570" s="15">
        <v>13922</v>
      </c>
      <c r="D570" s="15">
        <v>6028622.6200000001</v>
      </c>
      <c r="E570" s="16">
        <v>716111.42</v>
      </c>
      <c r="F570" s="43">
        <f t="shared" si="8"/>
        <v>484.46588421203847</v>
      </c>
      <c r="G570" s="35"/>
    </row>
    <row r="571" spans="1:7" ht="16.5" customHeight="1" x14ac:dyDescent="0.45">
      <c r="A571" s="14" t="s">
        <v>513</v>
      </c>
      <c r="B571" s="47" t="s">
        <v>35</v>
      </c>
      <c r="C571" s="15">
        <v>33401</v>
      </c>
      <c r="D571" s="15">
        <v>12925998.279999999</v>
      </c>
      <c r="E571" s="16">
        <v>3197321</v>
      </c>
      <c r="F571" s="43">
        <f t="shared" si="8"/>
        <v>482.71965749528454</v>
      </c>
      <c r="G571" s="35"/>
    </row>
    <row r="572" spans="1:7" ht="16.5" customHeight="1" x14ac:dyDescent="0.45">
      <c r="A572" s="14" t="s">
        <v>163</v>
      </c>
      <c r="B572" s="47" t="s">
        <v>28</v>
      </c>
      <c r="C572" s="15">
        <v>5389</v>
      </c>
      <c r="D572" s="15">
        <v>2338385.3199999998</v>
      </c>
      <c r="E572" s="16">
        <v>258762.11</v>
      </c>
      <c r="F572" s="43">
        <f t="shared" si="8"/>
        <v>481.93494711449245</v>
      </c>
      <c r="G572" s="35"/>
    </row>
    <row r="573" spans="1:7" ht="16.5" customHeight="1" x14ac:dyDescent="0.45">
      <c r="A573" s="14" t="s">
        <v>85</v>
      </c>
      <c r="B573" s="47" t="s">
        <v>35</v>
      </c>
      <c r="C573" s="15">
        <v>13382</v>
      </c>
      <c r="D573" s="15">
        <v>5668447.8300000001</v>
      </c>
      <c r="E573" s="16">
        <v>769520.7</v>
      </c>
      <c r="F573" s="43">
        <f t="shared" si="8"/>
        <v>481.09165520848904</v>
      </c>
      <c r="G573" s="35"/>
    </row>
    <row r="574" spans="1:7" ht="16.5" customHeight="1" x14ac:dyDescent="0.45">
      <c r="A574" s="14" t="s">
        <v>574</v>
      </c>
      <c r="B574" s="47" t="s">
        <v>40</v>
      </c>
      <c r="C574" s="15">
        <v>13467</v>
      </c>
      <c r="D574" s="15">
        <v>5430894.8899999997</v>
      </c>
      <c r="E574" s="16">
        <v>992356.84</v>
      </c>
      <c r="F574" s="43">
        <f t="shared" si="8"/>
        <v>476.96233236801066</v>
      </c>
      <c r="G574" s="35"/>
    </row>
    <row r="575" spans="1:7" ht="16.5" customHeight="1" x14ac:dyDescent="0.45">
      <c r="A575" s="14" t="s">
        <v>497</v>
      </c>
      <c r="B575" s="47" t="s">
        <v>48</v>
      </c>
      <c r="C575" s="15">
        <v>41963</v>
      </c>
      <c r="D575" s="15">
        <v>17635075.640000001</v>
      </c>
      <c r="E575" s="16">
        <v>2354553.0299999998</v>
      </c>
      <c r="F575" s="43">
        <f t="shared" si="8"/>
        <v>476.3631930510212</v>
      </c>
      <c r="G575" s="35"/>
    </row>
    <row r="576" spans="1:7" ht="16.5" customHeight="1" x14ac:dyDescent="0.45">
      <c r="A576" s="14" t="s">
        <v>6</v>
      </c>
      <c r="B576" s="47" t="s">
        <v>22</v>
      </c>
      <c r="C576" s="15">
        <v>199237</v>
      </c>
      <c r="D576" s="15">
        <v>79669975.019999996</v>
      </c>
      <c r="E576" s="16">
        <v>15146088.550000001</v>
      </c>
      <c r="F576" s="43">
        <f t="shared" si="8"/>
        <v>475.89586055802886</v>
      </c>
      <c r="G576" s="35"/>
    </row>
    <row r="577" spans="1:7" ht="16.5" customHeight="1" x14ac:dyDescent="0.45">
      <c r="A577" s="14" t="s">
        <v>42</v>
      </c>
      <c r="B577" s="47" t="s">
        <v>28</v>
      </c>
      <c r="C577" s="15">
        <v>19199</v>
      </c>
      <c r="D577" s="15">
        <v>8841667.9199999999</v>
      </c>
      <c r="E577" s="16">
        <v>198897.5</v>
      </c>
      <c r="F577" s="43">
        <f t="shared" si="8"/>
        <v>470.88730767227457</v>
      </c>
      <c r="G577" s="35"/>
    </row>
    <row r="578" spans="1:7" ht="16.5" customHeight="1" x14ac:dyDescent="0.45">
      <c r="A578" s="14" t="s">
        <v>7</v>
      </c>
      <c r="B578" s="47" t="s">
        <v>40</v>
      </c>
      <c r="C578" s="15">
        <v>111669</v>
      </c>
      <c r="D578" s="15">
        <v>46958839.549999997</v>
      </c>
      <c r="E578" s="16">
        <v>5383263.0800000001</v>
      </c>
      <c r="F578" s="43">
        <f t="shared" si="8"/>
        <v>468.72545316963522</v>
      </c>
      <c r="G578" s="35"/>
    </row>
    <row r="579" spans="1:7" ht="16.5" customHeight="1" x14ac:dyDescent="0.45">
      <c r="A579" s="14" t="s">
        <v>46</v>
      </c>
      <c r="B579" s="47" t="s">
        <v>30</v>
      </c>
      <c r="C579" s="15">
        <v>75917</v>
      </c>
      <c r="D579" s="15">
        <v>30874444.489999998</v>
      </c>
      <c r="E579" s="16">
        <v>4562946.79</v>
      </c>
      <c r="F579" s="43">
        <f t="shared" si="8"/>
        <v>466.79124939078207</v>
      </c>
      <c r="G579" s="35"/>
    </row>
    <row r="580" spans="1:7" ht="16.5" customHeight="1" x14ac:dyDescent="0.45">
      <c r="A580" s="14" t="s">
        <v>508</v>
      </c>
      <c r="B580" s="47" t="s">
        <v>35</v>
      </c>
      <c r="C580" s="15">
        <v>50569</v>
      </c>
      <c r="D580" s="15">
        <v>18307706.539999999</v>
      </c>
      <c r="E580" s="16">
        <v>5186071.0999999996</v>
      </c>
      <c r="F580" s="43">
        <f t="shared" si="8"/>
        <v>464.58853526864283</v>
      </c>
      <c r="G580" s="35"/>
    </row>
    <row r="581" spans="1:7" ht="16.5" customHeight="1" x14ac:dyDescent="0.45">
      <c r="A581" s="14" t="s">
        <v>8</v>
      </c>
      <c r="B581" s="47" t="s">
        <v>25</v>
      </c>
      <c r="C581" s="15">
        <v>319515</v>
      </c>
      <c r="D581" s="15">
        <v>134838123.18000001</v>
      </c>
      <c r="E581" s="16">
        <v>13422475.609999999</v>
      </c>
      <c r="F581" s="43">
        <f t="shared" si="8"/>
        <v>464.0176479664492</v>
      </c>
      <c r="G581" s="35"/>
    </row>
    <row r="582" spans="1:7" ht="16.5" customHeight="1" x14ac:dyDescent="0.45">
      <c r="A582" s="14" t="s">
        <v>152</v>
      </c>
      <c r="B582" s="47" t="s">
        <v>33</v>
      </c>
      <c r="C582" s="15">
        <v>6093</v>
      </c>
      <c r="D582" s="15">
        <v>2394317.7000000002</v>
      </c>
      <c r="E582" s="16">
        <v>427153.59</v>
      </c>
      <c r="F582" s="43">
        <f t="shared" si="8"/>
        <v>463.06766617429838</v>
      </c>
      <c r="G582" s="35"/>
    </row>
    <row r="583" spans="1:7" ht="16.5" customHeight="1" x14ac:dyDescent="0.45">
      <c r="A583" s="14" t="s">
        <v>442</v>
      </c>
      <c r="B583" s="47" t="s">
        <v>22</v>
      </c>
      <c r="C583" s="15">
        <v>6259</v>
      </c>
      <c r="D583" s="15">
        <v>2767696.75</v>
      </c>
      <c r="E583" s="16">
        <v>127936.55</v>
      </c>
      <c r="F583" s="43">
        <f t="shared" si="8"/>
        <v>462.63513340789262</v>
      </c>
      <c r="G583" s="35"/>
    </row>
    <row r="584" spans="1:7" ht="16.5" customHeight="1" x14ac:dyDescent="0.45">
      <c r="A584" s="14" t="s">
        <v>575</v>
      </c>
      <c r="B584" s="47" t="s">
        <v>35</v>
      </c>
      <c r="C584" s="15">
        <v>68819</v>
      </c>
      <c r="D584" s="15">
        <v>28364543.780000001</v>
      </c>
      <c r="E584" s="16">
        <v>3319971.47</v>
      </c>
      <c r="F584" s="43">
        <f t="shared" si="8"/>
        <v>460.40359857016233</v>
      </c>
      <c r="G584" s="35"/>
    </row>
    <row r="585" spans="1:7" ht="16.5" customHeight="1" x14ac:dyDescent="0.45">
      <c r="A585" s="14" t="s">
        <v>305</v>
      </c>
      <c r="B585" s="47" t="s">
        <v>30</v>
      </c>
      <c r="C585" s="15">
        <v>13507</v>
      </c>
      <c r="D585" s="15">
        <v>5888787.1799999997</v>
      </c>
      <c r="E585" s="16">
        <v>328047.15000000002</v>
      </c>
      <c r="F585" s="43">
        <f t="shared" si="8"/>
        <v>460.26758939808991</v>
      </c>
      <c r="G585" s="35"/>
    </row>
    <row r="586" spans="1:7" ht="16.5" customHeight="1" x14ac:dyDescent="0.45">
      <c r="A586" s="14" t="s">
        <v>194</v>
      </c>
      <c r="B586" s="47" t="s">
        <v>40</v>
      </c>
      <c r="C586" s="15">
        <v>14960</v>
      </c>
      <c r="D586" s="15">
        <v>6672040.2199999997</v>
      </c>
      <c r="E586" s="16">
        <v>203625.77</v>
      </c>
      <c r="F586" s="43">
        <f t="shared" ref="F586:F649" si="9">(D586+E586)/C586</f>
        <v>459.60334157754005</v>
      </c>
      <c r="G586" s="35"/>
    </row>
    <row r="587" spans="1:7" ht="16.5" customHeight="1" x14ac:dyDescent="0.45">
      <c r="A587" s="14" t="s">
        <v>334</v>
      </c>
      <c r="B587" s="47" t="s">
        <v>22</v>
      </c>
      <c r="C587" s="15">
        <v>20093</v>
      </c>
      <c r="D587" s="15">
        <v>7230503.3099999996</v>
      </c>
      <c r="E587" s="16">
        <v>2003662.03</v>
      </c>
      <c r="F587" s="43">
        <f t="shared" si="9"/>
        <v>459.57126063803315</v>
      </c>
      <c r="G587" s="35"/>
    </row>
    <row r="588" spans="1:7" ht="16.5" customHeight="1" x14ac:dyDescent="0.45">
      <c r="A588" s="14" t="s">
        <v>276</v>
      </c>
      <c r="B588" s="47" t="s">
        <v>22</v>
      </c>
      <c r="C588" s="15">
        <v>2161</v>
      </c>
      <c r="D588" s="15">
        <v>936190.68</v>
      </c>
      <c r="E588" s="16">
        <v>56840</v>
      </c>
      <c r="F588" s="43">
        <f t="shared" si="9"/>
        <v>459.52368347987044</v>
      </c>
      <c r="G588" s="35"/>
    </row>
    <row r="589" spans="1:7" ht="16.5" customHeight="1" x14ac:dyDescent="0.45">
      <c r="A589" s="14" t="s">
        <v>131</v>
      </c>
      <c r="B589" s="47" t="s">
        <v>35</v>
      </c>
      <c r="C589" s="15">
        <v>8763</v>
      </c>
      <c r="D589" s="15">
        <v>3276565.64</v>
      </c>
      <c r="E589" s="16">
        <v>738776.4</v>
      </c>
      <c r="F589" s="43">
        <f t="shared" si="9"/>
        <v>458.21545589410022</v>
      </c>
      <c r="G589" s="35"/>
    </row>
    <row r="590" spans="1:7" ht="16.5" customHeight="1" x14ac:dyDescent="0.45">
      <c r="A590" s="14" t="s">
        <v>493</v>
      </c>
      <c r="B590" s="47" t="s">
        <v>30</v>
      </c>
      <c r="C590" s="15">
        <v>11855</v>
      </c>
      <c r="D590" s="15">
        <v>5370750.3600000003</v>
      </c>
      <c r="E590" s="16">
        <v>60643.839999999997</v>
      </c>
      <c r="F590" s="43">
        <f t="shared" si="9"/>
        <v>458.15218894981024</v>
      </c>
      <c r="G590" s="35"/>
    </row>
    <row r="591" spans="1:7" ht="16.5" customHeight="1" x14ac:dyDescent="0.45">
      <c r="A591" s="14" t="s">
        <v>589</v>
      </c>
      <c r="B591" s="47" t="s">
        <v>48</v>
      </c>
      <c r="C591" s="15">
        <v>16383</v>
      </c>
      <c r="D591" s="15">
        <v>6165608.3399999999</v>
      </c>
      <c r="E591" s="16">
        <v>1327612.93</v>
      </c>
      <c r="F591" s="43">
        <f t="shared" si="9"/>
        <v>457.37784715864001</v>
      </c>
      <c r="G591" s="35"/>
    </row>
    <row r="592" spans="1:7" ht="16.5" customHeight="1" x14ac:dyDescent="0.45">
      <c r="A592" s="14" t="s">
        <v>112</v>
      </c>
      <c r="B592" s="47" t="s">
        <v>40</v>
      </c>
      <c r="C592" s="15">
        <v>17377</v>
      </c>
      <c r="D592" s="15">
        <v>7701546.8499999996</v>
      </c>
      <c r="E592" s="16">
        <v>212987.16</v>
      </c>
      <c r="F592" s="43">
        <f t="shared" si="9"/>
        <v>455.46032168958965</v>
      </c>
      <c r="G592" s="35"/>
    </row>
    <row r="593" spans="1:7" ht="16.5" customHeight="1" x14ac:dyDescent="0.45">
      <c r="A593" s="14" t="s">
        <v>168</v>
      </c>
      <c r="B593" s="47" t="s">
        <v>30</v>
      </c>
      <c r="C593" s="15">
        <v>27443</v>
      </c>
      <c r="D593" s="15">
        <v>11390941.58</v>
      </c>
      <c r="E593" s="16">
        <v>1038878.82</v>
      </c>
      <c r="F593" s="43">
        <f t="shared" si="9"/>
        <v>452.93227416827608</v>
      </c>
      <c r="G593" s="35"/>
    </row>
    <row r="594" spans="1:7" ht="16.5" customHeight="1" x14ac:dyDescent="0.45">
      <c r="A594" s="14" t="s">
        <v>216</v>
      </c>
      <c r="B594" s="47" t="s">
        <v>28</v>
      </c>
      <c r="C594" s="15">
        <v>8121</v>
      </c>
      <c r="D594" s="15">
        <v>3304949.51</v>
      </c>
      <c r="E594" s="16">
        <v>355474.12</v>
      </c>
      <c r="F594" s="43">
        <f t="shared" si="9"/>
        <v>450.73557813077207</v>
      </c>
      <c r="G594" s="35"/>
    </row>
    <row r="595" spans="1:7" ht="16.5" customHeight="1" x14ac:dyDescent="0.45">
      <c r="A595" s="14" t="s">
        <v>511</v>
      </c>
      <c r="B595" s="47" t="s">
        <v>22</v>
      </c>
      <c r="C595" s="15">
        <v>1510</v>
      </c>
      <c r="D595" s="15">
        <v>679477.02</v>
      </c>
      <c r="E595" s="16">
        <v>0</v>
      </c>
      <c r="F595" s="43">
        <f t="shared" si="9"/>
        <v>449.98478145695367</v>
      </c>
      <c r="G595" s="35"/>
    </row>
    <row r="596" spans="1:7" ht="16.5" customHeight="1" x14ac:dyDescent="0.45">
      <c r="A596" s="14" t="s">
        <v>115</v>
      </c>
      <c r="B596" s="47" t="s">
        <v>48</v>
      </c>
      <c r="C596" s="15">
        <v>24069</v>
      </c>
      <c r="D596" s="15">
        <v>9953667.0199999996</v>
      </c>
      <c r="E596" s="16">
        <v>872115.3</v>
      </c>
      <c r="F596" s="43">
        <f t="shared" si="9"/>
        <v>449.78114254850641</v>
      </c>
      <c r="G596" s="35"/>
    </row>
    <row r="597" spans="1:7" ht="16.5" customHeight="1" x14ac:dyDescent="0.45">
      <c r="A597" s="14" t="s">
        <v>610</v>
      </c>
      <c r="B597" s="47" t="s">
        <v>22</v>
      </c>
      <c r="C597" s="15">
        <v>27631</v>
      </c>
      <c r="D597" s="15">
        <v>12385645.83</v>
      </c>
      <c r="E597" s="16">
        <v>0</v>
      </c>
      <c r="F597" s="43">
        <f t="shared" si="9"/>
        <v>448.25181245702294</v>
      </c>
      <c r="G597" s="35"/>
    </row>
    <row r="598" spans="1:7" ht="16.5" customHeight="1" x14ac:dyDescent="0.45">
      <c r="A598" s="14" t="s">
        <v>94</v>
      </c>
      <c r="B598" s="47" t="s">
        <v>22</v>
      </c>
      <c r="C598" s="15">
        <v>4532</v>
      </c>
      <c r="D598" s="15">
        <v>2029372.84</v>
      </c>
      <c r="E598" s="16">
        <v>0</v>
      </c>
      <c r="F598" s="43">
        <f t="shared" si="9"/>
        <v>447.78747572815536</v>
      </c>
      <c r="G598" s="35"/>
    </row>
    <row r="599" spans="1:7" ht="16.5" customHeight="1" x14ac:dyDescent="0.45">
      <c r="A599" s="14" t="s">
        <v>432</v>
      </c>
      <c r="B599" s="47" t="s">
        <v>35</v>
      </c>
      <c r="C599" s="15">
        <v>21450</v>
      </c>
      <c r="D599" s="15">
        <v>8967450.6600000001</v>
      </c>
      <c r="E599" s="16">
        <v>598143.96</v>
      </c>
      <c r="F599" s="43">
        <f t="shared" si="9"/>
        <v>445.94846713286717</v>
      </c>
      <c r="G599" s="35"/>
    </row>
    <row r="600" spans="1:7" ht="16.5" customHeight="1" x14ac:dyDescent="0.45">
      <c r="A600" s="14" t="s">
        <v>71</v>
      </c>
      <c r="B600" s="47" t="s">
        <v>35</v>
      </c>
      <c r="C600" s="15">
        <v>42531</v>
      </c>
      <c r="D600" s="15">
        <v>16444554.59</v>
      </c>
      <c r="E600" s="16">
        <v>2520192.58</v>
      </c>
      <c r="F600" s="43">
        <f t="shared" si="9"/>
        <v>445.9040974818368</v>
      </c>
      <c r="G600" s="35"/>
    </row>
    <row r="601" spans="1:7" ht="16.5" customHeight="1" x14ac:dyDescent="0.45">
      <c r="A601" s="14" t="s">
        <v>563</v>
      </c>
      <c r="B601" s="47" t="s">
        <v>48</v>
      </c>
      <c r="C601" s="15">
        <v>18564</v>
      </c>
      <c r="D601" s="15">
        <v>6940777.0700000003</v>
      </c>
      <c r="E601" s="16">
        <v>1277661.9099999999</v>
      </c>
      <c r="F601" s="43">
        <f t="shared" si="9"/>
        <v>442.70841305753072</v>
      </c>
      <c r="G601" s="35"/>
    </row>
    <row r="602" spans="1:7" ht="16.5" customHeight="1" x14ac:dyDescent="0.45">
      <c r="A602" s="14" t="s">
        <v>596</v>
      </c>
      <c r="B602" s="47" t="s">
        <v>30</v>
      </c>
      <c r="C602" s="15">
        <v>7988</v>
      </c>
      <c r="D602" s="15">
        <v>3433280.84</v>
      </c>
      <c r="E602" s="16">
        <v>87649.89</v>
      </c>
      <c r="F602" s="43">
        <f t="shared" si="9"/>
        <v>440.77750751126689</v>
      </c>
      <c r="G602" s="35"/>
    </row>
    <row r="603" spans="1:7" ht="16.5" customHeight="1" x14ac:dyDescent="0.45">
      <c r="A603" s="14" t="s">
        <v>356</v>
      </c>
      <c r="B603" s="47" t="s">
        <v>48</v>
      </c>
      <c r="C603" s="15">
        <v>212730</v>
      </c>
      <c r="D603" s="15">
        <v>84434946.879999995</v>
      </c>
      <c r="E603" s="16">
        <v>9242786.3300000001</v>
      </c>
      <c r="F603" s="43">
        <f t="shared" si="9"/>
        <v>440.359766887604</v>
      </c>
      <c r="G603" s="35"/>
    </row>
    <row r="604" spans="1:7" ht="16.5" customHeight="1" x14ac:dyDescent="0.45">
      <c r="A604" s="14" t="s">
        <v>299</v>
      </c>
      <c r="B604" s="47" t="s">
        <v>30</v>
      </c>
      <c r="C604" s="15">
        <v>10317</v>
      </c>
      <c r="D604" s="15">
        <v>4246958.67</v>
      </c>
      <c r="E604" s="16">
        <v>272718.13</v>
      </c>
      <c r="F604" s="43">
        <f t="shared" si="9"/>
        <v>438.08052728506345</v>
      </c>
      <c r="G604" s="35"/>
    </row>
    <row r="605" spans="1:7" ht="16.5" customHeight="1" x14ac:dyDescent="0.45">
      <c r="A605" s="14" t="s">
        <v>339</v>
      </c>
      <c r="B605" s="47" t="s">
        <v>28</v>
      </c>
      <c r="C605" s="15">
        <v>12089</v>
      </c>
      <c r="D605" s="15">
        <v>5130694.05</v>
      </c>
      <c r="E605" s="16">
        <v>164954.39000000001</v>
      </c>
      <c r="F605" s="43">
        <f t="shared" si="9"/>
        <v>438.05512780213411</v>
      </c>
      <c r="G605" s="35"/>
    </row>
    <row r="606" spans="1:7" ht="16.5" customHeight="1" x14ac:dyDescent="0.45">
      <c r="A606" s="14" t="s">
        <v>460</v>
      </c>
      <c r="B606" s="47" t="s">
        <v>22</v>
      </c>
      <c r="C606" s="15">
        <v>1003</v>
      </c>
      <c r="D606" s="15">
        <v>402526.61</v>
      </c>
      <c r="E606" s="16">
        <v>35347.5</v>
      </c>
      <c r="F606" s="43">
        <f t="shared" si="9"/>
        <v>436.56441674975071</v>
      </c>
      <c r="G606" s="35"/>
    </row>
    <row r="607" spans="1:7" ht="16.5" customHeight="1" x14ac:dyDescent="0.45">
      <c r="A607" s="14" t="s">
        <v>307</v>
      </c>
      <c r="B607" s="47" t="s">
        <v>28</v>
      </c>
      <c r="C607" s="15">
        <v>6096</v>
      </c>
      <c r="D607" s="15">
        <v>2270355.09</v>
      </c>
      <c r="E607" s="16">
        <v>372015.4</v>
      </c>
      <c r="F607" s="43">
        <f t="shared" si="9"/>
        <v>433.45972604986872</v>
      </c>
      <c r="G607" s="35"/>
    </row>
    <row r="608" spans="1:7" ht="16.5" customHeight="1" x14ac:dyDescent="0.45">
      <c r="A608" s="14" t="s">
        <v>113</v>
      </c>
      <c r="B608" s="47" t="s">
        <v>22</v>
      </c>
      <c r="C608" s="15">
        <v>2886</v>
      </c>
      <c r="D608" s="15">
        <v>1229599.8500000001</v>
      </c>
      <c r="E608" s="16">
        <v>0</v>
      </c>
      <c r="F608" s="43">
        <f t="shared" si="9"/>
        <v>426.05677408177411</v>
      </c>
      <c r="G608" s="35"/>
    </row>
    <row r="609" spans="1:7" ht="16.5" customHeight="1" x14ac:dyDescent="0.45">
      <c r="A609" s="14" t="s">
        <v>579</v>
      </c>
      <c r="B609" s="47" t="s">
        <v>35</v>
      </c>
      <c r="C609" s="15">
        <v>19997</v>
      </c>
      <c r="D609" s="15">
        <v>6932944.1600000001</v>
      </c>
      <c r="E609" s="16">
        <v>1579483.4</v>
      </c>
      <c r="F609" s="43">
        <f t="shared" si="9"/>
        <v>425.68523078461772</v>
      </c>
      <c r="G609" s="35"/>
    </row>
    <row r="610" spans="1:7" ht="16.5" customHeight="1" x14ac:dyDescent="0.45">
      <c r="A610" s="14" t="s">
        <v>603</v>
      </c>
      <c r="B610" s="47" t="s">
        <v>33</v>
      </c>
      <c r="C610" s="15">
        <v>12721</v>
      </c>
      <c r="D610" s="15">
        <v>4550806.2</v>
      </c>
      <c r="E610" s="16">
        <v>851011.05</v>
      </c>
      <c r="F610" s="43">
        <f t="shared" si="9"/>
        <v>424.63778397924693</v>
      </c>
      <c r="G610" s="35"/>
    </row>
    <row r="611" spans="1:7" ht="16.5" customHeight="1" x14ac:dyDescent="0.45">
      <c r="A611" s="14" t="s">
        <v>502</v>
      </c>
      <c r="B611" s="47" t="s">
        <v>33</v>
      </c>
      <c r="C611" s="15">
        <v>16167</v>
      </c>
      <c r="D611" s="15">
        <v>6440548.9500000002</v>
      </c>
      <c r="E611" s="16">
        <v>418476.79</v>
      </c>
      <c r="F611" s="43">
        <f t="shared" si="9"/>
        <v>424.26088575493293</v>
      </c>
      <c r="G611" s="35"/>
    </row>
    <row r="612" spans="1:7" ht="16.5" customHeight="1" x14ac:dyDescent="0.45">
      <c r="A612" s="14" t="s">
        <v>119</v>
      </c>
      <c r="B612" s="47" t="s">
        <v>33</v>
      </c>
      <c r="C612" s="15">
        <v>4465</v>
      </c>
      <c r="D612" s="15">
        <v>1772196.02</v>
      </c>
      <c r="E612" s="16">
        <v>118656.81</v>
      </c>
      <c r="F612" s="43">
        <f t="shared" si="9"/>
        <v>423.48327659574471</v>
      </c>
      <c r="G612" s="35"/>
    </row>
    <row r="613" spans="1:7" ht="16.5" customHeight="1" x14ac:dyDescent="0.45">
      <c r="A613" s="14" t="s">
        <v>187</v>
      </c>
      <c r="B613" s="47" t="s">
        <v>22</v>
      </c>
      <c r="C613" s="15">
        <v>8210</v>
      </c>
      <c r="D613" s="15">
        <v>3081756</v>
      </c>
      <c r="E613" s="16">
        <v>376835</v>
      </c>
      <c r="F613" s="43">
        <f t="shared" si="9"/>
        <v>421.26565164433617</v>
      </c>
      <c r="G613" s="35"/>
    </row>
    <row r="614" spans="1:7" ht="16.5" customHeight="1" x14ac:dyDescent="0.45">
      <c r="A614" s="14" t="s">
        <v>259</v>
      </c>
      <c r="B614" s="47" t="s">
        <v>30</v>
      </c>
      <c r="C614" s="15">
        <v>137561</v>
      </c>
      <c r="D614" s="15">
        <v>51583863.729999997</v>
      </c>
      <c r="E614" s="16">
        <v>6214677.3799999999</v>
      </c>
      <c r="F614" s="43">
        <f t="shared" si="9"/>
        <v>420.1666250608821</v>
      </c>
      <c r="G614" s="35"/>
    </row>
    <row r="615" spans="1:7" ht="16.5" customHeight="1" x14ac:dyDescent="0.45">
      <c r="A615" s="14" t="s">
        <v>199</v>
      </c>
      <c r="B615" s="47" t="s">
        <v>33</v>
      </c>
      <c r="C615" s="15">
        <v>20717</v>
      </c>
      <c r="D615" s="15">
        <v>7755370.4299999997</v>
      </c>
      <c r="E615" s="16">
        <v>894537.73</v>
      </c>
      <c r="F615" s="43">
        <f t="shared" si="9"/>
        <v>417.52706279866777</v>
      </c>
      <c r="G615" s="35"/>
    </row>
    <row r="616" spans="1:7" ht="16.5" customHeight="1" x14ac:dyDescent="0.45">
      <c r="A616" s="14" t="s">
        <v>457</v>
      </c>
      <c r="B616" s="47" t="s">
        <v>33</v>
      </c>
      <c r="C616" s="15">
        <v>12483</v>
      </c>
      <c r="D616" s="15">
        <v>4810412.8099999996</v>
      </c>
      <c r="E616" s="16">
        <v>387787.59</v>
      </c>
      <c r="F616" s="43">
        <f t="shared" si="9"/>
        <v>416.42236641832886</v>
      </c>
      <c r="G616" s="35"/>
    </row>
    <row r="617" spans="1:7" ht="16.5" customHeight="1" x14ac:dyDescent="0.45">
      <c r="A617" s="14" t="s">
        <v>393</v>
      </c>
      <c r="B617" s="47" t="s">
        <v>40</v>
      </c>
      <c r="C617" s="15">
        <v>11350</v>
      </c>
      <c r="D617" s="15">
        <v>4158462.27</v>
      </c>
      <c r="E617" s="16">
        <v>546956.13</v>
      </c>
      <c r="F617" s="43">
        <f t="shared" si="9"/>
        <v>414.57430837004409</v>
      </c>
      <c r="G617" s="35"/>
    </row>
    <row r="618" spans="1:7" ht="16.5" customHeight="1" x14ac:dyDescent="0.45">
      <c r="A618" s="14" t="s">
        <v>263</v>
      </c>
      <c r="B618" s="47" t="s">
        <v>22</v>
      </c>
      <c r="C618" s="15">
        <v>87500</v>
      </c>
      <c r="D618" s="15">
        <v>32231547.82</v>
      </c>
      <c r="E618" s="16">
        <v>3870436.48</v>
      </c>
      <c r="F618" s="43">
        <f t="shared" si="9"/>
        <v>412.59410628571425</v>
      </c>
      <c r="G618" s="35"/>
    </row>
    <row r="619" spans="1:7" ht="16.5" customHeight="1" x14ac:dyDescent="0.45">
      <c r="A619" s="14" t="s">
        <v>560</v>
      </c>
      <c r="B619" s="47" t="s">
        <v>22</v>
      </c>
      <c r="C619" s="15">
        <v>4025</v>
      </c>
      <c r="D619" s="15">
        <v>1467581.47</v>
      </c>
      <c r="E619" s="16">
        <v>190980.37</v>
      </c>
      <c r="F619" s="43">
        <f t="shared" si="9"/>
        <v>412.06505341614906</v>
      </c>
      <c r="G619" s="35"/>
    </row>
    <row r="620" spans="1:7" ht="16.5" customHeight="1" x14ac:dyDescent="0.45">
      <c r="A620" s="14" t="s">
        <v>133</v>
      </c>
      <c r="B620" s="47" t="s">
        <v>35</v>
      </c>
      <c r="C620" s="15">
        <v>73160</v>
      </c>
      <c r="D620" s="15">
        <v>27071211.719999999</v>
      </c>
      <c r="E620" s="16">
        <v>2926089.55</v>
      </c>
      <c r="F620" s="43">
        <f t="shared" si="9"/>
        <v>410.02325410060143</v>
      </c>
      <c r="G620" s="35"/>
    </row>
    <row r="621" spans="1:7" ht="16.5" customHeight="1" x14ac:dyDescent="0.45">
      <c r="A621" s="14" t="s">
        <v>180</v>
      </c>
      <c r="B621" s="47" t="s">
        <v>22</v>
      </c>
      <c r="C621" s="15">
        <v>3533</v>
      </c>
      <c r="D621" s="15">
        <v>1379220.7</v>
      </c>
      <c r="E621" s="16">
        <v>67500</v>
      </c>
      <c r="F621" s="43">
        <f t="shared" si="9"/>
        <v>409.48788564958954</v>
      </c>
      <c r="G621" s="35"/>
    </row>
    <row r="622" spans="1:7" ht="16.5" customHeight="1" x14ac:dyDescent="0.45">
      <c r="A622" s="14" t="s">
        <v>224</v>
      </c>
      <c r="B622" s="47" t="s">
        <v>28</v>
      </c>
      <c r="C622" s="15">
        <v>16026</v>
      </c>
      <c r="D622" s="15">
        <v>6019834.75</v>
      </c>
      <c r="E622" s="16">
        <v>514002.67</v>
      </c>
      <c r="F622" s="43">
        <f t="shared" si="9"/>
        <v>407.70232247597653</v>
      </c>
      <c r="G622" s="35"/>
    </row>
    <row r="623" spans="1:7" ht="16.5" customHeight="1" x14ac:dyDescent="0.45">
      <c r="A623" s="14" t="s">
        <v>466</v>
      </c>
      <c r="B623" s="47" t="s">
        <v>22</v>
      </c>
      <c r="C623" s="15">
        <v>4224</v>
      </c>
      <c r="D623" s="15">
        <v>1650435.2</v>
      </c>
      <c r="E623" s="16">
        <v>71550</v>
      </c>
      <c r="F623" s="43">
        <f t="shared" si="9"/>
        <v>407.66695075757576</v>
      </c>
      <c r="G623" s="35"/>
    </row>
    <row r="624" spans="1:7" ht="16.5" customHeight="1" x14ac:dyDescent="0.45">
      <c r="A624" s="14" t="s">
        <v>447</v>
      </c>
      <c r="B624" s="47" t="s">
        <v>22</v>
      </c>
      <c r="C624" s="15">
        <v>2212</v>
      </c>
      <c r="D624" s="15">
        <v>899500.49</v>
      </c>
      <c r="E624" s="16">
        <v>0</v>
      </c>
      <c r="F624" s="43">
        <f t="shared" si="9"/>
        <v>406.64579113924049</v>
      </c>
      <c r="G624" s="35"/>
    </row>
    <row r="625" spans="1:7" ht="16.5" customHeight="1" x14ac:dyDescent="0.45">
      <c r="A625" s="14" t="s">
        <v>303</v>
      </c>
      <c r="B625" s="47" t="s">
        <v>33</v>
      </c>
      <c r="C625" s="15">
        <v>12930</v>
      </c>
      <c r="D625" s="15">
        <v>4943652.79</v>
      </c>
      <c r="E625" s="16">
        <v>301884.98</v>
      </c>
      <c r="F625" s="43">
        <f t="shared" si="9"/>
        <v>405.68737587006956</v>
      </c>
      <c r="G625" s="35"/>
    </row>
    <row r="626" spans="1:7" ht="16.5" customHeight="1" x14ac:dyDescent="0.45">
      <c r="A626" s="14" t="s">
        <v>290</v>
      </c>
      <c r="B626" s="47" t="s">
        <v>28</v>
      </c>
      <c r="C626" s="15">
        <v>22312</v>
      </c>
      <c r="D626" s="15">
        <v>8617256.6099999994</v>
      </c>
      <c r="E626" s="16">
        <v>325855.24</v>
      </c>
      <c r="F626" s="43">
        <f t="shared" si="9"/>
        <v>400.82071755109354</v>
      </c>
      <c r="G626" s="35"/>
    </row>
    <row r="627" spans="1:7" ht="16.5" customHeight="1" x14ac:dyDescent="0.45">
      <c r="A627" s="14" t="s">
        <v>395</v>
      </c>
      <c r="B627" s="47" t="s">
        <v>35</v>
      </c>
      <c r="C627" s="15">
        <v>150725</v>
      </c>
      <c r="D627" s="15">
        <v>51515387.380000003</v>
      </c>
      <c r="E627" s="16">
        <v>6435121.3099999996</v>
      </c>
      <c r="F627" s="43">
        <f t="shared" si="9"/>
        <v>384.47841227400897</v>
      </c>
      <c r="G627" s="35"/>
    </row>
    <row r="628" spans="1:7" ht="16.5" customHeight="1" x14ac:dyDescent="0.45">
      <c r="A628" s="14" t="s">
        <v>608</v>
      </c>
      <c r="B628" s="47" t="s">
        <v>22</v>
      </c>
      <c r="C628" s="15">
        <v>18224</v>
      </c>
      <c r="D628" s="15">
        <v>6418678.8300000001</v>
      </c>
      <c r="E628" s="16">
        <v>585539.88</v>
      </c>
      <c r="F628" s="43">
        <f t="shared" si="9"/>
        <v>384.34035941615451</v>
      </c>
      <c r="G628" s="35"/>
    </row>
    <row r="629" spans="1:7" ht="16.5" customHeight="1" x14ac:dyDescent="0.45">
      <c r="A629" s="14" t="s">
        <v>267</v>
      </c>
      <c r="B629" s="47" t="s">
        <v>30</v>
      </c>
      <c r="C629" s="15">
        <v>16401</v>
      </c>
      <c r="D629" s="15">
        <v>6243052.4299999997</v>
      </c>
      <c r="E629" s="16">
        <v>0</v>
      </c>
      <c r="F629" s="43">
        <f t="shared" si="9"/>
        <v>380.65071824888724</v>
      </c>
      <c r="G629" s="35"/>
    </row>
    <row r="630" spans="1:7" ht="16.5" customHeight="1" x14ac:dyDescent="0.45">
      <c r="A630" s="14" t="s">
        <v>609</v>
      </c>
      <c r="B630" s="47" t="s">
        <v>22</v>
      </c>
      <c r="C630" s="15">
        <v>6066</v>
      </c>
      <c r="D630" s="15">
        <v>2296231.66</v>
      </c>
      <c r="E630" s="16">
        <v>0</v>
      </c>
      <c r="F630" s="43">
        <f t="shared" si="9"/>
        <v>378.54132212331029</v>
      </c>
      <c r="G630" s="35"/>
    </row>
    <row r="631" spans="1:7" ht="16.5" customHeight="1" x14ac:dyDescent="0.45">
      <c r="A631" s="14" t="s">
        <v>218</v>
      </c>
      <c r="B631" s="47" t="s">
        <v>48</v>
      </c>
      <c r="C631" s="15">
        <v>87493</v>
      </c>
      <c r="D631" s="15">
        <v>28446273.809999999</v>
      </c>
      <c r="E631" s="16">
        <v>4272775.6500000004</v>
      </c>
      <c r="F631" s="43">
        <f t="shared" si="9"/>
        <v>373.96191078143397</v>
      </c>
      <c r="G631" s="35"/>
    </row>
    <row r="632" spans="1:7" ht="16.5" customHeight="1" x14ac:dyDescent="0.45">
      <c r="A632" s="14" t="s">
        <v>437</v>
      </c>
      <c r="B632" s="47" t="s">
        <v>28</v>
      </c>
      <c r="C632" s="15">
        <v>14627</v>
      </c>
      <c r="D632" s="15">
        <v>5159834.17</v>
      </c>
      <c r="E632" s="16">
        <v>276029.88</v>
      </c>
      <c r="F632" s="43">
        <f t="shared" si="9"/>
        <v>371.63219046967936</v>
      </c>
      <c r="G632" s="35"/>
    </row>
    <row r="633" spans="1:7" ht="16.5" customHeight="1" x14ac:dyDescent="0.45">
      <c r="A633" s="14" t="s">
        <v>523</v>
      </c>
      <c r="B633" s="47" t="s">
        <v>48</v>
      </c>
      <c r="C633" s="15">
        <v>94120</v>
      </c>
      <c r="D633" s="15">
        <v>29799389.609999999</v>
      </c>
      <c r="E633" s="16">
        <v>5108628.09</v>
      </c>
      <c r="F633" s="43">
        <f t="shared" si="9"/>
        <v>370.88841585210372</v>
      </c>
      <c r="G633" s="35"/>
    </row>
    <row r="634" spans="1:7" ht="16.5" customHeight="1" x14ac:dyDescent="0.45">
      <c r="A634" s="14" t="s">
        <v>151</v>
      </c>
      <c r="B634" s="47" t="s">
        <v>33</v>
      </c>
      <c r="C634" s="15">
        <v>14293</v>
      </c>
      <c r="D634" s="15">
        <v>5160213.13</v>
      </c>
      <c r="E634" s="16">
        <v>96638.95</v>
      </c>
      <c r="F634" s="43">
        <f t="shared" si="9"/>
        <v>367.79207164346184</v>
      </c>
      <c r="G634" s="35"/>
    </row>
    <row r="635" spans="1:7" ht="16.5" customHeight="1" x14ac:dyDescent="0.45">
      <c r="A635" s="14" t="s">
        <v>586</v>
      </c>
      <c r="B635" s="47" t="s">
        <v>22</v>
      </c>
      <c r="C635" s="15">
        <v>4067</v>
      </c>
      <c r="D635" s="15">
        <v>1389080.88</v>
      </c>
      <c r="E635" s="16">
        <v>100000</v>
      </c>
      <c r="F635" s="43">
        <f t="shared" si="9"/>
        <v>366.13741824440615</v>
      </c>
      <c r="G635" s="35"/>
    </row>
    <row r="636" spans="1:7" ht="16.5" customHeight="1" x14ac:dyDescent="0.45">
      <c r="A636" s="14" t="s">
        <v>130</v>
      </c>
      <c r="B636" s="47" t="s">
        <v>22</v>
      </c>
      <c r="C636" s="15">
        <v>4605</v>
      </c>
      <c r="D636" s="15">
        <v>1669475.58</v>
      </c>
      <c r="E636" s="16">
        <v>0</v>
      </c>
      <c r="F636" s="43">
        <f t="shared" si="9"/>
        <v>362.5354136807818</v>
      </c>
      <c r="G636" s="35"/>
    </row>
    <row r="637" spans="1:7" ht="16.5" customHeight="1" x14ac:dyDescent="0.45">
      <c r="A637" s="14" t="s">
        <v>515</v>
      </c>
      <c r="B637" s="47" t="s">
        <v>22</v>
      </c>
      <c r="C637" s="15">
        <v>102881</v>
      </c>
      <c r="D637" s="15">
        <v>31676480.890000001</v>
      </c>
      <c r="E637" s="16">
        <v>4399302.28</v>
      </c>
      <c r="F637" s="43">
        <f t="shared" si="9"/>
        <v>350.65544823631188</v>
      </c>
      <c r="G637" s="35"/>
    </row>
    <row r="638" spans="1:7" ht="16.5" customHeight="1" x14ac:dyDescent="0.45">
      <c r="A638" s="14" t="s">
        <v>404</v>
      </c>
      <c r="B638" s="47" t="s">
        <v>35</v>
      </c>
      <c r="C638" s="15">
        <v>89502</v>
      </c>
      <c r="D638" s="15">
        <v>28694267.649999999</v>
      </c>
      <c r="E638" s="16">
        <v>689607.6</v>
      </c>
      <c r="F638" s="43">
        <f t="shared" si="9"/>
        <v>328.30411890237087</v>
      </c>
      <c r="G638" s="35"/>
    </row>
    <row r="639" spans="1:7" ht="16.5" customHeight="1" x14ac:dyDescent="0.45">
      <c r="A639" s="14" t="s">
        <v>333</v>
      </c>
      <c r="B639" s="47" t="s">
        <v>22</v>
      </c>
      <c r="C639" s="15">
        <v>18384</v>
      </c>
      <c r="D639" s="15">
        <v>5976570.0800000001</v>
      </c>
      <c r="E639" s="16">
        <v>0</v>
      </c>
      <c r="F639" s="43">
        <f t="shared" si="9"/>
        <v>325.09628372497826</v>
      </c>
      <c r="G639" s="35"/>
    </row>
    <row r="640" spans="1:7" ht="16.5" customHeight="1" x14ac:dyDescent="0.45">
      <c r="A640" s="14" t="s">
        <v>243</v>
      </c>
      <c r="B640" s="47" t="s">
        <v>22</v>
      </c>
      <c r="C640" s="15">
        <v>14790</v>
      </c>
      <c r="D640" s="15">
        <v>4226288.8099999996</v>
      </c>
      <c r="E640" s="16">
        <v>534222.19999999995</v>
      </c>
      <c r="F640" s="43">
        <f t="shared" si="9"/>
        <v>321.87363150777549</v>
      </c>
      <c r="G640" s="35"/>
    </row>
    <row r="641" spans="1:7" ht="16.5" customHeight="1" x14ac:dyDescent="0.45">
      <c r="A641" s="14" t="s">
        <v>44</v>
      </c>
      <c r="B641" s="47" t="s">
        <v>22</v>
      </c>
      <c r="C641" s="15">
        <v>12087</v>
      </c>
      <c r="D641" s="15">
        <v>3843293.66</v>
      </c>
      <c r="E641" s="16">
        <v>0</v>
      </c>
      <c r="F641" s="43">
        <f t="shared" si="9"/>
        <v>317.96919500289567</v>
      </c>
      <c r="G641" s="35"/>
    </row>
    <row r="642" spans="1:7" ht="16.5" customHeight="1" x14ac:dyDescent="0.45">
      <c r="A642" s="14" t="s">
        <v>296</v>
      </c>
      <c r="B642" s="47" t="s">
        <v>22</v>
      </c>
      <c r="C642" s="15">
        <v>10027</v>
      </c>
      <c r="D642" s="15">
        <v>2980586.12</v>
      </c>
      <c r="E642" s="16">
        <v>163924.97</v>
      </c>
      <c r="F642" s="43">
        <f t="shared" si="9"/>
        <v>313.60437718160966</v>
      </c>
      <c r="G642" s="35"/>
    </row>
    <row r="643" spans="1:7" ht="16.5" customHeight="1" x14ac:dyDescent="0.25">
      <c r="A643" s="17"/>
      <c r="B643" s="49"/>
      <c r="C643" s="36"/>
      <c r="D643" s="32"/>
      <c r="E643" s="33"/>
      <c r="F643" s="34"/>
      <c r="G643" s="35"/>
    </row>
    <row r="644" spans="1:7" ht="16.5" customHeight="1" x14ac:dyDescent="0.25">
      <c r="A644" s="17"/>
      <c r="B644" s="49"/>
      <c r="C644" s="36"/>
      <c r="D644" s="32"/>
      <c r="E644" s="33"/>
      <c r="F644" s="34"/>
      <c r="G644" s="35"/>
    </row>
    <row r="645" spans="1:7" ht="16.5" customHeight="1" x14ac:dyDescent="0.25">
      <c r="A645" s="17"/>
      <c r="B645" s="49"/>
      <c r="C645" s="36"/>
      <c r="D645" s="32"/>
      <c r="E645" s="33"/>
      <c r="F645" s="34"/>
      <c r="G645" s="35"/>
    </row>
    <row r="646" spans="1:7" ht="16.5" customHeight="1" x14ac:dyDescent="0.25">
      <c r="A646" s="17"/>
      <c r="B646" s="49"/>
      <c r="C646" s="36"/>
      <c r="D646" s="32"/>
      <c r="E646" s="33"/>
      <c r="F646" s="34"/>
      <c r="G646" s="35"/>
    </row>
    <row r="647" spans="1:7" ht="16.5" customHeight="1" x14ac:dyDescent="0.25">
      <c r="A647" s="17"/>
      <c r="B647" s="49"/>
      <c r="C647" s="36"/>
      <c r="D647" s="32"/>
      <c r="E647" s="33"/>
      <c r="F647" s="34"/>
      <c r="G647" s="35"/>
    </row>
    <row r="648" spans="1:7" ht="16.5" customHeight="1" x14ac:dyDescent="0.25">
      <c r="A648" s="17"/>
      <c r="B648" s="49"/>
      <c r="C648" s="36"/>
      <c r="D648" s="32"/>
      <c r="E648" s="33"/>
      <c r="F648" s="34"/>
      <c r="G648" s="35"/>
    </row>
    <row r="649" spans="1:7" ht="16.5" customHeight="1" x14ac:dyDescent="0.25">
      <c r="A649" s="17"/>
      <c r="B649" s="49"/>
      <c r="C649" s="36"/>
      <c r="D649" s="32"/>
      <c r="E649" s="33"/>
      <c r="F649" s="34"/>
      <c r="G649" s="35"/>
    </row>
    <row r="650" spans="1:7" ht="16.5" customHeight="1" x14ac:dyDescent="0.25">
      <c r="A650" s="17"/>
      <c r="B650" s="49"/>
      <c r="C650" s="36"/>
      <c r="D650" s="32"/>
      <c r="E650" s="33"/>
      <c r="F650" s="34"/>
      <c r="G650" s="35"/>
    </row>
    <row r="651" spans="1:7" ht="16.5" customHeight="1" x14ac:dyDescent="0.25">
      <c r="A651" s="17"/>
      <c r="B651" s="49"/>
      <c r="C651" s="36"/>
      <c r="D651" s="32"/>
      <c r="E651" s="33"/>
      <c r="F651" s="34"/>
      <c r="G651" s="35"/>
    </row>
    <row r="652" spans="1:7" ht="16.5" customHeight="1" x14ac:dyDescent="0.25">
      <c r="A652" s="17"/>
      <c r="B652" s="49"/>
      <c r="C652" s="36"/>
      <c r="D652" s="32"/>
      <c r="E652" s="33"/>
      <c r="F652" s="34"/>
      <c r="G652" s="35"/>
    </row>
    <row r="653" spans="1:7" ht="16.5" customHeight="1" x14ac:dyDescent="0.25">
      <c r="A653" s="17"/>
      <c r="B653" s="49"/>
      <c r="C653" s="36"/>
      <c r="D653" s="32"/>
      <c r="E653" s="33"/>
      <c r="F653" s="34"/>
      <c r="G653" s="35"/>
    </row>
    <row r="654" spans="1:7" ht="16.5" customHeight="1" x14ac:dyDescent="0.25">
      <c r="A654" s="17"/>
      <c r="B654" s="49"/>
      <c r="C654" s="36"/>
      <c r="D654" s="32"/>
      <c r="E654" s="33"/>
      <c r="F654" s="34"/>
      <c r="G654" s="35"/>
    </row>
    <row r="655" spans="1:7" ht="16.5" customHeight="1" x14ac:dyDescent="0.25">
      <c r="A655" s="17"/>
      <c r="B655" s="49"/>
      <c r="C655" s="36"/>
      <c r="D655" s="32"/>
      <c r="E655" s="33"/>
      <c r="F655" s="34"/>
      <c r="G655" s="35"/>
    </row>
    <row r="656" spans="1:7" ht="16.5" customHeight="1" x14ac:dyDescent="0.25">
      <c r="A656" s="17"/>
      <c r="B656" s="49"/>
      <c r="C656" s="36"/>
      <c r="D656" s="32"/>
      <c r="E656" s="33"/>
      <c r="F656" s="34"/>
      <c r="G656" s="35"/>
    </row>
    <row r="657" spans="1:7" ht="16.5" customHeight="1" x14ac:dyDescent="0.25">
      <c r="A657" s="17"/>
      <c r="B657" s="49"/>
      <c r="C657" s="36"/>
      <c r="D657" s="32"/>
      <c r="E657" s="33"/>
      <c r="F657" s="34"/>
      <c r="G657" s="35"/>
    </row>
    <row r="658" spans="1:7" ht="16.5" customHeight="1" x14ac:dyDescent="0.25">
      <c r="A658" s="17"/>
      <c r="B658" s="49"/>
      <c r="C658" s="36"/>
      <c r="D658" s="32"/>
      <c r="E658" s="33"/>
      <c r="F658" s="34"/>
      <c r="G658" s="35"/>
    </row>
    <row r="659" spans="1:7" ht="16.5" customHeight="1" x14ac:dyDescent="0.25">
      <c r="A659" s="17"/>
      <c r="B659" s="49"/>
      <c r="C659" s="36"/>
      <c r="D659" s="32"/>
      <c r="E659" s="33"/>
      <c r="F659" s="34"/>
      <c r="G659" s="35"/>
    </row>
    <row r="660" spans="1:7" ht="16.5" customHeight="1" x14ac:dyDescent="0.25">
      <c r="A660" s="17"/>
      <c r="B660" s="49"/>
      <c r="C660" s="36"/>
      <c r="D660" s="32"/>
      <c r="E660" s="33"/>
      <c r="F660" s="34"/>
      <c r="G660" s="35"/>
    </row>
    <row r="661" spans="1:7" ht="16.5" customHeight="1" x14ac:dyDescent="0.25">
      <c r="A661" s="17"/>
      <c r="B661" s="49"/>
      <c r="C661" s="36"/>
      <c r="D661" s="32"/>
      <c r="E661" s="33"/>
      <c r="F661" s="34"/>
      <c r="G661" s="35"/>
    </row>
    <row r="662" spans="1:7" ht="16.5" customHeight="1" x14ac:dyDescent="0.25">
      <c r="A662" s="17"/>
      <c r="B662" s="49"/>
      <c r="C662" s="36"/>
      <c r="D662" s="32"/>
      <c r="E662" s="33"/>
      <c r="F662" s="34"/>
      <c r="G662" s="35"/>
    </row>
    <row r="663" spans="1:7" ht="16.5" customHeight="1" x14ac:dyDescent="0.25">
      <c r="A663" s="17"/>
      <c r="B663" s="49"/>
      <c r="C663" s="36"/>
      <c r="D663" s="32"/>
      <c r="E663" s="33"/>
      <c r="F663" s="34"/>
      <c r="G663" s="35"/>
    </row>
    <row r="664" spans="1:7" ht="16.5" customHeight="1" x14ac:dyDescent="0.25">
      <c r="A664" s="17"/>
      <c r="B664" s="49"/>
      <c r="C664" s="36"/>
      <c r="D664" s="32"/>
      <c r="E664" s="33"/>
      <c r="F664" s="34"/>
      <c r="G664" s="35"/>
    </row>
    <row r="665" spans="1:7" ht="16.5" customHeight="1" x14ac:dyDescent="0.25">
      <c r="A665" s="17"/>
      <c r="B665" s="49"/>
      <c r="C665" s="36"/>
      <c r="D665" s="32"/>
      <c r="E665" s="33"/>
      <c r="F665" s="34"/>
      <c r="G665" s="35"/>
    </row>
    <row r="666" spans="1:7" ht="16.5" customHeight="1" x14ac:dyDescent="0.25">
      <c r="A666" s="17"/>
      <c r="B666" s="49"/>
      <c r="C666" s="36"/>
      <c r="D666" s="32"/>
      <c r="E666" s="33"/>
      <c r="F666" s="34"/>
      <c r="G666" s="35"/>
    </row>
    <row r="667" spans="1:7" ht="16.5" customHeight="1" x14ac:dyDescent="0.25">
      <c r="A667" s="17"/>
      <c r="B667" s="49"/>
      <c r="C667" s="36"/>
      <c r="D667" s="32"/>
      <c r="E667" s="33"/>
      <c r="F667" s="34"/>
      <c r="G667" s="35"/>
    </row>
    <row r="668" spans="1:7" ht="16.5" customHeight="1" x14ac:dyDescent="0.25">
      <c r="A668" s="17"/>
      <c r="B668" s="49"/>
      <c r="C668" s="36"/>
      <c r="D668" s="32"/>
      <c r="E668" s="33"/>
      <c r="F668" s="34"/>
      <c r="G668" s="35"/>
    </row>
    <row r="669" spans="1:7" ht="16.5" customHeight="1" x14ac:dyDescent="0.25">
      <c r="A669" s="17"/>
      <c r="B669" s="49"/>
      <c r="C669" s="36"/>
      <c r="D669" s="32"/>
      <c r="E669" s="33"/>
      <c r="F669" s="34"/>
      <c r="G669" s="35"/>
    </row>
    <row r="670" spans="1:7" ht="16.5" customHeight="1" x14ac:dyDescent="0.25">
      <c r="A670" s="17"/>
      <c r="B670" s="49"/>
      <c r="C670" s="36"/>
      <c r="D670" s="32"/>
      <c r="E670" s="33"/>
      <c r="F670" s="34"/>
      <c r="G670" s="35"/>
    </row>
    <row r="671" spans="1:7" ht="16.5" customHeight="1" x14ac:dyDescent="0.25">
      <c r="A671" s="17"/>
      <c r="B671" s="49"/>
      <c r="C671" s="36"/>
      <c r="D671" s="32"/>
      <c r="E671" s="33"/>
      <c r="F671" s="34"/>
      <c r="G671" s="35"/>
    </row>
    <row r="672" spans="1:7" ht="16.5" customHeight="1" x14ac:dyDescent="0.25">
      <c r="A672" s="17"/>
      <c r="B672" s="49"/>
      <c r="C672" s="36"/>
      <c r="D672" s="32"/>
      <c r="E672" s="33"/>
      <c r="F672" s="34"/>
      <c r="G672" s="35"/>
    </row>
    <row r="673" spans="1:7" ht="16.5" customHeight="1" x14ac:dyDescent="0.25">
      <c r="A673" s="17"/>
      <c r="B673" s="49"/>
      <c r="C673" s="36"/>
      <c r="D673" s="32"/>
      <c r="E673" s="33"/>
      <c r="F673" s="34"/>
      <c r="G673" s="35"/>
    </row>
    <row r="674" spans="1:7" ht="16.5" customHeight="1" x14ac:dyDescent="0.25">
      <c r="A674" s="17"/>
      <c r="B674" s="49"/>
      <c r="C674" s="36"/>
      <c r="D674" s="32"/>
      <c r="E674" s="33"/>
      <c r="F674" s="34"/>
      <c r="G674" s="35"/>
    </row>
    <row r="675" spans="1:7" ht="16.5" customHeight="1" x14ac:dyDescent="0.25">
      <c r="A675" s="17"/>
      <c r="B675" s="49"/>
      <c r="C675" s="36"/>
      <c r="D675" s="32"/>
      <c r="E675" s="33"/>
      <c r="F675" s="34"/>
      <c r="G675" s="35"/>
    </row>
    <row r="676" spans="1:7" ht="16.5" customHeight="1" x14ac:dyDescent="0.25">
      <c r="A676" s="17"/>
      <c r="B676" s="49"/>
      <c r="C676" s="36"/>
      <c r="D676" s="32"/>
      <c r="E676" s="33"/>
      <c r="F676" s="34"/>
      <c r="G676" s="35"/>
    </row>
    <row r="677" spans="1:7" ht="16.5" customHeight="1" x14ac:dyDescent="0.25">
      <c r="A677" s="17"/>
      <c r="B677" s="49"/>
      <c r="C677" s="36"/>
      <c r="D677" s="32"/>
      <c r="E677" s="33"/>
      <c r="F677" s="34"/>
      <c r="G677" s="35"/>
    </row>
    <row r="678" spans="1:7" ht="16.5" customHeight="1" x14ac:dyDescent="0.25">
      <c r="A678" s="17"/>
      <c r="B678" s="49"/>
      <c r="C678" s="36"/>
      <c r="D678" s="32"/>
      <c r="E678" s="33"/>
      <c r="F678" s="34"/>
      <c r="G678" s="35"/>
    </row>
    <row r="679" spans="1:7" ht="16.5" customHeight="1" x14ac:dyDescent="0.25">
      <c r="A679" s="17"/>
      <c r="B679" s="49"/>
      <c r="C679" s="36"/>
      <c r="D679" s="32"/>
      <c r="E679" s="33"/>
      <c r="F679" s="34"/>
      <c r="G679" s="35"/>
    </row>
    <row r="680" spans="1:7" ht="16.5" customHeight="1" x14ac:dyDescent="0.25">
      <c r="A680" s="17"/>
      <c r="B680" s="49"/>
      <c r="C680" s="36"/>
      <c r="D680" s="32"/>
      <c r="E680" s="33"/>
      <c r="F680" s="34"/>
      <c r="G680" s="35"/>
    </row>
    <row r="681" spans="1:7" ht="16.5" customHeight="1" x14ac:dyDescent="0.25">
      <c r="A681" s="17"/>
      <c r="B681" s="49"/>
      <c r="C681" s="36"/>
      <c r="D681" s="32"/>
      <c r="E681" s="33"/>
      <c r="F681" s="34"/>
      <c r="G681" s="35"/>
    </row>
    <row r="682" spans="1:7" ht="16.5" customHeight="1" x14ac:dyDescent="0.25">
      <c r="A682" s="17"/>
      <c r="B682" s="49"/>
      <c r="C682" s="36"/>
      <c r="D682" s="32"/>
      <c r="E682" s="33"/>
      <c r="F682" s="34"/>
      <c r="G682" s="35"/>
    </row>
    <row r="683" spans="1:7" ht="16.5" customHeight="1" x14ac:dyDescent="0.25">
      <c r="A683" s="17"/>
      <c r="B683" s="49"/>
      <c r="C683" s="36"/>
      <c r="D683" s="32"/>
      <c r="E683" s="33"/>
      <c r="F683" s="34"/>
      <c r="G683" s="35"/>
    </row>
    <row r="684" spans="1:7" ht="16.5" customHeight="1" x14ac:dyDescent="0.25">
      <c r="A684" s="17"/>
      <c r="B684" s="49"/>
      <c r="C684" s="36"/>
      <c r="D684" s="32"/>
      <c r="E684" s="33"/>
      <c r="F684" s="34"/>
      <c r="G684" s="35"/>
    </row>
    <row r="685" spans="1:7" ht="16.5" customHeight="1" x14ac:dyDescent="0.25">
      <c r="A685" s="17"/>
      <c r="B685" s="49"/>
      <c r="C685" s="36"/>
      <c r="D685" s="32"/>
      <c r="E685" s="33"/>
      <c r="F685" s="34"/>
      <c r="G685" s="35"/>
    </row>
    <row r="686" spans="1:7" ht="16.5" customHeight="1" x14ac:dyDescent="0.25">
      <c r="A686" s="17"/>
      <c r="B686" s="49"/>
      <c r="C686" s="36"/>
      <c r="D686" s="32"/>
      <c r="E686" s="33"/>
      <c r="F686" s="34"/>
      <c r="G686" s="35"/>
    </row>
    <row r="687" spans="1:7" ht="16.5" customHeight="1" x14ac:dyDescent="0.25">
      <c r="A687" s="17"/>
      <c r="B687" s="49"/>
      <c r="C687" s="36"/>
      <c r="D687" s="32"/>
      <c r="E687" s="33"/>
      <c r="F687" s="34"/>
      <c r="G687" s="35"/>
    </row>
    <row r="688" spans="1:7" ht="16.5" customHeight="1" x14ac:dyDescent="0.25">
      <c r="A688" s="17"/>
      <c r="B688" s="49"/>
      <c r="C688" s="36"/>
      <c r="D688" s="32"/>
      <c r="E688" s="33"/>
      <c r="F688" s="34"/>
      <c r="G688" s="35"/>
    </row>
    <row r="689" spans="1:7" ht="16.5" customHeight="1" x14ac:dyDescent="0.25">
      <c r="A689" s="17"/>
      <c r="B689" s="49"/>
      <c r="C689" s="36"/>
      <c r="D689" s="32"/>
      <c r="E689" s="33"/>
      <c r="F689" s="34"/>
      <c r="G689" s="35"/>
    </row>
    <row r="690" spans="1:7" ht="16.5" customHeight="1" x14ac:dyDescent="0.25">
      <c r="A690" s="17"/>
      <c r="B690" s="49"/>
      <c r="C690" s="36"/>
      <c r="D690" s="32"/>
      <c r="E690" s="33"/>
      <c r="F690" s="34"/>
      <c r="G690" s="35"/>
    </row>
    <row r="691" spans="1:7" ht="16.5" customHeight="1" x14ac:dyDescent="0.25">
      <c r="A691" s="17"/>
      <c r="B691" s="49"/>
      <c r="C691" s="36"/>
      <c r="D691" s="32"/>
      <c r="E691" s="33"/>
      <c r="F691" s="34"/>
      <c r="G691" s="35"/>
    </row>
    <row r="692" spans="1:7" ht="16.5" customHeight="1" x14ac:dyDescent="0.25">
      <c r="A692" s="17"/>
      <c r="B692" s="49"/>
      <c r="C692" s="36"/>
      <c r="D692" s="32"/>
      <c r="E692" s="33"/>
      <c r="F692" s="34"/>
      <c r="G692" s="35"/>
    </row>
    <row r="693" spans="1:7" ht="16.5" customHeight="1" x14ac:dyDescent="0.25">
      <c r="A693" s="17"/>
      <c r="B693" s="49"/>
      <c r="C693" s="36"/>
      <c r="D693" s="32"/>
      <c r="E693" s="33"/>
      <c r="F693" s="34"/>
      <c r="G693" s="35"/>
    </row>
    <row r="694" spans="1:7" ht="15" customHeight="1" x14ac:dyDescent="0.25">
      <c r="A694" s="17"/>
      <c r="B694" s="49"/>
      <c r="C694" s="36"/>
      <c r="D694" s="32"/>
      <c r="E694" s="33"/>
      <c r="F694" s="34"/>
      <c r="G694" s="35"/>
    </row>
    <row r="695" spans="1:7" ht="15" customHeight="1" x14ac:dyDescent="0.25">
      <c r="A695" s="37"/>
      <c r="B695" s="50"/>
      <c r="C695" s="38"/>
      <c r="D695" s="39"/>
      <c r="E695" s="39"/>
      <c r="F695" s="37"/>
    </row>
    <row r="696" spans="1:7" ht="27" customHeight="1" x14ac:dyDescent="0.25">
      <c r="A696" s="37"/>
      <c r="B696" s="50"/>
      <c r="C696" s="38"/>
      <c r="D696" s="39"/>
      <c r="E696" s="39"/>
      <c r="F696" s="37"/>
    </row>
    <row r="697" spans="1:7" ht="27" customHeight="1" x14ac:dyDescent="0.25">
      <c r="A697" s="37"/>
      <c r="B697" s="50"/>
      <c r="C697" s="38"/>
      <c r="D697" s="39"/>
      <c r="E697" s="39"/>
      <c r="F697" s="37"/>
    </row>
    <row r="698" spans="1:7" ht="27" customHeight="1" x14ac:dyDescent="0.25">
      <c r="A698" s="37"/>
      <c r="B698" s="50"/>
      <c r="C698" s="38"/>
      <c r="D698" s="39"/>
      <c r="E698" s="39"/>
      <c r="F698" s="37"/>
    </row>
    <row r="699" spans="1:7" ht="27" customHeight="1" x14ac:dyDescent="0.25">
      <c r="A699" s="37"/>
      <c r="B699" s="50"/>
      <c r="C699" s="38"/>
      <c r="D699" s="39"/>
      <c r="E699" s="39"/>
      <c r="F699" s="37"/>
    </row>
    <row r="700" spans="1:7" ht="27" customHeight="1" x14ac:dyDescent="0.25">
      <c r="A700" s="37"/>
      <c r="B700" s="50"/>
      <c r="C700" s="38"/>
      <c r="D700" s="39"/>
      <c r="E700" s="39"/>
      <c r="F700" s="37"/>
    </row>
    <row r="701" spans="1:7" ht="27" customHeight="1" x14ac:dyDescent="0.25">
      <c r="A701" s="37"/>
      <c r="B701" s="50"/>
      <c r="C701" s="38"/>
      <c r="D701" s="39"/>
      <c r="E701" s="39"/>
      <c r="F701" s="37"/>
    </row>
    <row r="702" spans="1:7" x14ac:dyDescent="0.25">
      <c r="A702" s="37"/>
      <c r="B702" s="50"/>
      <c r="C702" s="38"/>
      <c r="D702" s="39"/>
      <c r="E702" s="39"/>
      <c r="F702" s="37"/>
    </row>
    <row r="703" spans="1:7" x14ac:dyDescent="0.25">
      <c r="A703" s="37"/>
      <c r="B703" s="50"/>
      <c r="C703" s="38"/>
      <c r="D703" s="39"/>
      <c r="E703" s="39"/>
      <c r="F703" s="37"/>
    </row>
    <row r="704" spans="1:7" x14ac:dyDescent="0.25">
      <c r="A704" s="37"/>
      <c r="B704" s="50"/>
      <c r="C704" s="38"/>
      <c r="D704" s="39"/>
      <c r="E704" s="39"/>
      <c r="F704" s="37"/>
    </row>
    <row r="705" spans="1:6" ht="27" customHeight="1" x14ac:dyDescent="0.25">
      <c r="A705" s="37"/>
      <c r="B705" s="50"/>
      <c r="C705" s="38"/>
      <c r="D705" s="39"/>
      <c r="E705" s="39"/>
      <c r="F705" s="37"/>
    </row>
    <row r="706" spans="1:6" ht="27" customHeight="1" x14ac:dyDescent="0.25">
      <c r="A706" s="37"/>
      <c r="B706" s="50"/>
      <c r="C706" s="38"/>
      <c r="D706" s="39"/>
      <c r="E706" s="39"/>
      <c r="F706" s="37"/>
    </row>
    <row r="707" spans="1:6" x14ac:dyDescent="0.25">
      <c r="A707" s="37"/>
      <c r="B707" s="50"/>
      <c r="C707" s="38"/>
      <c r="D707" s="39"/>
      <c r="E707" s="39"/>
      <c r="F707" s="37"/>
    </row>
    <row r="708" spans="1:6" ht="27" customHeight="1" x14ac:dyDescent="0.25">
      <c r="A708" s="37"/>
      <c r="B708" s="50"/>
      <c r="C708" s="38"/>
      <c r="D708" s="39"/>
      <c r="E708" s="39"/>
      <c r="F708" s="37"/>
    </row>
    <row r="709" spans="1:6" x14ac:dyDescent="0.25">
      <c r="A709" s="37"/>
      <c r="B709" s="50"/>
      <c r="C709" s="38"/>
      <c r="D709" s="39"/>
      <c r="E709" s="39"/>
      <c r="F709" s="37"/>
    </row>
    <row r="710" spans="1:6" x14ac:dyDescent="0.25">
      <c r="A710" s="37"/>
      <c r="B710" s="50"/>
      <c r="C710" s="38"/>
      <c r="D710" s="39"/>
      <c r="E710" s="39"/>
      <c r="F710" s="37"/>
    </row>
    <row r="711" spans="1:6" x14ac:dyDescent="0.25">
      <c r="A711" s="37"/>
      <c r="B711" s="50"/>
      <c r="C711" s="38"/>
      <c r="D711" s="39"/>
      <c r="E711" s="39"/>
      <c r="F711" s="37"/>
    </row>
    <row r="712" spans="1:6" x14ac:dyDescent="0.25">
      <c r="A712" s="37"/>
      <c r="B712" s="50"/>
      <c r="C712" s="38"/>
      <c r="D712" s="39"/>
      <c r="E712" s="39"/>
      <c r="F712" s="37"/>
    </row>
    <row r="713" spans="1:6" x14ac:dyDescent="0.25">
      <c r="A713" s="37"/>
      <c r="B713" s="50"/>
      <c r="C713" s="38"/>
      <c r="D713" s="39"/>
      <c r="E713" s="39"/>
      <c r="F713" s="37"/>
    </row>
    <row r="714" spans="1:6" x14ac:dyDescent="0.25">
      <c r="A714" s="37"/>
      <c r="B714" s="50"/>
      <c r="C714" s="38"/>
      <c r="D714" s="39"/>
      <c r="E714" s="39"/>
      <c r="F714" s="37"/>
    </row>
    <row r="715" spans="1:6" ht="27" customHeight="1" x14ac:dyDescent="0.25">
      <c r="A715" s="37"/>
      <c r="B715" s="50"/>
      <c r="C715" s="38"/>
      <c r="D715" s="39"/>
      <c r="E715" s="39"/>
      <c r="F715" s="37"/>
    </row>
    <row r="716" spans="1:6" ht="39.75" customHeight="1" x14ac:dyDescent="0.25">
      <c r="A716" s="37"/>
      <c r="B716" s="50"/>
      <c r="C716" s="38"/>
      <c r="D716" s="39"/>
      <c r="E716" s="39"/>
      <c r="F716" s="37"/>
    </row>
    <row r="717" spans="1:6" ht="27" customHeight="1" x14ac:dyDescent="0.25">
      <c r="A717" s="37"/>
      <c r="B717" s="50"/>
      <c r="C717" s="38"/>
      <c r="D717" s="39"/>
      <c r="E717" s="39"/>
      <c r="F717" s="37"/>
    </row>
    <row r="718" spans="1:6" x14ac:dyDescent="0.25">
      <c r="A718" s="37"/>
      <c r="B718" s="50"/>
      <c r="C718" s="38"/>
      <c r="D718" s="39"/>
      <c r="E718" s="39"/>
      <c r="F718" s="37"/>
    </row>
    <row r="719" spans="1:6" ht="27" customHeight="1" x14ac:dyDescent="0.25"/>
    <row r="722" ht="39.75" customHeight="1" x14ac:dyDescent="0.25"/>
    <row r="724" ht="27" customHeight="1" x14ac:dyDescent="0.25"/>
    <row r="727" ht="27" customHeight="1" x14ac:dyDescent="0.25"/>
    <row r="728" ht="39.75" customHeight="1" x14ac:dyDescent="0.25"/>
    <row r="729" ht="27" customHeight="1" x14ac:dyDescent="0.25"/>
    <row r="730" ht="27" customHeight="1" x14ac:dyDescent="0.25"/>
    <row r="731" ht="39.75" customHeight="1" x14ac:dyDescent="0.25"/>
    <row r="732" ht="27" customHeight="1" x14ac:dyDescent="0.25"/>
    <row r="735" ht="39.75" customHeight="1" x14ac:dyDescent="0.25"/>
    <row r="736" ht="27" customHeight="1" x14ac:dyDescent="0.25"/>
    <row r="738" ht="27" customHeight="1" x14ac:dyDescent="0.25"/>
    <row r="741" ht="27" customHeight="1" x14ac:dyDescent="0.25"/>
    <row r="743" ht="39.75" customHeight="1" x14ac:dyDescent="0.25"/>
    <row r="744" ht="27" customHeight="1" x14ac:dyDescent="0.25"/>
    <row r="745" ht="27" customHeight="1" x14ac:dyDescent="0.25"/>
    <row r="749" ht="27" customHeight="1" x14ac:dyDescent="0.25"/>
    <row r="756" ht="27" customHeight="1" x14ac:dyDescent="0.25"/>
    <row r="757" ht="27" customHeight="1" x14ac:dyDescent="0.25"/>
    <row r="758" ht="52.5" customHeight="1" x14ac:dyDescent="0.25"/>
    <row r="760" ht="27" customHeight="1" x14ac:dyDescent="0.25"/>
    <row r="762" ht="39.75" customHeight="1" x14ac:dyDescent="0.25"/>
    <row r="763" ht="39.75" customHeight="1" x14ac:dyDescent="0.25"/>
    <row r="764" ht="27" customHeight="1" x14ac:dyDescent="0.25"/>
    <row r="765" ht="39.75" customHeight="1" x14ac:dyDescent="0.25"/>
    <row r="766" ht="27" customHeight="1" x14ac:dyDescent="0.25"/>
    <row r="767" ht="27" customHeight="1" x14ac:dyDescent="0.25"/>
    <row r="768" ht="27" customHeight="1" x14ac:dyDescent="0.25"/>
    <row r="771" ht="27" customHeight="1" x14ac:dyDescent="0.25"/>
    <row r="776" ht="27" customHeight="1" x14ac:dyDescent="0.25"/>
    <row r="777" ht="39.75" customHeight="1" x14ac:dyDescent="0.25"/>
    <row r="779" ht="39.75" customHeight="1" x14ac:dyDescent="0.25"/>
    <row r="781" ht="39.75" customHeight="1" x14ac:dyDescent="0.25"/>
    <row r="782" ht="39.75" customHeight="1" x14ac:dyDescent="0.25"/>
    <row r="783" ht="27" customHeight="1" x14ac:dyDescent="0.25"/>
    <row r="785" ht="39.75" customHeight="1" x14ac:dyDescent="0.25"/>
    <row r="788" ht="27" customHeight="1" x14ac:dyDescent="0.25"/>
    <row r="789" ht="27" customHeight="1" x14ac:dyDescent="0.25"/>
    <row r="790" ht="39.75" customHeight="1" x14ac:dyDescent="0.25"/>
    <row r="791" ht="39.75" customHeight="1" x14ac:dyDescent="0.25"/>
    <row r="792" ht="52.5" customHeight="1" x14ac:dyDescent="0.25"/>
    <row r="793" ht="27" customHeight="1" x14ac:dyDescent="0.25"/>
    <row r="800" ht="39.75" customHeight="1" x14ac:dyDescent="0.25"/>
    <row r="801" ht="27" customHeight="1" x14ac:dyDescent="0.25"/>
    <row r="803" ht="27" customHeight="1" x14ac:dyDescent="0.25"/>
    <row r="804" ht="39.75" customHeight="1" x14ac:dyDescent="0.25"/>
    <row r="805" ht="39.75" customHeight="1" x14ac:dyDescent="0.25"/>
    <row r="806" ht="27" customHeight="1" x14ac:dyDescent="0.25"/>
    <row r="812" ht="39.75" customHeight="1" x14ac:dyDescent="0.25"/>
    <row r="815" ht="39.75" customHeight="1" x14ac:dyDescent="0.25"/>
    <row r="816" ht="39.75" customHeight="1" x14ac:dyDescent="0.25"/>
    <row r="817" ht="39.75" customHeight="1" x14ac:dyDescent="0.25"/>
    <row r="818" ht="27" customHeight="1" x14ac:dyDescent="0.25"/>
    <row r="819" ht="27" customHeight="1" x14ac:dyDescent="0.25"/>
    <row r="820" ht="27" customHeight="1" x14ac:dyDescent="0.25"/>
    <row r="821" ht="27" customHeight="1" x14ac:dyDescent="0.25"/>
    <row r="822" ht="39.75" customHeight="1" x14ac:dyDescent="0.25"/>
    <row r="823" ht="39.75" customHeight="1" x14ac:dyDescent="0.25"/>
    <row r="824" ht="27" customHeight="1" x14ac:dyDescent="0.25"/>
    <row r="826" ht="27" customHeight="1" x14ac:dyDescent="0.25"/>
    <row r="827" ht="27" customHeight="1" x14ac:dyDescent="0.25"/>
    <row r="829" ht="27" customHeight="1" x14ac:dyDescent="0.25"/>
    <row r="831" ht="27" customHeight="1" x14ac:dyDescent="0.25"/>
    <row r="833" ht="27" customHeight="1" x14ac:dyDescent="0.25"/>
    <row r="834" ht="27" customHeight="1" x14ac:dyDescent="0.25"/>
    <row r="835" ht="27" customHeight="1" x14ac:dyDescent="0.25"/>
    <row r="836" ht="27" customHeight="1" x14ac:dyDescent="0.25"/>
    <row r="837" ht="27" customHeight="1" x14ac:dyDescent="0.25"/>
    <row r="838" ht="27" customHeight="1" x14ac:dyDescent="0.25"/>
    <row r="839" ht="39.75" customHeight="1" x14ac:dyDescent="0.25"/>
    <row r="840" ht="39.75" customHeight="1" x14ac:dyDescent="0.25"/>
    <row r="841" ht="39.75" customHeight="1" x14ac:dyDescent="0.25"/>
    <row r="842" ht="27" customHeight="1" x14ac:dyDescent="0.25"/>
    <row r="843" ht="27" customHeight="1" x14ac:dyDescent="0.25"/>
    <row r="844" ht="27" customHeight="1" x14ac:dyDescent="0.25"/>
    <row r="849" ht="27" customHeight="1" x14ac:dyDescent="0.25"/>
    <row r="851" ht="39.75" customHeight="1" x14ac:dyDescent="0.25"/>
    <row r="852" ht="27" customHeight="1" x14ac:dyDescent="0.25"/>
    <row r="855" ht="39.75" customHeight="1" x14ac:dyDescent="0.25"/>
    <row r="856" ht="27" customHeight="1" x14ac:dyDescent="0.25"/>
    <row r="857" ht="52.5" customHeight="1" x14ac:dyDescent="0.25"/>
    <row r="858" ht="52.5" customHeight="1" x14ac:dyDescent="0.25"/>
    <row r="859" ht="39.75" customHeight="1" x14ac:dyDescent="0.25"/>
    <row r="860" ht="39.75" customHeight="1" x14ac:dyDescent="0.25"/>
    <row r="862" ht="27" customHeight="1" x14ac:dyDescent="0.25"/>
    <row r="866" ht="27" customHeight="1" x14ac:dyDescent="0.25"/>
    <row r="868" ht="27" customHeight="1" x14ac:dyDescent="0.25"/>
    <row r="870" ht="27" customHeight="1" x14ac:dyDescent="0.25"/>
    <row r="873" ht="39.75" customHeight="1" x14ac:dyDescent="0.25"/>
    <row r="874" ht="27" customHeight="1" x14ac:dyDescent="0.25"/>
    <row r="875" ht="27" customHeight="1" x14ac:dyDescent="0.25"/>
    <row r="876" ht="27" customHeight="1" x14ac:dyDescent="0.25"/>
    <row r="878" ht="39.75" customHeight="1" x14ac:dyDescent="0.25"/>
    <row r="879" ht="27" customHeight="1" x14ac:dyDescent="0.25"/>
    <row r="880" ht="27" customHeight="1" x14ac:dyDescent="0.25"/>
    <row r="881" ht="39.75" customHeight="1" x14ac:dyDescent="0.25"/>
    <row r="883" ht="39.75" customHeight="1" x14ac:dyDescent="0.25"/>
    <row r="885" ht="27" customHeight="1" x14ac:dyDescent="0.25"/>
    <row r="886" ht="27" customHeight="1" x14ac:dyDescent="0.25"/>
    <row r="888" ht="39.75" customHeight="1" x14ac:dyDescent="0.25"/>
    <row r="889" ht="39.75" customHeight="1" x14ac:dyDescent="0.25"/>
    <row r="890" ht="27" customHeight="1" x14ac:dyDescent="0.25"/>
    <row r="891" ht="39.75" customHeight="1" x14ac:dyDescent="0.25"/>
    <row r="892" ht="39.75" customHeight="1" x14ac:dyDescent="0.25"/>
    <row r="893" ht="27" customHeight="1" x14ac:dyDescent="0.25"/>
    <row r="894" ht="39.75" customHeight="1" x14ac:dyDescent="0.25"/>
    <row r="898" ht="27" customHeight="1" x14ac:dyDescent="0.25"/>
    <row r="899" ht="27" customHeight="1" x14ac:dyDescent="0.25"/>
    <row r="901" ht="39.75" customHeight="1" x14ac:dyDescent="0.25"/>
    <row r="903" ht="27" customHeight="1" x14ac:dyDescent="0.25"/>
    <row r="904" ht="27" customHeight="1" x14ac:dyDescent="0.25"/>
    <row r="907" ht="27" customHeight="1" x14ac:dyDescent="0.25"/>
    <row r="908" ht="27" customHeight="1" x14ac:dyDescent="0.25"/>
    <row r="910" ht="27" customHeight="1" x14ac:dyDescent="0.25"/>
    <row r="911" ht="27" customHeight="1" x14ac:dyDescent="0.25"/>
    <row r="913" ht="27" customHeight="1" x14ac:dyDescent="0.25"/>
    <row r="914" ht="27" customHeight="1" x14ac:dyDescent="0.25"/>
    <row r="915" ht="27" customHeight="1" x14ac:dyDescent="0.25"/>
    <row r="916" ht="39.75" customHeight="1" x14ac:dyDescent="0.25"/>
    <row r="917" ht="39.75" customHeight="1" x14ac:dyDescent="0.25"/>
    <row r="921" ht="39.75" customHeight="1" x14ac:dyDescent="0.25"/>
    <row r="922" ht="27" customHeight="1" x14ac:dyDescent="0.25"/>
    <row r="927" ht="27" customHeight="1" x14ac:dyDescent="0.25"/>
    <row r="928" ht="27" customHeight="1" x14ac:dyDescent="0.25"/>
    <row r="930" ht="27" customHeight="1" x14ac:dyDescent="0.25"/>
    <row r="931" ht="27" customHeight="1" x14ac:dyDescent="0.25"/>
    <row r="934" ht="27" customHeight="1" x14ac:dyDescent="0.25"/>
    <row r="936" ht="27" customHeight="1" x14ac:dyDescent="0.25"/>
    <row r="938" ht="27" customHeight="1" x14ac:dyDescent="0.25"/>
    <row r="940" ht="27" customHeight="1" x14ac:dyDescent="0.25"/>
    <row r="941" ht="27" customHeight="1" x14ac:dyDescent="0.25"/>
    <row r="942" ht="27" customHeight="1" x14ac:dyDescent="0.25"/>
    <row r="943" ht="27" customHeight="1" x14ac:dyDescent="0.25"/>
    <row r="944" ht="27" customHeight="1" x14ac:dyDescent="0.25"/>
    <row r="946" ht="27" customHeight="1" x14ac:dyDescent="0.25"/>
    <row r="947" ht="39.75" customHeight="1" x14ac:dyDescent="0.25"/>
    <row r="948" ht="27" customHeight="1" x14ac:dyDescent="0.25"/>
    <row r="950" ht="27" customHeight="1" x14ac:dyDescent="0.25"/>
    <row r="951" ht="27" customHeight="1" x14ac:dyDescent="0.25"/>
    <row r="952" ht="27" customHeight="1" x14ac:dyDescent="0.25"/>
    <row r="953" ht="27" customHeight="1" x14ac:dyDescent="0.25"/>
    <row r="957" ht="39.75" customHeight="1" x14ac:dyDescent="0.25"/>
    <row r="958" ht="27" customHeight="1" x14ac:dyDescent="0.25"/>
    <row r="960" ht="27" customHeight="1" x14ac:dyDescent="0.25"/>
    <row r="965" ht="27" customHeight="1" x14ac:dyDescent="0.25"/>
    <row r="967" ht="39.75" customHeight="1" x14ac:dyDescent="0.25"/>
    <row r="969" ht="27" customHeight="1" x14ac:dyDescent="0.25"/>
    <row r="972" ht="27" customHeight="1" x14ac:dyDescent="0.25"/>
    <row r="973" ht="52.5" customHeight="1" x14ac:dyDescent="0.25"/>
    <row r="974" ht="52.5" customHeight="1" x14ac:dyDescent="0.25"/>
    <row r="975" ht="27" customHeight="1" x14ac:dyDescent="0.25"/>
    <row r="976" ht="52.5" customHeight="1" x14ac:dyDescent="0.25"/>
    <row r="979" ht="39.75" customHeight="1" x14ac:dyDescent="0.25"/>
    <row r="980" ht="27" customHeight="1" x14ac:dyDescent="0.25"/>
    <row r="981" ht="52.5" customHeight="1" x14ac:dyDescent="0.25"/>
    <row r="983" ht="39.75" customHeight="1" x14ac:dyDescent="0.25"/>
    <row r="985" ht="27" customHeight="1" x14ac:dyDescent="0.25"/>
    <row r="986" ht="27" customHeight="1" x14ac:dyDescent="0.25"/>
    <row r="987" ht="52.5" customHeight="1" x14ac:dyDescent="0.25"/>
    <row r="988" ht="39.75" customHeight="1" x14ac:dyDescent="0.25"/>
    <row r="989" ht="52.5" customHeight="1" x14ac:dyDescent="0.25"/>
    <row r="990" ht="52.5" customHeight="1" x14ac:dyDescent="0.25"/>
    <row r="991" ht="39.75" customHeight="1" x14ac:dyDescent="0.25"/>
    <row r="992" ht="39.75" customHeight="1" x14ac:dyDescent="0.25"/>
    <row r="993" ht="39.75" customHeight="1" x14ac:dyDescent="0.25"/>
    <row r="994" ht="27" customHeight="1" x14ac:dyDescent="0.25"/>
    <row r="998" ht="27" customHeight="1" x14ac:dyDescent="0.25"/>
    <row r="1000" ht="39.75" customHeight="1" x14ac:dyDescent="0.25"/>
    <row r="1001" ht="39.75" customHeight="1" x14ac:dyDescent="0.25"/>
    <row r="1002" ht="27" customHeight="1" x14ac:dyDescent="0.25"/>
    <row r="1003" ht="27" customHeight="1" x14ac:dyDescent="0.25"/>
    <row r="1005" ht="39.75" customHeight="1" x14ac:dyDescent="0.25"/>
    <row r="1006" ht="27" customHeight="1" x14ac:dyDescent="0.25"/>
    <row r="1007" ht="52.5" customHeight="1" x14ac:dyDescent="0.25"/>
    <row r="1014" ht="27" customHeight="1" x14ac:dyDescent="0.25"/>
    <row r="1016" ht="52.5" customHeight="1" x14ac:dyDescent="0.25"/>
    <row r="1017" ht="52.5" customHeight="1" x14ac:dyDescent="0.25"/>
    <row r="1018" ht="52.5" customHeight="1" x14ac:dyDescent="0.25"/>
    <row r="1019" ht="27" customHeight="1" x14ac:dyDescent="0.25"/>
    <row r="1020" ht="52.5" customHeight="1" x14ac:dyDescent="0.25"/>
    <row r="1021" ht="52.5" customHeight="1" x14ac:dyDescent="0.25"/>
    <row r="1022" ht="39.75" customHeight="1" x14ac:dyDescent="0.25"/>
    <row r="1023" ht="27" customHeight="1" x14ac:dyDescent="0.25"/>
    <row r="1024" ht="27" customHeight="1" x14ac:dyDescent="0.25"/>
    <row r="1025" ht="39.75" customHeight="1" x14ac:dyDescent="0.25"/>
    <row r="1026" ht="39.75" customHeight="1" x14ac:dyDescent="0.25"/>
    <row r="1027" ht="39.75" customHeight="1" x14ac:dyDescent="0.25"/>
    <row r="1028" ht="39.75" customHeight="1" x14ac:dyDescent="0.25"/>
    <row r="1029" ht="27" customHeight="1" x14ac:dyDescent="0.25"/>
    <row r="1031" ht="39.75" customHeight="1" x14ac:dyDescent="0.25"/>
    <row r="1032" ht="27" customHeight="1" x14ac:dyDescent="0.25"/>
    <row r="1037" ht="39.75" customHeight="1" x14ac:dyDescent="0.25"/>
    <row r="1040" ht="27" customHeight="1" x14ac:dyDescent="0.25"/>
    <row r="1045" ht="39.75" customHeight="1" x14ac:dyDescent="0.25"/>
    <row r="1046" ht="39.75" customHeight="1" x14ac:dyDescent="0.25"/>
    <row r="1047" ht="39.75" customHeight="1" x14ac:dyDescent="0.25"/>
    <row r="1049" ht="27" customHeight="1" x14ac:dyDescent="0.25"/>
    <row r="1056" ht="27" customHeight="1" x14ac:dyDescent="0.25"/>
    <row r="1057" ht="52.5" customHeight="1" x14ac:dyDescent="0.25"/>
    <row r="1061" ht="27" customHeight="1" x14ac:dyDescent="0.25"/>
    <row r="1062" ht="27" customHeight="1" x14ac:dyDescent="0.25"/>
    <row r="1065" ht="27" customHeight="1" x14ac:dyDescent="0.25"/>
    <row r="1067" ht="27" customHeight="1" x14ac:dyDescent="0.25"/>
    <row r="1069" ht="27" customHeight="1" x14ac:dyDescent="0.25"/>
    <row r="1072" ht="27" customHeight="1" x14ac:dyDescent="0.25"/>
    <row r="1074" ht="52.5" customHeight="1" x14ac:dyDescent="0.25"/>
    <row r="1076" ht="39.75" customHeight="1" x14ac:dyDescent="0.25"/>
    <row r="1077" ht="27" customHeight="1" x14ac:dyDescent="0.25"/>
    <row r="1078" ht="27" customHeight="1" x14ac:dyDescent="0.25"/>
    <row r="1083" ht="27" customHeight="1" x14ac:dyDescent="0.25"/>
    <row r="1085" ht="27" customHeight="1" x14ac:dyDescent="0.25"/>
    <row r="1086" ht="27" customHeight="1" x14ac:dyDescent="0.25"/>
    <row r="1089" ht="27" customHeight="1" x14ac:dyDescent="0.25"/>
    <row r="1093" ht="39.75" customHeight="1" x14ac:dyDescent="0.25"/>
    <row r="1094" ht="39.75" customHeight="1" x14ac:dyDescent="0.25"/>
    <row r="1097" ht="27" customHeight="1" x14ac:dyDescent="0.25"/>
    <row r="1098" ht="27" customHeight="1" x14ac:dyDescent="0.25"/>
    <row r="1099" ht="27" customHeight="1" x14ac:dyDescent="0.25"/>
    <row r="1100" ht="27" customHeight="1" x14ac:dyDescent="0.25"/>
    <row r="1101" ht="27" customHeight="1" x14ac:dyDescent="0.25"/>
    <row r="1103" ht="27" customHeight="1" x14ac:dyDescent="0.25"/>
    <row r="1108" ht="39.75" customHeight="1" x14ac:dyDescent="0.25"/>
    <row r="1114" ht="27" customHeight="1" x14ac:dyDescent="0.25"/>
    <row r="1116" ht="52.5" customHeight="1" x14ac:dyDescent="0.25"/>
    <row r="1117" ht="27" customHeight="1" x14ac:dyDescent="0.25"/>
    <row r="1121" ht="27" customHeight="1" x14ac:dyDescent="0.25"/>
    <row r="1122" ht="27" customHeight="1" x14ac:dyDescent="0.25"/>
    <row r="1124" ht="27" customHeight="1" x14ac:dyDescent="0.25"/>
    <row r="1125" ht="52.5" customHeight="1" x14ac:dyDescent="0.25"/>
    <row r="1126" ht="27" customHeight="1" x14ac:dyDescent="0.25"/>
    <row r="1129" ht="39.75" customHeight="1" x14ac:dyDescent="0.25"/>
    <row r="1133" ht="27" customHeight="1" x14ac:dyDescent="0.25"/>
    <row r="1135" ht="27" customHeight="1" x14ac:dyDescent="0.25"/>
    <row r="1136" ht="27" customHeight="1" x14ac:dyDescent="0.25"/>
    <row r="1138" ht="27" customHeight="1" x14ac:dyDescent="0.25"/>
    <row r="1149" ht="27" customHeight="1" x14ac:dyDescent="0.25"/>
    <row r="1151" ht="27" customHeight="1" x14ac:dyDescent="0.25"/>
    <row r="1157" ht="39.75" customHeight="1" x14ac:dyDescent="0.25"/>
    <row r="1160" ht="39.75" customHeight="1" x14ac:dyDescent="0.25"/>
    <row r="1161" ht="39.75" customHeight="1" x14ac:dyDescent="0.25"/>
    <row r="1162" ht="27" customHeight="1" x14ac:dyDescent="0.25"/>
    <row r="1170" ht="52.5" customHeight="1" x14ac:dyDescent="0.25"/>
    <row r="1171" ht="27" customHeight="1" x14ac:dyDescent="0.25"/>
    <row r="1172" ht="27" customHeight="1" x14ac:dyDescent="0.25"/>
    <row r="1173" ht="39.75" customHeight="1" x14ac:dyDescent="0.25"/>
    <row r="1174" ht="27" customHeight="1" x14ac:dyDescent="0.25"/>
    <row r="1183" ht="39.75" customHeight="1" x14ac:dyDescent="0.25"/>
    <row r="1184" ht="39.75" customHeight="1" x14ac:dyDescent="0.25"/>
    <row r="1185" ht="39.75" customHeight="1" x14ac:dyDescent="0.25"/>
    <row r="1186" ht="27" customHeight="1" x14ac:dyDescent="0.25"/>
    <row r="1189" ht="39.75" customHeight="1" x14ac:dyDescent="0.25"/>
    <row r="1194" ht="27" customHeight="1" x14ac:dyDescent="0.25"/>
    <row r="1195" ht="27" customHeight="1" x14ac:dyDescent="0.25"/>
    <row r="1196" ht="27" customHeight="1" x14ac:dyDescent="0.25"/>
    <row r="1197" ht="27" customHeight="1" x14ac:dyDescent="0.25"/>
    <row r="1202" ht="27" customHeight="1" x14ac:dyDescent="0.25"/>
    <row r="1204" ht="27" customHeight="1" x14ac:dyDescent="0.25"/>
    <row r="1205" ht="27" customHeight="1" x14ac:dyDescent="0.25"/>
    <row r="1207" ht="39.75" customHeight="1" x14ac:dyDescent="0.25"/>
    <row r="1212" ht="27" customHeight="1" x14ac:dyDescent="0.25"/>
    <row r="1219" ht="27" customHeight="1" x14ac:dyDescent="0.25"/>
    <row r="1221" ht="27" customHeight="1" x14ac:dyDescent="0.25"/>
    <row r="1226" ht="27" customHeight="1" x14ac:dyDescent="0.25"/>
    <row r="1229" ht="27" customHeight="1" x14ac:dyDescent="0.25"/>
    <row r="1231" ht="39.75" customHeight="1" x14ac:dyDescent="0.25"/>
    <row r="1232" ht="27" customHeight="1" x14ac:dyDescent="0.25"/>
    <row r="1233" ht="39.75" customHeight="1" x14ac:dyDescent="0.25"/>
    <row r="1234" ht="39.75" customHeight="1" x14ac:dyDescent="0.25"/>
    <row r="1235" ht="27" customHeight="1" x14ac:dyDescent="0.25"/>
    <row r="1239" ht="39.75" customHeight="1" x14ac:dyDescent="0.25"/>
    <row r="1241" ht="27" customHeight="1" x14ac:dyDescent="0.25"/>
    <row r="1242" ht="27" customHeight="1" x14ac:dyDescent="0.25"/>
    <row r="1243" ht="27" customHeight="1" x14ac:dyDescent="0.25"/>
    <row r="1244" ht="27" customHeight="1" x14ac:dyDescent="0.25"/>
    <row r="1246" ht="27" customHeight="1" x14ac:dyDescent="0.25"/>
    <row r="1249" ht="27" customHeight="1" x14ac:dyDescent="0.25"/>
    <row r="1252" ht="27" customHeight="1" x14ac:dyDescent="0.25"/>
    <row r="1254" ht="39.75" customHeight="1" x14ac:dyDescent="0.25"/>
    <row r="1261" ht="27" customHeight="1" x14ac:dyDescent="0.25"/>
    <row r="1263" ht="39.75" customHeight="1" x14ac:dyDescent="0.25"/>
    <row r="1266" ht="27" customHeight="1" x14ac:dyDescent="0.25"/>
    <row r="1268" ht="27" customHeight="1" x14ac:dyDescent="0.25"/>
    <row r="1269" ht="27" customHeight="1" x14ac:dyDescent="0.25"/>
    <row r="1270" ht="39.75" customHeight="1" x14ac:dyDescent="0.25"/>
    <row r="1276" ht="27" customHeight="1" x14ac:dyDescent="0.25"/>
    <row r="1285" ht="27" customHeight="1" x14ac:dyDescent="0.25"/>
    <row r="1287" ht="27" customHeight="1" x14ac:dyDescent="0.25"/>
    <row r="1288" ht="39.75" customHeight="1" x14ac:dyDescent="0.25"/>
    <row r="1289" ht="39.75" customHeight="1" x14ac:dyDescent="0.25"/>
    <row r="1290" ht="39.75" customHeight="1" x14ac:dyDescent="0.25"/>
    <row r="1296" ht="65.25" customHeight="1" x14ac:dyDescent="0.25"/>
    <row r="1297" ht="27" customHeight="1" x14ac:dyDescent="0.25"/>
    <row r="1300" ht="39.75" customHeight="1" x14ac:dyDescent="0.25"/>
    <row r="1302" ht="27" customHeight="1" x14ac:dyDescent="0.25"/>
    <row r="1303" ht="39.75" customHeight="1" x14ac:dyDescent="0.25"/>
    <row r="1304" ht="52.5" customHeight="1" x14ac:dyDescent="0.25"/>
    <row r="1305" ht="27" customHeight="1" x14ac:dyDescent="0.25"/>
    <row r="1306" ht="27" customHeight="1" x14ac:dyDescent="0.25"/>
    <row r="1307" ht="52.5" customHeight="1" x14ac:dyDescent="0.25"/>
    <row r="1309" ht="39.75" customHeight="1" x14ac:dyDescent="0.25"/>
    <row r="1310" ht="27" customHeight="1" x14ac:dyDescent="0.25"/>
    <row r="1311" ht="39.75" customHeight="1" x14ac:dyDescent="0.25"/>
    <row r="1312" ht="27" customHeight="1" x14ac:dyDescent="0.25"/>
    <row r="1314" ht="27" customHeight="1" x14ac:dyDescent="0.25"/>
    <row r="1315" ht="27" customHeight="1" x14ac:dyDescent="0.25"/>
    <row r="1316" ht="39.75" customHeight="1" x14ac:dyDescent="0.25"/>
    <row r="1318" ht="27" customHeight="1" x14ac:dyDescent="0.25"/>
    <row r="1320" ht="39.75" customHeight="1" x14ac:dyDescent="0.25"/>
    <row r="1321" ht="39.75" customHeight="1" x14ac:dyDescent="0.25"/>
    <row r="1322" ht="39.75" customHeight="1" x14ac:dyDescent="0.25"/>
    <row r="1323" ht="39.75" customHeight="1" x14ac:dyDescent="0.25"/>
    <row r="1324" ht="52.5" customHeight="1" x14ac:dyDescent="0.25"/>
    <row r="1325" ht="27" customHeight="1" x14ac:dyDescent="0.25"/>
    <row r="1326" ht="27" customHeight="1" x14ac:dyDescent="0.25"/>
    <row r="1327" ht="27" customHeight="1" x14ac:dyDescent="0.25"/>
    <row r="1328" ht="27" customHeight="1" x14ac:dyDescent="0.25"/>
    <row r="1329" ht="39.75" customHeight="1" x14ac:dyDescent="0.25"/>
    <row r="1330" ht="39.75" customHeight="1" x14ac:dyDescent="0.25"/>
    <row r="1332" ht="27" customHeight="1" x14ac:dyDescent="0.25"/>
    <row r="1333" ht="52.5" customHeight="1" x14ac:dyDescent="0.25"/>
    <row r="1334" ht="27" customHeight="1" x14ac:dyDescent="0.25"/>
    <row r="1335" ht="27" customHeight="1" x14ac:dyDescent="0.25"/>
    <row r="1337" ht="27" customHeight="1" x14ac:dyDescent="0.25"/>
    <row r="1338" ht="27" customHeight="1" x14ac:dyDescent="0.25"/>
    <row r="1339" ht="27" customHeight="1" x14ac:dyDescent="0.25"/>
    <row r="1340" ht="39.75" customHeight="1" x14ac:dyDescent="0.25"/>
    <row r="1341" ht="27" customHeight="1" x14ac:dyDescent="0.25"/>
    <row r="1342" ht="27" customHeight="1" x14ac:dyDescent="0.25"/>
    <row r="1343" ht="39.75" customHeight="1" x14ac:dyDescent="0.25"/>
    <row r="1344" ht="39.75" customHeight="1" x14ac:dyDescent="0.25"/>
    <row r="1345" ht="39.75" customHeight="1" x14ac:dyDescent="0.25"/>
    <row r="1348" ht="27" customHeight="1" x14ac:dyDescent="0.25"/>
    <row r="1349" ht="27" customHeight="1" x14ac:dyDescent="0.25"/>
    <row r="1350" ht="27" customHeight="1" x14ac:dyDescent="0.25"/>
    <row r="1352" ht="27" customHeight="1" x14ac:dyDescent="0.25"/>
    <row r="1353" ht="39.75" customHeight="1" x14ac:dyDescent="0.25"/>
    <row r="1354" ht="39.75" customHeight="1" x14ac:dyDescent="0.25"/>
    <row r="1355" ht="27" customHeight="1" x14ac:dyDescent="0.25"/>
    <row r="1356" ht="39.75" customHeight="1" x14ac:dyDescent="0.25"/>
    <row r="1357" ht="39.75" customHeight="1" x14ac:dyDescent="0.25"/>
    <row r="1358" ht="27" customHeight="1" x14ac:dyDescent="0.25"/>
    <row r="1359" ht="27" customHeight="1" x14ac:dyDescent="0.25"/>
    <row r="1360" ht="27" customHeight="1" x14ac:dyDescent="0.25"/>
    <row r="1361" ht="27" customHeight="1" x14ac:dyDescent="0.25"/>
    <row r="1362" ht="27" customHeight="1" x14ac:dyDescent="0.25"/>
    <row r="1363" ht="27" customHeight="1" x14ac:dyDescent="0.25"/>
    <row r="1364" ht="27" customHeight="1" x14ac:dyDescent="0.25"/>
    <row r="1365" ht="39.75" customHeight="1" x14ac:dyDescent="0.25"/>
    <row r="1366" ht="27" customHeight="1" x14ac:dyDescent="0.25"/>
    <row r="1368" ht="27" customHeight="1" x14ac:dyDescent="0.25"/>
    <row r="1369" ht="39.75" customHeight="1" x14ac:dyDescent="0.25"/>
    <row r="1371" ht="27" customHeight="1" x14ac:dyDescent="0.25"/>
    <row r="1374" ht="27" customHeight="1" x14ac:dyDescent="0.25"/>
    <row r="1375" ht="27" customHeight="1" x14ac:dyDescent="0.25"/>
    <row r="1377" ht="27" customHeight="1" x14ac:dyDescent="0.25"/>
    <row r="1378" ht="39.75" customHeight="1" x14ac:dyDescent="0.25"/>
    <row r="1380" ht="39.75" customHeight="1" x14ac:dyDescent="0.25"/>
    <row r="1381" ht="39.75" customHeight="1" x14ac:dyDescent="0.25"/>
    <row r="1383" ht="27" customHeight="1" x14ac:dyDescent="0.25"/>
    <row r="1384" ht="27" customHeight="1" x14ac:dyDescent="0.25"/>
    <row r="1386" ht="39.75" customHeight="1" x14ac:dyDescent="0.25"/>
    <row r="1387" ht="39.75" customHeight="1" x14ac:dyDescent="0.25"/>
    <row r="1388" ht="39.75" customHeight="1" x14ac:dyDescent="0.25"/>
    <row r="1389" ht="27" customHeight="1" x14ac:dyDescent="0.25"/>
    <row r="1390" ht="52.5" customHeight="1" x14ac:dyDescent="0.25"/>
    <row r="1391" ht="39.75" customHeight="1" x14ac:dyDescent="0.25"/>
    <row r="1392" ht="27" customHeight="1" x14ac:dyDescent="0.25"/>
    <row r="1393" ht="27" customHeight="1" x14ac:dyDescent="0.25"/>
    <row r="1394" ht="27" customHeight="1" x14ac:dyDescent="0.25"/>
    <row r="1396" ht="27" customHeight="1" x14ac:dyDescent="0.25"/>
    <row r="1397" ht="39.75" customHeight="1" x14ac:dyDescent="0.25"/>
    <row r="1398" ht="27" customHeight="1" x14ac:dyDescent="0.25"/>
    <row r="1400" ht="27" customHeight="1" x14ac:dyDescent="0.25"/>
    <row r="1401" ht="27" customHeight="1" x14ac:dyDescent="0.25"/>
    <row r="1403" ht="27" customHeight="1" x14ac:dyDescent="0.25"/>
    <row r="1404" ht="52.5" customHeight="1" x14ac:dyDescent="0.25"/>
    <row r="1405" ht="39.75" customHeight="1" x14ac:dyDescent="0.25"/>
    <row r="1406" ht="27" customHeight="1" x14ac:dyDescent="0.25"/>
    <row r="1408" ht="39.75" customHeight="1" x14ac:dyDescent="0.25"/>
    <row r="1409" ht="27" customHeight="1" x14ac:dyDescent="0.25"/>
    <row r="1410" ht="27" customHeight="1" x14ac:dyDescent="0.25"/>
    <row r="1411" ht="27" customHeight="1" x14ac:dyDescent="0.25"/>
    <row r="1412" ht="27" customHeight="1" x14ac:dyDescent="0.25"/>
    <row r="1415" ht="27" customHeight="1" x14ac:dyDescent="0.25"/>
    <row r="1417" ht="39.75" customHeight="1" x14ac:dyDescent="0.25"/>
    <row r="1419" ht="39.75" customHeight="1" x14ac:dyDescent="0.25"/>
    <row r="1420" ht="39.75" customHeight="1" x14ac:dyDescent="0.25"/>
    <row r="1421" ht="39.75" customHeight="1" x14ac:dyDescent="0.25"/>
    <row r="1422" ht="39.75" customHeight="1" x14ac:dyDescent="0.25"/>
    <row r="1425" ht="39.75" customHeight="1" x14ac:dyDescent="0.25"/>
    <row r="1426" ht="39.75" customHeight="1" x14ac:dyDescent="0.25"/>
    <row r="1429" ht="39.75" customHeight="1" x14ac:dyDescent="0.25"/>
    <row r="1431" ht="39.75" customHeight="1" x14ac:dyDescent="0.25"/>
    <row r="1432" ht="39.75" customHeight="1" x14ac:dyDescent="0.25"/>
    <row r="1433" ht="52.5" customHeight="1" x14ac:dyDescent="0.25"/>
    <row r="1434" ht="27" customHeight="1" x14ac:dyDescent="0.25"/>
    <row r="1435" ht="39.75" customHeight="1" x14ac:dyDescent="0.25"/>
    <row r="1436" ht="52.5" customHeight="1" x14ac:dyDescent="0.25"/>
    <row r="1437" ht="39.75" customHeight="1" x14ac:dyDescent="0.25"/>
    <row r="1438" ht="52.5" customHeight="1" x14ac:dyDescent="0.25"/>
    <row r="1439" ht="39.75" customHeight="1" x14ac:dyDescent="0.25"/>
    <row r="1440" ht="27" customHeight="1" x14ac:dyDescent="0.25"/>
    <row r="1441" ht="52.5" customHeight="1" x14ac:dyDescent="0.25"/>
    <row r="1442" ht="27" customHeight="1" x14ac:dyDescent="0.25"/>
    <row r="1443" ht="52.5" customHeight="1" x14ac:dyDescent="0.25"/>
    <row r="1444" ht="39.75" customHeight="1" x14ac:dyDescent="0.25"/>
    <row r="1445" ht="39.75" customHeight="1" x14ac:dyDescent="0.25"/>
    <row r="1446" ht="39.75" customHeight="1" x14ac:dyDescent="0.25"/>
    <row r="1447" ht="52.5" customHeight="1" x14ac:dyDescent="0.25"/>
    <row r="1448" ht="27" customHeight="1" x14ac:dyDescent="0.25"/>
    <row r="1451" ht="65.25" customHeight="1" x14ac:dyDescent="0.25"/>
    <row r="1452" ht="27" customHeight="1" x14ac:dyDescent="0.25"/>
    <row r="1453" ht="39.75" customHeight="1" x14ac:dyDescent="0.25"/>
    <row r="1455" ht="27" customHeight="1" x14ac:dyDescent="0.25"/>
    <row r="1456" ht="27" customHeight="1" x14ac:dyDescent="0.25"/>
    <row r="1457" ht="39.75" customHeight="1" x14ac:dyDescent="0.25"/>
    <row r="1458" ht="39.75" customHeight="1" x14ac:dyDescent="0.25"/>
    <row r="1459" ht="39.75" customHeight="1" x14ac:dyDescent="0.25"/>
    <row r="1460" ht="27" customHeight="1" x14ac:dyDescent="0.25"/>
    <row r="1461" ht="27" customHeight="1" x14ac:dyDescent="0.25"/>
    <row r="1462" ht="27" customHeight="1" x14ac:dyDescent="0.25"/>
    <row r="1463" ht="27" customHeight="1" x14ac:dyDescent="0.25"/>
    <row r="1464" ht="27" customHeight="1" x14ac:dyDescent="0.25"/>
    <row r="1465" ht="27" customHeight="1" x14ac:dyDescent="0.25"/>
    <row r="1466" ht="27" customHeight="1" x14ac:dyDescent="0.25"/>
    <row r="1467" ht="39.75" customHeight="1" x14ac:dyDescent="0.25"/>
    <row r="1468" ht="52.5" customHeight="1" x14ac:dyDescent="0.25"/>
    <row r="1470" ht="27" customHeight="1" x14ac:dyDescent="0.25"/>
    <row r="1471" ht="39.75" customHeight="1" x14ac:dyDescent="0.25"/>
    <row r="1472" ht="39.75" customHeight="1" x14ac:dyDescent="0.25"/>
    <row r="1473" ht="27" customHeight="1" x14ac:dyDescent="0.25"/>
    <row r="1474" ht="27" customHeight="1" x14ac:dyDescent="0.25"/>
    <row r="1475" ht="27" customHeight="1" x14ac:dyDescent="0.25"/>
    <row r="1476" ht="39.75" customHeight="1" x14ac:dyDescent="0.25"/>
    <row r="1478" ht="27" customHeight="1" x14ac:dyDescent="0.25"/>
    <row r="1479" ht="39.75" customHeight="1" x14ac:dyDescent="0.25"/>
    <row r="1480" ht="27" customHeight="1" x14ac:dyDescent="0.25"/>
    <row r="1483" ht="39.75" customHeight="1" x14ac:dyDescent="0.25"/>
    <row r="1484" ht="27" customHeight="1" x14ac:dyDescent="0.25"/>
    <row r="1486" ht="27" customHeight="1" x14ac:dyDescent="0.25"/>
    <row r="1487" ht="39.75" customHeight="1" x14ac:dyDescent="0.25"/>
    <row r="1488" ht="27" customHeight="1" x14ac:dyDescent="0.25"/>
    <row r="1489" ht="27" customHeight="1" x14ac:dyDescent="0.25"/>
    <row r="1490" ht="39.75" customHeight="1" x14ac:dyDescent="0.25"/>
    <row r="1492" ht="39.75" customHeight="1" x14ac:dyDescent="0.25"/>
    <row r="1493" ht="39.75" customHeight="1" x14ac:dyDescent="0.25"/>
    <row r="1494" ht="27" customHeight="1" x14ac:dyDescent="0.25"/>
    <row r="1496" ht="39.75" customHeight="1" x14ac:dyDescent="0.25"/>
    <row r="1497" ht="39.75" customHeight="1" x14ac:dyDescent="0.25"/>
    <row r="1498" ht="52.5" customHeight="1" x14ac:dyDescent="0.25"/>
    <row r="1499" ht="39.75" customHeight="1" x14ac:dyDescent="0.25"/>
    <row r="1500" ht="39.75" customHeight="1" x14ac:dyDescent="0.25"/>
    <row r="1501" ht="27" customHeight="1" x14ac:dyDescent="0.25"/>
    <row r="1502" ht="39.75" customHeight="1" x14ac:dyDescent="0.25"/>
    <row r="1503" ht="39.75" customHeight="1" x14ac:dyDescent="0.25"/>
    <row r="1504" ht="39.75" customHeight="1" x14ac:dyDescent="0.25"/>
    <row r="1506" ht="39.75" customHeight="1" x14ac:dyDescent="0.25"/>
    <row r="1507" ht="39.75" customHeight="1" x14ac:dyDescent="0.25"/>
    <row r="1508" ht="52.5" customHeight="1" x14ac:dyDescent="0.25"/>
    <row r="1509" ht="39.75" customHeight="1" x14ac:dyDescent="0.25"/>
    <row r="1510" ht="39.75" customHeight="1" x14ac:dyDescent="0.25"/>
    <row r="1511" ht="27" customHeight="1" x14ac:dyDescent="0.25"/>
    <row r="1512" ht="39.75" customHeight="1" x14ac:dyDescent="0.25"/>
    <row r="1513" ht="27" customHeight="1" x14ac:dyDescent="0.25"/>
    <row r="1514" ht="27" customHeight="1" x14ac:dyDescent="0.25"/>
    <row r="1515" ht="39.75" customHeight="1" x14ac:dyDescent="0.25"/>
    <row r="1516" ht="52.5" customHeight="1" x14ac:dyDescent="0.25"/>
    <row r="1519" ht="27" customHeight="1" x14ac:dyDescent="0.25"/>
    <row r="1520" ht="27" customHeight="1" x14ac:dyDescent="0.25"/>
    <row r="1522" ht="39.75" customHeight="1" x14ac:dyDescent="0.25"/>
    <row r="1523" ht="39.75" customHeight="1" x14ac:dyDescent="0.25"/>
    <row r="1525" ht="27" customHeight="1" x14ac:dyDescent="0.25"/>
    <row r="1526" ht="39.75" customHeight="1" x14ac:dyDescent="0.25"/>
    <row r="1529" ht="39.75" customHeight="1" x14ac:dyDescent="0.25"/>
    <row r="1532" ht="27" customHeight="1" x14ac:dyDescent="0.25"/>
    <row r="1534" ht="27" customHeight="1" x14ac:dyDescent="0.25"/>
    <row r="1535" ht="27" customHeight="1" x14ac:dyDescent="0.25"/>
    <row r="1536" ht="27" customHeight="1" x14ac:dyDescent="0.25"/>
    <row r="1537" ht="27" customHeight="1" x14ac:dyDescent="0.25"/>
    <row r="1538" ht="39.75" customHeight="1" x14ac:dyDescent="0.25"/>
    <row r="1539" ht="27" customHeight="1" x14ac:dyDescent="0.25"/>
    <row r="1541" ht="39.75" customHeight="1" x14ac:dyDescent="0.25"/>
    <row r="1542" ht="39.75" customHeight="1" x14ac:dyDescent="0.25"/>
    <row r="1545" ht="27" customHeight="1" x14ac:dyDescent="0.25"/>
    <row r="1546" ht="27" customHeight="1" x14ac:dyDescent="0.25"/>
    <row r="1547" ht="39.75" customHeight="1" x14ac:dyDescent="0.25"/>
    <row r="1548" ht="27" customHeight="1" x14ac:dyDescent="0.25"/>
    <row r="1549" ht="39.75" customHeight="1" x14ac:dyDescent="0.25"/>
    <row r="1550" ht="27" customHeight="1" x14ac:dyDescent="0.25"/>
    <row r="1551" ht="39.75" customHeight="1" x14ac:dyDescent="0.25"/>
    <row r="1554" ht="27" customHeight="1" x14ac:dyDescent="0.25"/>
    <row r="1556" ht="39.75" customHeight="1" x14ac:dyDescent="0.25"/>
    <row r="1557" ht="39.75" customHeight="1" x14ac:dyDescent="0.25"/>
    <row r="1558" ht="39.75" customHeight="1" x14ac:dyDescent="0.25"/>
    <row r="1559" ht="27" customHeight="1" x14ac:dyDescent="0.25"/>
    <row r="1560" ht="27" customHeight="1" x14ac:dyDescent="0.25"/>
    <row r="1561" ht="39.75" customHeight="1" x14ac:dyDescent="0.25"/>
    <row r="1563" ht="39.75" customHeight="1" x14ac:dyDescent="0.25"/>
    <row r="1564" ht="39.75" customHeight="1" x14ac:dyDescent="0.25"/>
    <row r="1567" ht="27" customHeight="1" x14ac:dyDescent="0.25"/>
    <row r="1570" ht="27" customHeight="1" x14ac:dyDescent="0.25"/>
    <row r="1572" ht="39.75" customHeight="1" x14ac:dyDescent="0.25"/>
    <row r="1573" ht="39.75" customHeight="1" x14ac:dyDescent="0.25"/>
    <row r="1574" ht="27" customHeight="1" x14ac:dyDescent="0.25"/>
    <row r="1575" ht="27" customHeight="1" x14ac:dyDescent="0.25"/>
    <row r="1576" ht="39.75" customHeight="1" x14ac:dyDescent="0.25"/>
    <row r="1577" ht="27" customHeight="1" x14ac:dyDescent="0.25"/>
    <row r="1578" ht="27" customHeight="1" x14ac:dyDescent="0.25"/>
    <row r="1579" ht="27" customHeight="1" x14ac:dyDescent="0.25"/>
    <row r="1580" ht="27" customHeight="1" x14ac:dyDescent="0.25"/>
    <row r="1582" ht="39.75" customHeight="1" x14ac:dyDescent="0.25"/>
    <row r="1583" ht="39.75" customHeight="1" x14ac:dyDescent="0.25"/>
    <row r="1584" ht="39.75" customHeight="1" x14ac:dyDescent="0.25"/>
    <row r="1585" ht="27" customHeight="1" x14ac:dyDescent="0.25"/>
    <row r="1586" ht="27" customHeight="1" x14ac:dyDescent="0.25"/>
    <row r="1587" ht="27" customHeight="1" x14ac:dyDescent="0.25"/>
    <row r="1588" ht="27" customHeight="1" x14ac:dyDescent="0.25"/>
    <row r="1589" ht="27" customHeight="1" x14ac:dyDescent="0.25"/>
    <row r="1590" ht="27" customHeight="1" x14ac:dyDescent="0.25"/>
    <row r="1591" ht="27" customHeight="1" x14ac:dyDescent="0.25"/>
    <row r="1594" ht="27" customHeight="1" x14ac:dyDescent="0.25"/>
    <row r="1596" ht="27" customHeight="1" x14ac:dyDescent="0.25"/>
    <row r="1597" ht="27" customHeight="1" x14ac:dyDescent="0.25"/>
    <row r="1604" ht="27" customHeight="1" x14ac:dyDescent="0.25"/>
    <row r="1605" ht="27" customHeight="1" x14ac:dyDescent="0.25"/>
    <row r="1606" ht="39.75" customHeight="1" x14ac:dyDescent="0.25"/>
    <row r="1608" ht="52.5" customHeight="1" x14ac:dyDescent="0.25"/>
    <row r="1609" ht="39.75" customHeight="1" x14ac:dyDescent="0.25"/>
    <row r="1611" ht="39.75" customHeight="1" x14ac:dyDescent="0.25"/>
    <row r="1612" ht="27" customHeight="1" x14ac:dyDescent="0.25"/>
    <row r="1613" ht="27" customHeight="1" x14ac:dyDescent="0.25"/>
    <row r="1615" ht="27" customHeight="1" x14ac:dyDescent="0.25"/>
    <row r="1616" ht="27" customHeight="1" x14ac:dyDescent="0.25"/>
    <row r="1617" ht="39.75" customHeight="1" x14ac:dyDescent="0.25"/>
    <row r="1618" ht="27" customHeight="1" x14ac:dyDescent="0.25"/>
    <row r="1619" ht="52.5" customHeight="1" x14ac:dyDescent="0.25"/>
    <row r="1620" ht="27" customHeight="1" x14ac:dyDescent="0.25"/>
    <row r="1621" ht="27" customHeight="1" x14ac:dyDescent="0.25"/>
    <row r="1622" ht="27" customHeight="1" x14ac:dyDescent="0.25"/>
    <row r="1623" ht="27" customHeight="1" x14ac:dyDescent="0.25"/>
    <row r="1624" ht="27" customHeight="1" x14ac:dyDescent="0.25"/>
    <row r="1625" ht="27" customHeight="1" x14ac:dyDescent="0.25"/>
    <row r="1626" ht="27" customHeight="1" x14ac:dyDescent="0.25"/>
    <row r="1627" ht="39.75" customHeight="1" x14ac:dyDescent="0.25"/>
    <row r="1629" ht="52.5" customHeight="1" x14ac:dyDescent="0.25"/>
    <row r="1631" ht="52.5" customHeight="1" x14ac:dyDescent="0.25"/>
    <row r="1632" ht="27" customHeight="1" x14ac:dyDescent="0.25"/>
    <row r="1633" ht="27" customHeight="1" x14ac:dyDescent="0.25"/>
    <row r="1634" ht="39.75" customHeight="1" x14ac:dyDescent="0.25"/>
    <row r="1635" ht="27" customHeight="1" x14ac:dyDescent="0.25"/>
    <row r="1636" ht="27" customHeight="1" x14ac:dyDescent="0.25"/>
    <row r="1637" ht="52.5" customHeight="1" x14ac:dyDescent="0.25"/>
    <row r="1638" ht="27" customHeight="1" x14ac:dyDescent="0.25"/>
    <row r="1639" ht="39.75" customHeight="1" x14ac:dyDescent="0.25"/>
    <row r="1641" ht="27" customHeight="1" x14ac:dyDescent="0.25"/>
    <row r="1642" ht="27" customHeight="1" x14ac:dyDescent="0.25"/>
    <row r="1643" ht="27" customHeight="1" x14ac:dyDescent="0.25"/>
    <row r="1645" ht="27" customHeight="1" x14ac:dyDescent="0.25"/>
    <row r="1647" ht="27" customHeight="1" x14ac:dyDescent="0.25"/>
    <row r="1649" ht="39.75" customHeight="1" x14ac:dyDescent="0.25"/>
    <row r="1650" ht="27" customHeight="1" x14ac:dyDescent="0.25"/>
    <row r="1651" ht="27" customHeight="1" x14ac:dyDescent="0.25"/>
    <row r="1652" ht="27" customHeight="1" x14ac:dyDescent="0.25"/>
    <row r="1653" ht="39.75" customHeight="1" x14ac:dyDescent="0.25"/>
    <row r="1654" ht="52.5" customHeight="1" x14ac:dyDescent="0.25"/>
    <row r="1656" ht="27" customHeight="1" x14ac:dyDescent="0.25"/>
    <row r="1657" ht="27" customHeight="1" x14ac:dyDescent="0.25"/>
    <row r="1658" ht="39.75" customHeight="1" x14ac:dyDescent="0.25"/>
    <row r="1659" ht="39.75" customHeight="1" x14ac:dyDescent="0.25"/>
    <row r="1660" ht="39.75" customHeight="1" x14ac:dyDescent="0.25"/>
    <row r="1661" ht="39.75" customHeight="1" x14ac:dyDescent="0.25"/>
    <row r="1662" ht="27" customHeight="1" x14ac:dyDescent="0.25"/>
    <row r="1663" ht="39.75" customHeight="1" x14ac:dyDescent="0.25"/>
    <row r="1664" ht="27" customHeight="1" x14ac:dyDescent="0.25"/>
    <row r="1665" ht="27" customHeight="1" x14ac:dyDescent="0.25"/>
    <row r="1666" ht="27" customHeight="1" x14ac:dyDescent="0.25"/>
    <row r="1667" ht="27" customHeight="1" x14ac:dyDescent="0.25"/>
    <row r="1668" ht="39.75" customHeight="1" x14ac:dyDescent="0.25"/>
    <row r="1670" ht="27" customHeight="1" x14ac:dyDescent="0.25"/>
    <row r="1671" ht="39.75" customHeight="1" x14ac:dyDescent="0.25"/>
    <row r="1672" ht="52.5" customHeight="1" x14ac:dyDescent="0.25"/>
    <row r="1674" ht="39.75" customHeight="1" x14ac:dyDescent="0.25"/>
    <row r="1675" ht="39.75" customHeight="1" x14ac:dyDescent="0.25"/>
    <row r="1676" ht="39.75" customHeight="1" x14ac:dyDescent="0.25"/>
    <row r="1677" ht="65.25" customHeight="1" x14ac:dyDescent="0.25"/>
    <row r="1678" ht="39.75" customHeight="1" x14ac:dyDescent="0.25"/>
    <row r="1679" ht="27" customHeight="1" x14ac:dyDescent="0.25"/>
    <row r="1680" ht="52.5" customHeight="1" x14ac:dyDescent="0.25"/>
    <row r="1681" ht="39.75" customHeight="1" x14ac:dyDescent="0.25"/>
    <row r="1682" ht="39.75" customHeight="1" x14ac:dyDescent="0.25"/>
    <row r="1683" ht="39.75" customHeight="1" x14ac:dyDescent="0.25"/>
    <row r="1684" ht="52.5" customHeight="1" x14ac:dyDescent="0.25"/>
    <row r="1685" ht="39.75" customHeight="1" x14ac:dyDescent="0.25"/>
    <row r="1686" ht="52.5" customHeight="1" x14ac:dyDescent="0.25"/>
    <row r="1687" ht="52.5" customHeight="1" x14ac:dyDescent="0.25"/>
    <row r="1688" ht="39.75" customHeight="1" x14ac:dyDescent="0.25"/>
    <row r="1689" ht="39.75" customHeight="1" x14ac:dyDescent="0.25"/>
    <row r="1690" ht="39.75" customHeight="1" x14ac:dyDescent="0.25"/>
    <row r="1691" ht="39.75" customHeight="1" x14ac:dyDescent="0.25"/>
    <row r="1692" ht="39.75" customHeight="1" x14ac:dyDescent="0.25"/>
    <row r="1693" ht="27" customHeight="1" x14ac:dyDescent="0.25"/>
    <row r="1694" ht="52.5" customHeight="1" x14ac:dyDescent="0.25"/>
    <row r="1695" ht="27" customHeight="1" x14ac:dyDescent="0.25"/>
    <row r="1700" ht="27" customHeight="1" x14ac:dyDescent="0.25"/>
    <row r="1701" ht="27" customHeight="1" x14ac:dyDescent="0.25"/>
    <row r="1702" ht="27" customHeight="1" x14ac:dyDescent="0.25"/>
    <row r="1704" ht="27" customHeight="1" x14ac:dyDescent="0.25"/>
    <row r="1705" ht="39.75" customHeight="1" x14ac:dyDescent="0.25"/>
    <row r="1706" ht="27" customHeight="1" x14ac:dyDescent="0.25"/>
    <row r="1707" ht="27" customHeight="1" x14ac:dyDescent="0.25"/>
    <row r="1708" ht="27" customHeight="1" x14ac:dyDescent="0.25"/>
    <row r="1709" ht="39.75" customHeight="1" x14ac:dyDescent="0.25"/>
    <row r="1710" ht="27" customHeight="1" x14ac:dyDescent="0.25"/>
    <row r="1711" ht="27" customHeight="1" x14ac:dyDescent="0.25"/>
    <row r="1713" ht="27" customHeight="1" x14ac:dyDescent="0.25"/>
    <row r="1714" ht="27" customHeight="1" x14ac:dyDescent="0.25"/>
    <row r="1716" ht="27" customHeight="1" x14ac:dyDescent="0.25"/>
    <row r="1717" ht="39.75" customHeight="1" x14ac:dyDescent="0.25"/>
    <row r="1718" ht="27" customHeight="1" x14ac:dyDescent="0.25"/>
    <row r="1719" ht="27" customHeight="1" x14ac:dyDescent="0.25"/>
    <row r="1721" ht="27" customHeight="1" x14ac:dyDescent="0.25"/>
    <row r="1724" ht="52.5" customHeight="1" x14ac:dyDescent="0.25"/>
    <row r="1725" ht="27" customHeight="1" x14ac:dyDescent="0.25"/>
    <row r="1728" ht="27" customHeight="1" x14ac:dyDescent="0.25"/>
    <row r="1729" ht="52.5" customHeight="1" x14ac:dyDescent="0.25"/>
    <row r="1731" ht="39.75" customHeight="1" x14ac:dyDescent="0.25"/>
    <row r="1732" ht="39.75" customHeight="1" x14ac:dyDescent="0.25"/>
    <row r="1733" ht="39.75" customHeight="1" x14ac:dyDescent="0.25"/>
    <row r="1735" ht="27" customHeight="1" x14ac:dyDescent="0.25"/>
    <row r="1736" ht="27" customHeight="1" x14ac:dyDescent="0.25"/>
    <row r="1737" ht="39.75" customHeight="1" x14ac:dyDescent="0.25"/>
    <row r="1739" ht="27" customHeight="1" x14ac:dyDescent="0.25"/>
    <row r="1740" ht="39.75" customHeight="1" x14ac:dyDescent="0.25"/>
    <row r="1741" ht="27" customHeight="1" x14ac:dyDescent="0.25"/>
    <row r="1742" ht="27" customHeight="1" x14ac:dyDescent="0.25"/>
    <row r="1743" ht="27" customHeight="1" x14ac:dyDescent="0.25"/>
    <row r="1744" ht="39.75" customHeight="1" x14ac:dyDescent="0.25"/>
    <row r="1756" ht="39.75" customHeight="1" x14ac:dyDescent="0.25"/>
    <row r="1758" ht="27" customHeight="1" x14ac:dyDescent="0.25"/>
    <row r="1759" ht="39.75" customHeight="1" x14ac:dyDescent="0.25"/>
    <row r="1762" ht="39.75" customHeight="1" x14ac:dyDescent="0.25"/>
    <row r="1763" ht="27" customHeight="1" x14ac:dyDescent="0.25"/>
    <row r="1764" ht="27" customHeight="1" x14ac:dyDescent="0.25"/>
    <row r="1765" ht="39.75" customHeight="1" x14ac:dyDescent="0.25"/>
    <row r="1766" ht="39.75" customHeight="1" x14ac:dyDescent="0.25"/>
    <row r="1767" ht="52.5" customHeight="1" x14ac:dyDescent="0.25"/>
    <row r="1771" ht="27" customHeight="1" x14ac:dyDescent="0.25"/>
    <row r="1772" ht="39.75" customHeight="1" x14ac:dyDescent="0.25"/>
    <row r="1783" ht="27" customHeight="1" x14ac:dyDescent="0.25"/>
    <row r="1787" ht="39.75" customHeight="1" x14ac:dyDescent="0.25"/>
    <row r="1796" ht="27" customHeight="1" x14ac:dyDescent="0.25"/>
    <row r="1798" ht="27" customHeight="1" x14ac:dyDescent="0.25"/>
    <row r="1800" ht="27" customHeight="1" x14ac:dyDescent="0.25"/>
    <row r="1801" ht="27" customHeight="1" x14ac:dyDescent="0.25"/>
    <row r="1802" ht="27" customHeight="1" x14ac:dyDescent="0.25"/>
    <row r="1804" ht="27" customHeight="1" x14ac:dyDescent="0.25"/>
    <row r="1807" ht="39.75" customHeight="1" x14ac:dyDescent="0.25"/>
    <row r="1810" ht="27" customHeight="1" x14ac:dyDescent="0.25"/>
    <row r="1811" ht="39.75" customHeight="1" x14ac:dyDescent="0.25"/>
    <row r="1812" ht="39.75" customHeight="1" x14ac:dyDescent="0.25"/>
    <row r="1813" ht="27" customHeight="1" x14ac:dyDescent="0.25"/>
    <row r="1814" ht="39.75" customHeight="1" x14ac:dyDescent="0.25"/>
    <row r="1817" ht="27" customHeight="1" x14ac:dyDescent="0.25"/>
    <row r="1818" ht="27" customHeight="1" x14ac:dyDescent="0.25"/>
    <row r="1821" ht="27" customHeight="1" x14ac:dyDescent="0.25"/>
    <row r="1822" ht="27" customHeight="1" x14ac:dyDescent="0.25"/>
    <row r="1823" ht="27" customHeight="1" x14ac:dyDescent="0.25"/>
    <row r="1825" ht="27" customHeight="1" x14ac:dyDescent="0.25"/>
    <row r="1829" ht="52.5" customHeight="1" x14ac:dyDescent="0.25"/>
    <row r="1830" ht="27" customHeight="1" x14ac:dyDescent="0.25"/>
    <row r="1837" ht="27" customHeight="1" x14ac:dyDescent="0.25"/>
    <row r="1838" ht="27" customHeight="1" x14ac:dyDescent="0.25"/>
    <row r="1839" ht="27" customHeight="1" x14ac:dyDescent="0.25"/>
    <row r="1840" ht="27" customHeight="1" x14ac:dyDescent="0.25"/>
    <row r="1842" ht="27" customHeight="1" x14ac:dyDescent="0.25"/>
    <row r="1843" ht="27" customHeight="1" x14ac:dyDescent="0.25"/>
    <row r="1844" ht="27" customHeight="1" x14ac:dyDescent="0.25"/>
    <row r="1849" ht="39.75" customHeight="1" x14ac:dyDescent="0.25"/>
    <row r="1856" ht="27" customHeight="1" x14ac:dyDescent="0.25"/>
    <row r="1857" ht="27" customHeight="1" x14ac:dyDescent="0.25"/>
    <row r="1865" ht="27" customHeight="1" x14ac:dyDescent="0.25"/>
    <row r="1870" ht="27" customHeight="1" x14ac:dyDescent="0.25"/>
    <row r="1875" ht="27" customHeight="1" x14ac:dyDescent="0.25"/>
    <row r="1880" ht="27" customHeight="1" x14ac:dyDescent="0.25"/>
    <row r="1882" ht="27" customHeight="1" x14ac:dyDescent="0.25"/>
    <row r="1883" ht="39.75" customHeight="1" x14ac:dyDescent="0.25"/>
    <row r="1884" ht="27" customHeight="1" x14ac:dyDescent="0.25"/>
    <row r="1885" ht="27" customHeight="1" x14ac:dyDescent="0.25"/>
    <row r="1886" ht="27" customHeight="1" x14ac:dyDescent="0.25"/>
    <row r="1888" ht="39.75" customHeight="1" x14ac:dyDescent="0.25"/>
    <row r="1889" ht="27" customHeight="1" x14ac:dyDescent="0.25"/>
    <row r="1890" ht="27" customHeight="1" x14ac:dyDescent="0.25"/>
    <row r="1893" ht="27" customHeight="1" x14ac:dyDescent="0.25"/>
    <row r="1894" ht="27" customHeight="1" x14ac:dyDescent="0.25"/>
    <row r="1900" ht="27" customHeight="1" x14ac:dyDescent="0.25"/>
    <row r="1901" ht="27" customHeight="1" x14ac:dyDescent="0.25"/>
    <row r="1908" ht="27" customHeight="1" x14ac:dyDescent="0.25"/>
    <row r="1914" ht="27" customHeight="1" x14ac:dyDescent="0.25"/>
    <row r="1916" ht="39.75" customHeight="1" x14ac:dyDescent="0.25"/>
    <row r="1917" ht="39.75" customHeight="1" x14ac:dyDescent="0.25"/>
    <row r="1920" ht="27" customHeight="1" x14ac:dyDescent="0.25"/>
    <row r="1921" ht="27" customHeight="1" x14ac:dyDescent="0.25"/>
    <row r="1922" ht="27" customHeight="1" x14ac:dyDescent="0.25"/>
    <row r="1923" ht="27" customHeight="1" x14ac:dyDescent="0.25"/>
    <row r="1925" ht="27" customHeight="1" x14ac:dyDescent="0.25"/>
    <row r="1926" ht="27" customHeight="1" x14ac:dyDescent="0.25"/>
    <row r="1928" ht="39.75" customHeight="1" x14ac:dyDescent="0.25"/>
    <row r="1929" ht="27" customHeight="1" x14ac:dyDescent="0.25"/>
    <row r="1930" ht="39.75" customHeight="1" x14ac:dyDescent="0.25"/>
    <row r="1931" ht="52.5" customHeight="1" x14ac:dyDescent="0.25"/>
    <row r="1932" ht="27" customHeight="1" x14ac:dyDescent="0.25"/>
    <row r="1935" ht="27" customHeight="1" x14ac:dyDescent="0.25"/>
    <row r="1937" ht="27" customHeight="1" x14ac:dyDescent="0.25"/>
    <row r="1940" ht="39.75" customHeight="1" x14ac:dyDescent="0.25"/>
    <row r="1941" ht="65.25" customHeight="1" x14ac:dyDescent="0.25"/>
    <row r="1942" ht="39.75" customHeight="1" x14ac:dyDescent="0.25"/>
    <row r="1943" ht="39.75" customHeight="1" x14ac:dyDescent="0.25"/>
    <row r="1944" ht="39.75" customHeight="1" x14ac:dyDescent="0.25"/>
    <row r="1950" ht="27" customHeight="1" x14ac:dyDescent="0.25"/>
    <row r="1953" ht="39.75" customHeight="1" x14ac:dyDescent="0.25"/>
    <row r="1955" ht="27" customHeight="1" x14ac:dyDescent="0.25"/>
    <row r="1959" ht="39.75" customHeight="1" x14ac:dyDescent="0.25"/>
    <row r="1960" ht="27" customHeight="1" x14ac:dyDescent="0.25"/>
    <row r="1962" ht="27" customHeight="1" x14ac:dyDescent="0.25"/>
    <row r="1963" ht="27" customHeight="1" x14ac:dyDescent="0.25"/>
    <row r="1965" ht="27" customHeight="1" x14ac:dyDescent="0.25"/>
    <row r="1966" ht="39.75" customHeight="1" x14ac:dyDescent="0.25"/>
    <row r="1969" ht="27" customHeight="1" x14ac:dyDescent="0.25"/>
    <row r="1971" ht="27" customHeight="1" x14ac:dyDescent="0.25"/>
    <row r="1972" ht="27" customHeight="1" x14ac:dyDescent="0.25"/>
    <row r="1976" ht="27" customHeight="1" x14ac:dyDescent="0.25"/>
    <row r="1977" ht="27" customHeight="1" x14ac:dyDescent="0.25"/>
    <row r="1978" ht="27" customHeight="1" x14ac:dyDescent="0.25"/>
    <row r="1980" ht="27" customHeight="1" x14ac:dyDescent="0.25"/>
    <row r="1981" ht="27" customHeight="1" x14ac:dyDescent="0.25"/>
    <row r="1982" ht="27" customHeight="1" x14ac:dyDescent="0.25"/>
    <row r="1983" ht="27" customHeight="1" x14ac:dyDescent="0.25"/>
    <row r="1985" ht="27" customHeight="1" x14ac:dyDescent="0.25"/>
    <row r="1986" ht="27" customHeight="1" x14ac:dyDescent="0.25"/>
    <row r="1987" ht="27" customHeight="1" x14ac:dyDescent="0.25"/>
    <row r="1988" ht="27" customHeight="1" x14ac:dyDescent="0.25"/>
    <row r="1989" ht="39.75" customHeight="1" x14ac:dyDescent="0.25"/>
    <row r="1990" ht="39.75" customHeight="1" x14ac:dyDescent="0.25"/>
    <row r="1991" ht="39.75" customHeight="1" x14ac:dyDescent="0.25"/>
    <row r="1992" ht="27" customHeight="1" x14ac:dyDescent="0.25"/>
    <row r="1993" ht="39.75" customHeight="1" x14ac:dyDescent="0.25"/>
    <row r="1994" ht="39.75" customHeight="1" x14ac:dyDescent="0.25"/>
    <row r="1999" ht="39.75" customHeight="1" x14ac:dyDescent="0.25"/>
  </sheetData>
  <sortState ref="A10:F642">
    <sortCondition descending="1" ref="F10:F642"/>
  </sortState>
  <mergeCells count="3">
    <mergeCell ref="A3:F3"/>
    <mergeCell ref="A4:F4"/>
    <mergeCell ref="A5:F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TRANSFERENCIAS POR HAB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2017-12-11T13:11:30Z</cp:lastPrinted>
  <dcterms:created xsi:type="dcterms:W3CDTF">1996-11-27T10:00:04Z</dcterms:created>
  <dcterms:modified xsi:type="dcterms:W3CDTF">2023-11-20T09:27:39Z</dcterms:modified>
</cp:coreProperties>
</file>