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ALFABETICO'!$A$9:$F$104</definedName>
  </definedNames>
  <calcPr calcId="145621"/>
</workbook>
</file>

<file path=xl/calcChain.xml><?xml version="1.0" encoding="utf-8"?>
<calcChain xmlns="http://schemas.openxmlformats.org/spreadsheetml/2006/main">
  <c r="F50" i="3" l="1"/>
  <c r="F15" i="3"/>
  <c r="F40" i="3"/>
  <c r="F42" i="3"/>
  <c r="F45" i="3"/>
  <c r="F36" i="3"/>
  <c r="F46" i="3"/>
  <c r="F24" i="3"/>
  <c r="F21" i="3"/>
  <c r="F12" i="3"/>
  <c r="F32" i="3"/>
  <c r="F22" i="3"/>
  <c r="F51" i="3"/>
  <c r="F20" i="3"/>
  <c r="F19" i="3"/>
  <c r="F25" i="3"/>
  <c r="F23" i="3"/>
  <c r="F11" i="3"/>
  <c r="F18" i="3"/>
  <c r="F10" i="3"/>
  <c r="F31" i="3"/>
  <c r="F17" i="3"/>
  <c r="F47" i="3"/>
  <c r="F54" i="3"/>
  <c r="F43" i="3"/>
  <c r="F38" i="3"/>
  <c r="F29" i="3"/>
  <c r="F53" i="3"/>
  <c r="F41" i="3"/>
  <c r="F30" i="3"/>
  <c r="F48" i="3"/>
  <c r="F14" i="3"/>
  <c r="F13" i="3"/>
  <c r="F49" i="3"/>
  <c r="F34" i="3"/>
  <c r="F44" i="3"/>
  <c r="F37" i="3"/>
  <c r="F27" i="3"/>
  <c r="F28" i="3"/>
  <c r="F26" i="3"/>
  <c r="F33" i="3"/>
  <c r="F35" i="3"/>
  <c r="F52" i="3"/>
  <c r="F16" i="3"/>
  <c r="F39" i="3"/>
  <c r="F31" i="2" l="1"/>
  <c r="F27" i="2"/>
  <c r="F12" i="2"/>
  <c r="F42" i="2"/>
  <c r="F54" i="2"/>
  <c r="F21" i="2"/>
  <c r="F24" i="2"/>
  <c r="F32" i="2"/>
  <c r="F48" i="2"/>
  <c r="F50" i="2"/>
  <c r="F19" i="2"/>
  <c r="F30" i="2"/>
  <c r="F51" i="2"/>
  <c r="F26" i="2"/>
  <c r="F52" i="2"/>
  <c r="F10" i="2"/>
  <c r="F29" i="2"/>
  <c r="F18" i="2"/>
  <c r="F49" i="2"/>
  <c r="F13" i="2"/>
  <c r="F20" i="2"/>
  <c r="F14" i="2"/>
  <c r="F44" i="2"/>
  <c r="F34" i="2"/>
  <c r="F25" i="2"/>
  <c r="F28" i="2"/>
  <c r="F16" i="2"/>
  <c r="F17" i="2"/>
  <c r="F15" i="2"/>
  <c r="F39" i="2"/>
  <c r="F47" i="2"/>
  <c r="F38" i="2"/>
  <c r="F43" i="2"/>
  <c r="F46" i="2"/>
  <c r="F41" i="2"/>
  <c r="F40" i="2"/>
  <c r="F36" i="2"/>
  <c r="F33" i="2"/>
  <c r="F11" i="2"/>
  <c r="F53" i="2"/>
  <c r="F23" i="2"/>
  <c r="F22" i="2"/>
  <c r="F45" i="2"/>
  <c r="F37" i="2"/>
  <c r="F35" i="2"/>
</calcChain>
</file>

<file path=xl/sharedStrings.xml><?xml version="1.0" encoding="utf-8"?>
<sst xmlns="http://schemas.openxmlformats.org/spreadsheetml/2006/main" count="208" uniqueCount="66">
  <si>
    <t>Derechos liquidados</t>
  </si>
  <si>
    <t>Euros por habitante</t>
  </si>
  <si>
    <t>Municipio</t>
  </si>
  <si>
    <t>Población</t>
  </si>
  <si>
    <t>Capítulo 7 (Transferencias de capital)</t>
  </si>
  <si>
    <t>Euros</t>
  </si>
  <si>
    <t xml:space="preserve"> </t>
  </si>
  <si>
    <t>Transferencias 2022</t>
  </si>
  <si>
    <t>Capítulo 4 (Transferencias corrientes)</t>
  </si>
  <si>
    <t>Total Transferencias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</si>
  <si>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30-10-23)</t>
    </r>
  </si>
  <si>
    <t>Provincia</t>
  </si>
  <si>
    <t xml:space="preserve">Almería               </t>
  </si>
  <si>
    <t xml:space="preserve">Córdoba               </t>
  </si>
  <si>
    <t xml:space="preserve">Adra                                                                  </t>
  </si>
  <si>
    <t xml:space="preserve">Granada               </t>
  </si>
  <si>
    <t xml:space="preserve">Sevilla               </t>
  </si>
  <si>
    <t xml:space="preserve">Huelva                </t>
  </si>
  <si>
    <t xml:space="preserve">Málaga                </t>
  </si>
  <si>
    <t xml:space="preserve">Jaén                  </t>
  </si>
  <si>
    <t xml:space="preserve">Cádiz                 </t>
  </si>
  <si>
    <t xml:space="preserve">Alcalá la Real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</si>
  <si>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</si>
  <si>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</si>
  <si>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Aljaraque                                                             </t>
  </si>
  <si>
    <t xml:space="preserve">Almuñécar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</si>
  <si>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</si>
  <si>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</si>
  <si>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Arcos de la Frontera                                                  </t>
  </si>
  <si>
    <t xml:space="preserve">Armilla                                                               </t>
  </si>
  <si>
    <t xml:space="preserve">Ayamonte                                                              </t>
  </si>
  <si>
    <t xml:space="preserve">Barrios (Los)                                                         </t>
  </si>
  <si>
    <t xml:space="preserve">Baza                                                                  </t>
  </si>
  <si>
    <t xml:space="preserve">Cabra                                                                 </t>
  </si>
  <si>
    <t xml:space="preserve">Camas                                                                 </t>
  </si>
  <si>
    <t xml:space="preserve">Carmona                                                               </t>
  </si>
  <si>
    <t xml:space="preserve">Cártama                                                               </t>
  </si>
  <si>
    <t xml:space="preserve">Cartaya                                                               </t>
  </si>
  <si>
    <t xml:space="preserve">Coín                                                                  </t>
  </si>
  <si>
    <t xml:space="preserve">Conil de la Frontera                                                  </t>
  </si>
  <si>
    <t xml:space="preserve">Coria del Río                                                         </t>
  </si>
  <si>
    <t xml:space="preserve">Gabias (Las)                                                          </t>
  </si>
  <si>
    <t xml:space="preserve">Huércal-Overa                                                         </t>
  </si>
  <si>
    <t xml:space="preserve">Isla Cristina                                                         </t>
  </si>
  <si>
    <t xml:space="preserve">Lepe                                                                  </t>
  </si>
  <si>
    <t xml:space="preserve">Loja                                                                  </t>
  </si>
  <si>
    <t xml:space="preserve">Lucena                                                                </t>
  </si>
  <si>
    <t xml:space="preserve">Mairena del Aljarafe                                                  </t>
  </si>
  <si>
    <t xml:space="preserve">Martos                                                                </t>
  </si>
  <si>
    <t xml:space="preserve">Moguer                                                                </t>
  </si>
  <si>
    <t xml:space="preserve">Montilla                                                              </t>
  </si>
  <si>
    <t xml:space="preserve">Morón de la Frontera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</si>
  <si>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</si>
  <si>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</si>
  <si>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Palacios y Villafranca (Los)                                          </t>
  </si>
  <si>
    <t xml:space="preserve">Palma del Río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</si>
  <si>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</si>
  <si>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</si>
  <si>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Puerto Real                                                           </t>
  </si>
  <si>
    <t xml:space="preserve">Rinconada (La)                                                        </t>
  </si>
  <si>
    <t xml:space="preserve">Ronda                                                                 </t>
  </si>
  <si>
    <t xml:space="preserve">San Juan de Aznalfarache                                              </t>
  </si>
  <si>
    <t xml:space="preserve">San Roque                                                             </t>
  </si>
  <si>
    <t xml:space="preserve">Úbeda                                                                 </t>
  </si>
  <si>
    <t xml:space="preserve">Vícar                                                                 </t>
  </si>
  <si>
    <t>Municipios andaluces entre 20.000 y 49.999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</si>
</sst>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3" applyNumberFormat="1" applyFont="1" applyFill="1" applyBorder="1" applyAlignment="1">
      <alignment horizontal="right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10"/>
  <sheetViews>
    <sheetView tabSelected="1" workbookViewId="0">
      <selection activeCell="B10" sqref="B10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48" customWidth="1"/>
    <col min="3" max="3" width="13.6640625" style="26" customWidth="1"/>
    <col min="4" max="4" width="16.33203125" style="26" customWidth="1"/>
    <col min="5" max="5" width="15.6640625" style="27" customWidth="1"/>
    <col min="6" max="6" width="16.6640625" style="27" customWidth="1"/>
    <col min="7" max="11" width="9.109375" style="3"/>
    <col min="12" max="12" width="13" style="3" customWidth="1"/>
    <col min="13" max="16384" width="9.109375" style="3"/>
  </cols>
  <sheetData>
    <row r="2" spans="1:6" ht="22.5" customHeight="1" x14ac:dyDescent="0.45">
      <c r="A2" s="1"/>
      <c r="B2" s="44"/>
      <c r="C2" s="2"/>
      <c r="D2" s="2"/>
      <c r="E2" s="1"/>
      <c r="F2" s="1"/>
    </row>
    <row r="3" spans="1:6" ht="24.75" customHeight="1" x14ac:dyDescent="0.45">
      <c r="A3" s="54" t="s">
        <v>7</v>
      </c>
      <c r="B3" s="54"/>
      <c r="C3" s="54"/>
      <c r="D3" s="54"/>
      <c r="E3" s="54"/>
      <c r="F3" s="54"/>
    </row>
    <row r="4" spans="1:6" ht="21.6" x14ac:dyDescent="0.55000000000000004">
      <c r="A4" s="55" t="s">
        <v>65</v>
      </c>
      <c r="B4" s="55"/>
      <c r="C4" s="55"/>
      <c r="D4" s="55"/>
      <c r="E4" s="55"/>
      <c r="F4" s="55"/>
    </row>
    <row r="5" spans="1:6" ht="19.2" x14ac:dyDescent="0.5">
      <c r="A5" s="56" t="s">
        <v>0</v>
      </c>
      <c r="B5" s="56"/>
      <c r="C5" s="56"/>
      <c r="D5" s="56"/>
      <c r="E5" s="56"/>
      <c r="F5" s="56"/>
    </row>
    <row r="6" spans="1:6" x14ac:dyDescent="0.45">
      <c r="A6" s="42" t="s">
        <v>10</v>
      </c>
      <c r="B6" s="46"/>
      <c r="C6" s="4"/>
      <c r="D6" s="4"/>
      <c r="E6" s="5"/>
      <c r="F6" s="5"/>
    </row>
    <row r="7" spans="1:6" x14ac:dyDescent="0.45">
      <c r="A7" s="6"/>
      <c r="B7" s="6"/>
      <c r="C7" s="7"/>
      <c r="D7" s="7"/>
      <c r="E7" s="8"/>
      <c r="F7" s="8"/>
    </row>
    <row r="8" spans="1:6" ht="33.6" x14ac:dyDescent="0.45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6" ht="46.5" customHeight="1" x14ac:dyDescent="0.45">
      <c r="A9" s="11" t="s">
        <v>2</v>
      </c>
      <c r="B9" s="12" t="s">
        <v>11</v>
      </c>
      <c r="C9" s="12" t="s">
        <v>3</v>
      </c>
      <c r="D9" s="12" t="s">
        <v>8</v>
      </c>
      <c r="E9" s="12" t="s">
        <v>4</v>
      </c>
      <c r="F9" s="13" t="s">
        <v>9</v>
      </c>
    </row>
    <row r="10" spans="1:6" ht="16.5" customHeight="1" x14ac:dyDescent="0.45">
      <c r="A10" s="14" t="s">
        <v>14</v>
      </c>
      <c r="B10" s="47" t="s">
        <v>12</v>
      </c>
      <c r="C10" s="15">
        <v>25300</v>
      </c>
      <c r="D10" s="15">
        <v>12492687.890000001</v>
      </c>
      <c r="E10" s="16">
        <v>979928.11</v>
      </c>
      <c r="F10" s="43">
        <f t="shared" ref="F10:F54" si="0">(D10+E10)/C10</f>
        <v>532.51446640316203</v>
      </c>
    </row>
    <row r="11" spans="1:6" ht="16.5" customHeight="1" x14ac:dyDescent="0.45">
      <c r="A11" s="14" t="s">
        <v>21</v>
      </c>
      <c r="B11" s="47" t="s">
        <v>19</v>
      </c>
      <c r="C11" s="15">
        <v>21556</v>
      </c>
      <c r="D11" s="15">
        <v>13600438.380000001</v>
      </c>
      <c r="E11" s="16">
        <v>1290381.82</v>
      </c>
      <c r="F11" s="43">
        <f t="shared" si="0"/>
        <v>690.79700315457421</v>
      </c>
    </row>
    <row r="12" spans="1:6" ht="16.5" customHeight="1" x14ac:dyDescent="0.45">
      <c r="A12" s="14" t="s">
        <v>22</v>
      </c>
      <c r="B12" s="47" t="s">
        <v>18</v>
      </c>
      <c r="C12" s="15">
        <v>42531</v>
      </c>
      <c r="D12" s="15">
        <v>16444554.59</v>
      </c>
      <c r="E12" s="16">
        <v>2520192.58</v>
      </c>
      <c r="F12" s="43">
        <f t="shared" si="0"/>
        <v>445.9040974818368</v>
      </c>
    </row>
    <row r="13" spans="1:6" ht="16.5" customHeight="1" x14ac:dyDescent="0.45">
      <c r="A13" s="14" t="s">
        <v>23</v>
      </c>
      <c r="B13" s="47" t="s">
        <v>18</v>
      </c>
      <c r="C13" s="15">
        <v>26436</v>
      </c>
      <c r="D13" s="15">
        <v>12517086.1</v>
      </c>
      <c r="E13" s="16">
        <v>1792210.57</v>
      </c>
      <c r="F13" s="43">
        <f t="shared" si="0"/>
        <v>541.28070320774702</v>
      </c>
    </row>
    <row r="14" spans="1:6" ht="16.5" customHeight="1" x14ac:dyDescent="0.45">
      <c r="A14" s="14" t="s">
        <v>24</v>
      </c>
      <c r="B14" s="47" t="s">
        <v>17</v>
      </c>
      <c r="C14" s="15">
        <v>22078</v>
      </c>
      <c r="D14" s="15">
        <v>11939231.300000001</v>
      </c>
      <c r="E14" s="16">
        <v>390345.8</v>
      </c>
      <c r="F14" s="43">
        <f t="shared" si="0"/>
        <v>558.45534468701885</v>
      </c>
    </row>
    <row r="15" spans="1:6" ht="16.5" customHeight="1" x14ac:dyDescent="0.45">
      <c r="A15" s="14" t="s">
        <v>25</v>
      </c>
      <c r="B15" s="47" t="s">
        <v>15</v>
      </c>
      <c r="C15" s="15">
        <v>26748</v>
      </c>
      <c r="D15" s="15">
        <v>13785275.970000001</v>
      </c>
      <c r="E15" s="16">
        <v>2046733.52</v>
      </c>
      <c r="F15" s="43">
        <f t="shared" si="0"/>
        <v>591.89507589352479</v>
      </c>
    </row>
    <row r="16" spans="1:6" ht="16.5" customHeight="1" x14ac:dyDescent="0.45">
      <c r="A16" s="14" t="s">
        <v>26</v>
      </c>
      <c r="B16" s="47" t="s">
        <v>19</v>
      </c>
      <c r="C16" s="15">
        <v>36030</v>
      </c>
      <c r="D16" s="15">
        <v>17272942.510000002</v>
      </c>
      <c r="E16" s="16">
        <v>3806060.23</v>
      </c>
      <c r="F16" s="43">
        <f t="shared" si="0"/>
        <v>585.04032028864845</v>
      </c>
    </row>
    <row r="17" spans="1:8" ht="16.5" customHeight="1" x14ac:dyDescent="0.45">
      <c r="A17" s="14" t="s">
        <v>27</v>
      </c>
      <c r="B17" s="47" t="s">
        <v>18</v>
      </c>
      <c r="C17" s="15">
        <v>41184</v>
      </c>
      <c r="D17" s="15">
        <v>22036880.609999999</v>
      </c>
      <c r="E17" s="16">
        <v>2318564.34</v>
      </c>
      <c r="F17" s="43">
        <f t="shared" si="0"/>
        <v>591.38123907342651</v>
      </c>
    </row>
    <row r="18" spans="1:8" ht="16.5" customHeight="1" x14ac:dyDescent="0.45">
      <c r="A18" s="14" t="s">
        <v>28</v>
      </c>
      <c r="B18" s="47" t="s">
        <v>20</v>
      </c>
      <c r="C18" s="15">
        <v>30953</v>
      </c>
      <c r="D18" s="15">
        <v>14198118.279999999</v>
      </c>
      <c r="E18" s="16">
        <v>2469572.15</v>
      </c>
      <c r="F18" s="43">
        <f t="shared" si="0"/>
        <v>538.48384421542335</v>
      </c>
    </row>
    <row r="19" spans="1:8" ht="16.5" customHeight="1" x14ac:dyDescent="0.45">
      <c r="A19" s="14" t="s">
        <v>29</v>
      </c>
      <c r="B19" s="47" t="s">
        <v>15</v>
      </c>
      <c r="C19" s="15">
        <v>24629</v>
      </c>
      <c r="D19" s="15">
        <v>9764111.8599999994</v>
      </c>
      <c r="E19" s="16">
        <v>2397535.2000000002</v>
      </c>
      <c r="F19" s="43">
        <f t="shared" si="0"/>
        <v>493.79378212676107</v>
      </c>
    </row>
    <row r="20" spans="1:8" ht="16.5" customHeight="1" x14ac:dyDescent="0.45">
      <c r="A20" s="14" t="s">
        <v>30</v>
      </c>
      <c r="B20" s="47" t="s">
        <v>17</v>
      </c>
      <c r="C20" s="15">
        <v>21725</v>
      </c>
      <c r="D20" s="15">
        <v>11171235.07</v>
      </c>
      <c r="E20" s="16">
        <v>649256.57999999996</v>
      </c>
      <c r="F20" s="43">
        <f t="shared" si="0"/>
        <v>544.09627848101263</v>
      </c>
    </row>
    <row r="21" spans="1:8" ht="16.5" customHeight="1" x14ac:dyDescent="0.45">
      <c r="A21" s="14" t="s">
        <v>31</v>
      </c>
      <c r="B21" s="47" t="s">
        <v>20</v>
      </c>
      <c r="C21" s="15">
        <v>24069</v>
      </c>
      <c r="D21" s="15">
        <v>9953667.0199999996</v>
      </c>
      <c r="E21" s="16">
        <v>872115.3</v>
      </c>
      <c r="F21" s="43">
        <f t="shared" si="0"/>
        <v>449.78114254850641</v>
      </c>
    </row>
    <row r="22" spans="1:8" ht="16.5" customHeight="1" x14ac:dyDescent="0.45">
      <c r="A22" s="14" t="s">
        <v>32</v>
      </c>
      <c r="B22" s="47" t="s">
        <v>15</v>
      </c>
      <c r="C22" s="15">
        <v>20376</v>
      </c>
      <c r="D22" s="15">
        <v>15034550.15</v>
      </c>
      <c r="E22" s="16">
        <v>151066.81</v>
      </c>
      <c r="F22" s="43">
        <f t="shared" si="0"/>
        <v>745.2697762073027</v>
      </c>
    </row>
    <row r="23" spans="1:8" ht="16.5" customHeight="1" x14ac:dyDescent="0.45">
      <c r="A23" s="14" t="s">
        <v>33</v>
      </c>
      <c r="B23" s="47" t="s">
        <v>13</v>
      </c>
      <c r="C23" s="15">
        <v>20097</v>
      </c>
      <c r="D23" s="15">
        <v>10176066.6</v>
      </c>
      <c r="E23" s="16">
        <v>4209355.93</v>
      </c>
      <c r="F23" s="43">
        <f t="shared" si="0"/>
        <v>715.79949893018852</v>
      </c>
    </row>
    <row r="24" spans="1:8" ht="16.5" customHeight="1" x14ac:dyDescent="0.45">
      <c r="A24" s="14" t="s">
        <v>34</v>
      </c>
      <c r="B24" s="47" t="s">
        <v>16</v>
      </c>
      <c r="C24" s="15">
        <v>27443</v>
      </c>
      <c r="D24" s="15">
        <v>11390941.58</v>
      </c>
      <c r="E24" s="16">
        <v>1038878.82</v>
      </c>
      <c r="F24" s="43">
        <f t="shared" si="0"/>
        <v>452.93227416827608</v>
      </c>
    </row>
    <row r="25" spans="1:8" ht="16.2" customHeight="1" x14ac:dyDescent="0.45">
      <c r="A25" s="14" t="s">
        <v>35</v>
      </c>
      <c r="B25" s="47" t="s">
        <v>16</v>
      </c>
      <c r="C25" s="15">
        <v>29279</v>
      </c>
      <c r="D25" s="15">
        <v>14541241.4</v>
      </c>
      <c r="E25" s="16">
        <v>2000684.79</v>
      </c>
      <c r="F25" s="43">
        <f t="shared" si="0"/>
        <v>564.97579118139288</v>
      </c>
      <c r="G25" s="21"/>
      <c r="H25" s="22"/>
    </row>
    <row r="26" spans="1:8" ht="16.2" customHeight="1" x14ac:dyDescent="0.45">
      <c r="A26" s="14" t="s">
        <v>36</v>
      </c>
      <c r="B26" s="47" t="s">
        <v>18</v>
      </c>
      <c r="C26" s="15">
        <v>27712</v>
      </c>
      <c r="D26" s="15">
        <v>11658516.119999999</v>
      </c>
      <c r="E26" s="16">
        <v>2795932.23</v>
      </c>
      <c r="F26" s="43">
        <f t="shared" si="0"/>
        <v>521.59527821882216</v>
      </c>
      <c r="G26" s="21"/>
      <c r="H26" s="22"/>
    </row>
    <row r="27" spans="1:8" ht="16.2" customHeight="1" x14ac:dyDescent="0.45">
      <c r="A27" s="14" t="s">
        <v>37</v>
      </c>
      <c r="B27" s="47" t="s">
        <v>17</v>
      </c>
      <c r="C27" s="15">
        <v>20717</v>
      </c>
      <c r="D27" s="15">
        <v>7755370.4299999997</v>
      </c>
      <c r="E27" s="16">
        <v>894537.73</v>
      </c>
      <c r="F27" s="43">
        <f t="shared" si="0"/>
        <v>417.52706279866777</v>
      </c>
      <c r="G27" s="21"/>
      <c r="H27" s="22"/>
    </row>
    <row r="28" spans="1:8" ht="16.2" customHeight="1" x14ac:dyDescent="0.45">
      <c r="A28" s="14" t="s">
        <v>38</v>
      </c>
      <c r="B28" s="47" t="s">
        <v>18</v>
      </c>
      <c r="C28" s="15">
        <v>24309</v>
      </c>
      <c r="D28" s="15">
        <v>9992799.4299999997</v>
      </c>
      <c r="E28" s="16">
        <v>3811048.13</v>
      </c>
      <c r="F28" s="43">
        <f t="shared" si="0"/>
        <v>567.84925583117354</v>
      </c>
      <c r="G28" s="21"/>
      <c r="H28" s="22"/>
    </row>
    <row r="29" spans="1:8" ht="16.2" customHeight="1" x14ac:dyDescent="0.45">
      <c r="A29" s="14" t="s">
        <v>39</v>
      </c>
      <c r="B29" s="47" t="s">
        <v>20</v>
      </c>
      <c r="C29" s="15">
        <v>23497</v>
      </c>
      <c r="D29" s="15">
        <v>8867793.0700000003</v>
      </c>
      <c r="E29" s="16">
        <v>3679839.12</v>
      </c>
      <c r="F29" s="43">
        <f t="shared" si="0"/>
        <v>534.00996680427295</v>
      </c>
      <c r="G29" s="21"/>
      <c r="H29" s="22"/>
    </row>
    <row r="30" spans="1:8" ht="16.5" customHeight="1" x14ac:dyDescent="0.45">
      <c r="A30" s="14" t="s">
        <v>40</v>
      </c>
      <c r="B30" s="47" t="s">
        <v>16</v>
      </c>
      <c r="C30" s="15">
        <v>30714</v>
      </c>
      <c r="D30" s="15">
        <v>14514361</v>
      </c>
      <c r="E30" s="16">
        <v>917832.21</v>
      </c>
      <c r="F30" s="43">
        <f t="shared" si="0"/>
        <v>502.44817379696559</v>
      </c>
      <c r="G30" s="21"/>
      <c r="H30" s="22"/>
    </row>
    <row r="31" spans="1:8" ht="16.5" customHeight="1" x14ac:dyDescent="0.45">
      <c r="A31" s="14" t="s">
        <v>41</v>
      </c>
      <c r="B31" s="47" t="s">
        <v>15</v>
      </c>
      <c r="C31" s="15">
        <v>22312</v>
      </c>
      <c r="D31" s="15">
        <v>8617256.6099999994</v>
      </c>
      <c r="E31" s="16">
        <v>325855.24</v>
      </c>
      <c r="F31" s="43">
        <f t="shared" si="0"/>
        <v>400.82071755109354</v>
      </c>
      <c r="G31" s="21"/>
      <c r="H31" s="22"/>
    </row>
    <row r="32" spans="1:8" ht="16.5" customHeight="1" x14ac:dyDescent="0.45">
      <c r="A32" s="14" t="s">
        <v>42</v>
      </c>
      <c r="B32" s="47" t="s">
        <v>12</v>
      </c>
      <c r="C32" s="15">
        <v>20093</v>
      </c>
      <c r="D32" s="15">
        <v>7230503.3099999996</v>
      </c>
      <c r="E32" s="16">
        <v>2003662.03</v>
      </c>
      <c r="F32" s="43">
        <f t="shared" si="0"/>
        <v>459.57126063803315</v>
      </c>
      <c r="G32" s="21"/>
      <c r="H32" s="22"/>
    </row>
    <row r="33" spans="1:8" ht="16.5" customHeight="1" x14ac:dyDescent="0.45">
      <c r="A33" s="14" t="s">
        <v>43</v>
      </c>
      <c r="B33" s="47" t="s">
        <v>17</v>
      </c>
      <c r="C33" s="15">
        <v>21523</v>
      </c>
      <c r="D33" s="15">
        <v>14067907.24</v>
      </c>
      <c r="E33" s="16">
        <v>671106.83</v>
      </c>
      <c r="F33" s="43">
        <f t="shared" si="0"/>
        <v>684.80295823072993</v>
      </c>
      <c r="G33" s="21"/>
      <c r="H33" s="22"/>
    </row>
    <row r="34" spans="1:8" ht="16.5" customHeight="1" x14ac:dyDescent="0.45">
      <c r="A34" s="14" t="s">
        <v>44</v>
      </c>
      <c r="B34" s="47" t="s">
        <v>17</v>
      </c>
      <c r="C34" s="15">
        <v>28617</v>
      </c>
      <c r="D34" s="15">
        <v>14193206.58</v>
      </c>
      <c r="E34" s="16">
        <v>1959799.36</v>
      </c>
      <c r="F34" s="43">
        <f t="shared" si="0"/>
        <v>564.45490233078237</v>
      </c>
      <c r="G34" s="21"/>
      <c r="H34" s="22"/>
    </row>
    <row r="35" spans="1:8" ht="16.5" customHeight="1" x14ac:dyDescent="0.45">
      <c r="A35" s="14" t="s">
        <v>45</v>
      </c>
      <c r="B35" s="47" t="s">
        <v>15</v>
      </c>
      <c r="C35" s="15">
        <v>20555</v>
      </c>
      <c r="D35" s="15">
        <v>14441295.08</v>
      </c>
      <c r="E35" s="16">
        <v>5127117.03</v>
      </c>
      <c r="F35" s="43">
        <f t="shared" si="0"/>
        <v>952.00253514959866</v>
      </c>
      <c r="G35" s="21"/>
      <c r="H35" s="22"/>
    </row>
    <row r="36" spans="1:8" ht="16.5" customHeight="1" x14ac:dyDescent="0.45">
      <c r="A36" s="14" t="s">
        <v>46</v>
      </c>
      <c r="B36" s="47" t="s">
        <v>13</v>
      </c>
      <c r="C36" s="15">
        <v>42645</v>
      </c>
      <c r="D36" s="15">
        <v>22349051.34</v>
      </c>
      <c r="E36" s="16">
        <v>6489959.9199999999</v>
      </c>
      <c r="F36" s="43">
        <f t="shared" si="0"/>
        <v>676.25773853910187</v>
      </c>
      <c r="G36" s="21"/>
      <c r="H36" s="22"/>
    </row>
    <row r="37" spans="1:8" ht="16.5" customHeight="1" x14ac:dyDescent="0.45">
      <c r="A37" s="14" t="s">
        <v>47</v>
      </c>
      <c r="B37" s="47" t="s">
        <v>16</v>
      </c>
      <c r="C37" s="15">
        <v>47161</v>
      </c>
      <c r="D37" s="15">
        <v>19254160.93</v>
      </c>
      <c r="E37" s="16">
        <v>23138022.899999999</v>
      </c>
      <c r="F37" s="43">
        <f t="shared" si="0"/>
        <v>898.88220839252767</v>
      </c>
      <c r="G37" s="21"/>
      <c r="H37" s="22"/>
    </row>
    <row r="38" spans="1:8" ht="16.5" customHeight="1" x14ac:dyDescent="0.45">
      <c r="A38" s="14" t="s">
        <v>48</v>
      </c>
      <c r="B38" s="47" t="s">
        <v>19</v>
      </c>
      <c r="C38" s="15">
        <v>24329</v>
      </c>
      <c r="D38" s="15">
        <v>14174077.109999999</v>
      </c>
      <c r="E38" s="16">
        <v>892250.36</v>
      </c>
      <c r="F38" s="43">
        <f t="shared" si="0"/>
        <v>619.27442434954162</v>
      </c>
      <c r="G38" s="21"/>
      <c r="H38" s="22"/>
    </row>
    <row r="39" spans="1:8" ht="16.5" customHeight="1" x14ac:dyDescent="0.45">
      <c r="A39" s="14" t="s">
        <v>49</v>
      </c>
      <c r="B39" s="47" t="s">
        <v>17</v>
      </c>
      <c r="C39" s="15">
        <v>22643</v>
      </c>
      <c r="D39" s="15">
        <v>11732219.289999999</v>
      </c>
      <c r="E39" s="16">
        <v>1946511.87</v>
      </c>
      <c r="F39" s="43">
        <f t="shared" si="0"/>
        <v>604.10418937419956</v>
      </c>
      <c r="G39" s="21"/>
      <c r="H39" s="22"/>
    </row>
    <row r="40" spans="1:8" ht="16.5" customHeight="1" x14ac:dyDescent="0.45">
      <c r="A40" s="14" t="s">
        <v>50</v>
      </c>
      <c r="B40" s="47" t="s">
        <v>13</v>
      </c>
      <c r="C40" s="15">
        <v>22490</v>
      </c>
      <c r="D40" s="15">
        <v>12351732.039999999</v>
      </c>
      <c r="E40" s="16">
        <v>2373938.7799999998</v>
      </c>
      <c r="F40" s="43">
        <f t="shared" si="0"/>
        <v>654.76526545131162</v>
      </c>
      <c r="G40" s="21"/>
      <c r="H40" s="22"/>
    </row>
    <row r="41" spans="1:8" ht="16.5" customHeight="1" x14ac:dyDescent="0.45">
      <c r="A41" s="14" t="s">
        <v>51</v>
      </c>
      <c r="B41" s="47" t="s">
        <v>16</v>
      </c>
      <c r="C41" s="15">
        <v>27357</v>
      </c>
      <c r="D41" s="15">
        <v>15160196.060000001</v>
      </c>
      <c r="E41" s="16">
        <v>2283228.71</v>
      </c>
      <c r="F41" s="43">
        <f t="shared" si="0"/>
        <v>637.62198961874469</v>
      </c>
      <c r="G41" s="21"/>
      <c r="H41" s="22"/>
    </row>
    <row r="42" spans="1:8" ht="16.5" customHeight="1" x14ac:dyDescent="0.45">
      <c r="A42" s="14" t="s">
        <v>52</v>
      </c>
      <c r="B42" s="47" t="s">
        <v>18</v>
      </c>
      <c r="C42" s="15">
        <v>21450</v>
      </c>
      <c r="D42" s="15">
        <v>8967450.6600000001</v>
      </c>
      <c r="E42" s="16">
        <v>598143.96</v>
      </c>
      <c r="F42" s="43">
        <f t="shared" si="0"/>
        <v>445.94846713286717</v>
      </c>
      <c r="G42" s="21"/>
      <c r="H42" s="22"/>
    </row>
    <row r="43" spans="1:8" ht="16.5" customHeight="1" x14ac:dyDescent="0.45">
      <c r="A43" s="14" t="s">
        <v>53</v>
      </c>
      <c r="B43" s="47" t="s">
        <v>12</v>
      </c>
      <c r="C43" s="15">
        <v>31816</v>
      </c>
      <c r="D43" s="15">
        <v>13526999.9</v>
      </c>
      <c r="E43" s="16">
        <v>6234548.7400000002</v>
      </c>
      <c r="F43" s="43">
        <f t="shared" si="0"/>
        <v>621.11983404576313</v>
      </c>
      <c r="G43" s="21"/>
      <c r="H43" s="22"/>
    </row>
    <row r="44" spans="1:8" ht="16.5" customHeight="1" x14ac:dyDescent="0.45">
      <c r="A44" s="14" t="s">
        <v>54</v>
      </c>
      <c r="B44" s="47" t="s">
        <v>16</v>
      </c>
      <c r="C44" s="15">
        <v>38662</v>
      </c>
      <c r="D44" s="15">
        <v>19033022.77</v>
      </c>
      <c r="E44" s="16">
        <v>2687387.95</v>
      </c>
      <c r="F44" s="43">
        <f t="shared" si="0"/>
        <v>561.80256375769488</v>
      </c>
      <c r="G44" s="21"/>
      <c r="H44" s="22"/>
    </row>
    <row r="45" spans="1:8" ht="16.5" customHeight="1" x14ac:dyDescent="0.45">
      <c r="A45" s="14" t="s">
        <v>55</v>
      </c>
      <c r="B45" s="47" t="s">
        <v>13</v>
      </c>
      <c r="C45" s="15">
        <v>20810</v>
      </c>
      <c r="D45" s="15">
        <v>11551114.710000001</v>
      </c>
      <c r="E45" s="16">
        <v>4896693.58</v>
      </c>
      <c r="F45" s="43">
        <f t="shared" si="0"/>
        <v>790.38002354637194</v>
      </c>
      <c r="G45" s="21"/>
      <c r="H45" s="22"/>
    </row>
    <row r="46" spans="1:8" ht="16.5" customHeight="1" x14ac:dyDescent="0.45">
      <c r="A46" s="14" t="s">
        <v>56</v>
      </c>
      <c r="B46" s="47" t="s">
        <v>13</v>
      </c>
      <c r="C46" s="15">
        <v>22092</v>
      </c>
      <c r="D46" s="15">
        <v>10406562.460000001</v>
      </c>
      <c r="E46" s="16">
        <v>3320005.16</v>
      </c>
      <c r="F46" s="43">
        <f t="shared" si="0"/>
        <v>621.33657523085287</v>
      </c>
      <c r="G46" s="21"/>
      <c r="H46" s="22"/>
    </row>
    <row r="47" spans="1:8" ht="16.5" customHeight="1" x14ac:dyDescent="0.45">
      <c r="A47" s="14" t="s">
        <v>57</v>
      </c>
      <c r="B47" s="47" t="s">
        <v>13</v>
      </c>
      <c r="C47" s="15">
        <v>29748</v>
      </c>
      <c r="D47" s="15">
        <v>15985718.18</v>
      </c>
      <c r="E47" s="16">
        <v>2262697.81</v>
      </c>
      <c r="F47" s="43">
        <f t="shared" si="0"/>
        <v>613.43337333602256</v>
      </c>
      <c r="G47" s="21"/>
      <c r="H47" s="22"/>
    </row>
    <row r="48" spans="1:8" ht="16.5" customHeight="1" x14ac:dyDescent="0.45">
      <c r="A48" s="14" t="s">
        <v>58</v>
      </c>
      <c r="B48" s="47" t="s">
        <v>20</v>
      </c>
      <c r="C48" s="15">
        <v>41963</v>
      </c>
      <c r="D48" s="15">
        <v>17635075.640000001</v>
      </c>
      <c r="E48" s="16">
        <v>2354553.0299999998</v>
      </c>
      <c r="F48" s="43">
        <f t="shared" si="0"/>
        <v>476.3631930510212</v>
      </c>
      <c r="G48" s="21"/>
      <c r="H48" s="22"/>
    </row>
    <row r="49" spans="1:8" ht="16.5" customHeight="1" x14ac:dyDescent="0.45">
      <c r="A49" s="14" t="s">
        <v>59</v>
      </c>
      <c r="B49" s="47" t="s">
        <v>16</v>
      </c>
      <c r="C49" s="15">
        <v>39509</v>
      </c>
      <c r="D49" s="15">
        <v>19526388.93</v>
      </c>
      <c r="E49" s="16">
        <v>1830194.28</v>
      </c>
      <c r="F49" s="43">
        <f t="shared" si="0"/>
        <v>540.54982940595812</v>
      </c>
      <c r="G49" s="21"/>
      <c r="H49" s="22"/>
    </row>
    <row r="50" spans="1:8" ht="16.5" customHeight="1" x14ac:dyDescent="0.45">
      <c r="A50" s="14" t="s">
        <v>60</v>
      </c>
      <c r="B50" s="47" t="s">
        <v>18</v>
      </c>
      <c r="C50" s="15">
        <v>33401</v>
      </c>
      <c r="D50" s="15">
        <v>12925998.279999999</v>
      </c>
      <c r="E50" s="16">
        <v>3197321</v>
      </c>
      <c r="F50" s="43">
        <f t="shared" si="0"/>
        <v>482.71965749528454</v>
      </c>
      <c r="G50" s="21"/>
      <c r="H50" s="22"/>
    </row>
    <row r="51" spans="1:8" ht="16.5" customHeight="1" x14ac:dyDescent="0.45">
      <c r="A51" s="14" t="s">
        <v>61</v>
      </c>
      <c r="B51" s="47" t="s">
        <v>16</v>
      </c>
      <c r="C51" s="15">
        <v>22138</v>
      </c>
      <c r="D51" s="15">
        <v>10005410.67</v>
      </c>
      <c r="E51" s="16">
        <v>1150181.28</v>
      </c>
      <c r="F51" s="43">
        <f t="shared" si="0"/>
        <v>503.91146219170656</v>
      </c>
      <c r="G51" s="21"/>
      <c r="H51" s="22"/>
    </row>
    <row r="52" spans="1:8" ht="16.5" customHeight="1" x14ac:dyDescent="0.45">
      <c r="A52" s="14" t="s">
        <v>62</v>
      </c>
      <c r="B52" s="47" t="s">
        <v>20</v>
      </c>
      <c r="C52" s="15">
        <v>33018</v>
      </c>
      <c r="D52" s="15">
        <v>15318380.710000001</v>
      </c>
      <c r="E52" s="16">
        <v>2094523.91</v>
      </c>
      <c r="F52" s="43">
        <f t="shared" si="0"/>
        <v>527.37611666363807</v>
      </c>
      <c r="G52" s="21"/>
      <c r="H52" s="22"/>
    </row>
    <row r="53" spans="1:8" ht="16.5" customHeight="1" x14ac:dyDescent="0.45">
      <c r="A53" s="14" t="s">
        <v>63</v>
      </c>
      <c r="B53" s="47" t="s">
        <v>19</v>
      </c>
      <c r="C53" s="15">
        <v>34062</v>
      </c>
      <c r="D53" s="15">
        <v>16081518.460000001</v>
      </c>
      <c r="E53" s="16">
        <v>7793892.7000000002</v>
      </c>
      <c r="F53" s="43">
        <f t="shared" si="0"/>
        <v>700.9397909694087</v>
      </c>
      <c r="G53" s="21"/>
      <c r="H53" s="22"/>
    </row>
    <row r="54" spans="1:8" ht="16.5" customHeight="1" x14ac:dyDescent="0.45">
      <c r="A54" s="14" t="s">
        <v>64</v>
      </c>
      <c r="B54" s="47" t="s">
        <v>12</v>
      </c>
      <c r="C54" s="15">
        <v>27631</v>
      </c>
      <c r="D54" s="15">
        <v>12385645.83</v>
      </c>
      <c r="E54" s="16">
        <v>0</v>
      </c>
      <c r="F54" s="43">
        <f t="shared" si="0"/>
        <v>448.25181245702294</v>
      </c>
      <c r="G54" s="21"/>
      <c r="H54" s="22"/>
    </row>
    <row r="55" spans="1:8" ht="16.5" customHeight="1" x14ac:dyDescent="0.45">
      <c r="A55" s="17"/>
      <c r="B55" s="52"/>
      <c r="C55" s="18"/>
      <c r="D55" s="18"/>
      <c r="E55" s="19"/>
      <c r="F55" s="20"/>
      <c r="G55" s="21"/>
      <c r="H55" s="22"/>
    </row>
    <row r="56" spans="1:8" ht="16.5" customHeight="1" x14ac:dyDescent="0.45">
      <c r="A56" s="17"/>
      <c r="B56" s="52"/>
      <c r="C56" s="18"/>
      <c r="D56" s="18"/>
      <c r="E56" s="19"/>
      <c r="F56" s="20"/>
      <c r="G56" s="21"/>
      <c r="H56" s="22"/>
    </row>
    <row r="57" spans="1:8" ht="16.5" customHeight="1" x14ac:dyDescent="0.45">
      <c r="A57" s="17"/>
      <c r="B57" s="52"/>
      <c r="C57" s="18"/>
      <c r="D57" s="18"/>
      <c r="E57" s="19"/>
      <c r="F57" s="20"/>
      <c r="G57" s="21"/>
      <c r="H57" s="22"/>
    </row>
    <row r="58" spans="1:8" ht="16.5" customHeight="1" x14ac:dyDescent="0.45">
      <c r="A58" s="17"/>
      <c r="B58" s="52"/>
      <c r="C58" s="18"/>
      <c r="D58" s="18"/>
      <c r="E58" s="19"/>
      <c r="F58" s="20"/>
      <c r="G58" s="21"/>
      <c r="H58" s="22"/>
    </row>
    <row r="59" spans="1:8" ht="16.5" customHeight="1" x14ac:dyDescent="0.45">
      <c r="A59" s="17"/>
      <c r="B59" s="52"/>
      <c r="C59" s="18"/>
      <c r="D59" s="18"/>
      <c r="E59" s="19"/>
      <c r="F59" s="20"/>
      <c r="G59" s="21"/>
      <c r="H59" s="22"/>
    </row>
    <row r="60" spans="1:8" ht="16.5" customHeight="1" x14ac:dyDescent="0.45">
      <c r="A60" s="17"/>
      <c r="B60" s="52"/>
      <c r="C60" s="18"/>
      <c r="D60" s="18"/>
      <c r="E60" s="19"/>
      <c r="F60" s="20"/>
      <c r="G60" s="21"/>
      <c r="H60" s="22"/>
    </row>
    <row r="61" spans="1:8" ht="16.5" customHeight="1" x14ac:dyDescent="0.45">
      <c r="A61" s="17"/>
      <c r="B61" s="52"/>
      <c r="C61" s="18"/>
      <c r="D61" s="18"/>
      <c r="E61" s="19"/>
      <c r="F61" s="20"/>
      <c r="G61" s="21"/>
      <c r="H61" s="22"/>
    </row>
    <row r="62" spans="1:8" ht="16.5" customHeight="1" x14ac:dyDescent="0.45">
      <c r="A62" s="17"/>
      <c r="B62" s="52"/>
      <c r="C62" s="18"/>
      <c r="D62" s="18"/>
      <c r="E62" s="19"/>
      <c r="F62" s="20"/>
      <c r="G62" s="21"/>
      <c r="H62" s="22"/>
    </row>
    <row r="63" spans="1:8" ht="16.5" customHeight="1" x14ac:dyDescent="0.45">
      <c r="A63" s="17"/>
      <c r="B63" s="52"/>
      <c r="C63" s="18"/>
      <c r="D63" s="18"/>
      <c r="E63" s="19"/>
      <c r="F63" s="20"/>
      <c r="G63" s="21"/>
      <c r="H63" s="22"/>
    </row>
    <row r="64" spans="1:8" ht="16.5" customHeight="1" x14ac:dyDescent="0.45">
      <c r="A64" s="17"/>
      <c r="B64" s="52"/>
      <c r="C64" s="18"/>
      <c r="D64" s="18"/>
      <c r="E64" s="19"/>
      <c r="F64" s="20"/>
      <c r="G64" s="21"/>
      <c r="H64" s="22"/>
    </row>
    <row r="65" spans="1:8" ht="16.5" customHeight="1" x14ac:dyDescent="0.45">
      <c r="A65" s="17"/>
      <c r="B65" s="52"/>
      <c r="C65" s="18"/>
      <c r="D65" s="18"/>
      <c r="E65" s="19"/>
      <c r="F65" s="20"/>
      <c r="G65" s="21"/>
      <c r="H65" s="22"/>
    </row>
    <row r="66" spans="1:8" ht="16.5" customHeight="1" x14ac:dyDescent="0.45">
      <c r="A66" s="17"/>
      <c r="B66" s="52"/>
      <c r="C66" s="18"/>
      <c r="D66" s="18"/>
      <c r="E66" s="19"/>
      <c r="F66" s="20"/>
      <c r="G66" s="21"/>
      <c r="H66" s="22"/>
    </row>
    <row r="67" spans="1:8" ht="16.5" customHeight="1" x14ac:dyDescent="0.45">
      <c r="A67" s="17"/>
      <c r="B67" s="52"/>
      <c r="C67" s="18"/>
      <c r="D67" s="18"/>
      <c r="E67" s="19"/>
      <c r="F67" s="20"/>
      <c r="G67" s="21"/>
      <c r="H67" s="22"/>
    </row>
    <row r="68" spans="1:8" ht="16.5" customHeight="1" x14ac:dyDescent="0.45">
      <c r="A68" s="17"/>
      <c r="B68" s="52"/>
      <c r="C68" s="18"/>
      <c r="D68" s="18"/>
      <c r="E68" s="19"/>
      <c r="F68" s="20"/>
      <c r="G68" s="21"/>
      <c r="H68" s="22"/>
    </row>
    <row r="69" spans="1:8" ht="16.5" customHeight="1" x14ac:dyDescent="0.45">
      <c r="A69" s="17"/>
      <c r="B69" s="52"/>
      <c r="C69" s="18"/>
      <c r="D69" s="18"/>
      <c r="E69" s="19"/>
      <c r="F69" s="20"/>
      <c r="G69" s="21"/>
      <c r="H69" s="22"/>
    </row>
    <row r="70" spans="1:8" ht="16.5" customHeight="1" x14ac:dyDescent="0.45">
      <c r="A70" s="17"/>
      <c r="B70" s="52"/>
      <c r="C70" s="18"/>
      <c r="D70" s="18"/>
      <c r="E70" s="19"/>
      <c r="F70" s="20"/>
      <c r="G70" s="21"/>
      <c r="H70" s="22"/>
    </row>
    <row r="71" spans="1:8" ht="16.5" customHeight="1" x14ac:dyDescent="0.45">
      <c r="A71" s="17"/>
      <c r="B71" s="52"/>
      <c r="C71" s="18"/>
      <c r="D71" s="18"/>
      <c r="E71" s="19"/>
      <c r="F71" s="20"/>
      <c r="G71" s="21"/>
      <c r="H71" s="22"/>
    </row>
    <row r="72" spans="1:8" ht="16.5" customHeight="1" x14ac:dyDescent="0.45">
      <c r="A72" s="17"/>
      <c r="B72" s="52"/>
      <c r="C72" s="18"/>
      <c r="D72" s="18"/>
      <c r="E72" s="19"/>
      <c r="F72" s="20"/>
      <c r="G72" s="21"/>
      <c r="H72" s="22"/>
    </row>
    <row r="73" spans="1:8" ht="16.5" customHeight="1" x14ac:dyDescent="0.45">
      <c r="A73" s="17"/>
      <c r="B73" s="52"/>
      <c r="C73" s="18"/>
      <c r="D73" s="18"/>
      <c r="E73" s="19"/>
      <c r="F73" s="20"/>
      <c r="G73" s="21"/>
      <c r="H73" s="22"/>
    </row>
    <row r="74" spans="1:8" ht="16.5" customHeight="1" x14ac:dyDescent="0.45">
      <c r="A74" s="17"/>
      <c r="B74" s="52"/>
      <c r="C74" s="18"/>
      <c r="D74" s="18"/>
      <c r="E74" s="19"/>
      <c r="F74" s="20"/>
      <c r="G74" s="21"/>
      <c r="H74" s="22"/>
    </row>
    <row r="75" spans="1:8" ht="16.5" customHeight="1" x14ac:dyDescent="0.45">
      <c r="A75" s="17"/>
      <c r="B75" s="52"/>
      <c r="C75" s="18"/>
      <c r="D75" s="18"/>
      <c r="E75" s="19"/>
      <c r="F75" s="20"/>
      <c r="G75" s="21"/>
      <c r="H75" s="22"/>
    </row>
    <row r="76" spans="1:8" ht="16.5" customHeight="1" x14ac:dyDescent="0.45">
      <c r="A76" s="17"/>
      <c r="B76" s="52"/>
      <c r="C76" s="18"/>
      <c r="D76" s="18"/>
      <c r="E76" s="19"/>
      <c r="F76" s="20"/>
      <c r="G76" s="21"/>
      <c r="H76" s="22"/>
    </row>
    <row r="77" spans="1:8" ht="16.5" customHeight="1" x14ac:dyDescent="0.45">
      <c r="A77" s="17"/>
      <c r="B77" s="52"/>
      <c r="C77" s="18"/>
      <c r="D77" s="18"/>
      <c r="E77" s="19"/>
      <c r="F77" s="20"/>
      <c r="G77" s="21"/>
      <c r="H77" s="22"/>
    </row>
    <row r="78" spans="1:8" ht="16.5" customHeight="1" x14ac:dyDescent="0.45">
      <c r="A78" s="17"/>
      <c r="B78" s="52"/>
      <c r="C78" s="18"/>
      <c r="D78" s="18"/>
      <c r="E78" s="19"/>
      <c r="F78" s="20"/>
      <c r="G78" s="21"/>
      <c r="H78" s="22"/>
    </row>
    <row r="79" spans="1:8" ht="16.5" customHeight="1" x14ac:dyDescent="0.45">
      <c r="A79" s="17"/>
      <c r="B79" s="52"/>
      <c r="C79" s="18"/>
      <c r="D79" s="18"/>
      <c r="E79" s="19"/>
      <c r="F79" s="20"/>
      <c r="G79" s="21"/>
      <c r="H79" s="22"/>
    </row>
    <row r="80" spans="1:8" ht="16.5" customHeight="1" x14ac:dyDescent="0.45">
      <c r="A80" s="17"/>
      <c r="B80" s="52"/>
      <c r="C80" s="18"/>
      <c r="D80" s="18"/>
      <c r="E80" s="19"/>
      <c r="F80" s="20"/>
      <c r="G80" s="21"/>
      <c r="H80" s="22"/>
    </row>
    <row r="81" spans="1:8" ht="16.5" customHeight="1" x14ac:dyDescent="0.45">
      <c r="A81" s="17"/>
      <c r="B81" s="52"/>
      <c r="C81" s="18"/>
      <c r="D81" s="18"/>
      <c r="E81" s="19"/>
      <c r="F81" s="20"/>
      <c r="G81" s="21"/>
      <c r="H81" s="22"/>
    </row>
    <row r="82" spans="1:8" ht="16.5" customHeight="1" x14ac:dyDescent="0.45">
      <c r="A82" s="17"/>
      <c r="B82" s="52"/>
      <c r="C82" s="18"/>
      <c r="D82" s="18"/>
      <c r="E82" s="19"/>
      <c r="F82" s="20"/>
      <c r="G82" s="21"/>
      <c r="H82" s="22"/>
    </row>
    <row r="83" spans="1:8" ht="16.5" customHeight="1" x14ac:dyDescent="0.45">
      <c r="A83" s="17"/>
      <c r="B83" s="52"/>
      <c r="C83" s="18"/>
      <c r="D83" s="18"/>
      <c r="E83" s="19"/>
      <c r="F83" s="20"/>
      <c r="G83" s="21"/>
      <c r="H83" s="22"/>
    </row>
    <row r="84" spans="1:8" ht="16.5" customHeight="1" x14ac:dyDescent="0.45">
      <c r="A84" s="17"/>
      <c r="B84" s="52"/>
      <c r="C84" s="18"/>
      <c r="D84" s="18"/>
      <c r="E84" s="19"/>
      <c r="F84" s="20"/>
      <c r="G84" s="21"/>
      <c r="H84" s="22"/>
    </row>
    <row r="85" spans="1:8" ht="16.5" customHeight="1" x14ac:dyDescent="0.45">
      <c r="A85" s="17"/>
      <c r="B85" s="52"/>
      <c r="C85" s="18"/>
      <c r="D85" s="18"/>
      <c r="E85" s="19"/>
      <c r="F85" s="20"/>
      <c r="G85" s="21"/>
      <c r="H85" s="22"/>
    </row>
    <row r="86" spans="1:8" ht="16.5" customHeight="1" x14ac:dyDescent="0.45">
      <c r="A86" s="17"/>
      <c r="B86" s="52"/>
      <c r="C86" s="18"/>
      <c r="D86" s="18"/>
      <c r="E86" s="19"/>
      <c r="F86" s="20"/>
      <c r="G86" s="21"/>
      <c r="H86" s="22"/>
    </row>
    <row r="87" spans="1:8" ht="16.5" customHeight="1" x14ac:dyDescent="0.45">
      <c r="A87" s="17"/>
      <c r="B87" s="52"/>
      <c r="C87" s="18"/>
      <c r="D87" s="18"/>
      <c r="E87" s="19"/>
      <c r="F87" s="20"/>
      <c r="G87" s="21"/>
      <c r="H87" s="22"/>
    </row>
    <row r="88" spans="1:8" ht="16.5" customHeight="1" x14ac:dyDescent="0.45">
      <c r="A88" s="17"/>
      <c r="B88" s="52"/>
      <c r="C88" s="18"/>
      <c r="D88" s="18"/>
      <c r="E88" s="19"/>
      <c r="F88" s="20"/>
      <c r="G88" s="21"/>
      <c r="H88" s="22"/>
    </row>
    <row r="89" spans="1:8" ht="16.5" customHeight="1" x14ac:dyDescent="0.45">
      <c r="A89" s="17"/>
      <c r="B89" s="52"/>
      <c r="C89" s="18"/>
      <c r="D89" s="18"/>
      <c r="E89" s="19"/>
      <c r="F89" s="20"/>
      <c r="G89" s="21"/>
      <c r="H89" s="22"/>
    </row>
    <row r="90" spans="1:8" ht="16.5" customHeight="1" x14ac:dyDescent="0.45">
      <c r="A90" s="17"/>
      <c r="B90" s="52"/>
      <c r="C90" s="18"/>
      <c r="D90" s="18"/>
      <c r="E90" s="19"/>
      <c r="F90" s="20"/>
      <c r="G90" s="21"/>
      <c r="H90" s="22"/>
    </row>
    <row r="91" spans="1:8" ht="16.5" customHeight="1" x14ac:dyDescent="0.45">
      <c r="A91" s="17"/>
      <c r="B91" s="52"/>
      <c r="C91" s="18"/>
      <c r="D91" s="18"/>
      <c r="E91" s="19"/>
      <c r="F91" s="20"/>
      <c r="G91" s="21"/>
      <c r="H91" s="22"/>
    </row>
    <row r="92" spans="1:8" ht="16.5" customHeight="1" x14ac:dyDescent="0.45">
      <c r="A92" s="17"/>
      <c r="B92" s="52"/>
      <c r="C92" s="18"/>
      <c r="D92" s="18"/>
      <c r="E92" s="19"/>
      <c r="F92" s="20"/>
      <c r="G92" s="21"/>
      <c r="H92" s="22"/>
    </row>
    <row r="93" spans="1:8" ht="16.5" customHeight="1" x14ac:dyDescent="0.45">
      <c r="A93" s="17"/>
      <c r="B93" s="52"/>
      <c r="C93" s="18"/>
      <c r="D93" s="18"/>
      <c r="E93" s="19"/>
      <c r="F93" s="20"/>
      <c r="G93" s="21"/>
      <c r="H93" s="22"/>
    </row>
    <row r="94" spans="1:8" ht="16.5" customHeight="1" x14ac:dyDescent="0.45">
      <c r="A94" s="17"/>
      <c r="B94" s="52"/>
      <c r="C94" s="18"/>
      <c r="D94" s="18"/>
      <c r="E94" s="19"/>
      <c r="F94" s="20"/>
      <c r="G94" s="21"/>
      <c r="H94" s="22"/>
    </row>
    <row r="95" spans="1:8" ht="16.5" customHeight="1" x14ac:dyDescent="0.45">
      <c r="A95" s="17"/>
      <c r="B95" s="52"/>
      <c r="C95" s="18"/>
      <c r="D95" s="18"/>
      <c r="E95" s="19"/>
      <c r="F95" s="20"/>
      <c r="G95" s="21"/>
      <c r="H95" s="22"/>
    </row>
    <row r="96" spans="1:8" ht="16.5" customHeight="1" x14ac:dyDescent="0.45">
      <c r="A96" s="17"/>
      <c r="B96" s="52"/>
      <c r="C96" s="18"/>
      <c r="D96" s="18"/>
      <c r="E96" s="19"/>
      <c r="F96" s="20"/>
      <c r="G96" s="21"/>
      <c r="H96" s="22"/>
    </row>
    <row r="97" spans="1:8" ht="16.5" customHeight="1" x14ac:dyDescent="0.45">
      <c r="A97" s="17"/>
      <c r="B97" s="52"/>
      <c r="C97" s="18"/>
      <c r="D97" s="18"/>
      <c r="E97" s="19"/>
      <c r="F97" s="20"/>
      <c r="G97" s="21"/>
      <c r="H97" s="22"/>
    </row>
    <row r="98" spans="1:8" ht="16.5" customHeight="1" x14ac:dyDescent="0.45">
      <c r="A98" s="17"/>
      <c r="B98" s="52"/>
      <c r="C98" s="18"/>
      <c r="D98" s="18"/>
      <c r="E98" s="19"/>
      <c r="F98" s="20"/>
      <c r="G98" s="21"/>
      <c r="H98" s="22"/>
    </row>
    <row r="99" spans="1:8" ht="16.5" customHeight="1" x14ac:dyDescent="0.45">
      <c r="A99" s="17"/>
      <c r="B99" s="52"/>
      <c r="C99" s="18"/>
      <c r="D99" s="18"/>
      <c r="E99" s="19"/>
      <c r="F99" s="20"/>
      <c r="G99" s="21"/>
      <c r="H99" s="22"/>
    </row>
    <row r="100" spans="1:8" ht="16.5" customHeight="1" x14ac:dyDescent="0.45">
      <c r="A100" s="17"/>
      <c r="B100" s="52"/>
      <c r="C100" s="18"/>
      <c r="D100" s="18"/>
      <c r="E100" s="19"/>
      <c r="F100" s="20"/>
      <c r="G100" s="21"/>
      <c r="H100" s="22"/>
    </row>
    <row r="101" spans="1:8" ht="16.5" customHeight="1" x14ac:dyDescent="0.45">
      <c r="A101" s="17"/>
      <c r="B101" s="52"/>
      <c r="C101" s="18"/>
      <c r="D101" s="18"/>
      <c r="E101" s="19"/>
      <c r="F101" s="20"/>
      <c r="G101" s="21"/>
      <c r="H101" s="22"/>
    </row>
    <row r="102" spans="1:8" ht="16.5" customHeight="1" x14ac:dyDescent="0.45">
      <c r="A102" s="17"/>
      <c r="B102" s="52"/>
      <c r="C102" s="18"/>
      <c r="D102" s="18"/>
      <c r="E102" s="19"/>
      <c r="F102" s="20"/>
      <c r="G102" s="21"/>
      <c r="H102" s="22"/>
    </row>
    <row r="103" spans="1:8" ht="16.5" customHeight="1" x14ac:dyDescent="0.45">
      <c r="A103" s="17"/>
      <c r="B103" s="52"/>
      <c r="C103" s="18"/>
      <c r="D103" s="18"/>
      <c r="E103" s="19"/>
      <c r="F103" s="20"/>
      <c r="G103" s="21"/>
      <c r="H103" s="22"/>
    </row>
    <row r="104" spans="1:8" ht="16.5" customHeight="1" x14ac:dyDescent="0.45">
      <c r="A104" s="17"/>
      <c r="B104" s="52"/>
      <c r="C104" s="18"/>
      <c r="D104" s="18"/>
      <c r="E104" s="19"/>
      <c r="F104" s="20"/>
      <c r="G104" s="21"/>
      <c r="H104" s="22"/>
    </row>
    <row r="105" spans="1:8" ht="15" customHeight="1" x14ac:dyDescent="0.45">
      <c r="A105" s="17"/>
      <c r="B105" s="52"/>
      <c r="C105" s="18"/>
      <c r="D105" s="18"/>
      <c r="E105" s="19"/>
      <c r="F105" s="20"/>
      <c r="G105" s="21"/>
      <c r="H105" s="22"/>
    </row>
    <row r="106" spans="1:8" ht="15" customHeight="1" x14ac:dyDescent="0.45">
      <c r="A106" s="23"/>
      <c r="B106" s="53"/>
      <c r="C106" s="24"/>
      <c r="D106" s="24"/>
      <c r="E106" s="25"/>
      <c r="F106" s="25"/>
      <c r="G106" s="23"/>
    </row>
    <row r="107" spans="1:8" ht="27" customHeight="1" x14ac:dyDescent="0.45">
      <c r="A107" s="23"/>
      <c r="B107" s="53"/>
      <c r="C107" s="24"/>
      <c r="D107" s="24"/>
      <c r="E107" s="25"/>
      <c r="F107" s="25"/>
      <c r="G107" s="23"/>
    </row>
    <row r="108" spans="1:8" ht="27" customHeight="1" x14ac:dyDescent="0.45">
      <c r="A108" s="23"/>
      <c r="B108" s="53"/>
      <c r="C108" s="24"/>
      <c r="D108" s="24"/>
      <c r="E108" s="25"/>
      <c r="F108" s="25"/>
      <c r="G108" s="23"/>
    </row>
    <row r="109" spans="1:8" ht="27" customHeight="1" x14ac:dyDescent="0.45">
      <c r="A109" s="23"/>
      <c r="B109" s="53"/>
      <c r="C109" s="24"/>
      <c r="D109" s="24"/>
      <c r="E109" s="25"/>
      <c r="F109" s="25"/>
      <c r="G109" s="23"/>
    </row>
    <row r="110" spans="1:8" ht="27" customHeight="1" x14ac:dyDescent="0.45">
      <c r="A110" s="23"/>
      <c r="B110" s="53"/>
      <c r="C110" s="24"/>
      <c r="D110" s="24"/>
      <c r="E110" s="25"/>
      <c r="F110" s="25"/>
      <c r="G110" s="23"/>
    </row>
    <row r="111" spans="1:8" ht="27" customHeight="1" x14ac:dyDescent="0.45">
      <c r="A111" s="23"/>
      <c r="B111" s="53"/>
      <c r="C111" s="24"/>
      <c r="D111" s="24"/>
      <c r="E111" s="25"/>
      <c r="F111" s="25"/>
      <c r="G111" s="23"/>
    </row>
    <row r="112" spans="1:8" ht="27" customHeight="1" x14ac:dyDescent="0.45">
      <c r="A112" s="23"/>
      <c r="B112" s="53"/>
      <c r="C112" s="24"/>
      <c r="D112" s="24"/>
      <c r="E112" s="25"/>
      <c r="F112" s="25"/>
      <c r="G112" s="23"/>
    </row>
    <row r="113" spans="1:7" x14ac:dyDescent="0.45">
      <c r="A113" s="23"/>
      <c r="B113" s="53"/>
      <c r="C113" s="24"/>
      <c r="D113" s="24"/>
      <c r="E113" s="25"/>
      <c r="F113" s="25"/>
      <c r="G113" s="23"/>
    </row>
    <row r="114" spans="1:7" x14ac:dyDescent="0.45">
      <c r="A114" s="23"/>
      <c r="B114" s="53"/>
      <c r="C114" s="24"/>
      <c r="D114" s="24"/>
      <c r="E114" s="25"/>
      <c r="F114" s="25"/>
      <c r="G114" s="23"/>
    </row>
    <row r="115" spans="1:7" x14ac:dyDescent="0.45">
      <c r="A115" s="23"/>
      <c r="B115" s="53"/>
      <c r="C115" s="24"/>
      <c r="D115" s="24"/>
      <c r="E115" s="25"/>
      <c r="F115" s="25"/>
      <c r="G115" s="23"/>
    </row>
    <row r="116" spans="1:7" ht="27" customHeight="1" x14ac:dyDescent="0.45">
      <c r="A116" s="23"/>
      <c r="B116" s="53"/>
      <c r="C116" s="24"/>
      <c r="D116" s="24"/>
      <c r="E116" s="25"/>
      <c r="F116" s="25"/>
      <c r="G116" s="23"/>
    </row>
    <row r="117" spans="1:7" ht="27" customHeight="1" x14ac:dyDescent="0.45">
      <c r="A117" s="23"/>
      <c r="B117" s="53"/>
      <c r="C117" s="24"/>
      <c r="D117" s="24"/>
      <c r="E117" s="25"/>
      <c r="F117" s="25"/>
      <c r="G117" s="23"/>
    </row>
    <row r="118" spans="1:7" x14ac:dyDescent="0.45">
      <c r="A118" s="23"/>
      <c r="B118" s="53"/>
      <c r="C118" s="24"/>
      <c r="D118" s="24"/>
      <c r="E118" s="25"/>
      <c r="F118" s="25"/>
      <c r="G118" s="23"/>
    </row>
    <row r="119" spans="1:7" ht="27" customHeight="1" x14ac:dyDescent="0.45">
      <c r="A119" s="23"/>
      <c r="B119" s="53"/>
      <c r="C119" s="24"/>
      <c r="D119" s="24"/>
      <c r="E119" s="25"/>
      <c r="F119" s="25"/>
      <c r="G119" s="23"/>
    </row>
    <row r="120" spans="1:7" x14ac:dyDescent="0.45">
      <c r="A120" s="23"/>
      <c r="B120" s="53"/>
      <c r="C120" s="24"/>
      <c r="D120" s="24"/>
      <c r="E120" s="25"/>
      <c r="F120" s="25"/>
      <c r="G120" s="23"/>
    </row>
    <row r="121" spans="1:7" x14ac:dyDescent="0.45">
      <c r="A121" s="23"/>
      <c r="B121" s="53"/>
      <c r="C121" s="24"/>
      <c r="D121" s="24"/>
      <c r="E121" s="25"/>
      <c r="F121" s="25"/>
      <c r="G121" s="23"/>
    </row>
    <row r="122" spans="1:7" x14ac:dyDescent="0.45">
      <c r="A122" s="23"/>
      <c r="B122" s="53"/>
      <c r="C122" s="24"/>
      <c r="D122" s="24"/>
      <c r="E122" s="25"/>
      <c r="F122" s="25"/>
      <c r="G122" s="23"/>
    </row>
    <row r="123" spans="1:7" x14ac:dyDescent="0.45">
      <c r="A123" s="23"/>
      <c r="B123" s="53"/>
      <c r="C123" s="24"/>
      <c r="D123" s="24"/>
      <c r="E123" s="25"/>
      <c r="F123" s="25"/>
      <c r="G123" s="23"/>
    </row>
    <row r="124" spans="1:7" x14ac:dyDescent="0.45">
      <c r="A124" s="23"/>
      <c r="B124" s="53"/>
      <c r="C124" s="24"/>
      <c r="D124" s="24"/>
      <c r="E124" s="25"/>
      <c r="F124" s="25"/>
      <c r="G124" s="23"/>
    </row>
    <row r="125" spans="1:7" x14ac:dyDescent="0.45">
      <c r="A125" s="23"/>
      <c r="B125" s="53"/>
      <c r="C125" s="24"/>
      <c r="D125" s="24"/>
      <c r="E125" s="25"/>
      <c r="F125" s="25"/>
      <c r="G125" s="23"/>
    </row>
    <row r="126" spans="1:7" ht="27" customHeight="1" x14ac:dyDescent="0.45">
      <c r="A126" s="23"/>
      <c r="B126" s="53"/>
      <c r="C126" s="24"/>
      <c r="D126" s="24"/>
      <c r="E126" s="25"/>
      <c r="F126" s="25"/>
      <c r="G126" s="23"/>
    </row>
    <row r="127" spans="1:7" ht="39.75" customHeight="1" x14ac:dyDescent="0.45">
      <c r="A127" s="23"/>
      <c r="B127" s="53"/>
      <c r="C127" s="24"/>
      <c r="D127" s="24"/>
      <c r="E127" s="25"/>
      <c r="F127" s="25"/>
      <c r="G127" s="23"/>
    </row>
    <row r="128" spans="1:7" ht="27" customHeight="1" x14ac:dyDescent="0.45">
      <c r="A128" s="23"/>
      <c r="B128" s="53"/>
      <c r="C128" s="24"/>
      <c r="D128" s="24"/>
      <c r="E128" s="25"/>
      <c r="F128" s="25"/>
      <c r="G128" s="23"/>
    </row>
    <row r="129" spans="1:7" x14ac:dyDescent="0.45">
      <c r="A129" s="23"/>
      <c r="B129" s="53"/>
      <c r="C129" s="24"/>
      <c r="D129" s="24"/>
      <c r="E129" s="25"/>
      <c r="F129" s="25"/>
      <c r="G129" s="23"/>
    </row>
    <row r="130" spans="1:7" ht="27" customHeight="1" x14ac:dyDescent="0.45"/>
    <row r="133" spans="1:7" ht="39.75" customHeight="1" x14ac:dyDescent="0.45"/>
    <row r="135" spans="1:7" ht="27" customHeight="1" x14ac:dyDescent="0.45"/>
    <row r="138" spans="1:7" ht="27" customHeight="1" x14ac:dyDescent="0.45"/>
    <row r="139" spans="1:7" ht="39.75" customHeight="1" x14ac:dyDescent="0.45"/>
    <row r="140" spans="1:7" ht="27" customHeight="1" x14ac:dyDescent="0.45"/>
    <row r="141" spans="1:7" ht="27" customHeight="1" x14ac:dyDescent="0.45"/>
    <row r="142" spans="1:7" ht="39.75" customHeight="1" x14ac:dyDescent="0.45"/>
    <row r="143" spans="1:7" ht="27" customHeight="1" x14ac:dyDescent="0.45"/>
    <row r="146" ht="39.75" customHeight="1" x14ac:dyDescent="0.45"/>
    <row r="147" ht="27" customHeight="1" x14ac:dyDescent="0.45"/>
    <row r="149" ht="27" customHeight="1" x14ac:dyDescent="0.45"/>
    <row r="152" ht="27" customHeight="1" x14ac:dyDescent="0.45"/>
    <row r="154" ht="39.75" customHeight="1" x14ac:dyDescent="0.45"/>
    <row r="155" ht="27" customHeight="1" x14ac:dyDescent="0.45"/>
    <row r="156" ht="27" customHeight="1" x14ac:dyDescent="0.45"/>
    <row r="160" ht="27" customHeight="1" x14ac:dyDescent="0.45"/>
    <row r="167" ht="27" customHeight="1" x14ac:dyDescent="0.45"/>
    <row r="168" ht="27" customHeight="1" x14ac:dyDescent="0.45"/>
    <row r="169" ht="52.5" customHeight="1" x14ac:dyDescent="0.45"/>
    <row r="171" ht="27" customHeight="1" x14ac:dyDescent="0.45"/>
    <row r="173" ht="39.75" customHeight="1" x14ac:dyDescent="0.45"/>
    <row r="174" ht="39.75" customHeight="1" x14ac:dyDescent="0.45"/>
    <row r="175" ht="27" customHeight="1" x14ac:dyDescent="0.45"/>
    <row r="176" ht="39.75" customHeight="1" x14ac:dyDescent="0.45"/>
    <row r="177" ht="27" customHeight="1" x14ac:dyDescent="0.45"/>
    <row r="178" ht="27" customHeight="1" x14ac:dyDescent="0.45"/>
    <row r="179" ht="27" customHeight="1" x14ac:dyDescent="0.45"/>
    <row r="182" ht="27" customHeight="1" x14ac:dyDescent="0.45"/>
    <row r="187" ht="27" customHeight="1" x14ac:dyDescent="0.45"/>
    <row r="188" ht="39.75" customHeight="1" x14ac:dyDescent="0.45"/>
    <row r="190" ht="39.75" customHeight="1" x14ac:dyDescent="0.45"/>
    <row r="192" ht="39.75" customHeight="1" x14ac:dyDescent="0.45"/>
    <row r="193" ht="39.75" customHeight="1" x14ac:dyDescent="0.45"/>
    <row r="194" ht="27" customHeight="1" x14ac:dyDescent="0.45"/>
    <row r="196" ht="39.75" customHeight="1" x14ac:dyDescent="0.45"/>
    <row r="199" ht="27" customHeight="1" x14ac:dyDescent="0.45"/>
    <row r="200" ht="27" customHeight="1" x14ac:dyDescent="0.45"/>
    <row r="201" ht="39.75" customHeight="1" x14ac:dyDescent="0.45"/>
    <row r="202" ht="39.75" customHeight="1" x14ac:dyDescent="0.45"/>
    <row r="203" ht="52.5" customHeight="1" x14ac:dyDescent="0.45"/>
    <row r="204" ht="27" customHeight="1" x14ac:dyDescent="0.45"/>
    <row r="211" ht="39.75" customHeight="1" x14ac:dyDescent="0.45"/>
    <row r="212" ht="27" customHeight="1" x14ac:dyDescent="0.45"/>
    <row r="214" ht="27" customHeight="1" x14ac:dyDescent="0.45"/>
    <row r="215" ht="39.75" customHeight="1" x14ac:dyDescent="0.45"/>
    <row r="216" ht="39.75" customHeight="1" x14ac:dyDescent="0.45"/>
    <row r="217" ht="27" customHeight="1" x14ac:dyDescent="0.45"/>
    <row r="223" ht="39.75" customHeight="1" x14ac:dyDescent="0.45"/>
    <row r="226" ht="39.75" customHeight="1" x14ac:dyDescent="0.45"/>
    <row r="227" ht="39.75" customHeight="1" x14ac:dyDescent="0.45"/>
    <row r="228" ht="39.75" customHeight="1" x14ac:dyDescent="0.45"/>
    <row r="229" ht="27" customHeight="1" x14ac:dyDescent="0.45"/>
    <row r="230" ht="27" customHeight="1" x14ac:dyDescent="0.45"/>
    <row r="231" ht="27" customHeight="1" x14ac:dyDescent="0.45"/>
    <row r="232" ht="27" customHeight="1" x14ac:dyDescent="0.45"/>
    <row r="233" ht="39.75" customHeight="1" x14ac:dyDescent="0.45"/>
    <row r="234" ht="39.75" customHeight="1" x14ac:dyDescent="0.45"/>
    <row r="235" ht="27" customHeight="1" x14ac:dyDescent="0.45"/>
    <row r="237" ht="27" customHeight="1" x14ac:dyDescent="0.45"/>
    <row r="238" ht="27" customHeight="1" x14ac:dyDescent="0.45"/>
    <row r="240" ht="27" customHeight="1" x14ac:dyDescent="0.45"/>
    <row r="242" ht="27" customHeight="1" x14ac:dyDescent="0.45"/>
    <row r="244" ht="27" customHeight="1" x14ac:dyDescent="0.45"/>
    <row r="245" ht="27" customHeight="1" x14ac:dyDescent="0.45"/>
    <row r="246" ht="27" customHeight="1" x14ac:dyDescent="0.45"/>
    <row r="247" ht="27" customHeight="1" x14ac:dyDescent="0.45"/>
    <row r="248" ht="27" customHeight="1" x14ac:dyDescent="0.45"/>
    <row r="249" ht="27" customHeight="1" x14ac:dyDescent="0.45"/>
    <row r="250" ht="39.75" customHeight="1" x14ac:dyDescent="0.45"/>
    <row r="251" ht="39.75" customHeight="1" x14ac:dyDescent="0.45"/>
    <row r="252" ht="39.75" customHeight="1" x14ac:dyDescent="0.45"/>
    <row r="253" ht="27" customHeight="1" x14ac:dyDescent="0.45"/>
    <row r="254" ht="27" customHeight="1" x14ac:dyDescent="0.45"/>
    <row r="255" ht="27" customHeight="1" x14ac:dyDescent="0.45"/>
    <row r="260" ht="27" customHeight="1" x14ac:dyDescent="0.45"/>
    <row r="262" ht="39.75" customHeight="1" x14ac:dyDescent="0.45"/>
    <row r="263" ht="27" customHeight="1" x14ac:dyDescent="0.45"/>
    <row r="266" ht="39.75" customHeight="1" x14ac:dyDescent="0.45"/>
    <row r="267" ht="27" customHeight="1" x14ac:dyDescent="0.45"/>
    <row r="268" ht="52.5" customHeight="1" x14ac:dyDescent="0.45"/>
    <row r="269" ht="52.5" customHeight="1" x14ac:dyDescent="0.45"/>
    <row r="270" ht="39.75" customHeight="1" x14ac:dyDescent="0.45"/>
    <row r="271" ht="39.75" customHeight="1" x14ac:dyDescent="0.45"/>
    <row r="273" ht="27" customHeight="1" x14ac:dyDescent="0.45"/>
    <row r="277" ht="27" customHeight="1" x14ac:dyDescent="0.45"/>
    <row r="279" ht="27" customHeight="1" x14ac:dyDescent="0.45"/>
    <row r="281" ht="27" customHeight="1" x14ac:dyDescent="0.45"/>
    <row r="284" ht="39.75" customHeight="1" x14ac:dyDescent="0.45"/>
    <row r="285" ht="27" customHeight="1" x14ac:dyDescent="0.45"/>
    <row r="286" ht="27" customHeight="1" x14ac:dyDescent="0.45"/>
    <row r="287" ht="27" customHeight="1" x14ac:dyDescent="0.45"/>
    <row r="289" ht="39.75" customHeight="1" x14ac:dyDescent="0.45"/>
    <row r="290" ht="27" customHeight="1" x14ac:dyDescent="0.45"/>
    <row r="291" ht="27" customHeight="1" x14ac:dyDescent="0.45"/>
    <row r="292" ht="39.75" customHeight="1" x14ac:dyDescent="0.45"/>
    <row r="294" ht="39.75" customHeight="1" x14ac:dyDescent="0.45"/>
    <row r="296" ht="27" customHeight="1" x14ac:dyDescent="0.45"/>
    <row r="297" ht="27" customHeight="1" x14ac:dyDescent="0.45"/>
    <row r="299" ht="39.75" customHeight="1" x14ac:dyDescent="0.45"/>
    <row r="300" ht="39.75" customHeight="1" x14ac:dyDescent="0.45"/>
    <row r="301" ht="27" customHeight="1" x14ac:dyDescent="0.45"/>
    <row r="302" ht="39.75" customHeight="1" x14ac:dyDescent="0.45"/>
    <row r="303" ht="39.75" customHeight="1" x14ac:dyDescent="0.45"/>
    <row r="304" ht="27" customHeight="1" x14ac:dyDescent="0.45"/>
    <row r="305" ht="39.75" customHeight="1" x14ac:dyDescent="0.45"/>
    <row r="309" ht="27" customHeight="1" x14ac:dyDescent="0.45"/>
    <row r="310" ht="27" customHeight="1" x14ac:dyDescent="0.45"/>
    <row r="312" ht="39.75" customHeight="1" x14ac:dyDescent="0.45"/>
    <row r="314" ht="27" customHeight="1" x14ac:dyDescent="0.45"/>
    <row r="315" ht="27" customHeight="1" x14ac:dyDescent="0.45"/>
    <row r="318" ht="27" customHeight="1" x14ac:dyDescent="0.45"/>
    <row r="319" ht="27" customHeight="1" x14ac:dyDescent="0.45"/>
    <row r="321" ht="27" customHeight="1" x14ac:dyDescent="0.45"/>
    <row r="322" ht="27" customHeight="1" x14ac:dyDescent="0.45"/>
    <row r="324" ht="27" customHeight="1" x14ac:dyDescent="0.45"/>
    <row r="325" ht="27" customHeight="1" x14ac:dyDescent="0.45"/>
    <row r="326" ht="27" customHeight="1" x14ac:dyDescent="0.45"/>
    <row r="327" ht="39.75" customHeight="1" x14ac:dyDescent="0.45"/>
    <row r="328" ht="39.75" customHeight="1" x14ac:dyDescent="0.45"/>
    <row r="332" ht="39.75" customHeight="1" x14ac:dyDescent="0.45"/>
    <row r="333" ht="27" customHeight="1" x14ac:dyDescent="0.45"/>
    <row r="338" ht="27" customHeight="1" x14ac:dyDescent="0.45"/>
    <row r="339" ht="27" customHeight="1" x14ac:dyDescent="0.45"/>
    <row r="341" ht="27" customHeight="1" x14ac:dyDescent="0.45"/>
    <row r="342" ht="27" customHeight="1" x14ac:dyDescent="0.45"/>
    <row r="345" ht="27" customHeight="1" x14ac:dyDescent="0.45"/>
    <row r="347" ht="27" customHeight="1" x14ac:dyDescent="0.45"/>
    <row r="349" ht="27" customHeight="1" x14ac:dyDescent="0.45"/>
    <row r="351" ht="27" customHeight="1" x14ac:dyDescent="0.45"/>
    <row r="352" ht="27" customHeight="1" x14ac:dyDescent="0.45"/>
    <row r="353" ht="27" customHeight="1" x14ac:dyDescent="0.45"/>
    <row r="354" ht="27" customHeight="1" x14ac:dyDescent="0.45"/>
    <row r="355" ht="27" customHeight="1" x14ac:dyDescent="0.45"/>
    <row r="357" ht="27" customHeight="1" x14ac:dyDescent="0.45"/>
    <row r="358" ht="39.75" customHeight="1" x14ac:dyDescent="0.45"/>
    <row r="359" ht="27" customHeight="1" x14ac:dyDescent="0.45"/>
    <row r="361" ht="27" customHeight="1" x14ac:dyDescent="0.45"/>
    <row r="362" ht="27" customHeight="1" x14ac:dyDescent="0.45"/>
    <row r="363" ht="27" customHeight="1" x14ac:dyDescent="0.45"/>
    <row r="364" ht="27" customHeight="1" x14ac:dyDescent="0.45"/>
    <row r="368" ht="39.75" customHeight="1" x14ac:dyDescent="0.45"/>
    <row r="369" ht="27" customHeight="1" x14ac:dyDescent="0.45"/>
    <row r="371" ht="27" customHeight="1" x14ac:dyDescent="0.45"/>
    <row r="376" ht="27" customHeight="1" x14ac:dyDescent="0.45"/>
    <row r="378" ht="39.75" customHeight="1" x14ac:dyDescent="0.45"/>
    <row r="380" ht="27" customHeight="1" x14ac:dyDescent="0.45"/>
    <row r="383" ht="27" customHeight="1" x14ac:dyDescent="0.45"/>
    <row r="384" ht="52.5" customHeight="1" x14ac:dyDescent="0.45"/>
    <row r="385" ht="52.5" customHeight="1" x14ac:dyDescent="0.45"/>
    <row r="386" ht="27" customHeight="1" x14ac:dyDescent="0.45"/>
    <row r="387" ht="52.5" customHeight="1" x14ac:dyDescent="0.45"/>
    <row r="390" ht="39.75" customHeight="1" x14ac:dyDescent="0.45"/>
    <row r="391" ht="27" customHeight="1" x14ac:dyDescent="0.45"/>
    <row r="392" ht="52.5" customHeight="1" x14ac:dyDescent="0.45"/>
    <row r="394" ht="39.75" customHeight="1" x14ac:dyDescent="0.45"/>
    <row r="396" ht="27" customHeight="1" x14ac:dyDescent="0.45"/>
    <row r="397" ht="27" customHeight="1" x14ac:dyDescent="0.45"/>
    <row r="398" ht="52.5" customHeight="1" x14ac:dyDescent="0.45"/>
    <row r="399" ht="39.75" customHeight="1" x14ac:dyDescent="0.45"/>
    <row r="400" ht="52.5" customHeight="1" x14ac:dyDescent="0.45"/>
    <row r="401" ht="52.5" customHeight="1" x14ac:dyDescent="0.45"/>
    <row r="402" ht="39.75" customHeight="1" x14ac:dyDescent="0.45"/>
    <row r="403" ht="39.75" customHeight="1" x14ac:dyDescent="0.45"/>
    <row r="404" ht="39.75" customHeight="1" x14ac:dyDescent="0.45"/>
    <row r="405" ht="27" customHeight="1" x14ac:dyDescent="0.45"/>
    <row r="409" ht="27" customHeight="1" x14ac:dyDescent="0.45"/>
    <row r="411" ht="39.75" customHeight="1" x14ac:dyDescent="0.45"/>
    <row r="412" ht="39.75" customHeight="1" x14ac:dyDescent="0.45"/>
    <row r="413" ht="27" customHeight="1" x14ac:dyDescent="0.45"/>
    <row r="414" ht="27" customHeight="1" x14ac:dyDescent="0.45"/>
    <row r="416" ht="39.75" customHeight="1" x14ac:dyDescent="0.45"/>
    <row r="417" ht="27" customHeight="1" x14ac:dyDescent="0.45"/>
    <row r="418" ht="52.5" customHeight="1" x14ac:dyDescent="0.45"/>
    <row r="425" ht="27" customHeight="1" x14ac:dyDescent="0.45"/>
    <row r="427" ht="52.5" customHeight="1" x14ac:dyDescent="0.45"/>
    <row r="428" ht="52.5" customHeight="1" x14ac:dyDescent="0.45"/>
    <row r="429" ht="52.5" customHeight="1" x14ac:dyDescent="0.45"/>
    <row r="430" ht="27" customHeight="1" x14ac:dyDescent="0.45"/>
    <row r="431" ht="52.5" customHeight="1" x14ac:dyDescent="0.45"/>
    <row r="432" ht="52.5" customHeight="1" x14ac:dyDescent="0.45"/>
    <row r="433" ht="39.75" customHeight="1" x14ac:dyDescent="0.45"/>
    <row r="434" ht="27" customHeight="1" x14ac:dyDescent="0.45"/>
    <row r="435" ht="27" customHeight="1" x14ac:dyDescent="0.45"/>
    <row r="436" ht="39.75" customHeight="1" x14ac:dyDescent="0.45"/>
    <row r="437" ht="39.75" customHeight="1" x14ac:dyDescent="0.45"/>
    <row r="438" ht="39.75" customHeight="1" x14ac:dyDescent="0.45"/>
    <row r="439" ht="39.75" customHeight="1" x14ac:dyDescent="0.45"/>
    <row r="440" ht="27" customHeight="1" x14ac:dyDescent="0.45"/>
    <row r="442" ht="39.75" customHeight="1" x14ac:dyDescent="0.45"/>
    <row r="443" ht="27" customHeight="1" x14ac:dyDescent="0.45"/>
    <row r="448" ht="39.75" customHeight="1" x14ac:dyDescent="0.45"/>
    <row r="451" ht="27" customHeight="1" x14ac:dyDescent="0.45"/>
    <row r="456" ht="39.75" customHeight="1" x14ac:dyDescent="0.45"/>
    <row r="457" ht="39.75" customHeight="1" x14ac:dyDescent="0.45"/>
    <row r="458" ht="39.75" customHeight="1" x14ac:dyDescent="0.45"/>
    <row r="460" ht="27" customHeight="1" x14ac:dyDescent="0.45"/>
    <row r="467" ht="27" customHeight="1" x14ac:dyDescent="0.45"/>
    <row r="468" ht="52.5" customHeight="1" x14ac:dyDescent="0.45"/>
    <row r="472" ht="27" customHeight="1" x14ac:dyDescent="0.45"/>
    <row r="473" ht="27" customHeight="1" x14ac:dyDescent="0.45"/>
    <row r="476" ht="27" customHeight="1" x14ac:dyDescent="0.45"/>
    <row r="478" ht="27" customHeight="1" x14ac:dyDescent="0.45"/>
    <row r="480" ht="27" customHeight="1" x14ac:dyDescent="0.45"/>
    <row r="483" ht="27" customHeight="1" x14ac:dyDescent="0.45"/>
    <row r="485" ht="52.5" customHeight="1" x14ac:dyDescent="0.45"/>
    <row r="487" ht="39.75" customHeight="1" x14ac:dyDescent="0.45"/>
    <row r="488" ht="27" customHeight="1" x14ac:dyDescent="0.45"/>
    <row r="489" ht="27" customHeight="1" x14ac:dyDescent="0.45"/>
    <row r="494" ht="27" customHeight="1" x14ac:dyDescent="0.45"/>
    <row r="496" ht="27" customHeight="1" x14ac:dyDescent="0.45"/>
    <row r="497" ht="27" customHeight="1" x14ac:dyDescent="0.45"/>
    <row r="500" ht="27" customHeight="1" x14ac:dyDescent="0.45"/>
    <row r="504" ht="39.75" customHeight="1" x14ac:dyDescent="0.45"/>
    <row r="505" ht="39.75" customHeight="1" x14ac:dyDescent="0.45"/>
    <row r="508" ht="27" customHeight="1" x14ac:dyDescent="0.45"/>
    <row r="509" ht="27" customHeight="1" x14ac:dyDescent="0.45"/>
    <row r="510" ht="27" customHeight="1" x14ac:dyDescent="0.45"/>
    <row r="511" ht="27" customHeight="1" x14ac:dyDescent="0.45"/>
    <row r="512" ht="27" customHeight="1" x14ac:dyDescent="0.45"/>
    <row r="514" ht="27" customHeight="1" x14ac:dyDescent="0.45"/>
    <row r="519" ht="39.75" customHeight="1" x14ac:dyDescent="0.45"/>
    <row r="525" ht="27" customHeight="1" x14ac:dyDescent="0.45"/>
    <row r="527" ht="52.5" customHeight="1" x14ac:dyDescent="0.45"/>
    <row r="528" ht="27" customHeight="1" x14ac:dyDescent="0.45"/>
    <row r="532" ht="27" customHeight="1" x14ac:dyDescent="0.45"/>
    <row r="533" ht="27" customHeight="1" x14ac:dyDescent="0.45"/>
    <row r="535" ht="27" customHeight="1" x14ac:dyDescent="0.45"/>
    <row r="536" ht="52.5" customHeight="1" x14ac:dyDescent="0.45"/>
    <row r="537" ht="27" customHeight="1" x14ac:dyDescent="0.45"/>
    <row r="540" ht="39.75" customHeight="1" x14ac:dyDescent="0.45"/>
    <row r="544" ht="27" customHeight="1" x14ac:dyDescent="0.45"/>
    <row r="546" ht="27" customHeight="1" x14ac:dyDescent="0.45"/>
    <row r="547" ht="27" customHeight="1" x14ac:dyDescent="0.45"/>
    <row r="549" ht="27" customHeight="1" x14ac:dyDescent="0.45"/>
    <row r="560" ht="27" customHeight="1" x14ac:dyDescent="0.45"/>
    <row r="562" ht="27" customHeight="1" x14ac:dyDescent="0.45"/>
    <row r="568" ht="39.75" customHeight="1" x14ac:dyDescent="0.45"/>
    <row r="571" ht="39.75" customHeight="1" x14ac:dyDescent="0.45"/>
    <row r="572" ht="39.75" customHeight="1" x14ac:dyDescent="0.45"/>
    <row r="573" ht="27" customHeight="1" x14ac:dyDescent="0.45"/>
    <row r="581" ht="52.5" customHeight="1" x14ac:dyDescent="0.45"/>
    <row r="582" ht="27" customHeight="1" x14ac:dyDescent="0.45"/>
    <row r="583" ht="27" customHeight="1" x14ac:dyDescent="0.45"/>
    <row r="584" ht="39.75" customHeight="1" x14ac:dyDescent="0.45"/>
    <row r="585" ht="27" customHeight="1" x14ac:dyDescent="0.45"/>
    <row r="594" ht="39.75" customHeight="1" x14ac:dyDescent="0.45"/>
    <row r="595" ht="39.75" customHeight="1" x14ac:dyDescent="0.45"/>
    <row r="596" ht="39.75" customHeight="1" x14ac:dyDescent="0.45"/>
    <row r="597" ht="27" customHeight="1" x14ac:dyDescent="0.45"/>
    <row r="600" ht="39.75" customHeight="1" x14ac:dyDescent="0.45"/>
    <row r="605" ht="27" customHeight="1" x14ac:dyDescent="0.45"/>
    <row r="606" ht="27" customHeight="1" x14ac:dyDescent="0.45"/>
    <row r="607" ht="27" customHeight="1" x14ac:dyDescent="0.45"/>
    <row r="608" ht="27" customHeight="1" x14ac:dyDescent="0.45"/>
    <row r="613" ht="27" customHeight="1" x14ac:dyDescent="0.45"/>
    <row r="615" ht="27" customHeight="1" x14ac:dyDescent="0.45"/>
    <row r="616" ht="27" customHeight="1" x14ac:dyDescent="0.45"/>
    <row r="618" ht="39.75" customHeight="1" x14ac:dyDescent="0.45"/>
    <row r="623" ht="27" customHeight="1" x14ac:dyDescent="0.45"/>
    <row r="630" ht="27" customHeight="1" x14ac:dyDescent="0.45"/>
    <row r="632" ht="27" customHeight="1" x14ac:dyDescent="0.45"/>
    <row r="637" ht="27" customHeight="1" x14ac:dyDescent="0.45"/>
    <row r="640" ht="27" customHeight="1" x14ac:dyDescent="0.45"/>
    <row r="642" ht="39.75" customHeight="1" x14ac:dyDescent="0.45"/>
    <row r="643" ht="27" customHeight="1" x14ac:dyDescent="0.45"/>
    <row r="644" ht="39.75" customHeight="1" x14ac:dyDescent="0.45"/>
    <row r="645" ht="39.75" customHeight="1" x14ac:dyDescent="0.45"/>
    <row r="646" ht="27" customHeight="1" x14ac:dyDescent="0.45"/>
    <row r="650" ht="39.75" customHeight="1" x14ac:dyDescent="0.45"/>
    <row r="652" ht="27" customHeight="1" x14ac:dyDescent="0.45"/>
    <row r="653" ht="27" customHeight="1" x14ac:dyDescent="0.45"/>
    <row r="654" ht="27" customHeight="1" x14ac:dyDescent="0.45"/>
    <row r="655" ht="27" customHeight="1" x14ac:dyDescent="0.45"/>
    <row r="657" ht="27" customHeight="1" x14ac:dyDescent="0.45"/>
    <row r="660" ht="27" customHeight="1" x14ac:dyDescent="0.45"/>
    <row r="663" ht="27" customHeight="1" x14ac:dyDescent="0.45"/>
    <row r="665" ht="39.75" customHeight="1" x14ac:dyDescent="0.45"/>
    <row r="672" ht="27" customHeight="1" x14ac:dyDescent="0.45"/>
    <row r="674" ht="39.75" customHeight="1" x14ac:dyDescent="0.45"/>
    <row r="677" ht="27" customHeight="1" x14ac:dyDescent="0.45"/>
    <row r="679" ht="27" customHeight="1" x14ac:dyDescent="0.45"/>
    <row r="680" ht="27" customHeight="1" x14ac:dyDescent="0.45"/>
    <row r="681" ht="39.75" customHeight="1" x14ac:dyDescent="0.45"/>
    <row r="687" ht="27" customHeight="1" x14ac:dyDescent="0.45"/>
    <row r="696" ht="27" customHeight="1" x14ac:dyDescent="0.45"/>
    <row r="698" ht="27" customHeight="1" x14ac:dyDescent="0.45"/>
    <row r="699" ht="39.75" customHeight="1" x14ac:dyDescent="0.45"/>
    <row r="700" ht="39.75" customHeight="1" x14ac:dyDescent="0.45"/>
    <row r="701" ht="39.75" customHeight="1" x14ac:dyDescent="0.45"/>
    <row r="707" ht="65.25" customHeight="1" x14ac:dyDescent="0.45"/>
    <row r="708" ht="27" customHeight="1" x14ac:dyDescent="0.45"/>
    <row r="711" ht="39.75" customHeight="1" x14ac:dyDescent="0.45"/>
    <row r="713" ht="27" customHeight="1" x14ac:dyDescent="0.45"/>
    <row r="714" ht="39.75" customHeight="1" x14ac:dyDescent="0.45"/>
    <row r="715" ht="52.5" customHeight="1" x14ac:dyDescent="0.45"/>
    <row r="716" ht="27" customHeight="1" x14ac:dyDescent="0.45"/>
    <row r="717" ht="27" customHeight="1" x14ac:dyDescent="0.45"/>
    <row r="718" ht="52.5" customHeight="1" x14ac:dyDescent="0.45"/>
    <row r="720" ht="39.75" customHeight="1" x14ac:dyDescent="0.45"/>
    <row r="721" ht="27" customHeight="1" x14ac:dyDescent="0.45"/>
    <row r="722" ht="39.75" customHeight="1" x14ac:dyDescent="0.45"/>
    <row r="723" ht="27" customHeight="1" x14ac:dyDescent="0.45"/>
    <row r="725" ht="27" customHeight="1" x14ac:dyDescent="0.45"/>
    <row r="726" ht="27" customHeight="1" x14ac:dyDescent="0.45"/>
    <row r="727" ht="39.75" customHeight="1" x14ac:dyDescent="0.45"/>
    <row r="729" ht="27" customHeight="1" x14ac:dyDescent="0.45"/>
    <row r="731" ht="39.75" customHeight="1" x14ac:dyDescent="0.45"/>
    <row r="732" ht="39.75" customHeight="1" x14ac:dyDescent="0.45"/>
    <row r="733" ht="39.75" customHeight="1" x14ac:dyDescent="0.45"/>
    <row r="734" ht="39.75" customHeight="1" x14ac:dyDescent="0.45"/>
    <row r="735" ht="52.5" customHeight="1" x14ac:dyDescent="0.45"/>
    <row r="736" ht="27" customHeight="1" x14ac:dyDescent="0.45"/>
    <row r="737" ht="27" customHeight="1" x14ac:dyDescent="0.45"/>
    <row r="738" ht="27" customHeight="1" x14ac:dyDescent="0.45"/>
    <row r="739" ht="27" customHeight="1" x14ac:dyDescent="0.45"/>
    <row r="740" ht="39.75" customHeight="1" x14ac:dyDescent="0.45"/>
    <row r="741" ht="39.75" customHeight="1" x14ac:dyDescent="0.45"/>
    <row r="743" ht="27" customHeight="1" x14ac:dyDescent="0.45"/>
    <row r="744" ht="52.5" customHeight="1" x14ac:dyDescent="0.45"/>
    <row r="745" ht="27" customHeight="1" x14ac:dyDescent="0.45"/>
    <row r="746" ht="27" customHeight="1" x14ac:dyDescent="0.45"/>
    <row r="748" ht="27" customHeight="1" x14ac:dyDescent="0.45"/>
    <row r="749" ht="27" customHeight="1" x14ac:dyDescent="0.45"/>
    <row r="750" ht="27" customHeight="1" x14ac:dyDescent="0.45"/>
    <row r="751" ht="39.75" customHeight="1" x14ac:dyDescent="0.45"/>
    <row r="752" ht="27" customHeight="1" x14ac:dyDescent="0.45"/>
    <row r="753" ht="27" customHeight="1" x14ac:dyDescent="0.45"/>
    <row r="754" ht="39.75" customHeight="1" x14ac:dyDescent="0.45"/>
    <row r="755" ht="39.75" customHeight="1" x14ac:dyDescent="0.45"/>
    <row r="756" ht="39.75" customHeight="1" x14ac:dyDescent="0.45"/>
    <row r="759" ht="27" customHeight="1" x14ac:dyDescent="0.45"/>
    <row r="760" ht="27" customHeight="1" x14ac:dyDescent="0.45"/>
    <row r="761" ht="27" customHeight="1" x14ac:dyDescent="0.45"/>
    <row r="763" ht="27" customHeight="1" x14ac:dyDescent="0.45"/>
    <row r="764" ht="39.75" customHeight="1" x14ac:dyDescent="0.45"/>
    <row r="765" ht="39.75" customHeight="1" x14ac:dyDescent="0.45"/>
    <row r="766" ht="27" customHeight="1" x14ac:dyDescent="0.45"/>
    <row r="767" ht="39.75" customHeight="1" x14ac:dyDescent="0.45"/>
    <row r="768" ht="39.75" customHeight="1" x14ac:dyDescent="0.45"/>
    <row r="769" ht="27" customHeight="1" x14ac:dyDescent="0.45"/>
    <row r="770" ht="27" customHeight="1" x14ac:dyDescent="0.45"/>
    <row r="771" ht="27" customHeight="1" x14ac:dyDescent="0.45"/>
    <row r="772" ht="27" customHeight="1" x14ac:dyDescent="0.45"/>
    <row r="773" ht="27" customHeight="1" x14ac:dyDescent="0.45"/>
    <row r="774" ht="27" customHeight="1" x14ac:dyDescent="0.45"/>
    <row r="775" ht="27" customHeight="1" x14ac:dyDescent="0.45"/>
    <row r="776" ht="39.75" customHeight="1" x14ac:dyDescent="0.45"/>
    <row r="777" ht="27" customHeight="1" x14ac:dyDescent="0.45"/>
    <row r="779" ht="27" customHeight="1" x14ac:dyDescent="0.45"/>
    <row r="780" ht="39.75" customHeight="1" x14ac:dyDescent="0.45"/>
    <row r="782" ht="27" customHeight="1" x14ac:dyDescent="0.45"/>
    <row r="785" ht="27" customHeight="1" x14ac:dyDescent="0.45"/>
    <row r="786" ht="27" customHeight="1" x14ac:dyDescent="0.45"/>
    <row r="788" ht="27" customHeight="1" x14ac:dyDescent="0.45"/>
    <row r="789" ht="39.75" customHeight="1" x14ac:dyDescent="0.45"/>
    <row r="791" ht="39.75" customHeight="1" x14ac:dyDescent="0.45"/>
    <row r="792" ht="39.75" customHeight="1" x14ac:dyDescent="0.45"/>
    <row r="794" ht="27" customHeight="1" x14ac:dyDescent="0.45"/>
    <row r="795" ht="27" customHeight="1" x14ac:dyDescent="0.45"/>
    <row r="797" ht="39.75" customHeight="1" x14ac:dyDescent="0.45"/>
    <row r="798" ht="39.75" customHeight="1" x14ac:dyDescent="0.45"/>
    <row r="799" ht="39.75" customHeight="1" x14ac:dyDescent="0.45"/>
    <row r="800" ht="27" customHeight="1" x14ac:dyDescent="0.45"/>
    <row r="801" ht="52.5" customHeight="1" x14ac:dyDescent="0.45"/>
    <row r="802" ht="39.75" customHeight="1" x14ac:dyDescent="0.45"/>
    <row r="803" ht="27" customHeight="1" x14ac:dyDescent="0.45"/>
    <row r="804" ht="27" customHeight="1" x14ac:dyDescent="0.45"/>
    <row r="805" ht="27" customHeight="1" x14ac:dyDescent="0.45"/>
    <row r="807" ht="27" customHeight="1" x14ac:dyDescent="0.45"/>
    <row r="808" ht="39.75" customHeight="1" x14ac:dyDescent="0.45"/>
    <row r="809" ht="27" customHeight="1" x14ac:dyDescent="0.45"/>
    <row r="811" ht="27" customHeight="1" x14ac:dyDescent="0.45"/>
    <row r="812" ht="27" customHeight="1" x14ac:dyDescent="0.45"/>
    <row r="814" ht="27" customHeight="1" x14ac:dyDescent="0.45"/>
    <row r="815" ht="52.5" customHeight="1" x14ac:dyDescent="0.45"/>
    <row r="816" ht="39.75" customHeight="1" x14ac:dyDescent="0.45"/>
    <row r="817" ht="27" customHeight="1" x14ac:dyDescent="0.45"/>
    <row r="819" ht="39.75" customHeight="1" x14ac:dyDescent="0.45"/>
    <row r="820" ht="27" customHeight="1" x14ac:dyDescent="0.45"/>
    <row r="821" ht="27" customHeight="1" x14ac:dyDescent="0.45"/>
    <row r="822" ht="27" customHeight="1" x14ac:dyDescent="0.45"/>
    <row r="823" ht="27" customHeight="1" x14ac:dyDescent="0.45"/>
    <row r="826" ht="27" customHeight="1" x14ac:dyDescent="0.45"/>
    <row r="828" ht="39.75" customHeight="1" x14ac:dyDescent="0.45"/>
    <row r="830" ht="39.75" customHeight="1" x14ac:dyDescent="0.45"/>
    <row r="831" ht="39.75" customHeight="1" x14ac:dyDescent="0.45"/>
    <row r="832" ht="39.75" customHeight="1" x14ac:dyDescent="0.45"/>
    <row r="833" ht="39.75" customHeight="1" x14ac:dyDescent="0.45"/>
    <row r="836" ht="39.75" customHeight="1" x14ac:dyDescent="0.45"/>
    <row r="837" ht="39.75" customHeight="1" x14ac:dyDescent="0.45"/>
    <row r="840" ht="39.75" customHeight="1" x14ac:dyDescent="0.45"/>
    <row r="842" ht="39.75" customHeight="1" x14ac:dyDescent="0.45"/>
    <row r="843" ht="39.75" customHeight="1" x14ac:dyDescent="0.45"/>
    <row r="844" ht="52.5" customHeight="1" x14ac:dyDescent="0.45"/>
    <row r="845" ht="27" customHeight="1" x14ac:dyDescent="0.45"/>
    <row r="846" ht="39.75" customHeight="1" x14ac:dyDescent="0.45"/>
    <row r="847" ht="52.5" customHeight="1" x14ac:dyDescent="0.45"/>
    <row r="848" ht="39.75" customHeight="1" x14ac:dyDescent="0.45"/>
    <row r="849" ht="52.5" customHeight="1" x14ac:dyDescent="0.45"/>
    <row r="850" ht="39.75" customHeight="1" x14ac:dyDescent="0.45"/>
    <row r="851" ht="27" customHeight="1" x14ac:dyDescent="0.45"/>
    <row r="852" ht="52.5" customHeight="1" x14ac:dyDescent="0.45"/>
    <row r="853" ht="27" customHeight="1" x14ac:dyDescent="0.45"/>
    <row r="854" ht="52.5" customHeight="1" x14ac:dyDescent="0.45"/>
    <row r="855" ht="39.75" customHeight="1" x14ac:dyDescent="0.45"/>
    <row r="856" ht="39.75" customHeight="1" x14ac:dyDescent="0.45"/>
    <row r="857" ht="39.75" customHeight="1" x14ac:dyDescent="0.45"/>
    <row r="858" ht="52.5" customHeight="1" x14ac:dyDescent="0.45"/>
    <row r="859" ht="27" customHeight="1" x14ac:dyDescent="0.45"/>
    <row r="862" ht="65.25" customHeight="1" x14ac:dyDescent="0.45"/>
    <row r="863" ht="27" customHeight="1" x14ac:dyDescent="0.45"/>
    <row r="864" ht="39.75" customHeight="1" x14ac:dyDescent="0.45"/>
    <row r="866" ht="27" customHeight="1" x14ac:dyDescent="0.45"/>
    <row r="867" ht="27" customHeight="1" x14ac:dyDescent="0.45"/>
    <row r="868" ht="39.75" customHeight="1" x14ac:dyDescent="0.45"/>
    <row r="869" ht="39.75" customHeight="1" x14ac:dyDescent="0.45"/>
    <row r="870" ht="39.75" customHeight="1" x14ac:dyDescent="0.45"/>
    <row r="871" ht="27" customHeight="1" x14ac:dyDescent="0.45"/>
    <row r="872" ht="27" customHeight="1" x14ac:dyDescent="0.45"/>
    <row r="873" ht="27" customHeight="1" x14ac:dyDescent="0.45"/>
    <row r="874" ht="27" customHeight="1" x14ac:dyDescent="0.45"/>
    <row r="875" ht="27" customHeight="1" x14ac:dyDescent="0.45"/>
    <row r="876" ht="27" customHeight="1" x14ac:dyDescent="0.45"/>
    <row r="877" ht="27" customHeight="1" x14ac:dyDescent="0.45"/>
    <row r="878" ht="39.75" customHeight="1" x14ac:dyDescent="0.45"/>
    <row r="879" ht="52.5" customHeight="1" x14ac:dyDescent="0.45"/>
    <row r="881" ht="27" customHeight="1" x14ac:dyDescent="0.45"/>
    <row r="882" ht="39.75" customHeight="1" x14ac:dyDescent="0.45"/>
    <row r="883" ht="39.75" customHeight="1" x14ac:dyDescent="0.45"/>
    <row r="884" ht="27" customHeight="1" x14ac:dyDescent="0.45"/>
    <row r="885" ht="27" customHeight="1" x14ac:dyDescent="0.45"/>
    <row r="886" ht="27" customHeight="1" x14ac:dyDescent="0.45"/>
    <row r="887" ht="39.75" customHeight="1" x14ac:dyDescent="0.45"/>
    <row r="889" ht="27" customHeight="1" x14ac:dyDescent="0.45"/>
    <row r="890" ht="39.75" customHeight="1" x14ac:dyDescent="0.45"/>
    <row r="891" ht="27" customHeight="1" x14ac:dyDescent="0.45"/>
    <row r="894" ht="39.75" customHeight="1" x14ac:dyDescent="0.45"/>
    <row r="895" ht="27" customHeight="1" x14ac:dyDescent="0.45"/>
    <row r="897" ht="27" customHeight="1" x14ac:dyDescent="0.45"/>
    <row r="898" ht="39.75" customHeight="1" x14ac:dyDescent="0.45"/>
    <row r="899" ht="27" customHeight="1" x14ac:dyDescent="0.45"/>
    <row r="900" ht="27" customHeight="1" x14ac:dyDescent="0.45"/>
    <row r="901" ht="39.75" customHeight="1" x14ac:dyDescent="0.45"/>
    <row r="903" ht="39.75" customHeight="1" x14ac:dyDescent="0.45"/>
    <row r="904" ht="39.75" customHeight="1" x14ac:dyDescent="0.45"/>
    <row r="905" ht="27" customHeight="1" x14ac:dyDescent="0.45"/>
    <row r="907" ht="39.75" customHeight="1" x14ac:dyDescent="0.45"/>
    <row r="908" ht="39.75" customHeight="1" x14ac:dyDescent="0.45"/>
    <row r="909" ht="52.5" customHeight="1" x14ac:dyDescent="0.45"/>
    <row r="910" ht="39.75" customHeight="1" x14ac:dyDescent="0.45"/>
    <row r="911" ht="39.75" customHeight="1" x14ac:dyDescent="0.45"/>
    <row r="912" ht="27" customHeight="1" x14ac:dyDescent="0.45"/>
    <row r="913" ht="39.75" customHeight="1" x14ac:dyDescent="0.45"/>
    <row r="914" ht="39.75" customHeight="1" x14ac:dyDescent="0.45"/>
    <row r="915" ht="39.75" customHeight="1" x14ac:dyDescent="0.45"/>
    <row r="917" ht="39.75" customHeight="1" x14ac:dyDescent="0.45"/>
    <row r="918" ht="39.75" customHeight="1" x14ac:dyDescent="0.45"/>
    <row r="919" ht="52.5" customHeight="1" x14ac:dyDescent="0.45"/>
    <row r="920" ht="39.75" customHeight="1" x14ac:dyDescent="0.45"/>
    <row r="921" ht="39.75" customHeight="1" x14ac:dyDescent="0.45"/>
    <row r="922" ht="27" customHeight="1" x14ac:dyDescent="0.45"/>
    <row r="923" ht="39.75" customHeight="1" x14ac:dyDescent="0.45"/>
    <row r="924" ht="27" customHeight="1" x14ac:dyDescent="0.45"/>
    <row r="925" ht="27" customHeight="1" x14ac:dyDescent="0.45"/>
    <row r="926" ht="39.75" customHeight="1" x14ac:dyDescent="0.45"/>
    <row r="927" ht="52.5" customHeight="1" x14ac:dyDescent="0.45"/>
    <row r="930" ht="27" customHeight="1" x14ac:dyDescent="0.45"/>
    <row r="931" ht="27" customHeight="1" x14ac:dyDescent="0.45"/>
    <row r="933" ht="39.75" customHeight="1" x14ac:dyDescent="0.45"/>
    <row r="934" ht="39.75" customHeight="1" x14ac:dyDescent="0.45"/>
    <row r="936" ht="27" customHeight="1" x14ac:dyDescent="0.45"/>
    <row r="937" ht="39.75" customHeight="1" x14ac:dyDescent="0.45"/>
    <row r="940" ht="39.75" customHeight="1" x14ac:dyDescent="0.45"/>
    <row r="943" ht="27" customHeight="1" x14ac:dyDescent="0.45"/>
    <row r="945" ht="27" customHeight="1" x14ac:dyDescent="0.45"/>
    <row r="946" ht="27" customHeight="1" x14ac:dyDescent="0.45"/>
    <row r="947" ht="27" customHeight="1" x14ac:dyDescent="0.45"/>
    <row r="948" ht="27" customHeight="1" x14ac:dyDescent="0.45"/>
    <row r="949" ht="39.75" customHeight="1" x14ac:dyDescent="0.45"/>
    <row r="950" ht="27" customHeight="1" x14ac:dyDescent="0.45"/>
    <row r="952" ht="39.75" customHeight="1" x14ac:dyDescent="0.45"/>
    <row r="953" ht="39.75" customHeight="1" x14ac:dyDescent="0.45"/>
    <row r="956" ht="27" customHeight="1" x14ac:dyDescent="0.45"/>
    <row r="957" ht="27" customHeight="1" x14ac:dyDescent="0.45"/>
    <row r="958" ht="39.75" customHeight="1" x14ac:dyDescent="0.45"/>
    <row r="959" ht="27" customHeight="1" x14ac:dyDescent="0.45"/>
    <row r="960" ht="39.75" customHeight="1" x14ac:dyDescent="0.45"/>
    <row r="961" ht="27" customHeight="1" x14ac:dyDescent="0.45"/>
    <row r="962" ht="39.75" customHeight="1" x14ac:dyDescent="0.45"/>
    <row r="965" ht="27" customHeight="1" x14ac:dyDescent="0.45"/>
    <row r="967" ht="39.75" customHeight="1" x14ac:dyDescent="0.45"/>
    <row r="968" ht="39.75" customHeight="1" x14ac:dyDescent="0.45"/>
    <row r="969" ht="39.75" customHeight="1" x14ac:dyDescent="0.45"/>
    <row r="970" ht="27" customHeight="1" x14ac:dyDescent="0.45"/>
    <row r="971" ht="27" customHeight="1" x14ac:dyDescent="0.45"/>
    <row r="972" ht="39.75" customHeight="1" x14ac:dyDescent="0.45"/>
    <row r="974" ht="39.75" customHeight="1" x14ac:dyDescent="0.45"/>
    <row r="975" ht="39.75" customHeight="1" x14ac:dyDescent="0.45"/>
    <row r="978" ht="27" customHeight="1" x14ac:dyDescent="0.45"/>
    <row r="981" ht="27" customHeight="1" x14ac:dyDescent="0.45"/>
    <row r="983" ht="39.75" customHeight="1" x14ac:dyDescent="0.45"/>
    <row r="984" ht="39.75" customHeight="1" x14ac:dyDescent="0.45"/>
    <row r="985" ht="27" customHeight="1" x14ac:dyDescent="0.45"/>
    <row r="986" ht="27" customHeight="1" x14ac:dyDescent="0.45"/>
    <row r="987" ht="39.75" customHeight="1" x14ac:dyDescent="0.45"/>
    <row r="988" ht="27" customHeight="1" x14ac:dyDescent="0.45"/>
    <row r="989" ht="27" customHeight="1" x14ac:dyDescent="0.45"/>
    <row r="990" ht="27" customHeight="1" x14ac:dyDescent="0.45"/>
    <row r="991" ht="27" customHeight="1" x14ac:dyDescent="0.45"/>
    <row r="993" ht="39.75" customHeight="1" x14ac:dyDescent="0.45"/>
    <row r="994" ht="39.75" customHeight="1" x14ac:dyDescent="0.45"/>
    <row r="995" ht="39.75" customHeight="1" x14ac:dyDescent="0.45"/>
    <row r="996" ht="27" customHeight="1" x14ac:dyDescent="0.45"/>
    <row r="997" ht="27" customHeight="1" x14ac:dyDescent="0.45"/>
    <row r="998" ht="27" customHeight="1" x14ac:dyDescent="0.45"/>
    <row r="999" ht="27" customHeight="1" x14ac:dyDescent="0.45"/>
    <row r="1000" ht="27" customHeight="1" x14ac:dyDescent="0.45"/>
    <row r="1001" ht="27" customHeight="1" x14ac:dyDescent="0.45"/>
    <row r="1002" ht="27" customHeight="1" x14ac:dyDescent="0.45"/>
    <row r="1005" ht="27" customHeight="1" x14ac:dyDescent="0.45"/>
    <row r="1007" ht="27" customHeight="1" x14ac:dyDescent="0.45"/>
    <row r="1008" ht="27" customHeight="1" x14ac:dyDescent="0.45"/>
    <row r="1015" ht="27" customHeight="1" x14ac:dyDescent="0.45"/>
    <row r="1016" ht="27" customHeight="1" x14ac:dyDescent="0.45"/>
    <row r="1017" ht="39.75" customHeight="1" x14ac:dyDescent="0.45"/>
    <row r="1019" ht="52.5" customHeight="1" x14ac:dyDescent="0.45"/>
    <row r="1020" ht="39.75" customHeight="1" x14ac:dyDescent="0.45"/>
    <row r="1022" ht="39.75" customHeight="1" x14ac:dyDescent="0.45"/>
    <row r="1023" ht="27" customHeight="1" x14ac:dyDescent="0.45"/>
    <row r="1024" ht="27" customHeight="1" x14ac:dyDescent="0.45"/>
    <row r="1026" ht="27" customHeight="1" x14ac:dyDescent="0.45"/>
    <row r="1027" ht="27" customHeight="1" x14ac:dyDescent="0.45"/>
    <row r="1028" ht="39.75" customHeight="1" x14ac:dyDescent="0.45"/>
    <row r="1029" ht="27" customHeight="1" x14ac:dyDescent="0.45"/>
    <row r="1030" ht="52.5" customHeight="1" x14ac:dyDescent="0.45"/>
    <row r="1031" ht="27" customHeight="1" x14ac:dyDescent="0.45"/>
    <row r="1032" ht="27" customHeight="1" x14ac:dyDescent="0.45"/>
    <row r="1033" ht="27" customHeight="1" x14ac:dyDescent="0.45"/>
    <row r="1034" ht="27" customHeight="1" x14ac:dyDescent="0.45"/>
    <row r="1035" ht="27" customHeight="1" x14ac:dyDescent="0.45"/>
    <row r="1036" ht="27" customHeight="1" x14ac:dyDescent="0.45"/>
    <row r="1037" ht="27" customHeight="1" x14ac:dyDescent="0.45"/>
    <row r="1038" ht="39.75" customHeight="1" x14ac:dyDescent="0.45"/>
    <row r="1040" ht="52.5" customHeight="1" x14ac:dyDescent="0.45"/>
    <row r="1042" ht="52.5" customHeight="1" x14ac:dyDescent="0.45"/>
    <row r="1043" ht="27" customHeight="1" x14ac:dyDescent="0.45"/>
    <row r="1044" ht="27" customHeight="1" x14ac:dyDescent="0.45"/>
    <row r="1045" ht="39.75" customHeight="1" x14ac:dyDescent="0.45"/>
    <row r="1046" ht="27" customHeight="1" x14ac:dyDescent="0.45"/>
    <row r="1047" ht="27" customHeight="1" x14ac:dyDescent="0.45"/>
    <row r="1048" ht="52.5" customHeight="1" x14ac:dyDescent="0.45"/>
    <row r="1049" ht="27" customHeight="1" x14ac:dyDescent="0.45"/>
    <row r="1050" ht="39.75" customHeight="1" x14ac:dyDescent="0.45"/>
    <row r="1052" ht="27" customHeight="1" x14ac:dyDescent="0.45"/>
    <row r="1053" ht="27" customHeight="1" x14ac:dyDescent="0.45"/>
    <row r="1054" ht="27" customHeight="1" x14ac:dyDescent="0.45"/>
    <row r="1056" ht="27" customHeight="1" x14ac:dyDescent="0.45"/>
    <row r="1058" ht="27" customHeight="1" x14ac:dyDescent="0.45"/>
    <row r="1060" ht="39.75" customHeight="1" x14ac:dyDescent="0.45"/>
    <row r="1061" ht="27" customHeight="1" x14ac:dyDescent="0.45"/>
    <row r="1062" ht="27" customHeight="1" x14ac:dyDescent="0.45"/>
    <row r="1063" ht="27" customHeight="1" x14ac:dyDescent="0.45"/>
    <row r="1064" ht="39.75" customHeight="1" x14ac:dyDescent="0.45"/>
    <row r="1065" ht="52.5" customHeight="1" x14ac:dyDescent="0.45"/>
    <row r="1067" ht="27" customHeight="1" x14ac:dyDescent="0.45"/>
    <row r="1068" ht="27" customHeight="1" x14ac:dyDescent="0.45"/>
    <row r="1069" ht="39.75" customHeight="1" x14ac:dyDescent="0.45"/>
    <row r="1070" ht="39.75" customHeight="1" x14ac:dyDescent="0.45"/>
    <row r="1071" ht="39.75" customHeight="1" x14ac:dyDescent="0.45"/>
    <row r="1072" ht="39.75" customHeight="1" x14ac:dyDescent="0.45"/>
    <row r="1073" ht="27" customHeight="1" x14ac:dyDescent="0.45"/>
    <row r="1074" ht="39.75" customHeight="1" x14ac:dyDescent="0.45"/>
    <row r="1075" ht="27" customHeight="1" x14ac:dyDescent="0.45"/>
    <row r="1076" ht="27" customHeight="1" x14ac:dyDescent="0.45"/>
    <row r="1077" ht="27" customHeight="1" x14ac:dyDescent="0.45"/>
    <row r="1078" ht="27" customHeight="1" x14ac:dyDescent="0.45"/>
    <row r="1079" ht="39.75" customHeight="1" x14ac:dyDescent="0.45"/>
    <row r="1081" ht="27" customHeight="1" x14ac:dyDescent="0.45"/>
    <row r="1082" ht="39.75" customHeight="1" x14ac:dyDescent="0.45"/>
    <row r="1083" ht="52.5" customHeight="1" x14ac:dyDescent="0.45"/>
    <row r="1085" ht="39.75" customHeight="1" x14ac:dyDescent="0.45"/>
    <row r="1086" ht="39.75" customHeight="1" x14ac:dyDescent="0.45"/>
    <row r="1087" ht="39.75" customHeight="1" x14ac:dyDescent="0.45"/>
    <row r="1088" ht="65.25" customHeight="1" x14ac:dyDescent="0.45"/>
    <row r="1089" ht="39.75" customHeight="1" x14ac:dyDescent="0.45"/>
    <row r="1090" ht="27" customHeight="1" x14ac:dyDescent="0.45"/>
    <row r="1091" ht="52.5" customHeight="1" x14ac:dyDescent="0.45"/>
    <row r="1092" ht="39.75" customHeight="1" x14ac:dyDescent="0.45"/>
    <row r="1093" ht="39.75" customHeight="1" x14ac:dyDescent="0.45"/>
    <row r="1094" ht="39.75" customHeight="1" x14ac:dyDescent="0.45"/>
    <row r="1095" ht="52.5" customHeight="1" x14ac:dyDescent="0.45"/>
    <row r="1096" ht="39.75" customHeight="1" x14ac:dyDescent="0.45"/>
    <row r="1097" ht="52.5" customHeight="1" x14ac:dyDescent="0.45"/>
    <row r="1098" ht="52.5" customHeight="1" x14ac:dyDescent="0.45"/>
    <row r="1099" ht="39.75" customHeight="1" x14ac:dyDescent="0.45"/>
    <row r="1100" ht="39.75" customHeight="1" x14ac:dyDescent="0.45"/>
    <row r="1101" ht="39.75" customHeight="1" x14ac:dyDescent="0.45"/>
    <row r="1102" ht="39.75" customHeight="1" x14ac:dyDescent="0.45"/>
    <row r="1103" ht="39.75" customHeight="1" x14ac:dyDescent="0.45"/>
    <row r="1104" ht="27" customHeight="1" x14ac:dyDescent="0.45"/>
    <row r="1105" ht="52.5" customHeight="1" x14ac:dyDescent="0.45"/>
    <row r="1106" ht="27" customHeight="1" x14ac:dyDescent="0.45"/>
    <row r="1111" ht="27" customHeight="1" x14ac:dyDescent="0.45"/>
    <row r="1112" ht="27" customHeight="1" x14ac:dyDescent="0.45"/>
    <row r="1113" ht="27" customHeight="1" x14ac:dyDescent="0.45"/>
    <row r="1115" ht="27" customHeight="1" x14ac:dyDescent="0.45"/>
    <row r="1116" ht="39.75" customHeight="1" x14ac:dyDescent="0.45"/>
    <row r="1117" ht="27" customHeight="1" x14ac:dyDescent="0.45"/>
    <row r="1118" ht="27" customHeight="1" x14ac:dyDescent="0.45"/>
    <row r="1119" ht="27" customHeight="1" x14ac:dyDescent="0.45"/>
    <row r="1120" ht="39.75" customHeight="1" x14ac:dyDescent="0.45"/>
    <row r="1121" ht="27" customHeight="1" x14ac:dyDescent="0.45"/>
    <row r="1122" ht="27" customHeight="1" x14ac:dyDescent="0.45"/>
    <row r="1124" ht="27" customHeight="1" x14ac:dyDescent="0.45"/>
    <row r="1125" ht="27" customHeight="1" x14ac:dyDescent="0.45"/>
    <row r="1127" ht="27" customHeight="1" x14ac:dyDescent="0.45"/>
    <row r="1128" ht="39.75" customHeight="1" x14ac:dyDescent="0.45"/>
    <row r="1129" ht="27" customHeight="1" x14ac:dyDescent="0.45"/>
    <row r="1130" ht="27" customHeight="1" x14ac:dyDescent="0.45"/>
    <row r="1132" ht="27" customHeight="1" x14ac:dyDescent="0.45"/>
    <row r="1135" ht="52.5" customHeight="1" x14ac:dyDescent="0.45"/>
    <row r="1136" ht="27" customHeight="1" x14ac:dyDescent="0.45"/>
    <row r="1139" ht="27" customHeight="1" x14ac:dyDescent="0.45"/>
    <row r="1140" ht="52.5" customHeight="1" x14ac:dyDescent="0.45"/>
    <row r="1142" ht="39.75" customHeight="1" x14ac:dyDescent="0.45"/>
    <row r="1143" ht="39.75" customHeight="1" x14ac:dyDescent="0.45"/>
    <row r="1144" ht="39.75" customHeight="1" x14ac:dyDescent="0.45"/>
    <row r="1146" ht="27" customHeight="1" x14ac:dyDescent="0.45"/>
    <row r="1147" ht="27" customHeight="1" x14ac:dyDescent="0.45"/>
    <row r="1148" ht="39.75" customHeight="1" x14ac:dyDescent="0.45"/>
    <row r="1150" ht="27" customHeight="1" x14ac:dyDescent="0.45"/>
    <row r="1151" ht="39.75" customHeight="1" x14ac:dyDescent="0.45"/>
    <row r="1152" ht="27" customHeight="1" x14ac:dyDescent="0.45"/>
    <row r="1153" ht="27" customHeight="1" x14ac:dyDescent="0.45"/>
    <row r="1154" ht="27" customHeight="1" x14ac:dyDescent="0.45"/>
    <row r="1155" ht="39.75" customHeight="1" x14ac:dyDescent="0.45"/>
    <row r="1167" ht="39.75" customHeight="1" x14ac:dyDescent="0.45"/>
    <row r="1169" ht="27" customHeight="1" x14ac:dyDescent="0.45"/>
    <row r="1170" ht="39.75" customHeight="1" x14ac:dyDescent="0.45"/>
    <row r="1173" ht="39.75" customHeight="1" x14ac:dyDescent="0.45"/>
    <row r="1174" ht="27" customHeight="1" x14ac:dyDescent="0.45"/>
    <row r="1175" ht="27" customHeight="1" x14ac:dyDescent="0.45"/>
    <row r="1176" ht="39.75" customHeight="1" x14ac:dyDescent="0.45"/>
    <row r="1177" ht="39.75" customHeight="1" x14ac:dyDescent="0.45"/>
    <row r="1178" ht="52.5" customHeight="1" x14ac:dyDescent="0.45"/>
    <row r="1182" ht="27" customHeight="1" x14ac:dyDescent="0.45"/>
    <row r="1183" ht="39.75" customHeight="1" x14ac:dyDescent="0.45"/>
    <row r="1194" ht="27" customHeight="1" x14ac:dyDescent="0.45"/>
    <row r="1198" ht="39.75" customHeight="1" x14ac:dyDescent="0.45"/>
    <row r="1207" ht="27" customHeight="1" x14ac:dyDescent="0.45"/>
    <row r="1209" ht="27" customHeight="1" x14ac:dyDescent="0.45"/>
    <row r="1211" ht="27" customHeight="1" x14ac:dyDescent="0.45"/>
    <row r="1212" ht="27" customHeight="1" x14ac:dyDescent="0.45"/>
    <row r="1213" ht="27" customHeight="1" x14ac:dyDescent="0.45"/>
    <row r="1215" ht="27" customHeight="1" x14ac:dyDescent="0.45"/>
    <row r="1218" ht="39.75" customHeight="1" x14ac:dyDescent="0.45"/>
    <row r="1221" ht="27" customHeight="1" x14ac:dyDescent="0.45"/>
    <row r="1222" ht="39.75" customHeight="1" x14ac:dyDescent="0.45"/>
    <row r="1223" ht="39.75" customHeight="1" x14ac:dyDescent="0.45"/>
    <row r="1224" ht="27" customHeight="1" x14ac:dyDescent="0.45"/>
    <row r="1225" ht="39.75" customHeight="1" x14ac:dyDescent="0.45"/>
    <row r="1228" ht="27" customHeight="1" x14ac:dyDescent="0.45"/>
    <row r="1229" ht="27" customHeight="1" x14ac:dyDescent="0.45"/>
    <row r="1232" ht="27" customHeight="1" x14ac:dyDescent="0.45"/>
    <row r="1233" ht="27" customHeight="1" x14ac:dyDescent="0.45"/>
    <row r="1234" ht="27" customHeight="1" x14ac:dyDescent="0.45"/>
    <row r="1236" ht="27" customHeight="1" x14ac:dyDescent="0.45"/>
    <row r="1240" ht="52.5" customHeight="1" x14ac:dyDescent="0.45"/>
    <row r="1241" ht="27" customHeight="1" x14ac:dyDescent="0.45"/>
    <row r="1248" ht="27" customHeight="1" x14ac:dyDescent="0.45"/>
    <row r="1249" ht="27" customHeight="1" x14ac:dyDescent="0.45"/>
    <row r="1250" ht="27" customHeight="1" x14ac:dyDescent="0.45"/>
    <row r="1251" ht="27" customHeight="1" x14ac:dyDescent="0.45"/>
    <row r="1253" ht="27" customHeight="1" x14ac:dyDescent="0.45"/>
    <row r="1254" ht="27" customHeight="1" x14ac:dyDescent="0.45"/>
    <row r="1255" ht="27" customHeight="1" x14ac:dyDescent="0.45"/>
    <row r="1260" ht="39.75" customHeight="1" x14ac:dyDescent="0.45"/>
    <row r="1267" ht="27" customHeight="1" x14ac:dyDescent="0.45"/>
    <row r="1268" ht="27" customHeight="1" x14ac:dyDescent="0.45"/>
    <row r="1276" ht="27" customHeight="1" x14ac:dyDescent="0.45"/>
    <row r="1281" ht="27" customHeight="1" x14ac:dyDescent="0.45"/>
    <row r="1286" ht="27" customHeight="1" x14ac:dyDescent="0.45"/>
    <row r="1291" ht="27" customHeight="1" x14ac:dyDescent="0.45"/>
    <row r="1293" ht="27" customHeight="1" x14ac:dyDescent="0.45"/>
    <row r="1294" ht="39.75" customHeight="1" x14ac:dyDescent="0.45"/>
    <row r="1295" ht="27" customHeight="1" x14ac:dyDescent="0.45"/>
    <row r="1296" ht="27" customHeight="1" x14ac:dyDescent="0.45"/>
    <row r="1297" ht="27" customHeight="1" x14ac:dyDescent="0.45"/>
    <row r="1299" ht="39.75" customHeight="1" x14ac:dyDescent="0.45"/>
    <row r="1300" ht="27" customHeight="1" x14ac:dyDescent="0.45"/>
    <row r="1301" ht="27" customHeight="1" x14ac:dyDescent="0.45"/>
    <row r="1304" ht="27" customHeight="1" x14ac:dyDescent="0.45"/>
    <row r="1305" ht="27" customHeight="1" x14ac:dyDescent="0.45"/>
    <row r="1311" ht="27" customHeight="1" x14ac:dyDescent="0.45"/>
    <row r="1312" ht="27" customHeight="1" x14ac:dyDescent="0.45"/>
    <row r="1319" ht="27" customHeight="1" x14ac:dyDescent="0.45"/>
    <row r="1325" ht="27" customHeight="1" x14ac:dyDescent="0.45"/>
    <row r="1327" ht="39.75" customHeight="1" x14ac:dyDescent="0.45"/>
    <row r="1328" ht="39.75" customHeight="1" x14ac:dyDescent="0.45"/>
    <row r="1331" ht="27" customHeight="1" x14ac:dyDescent="0.45"/>
    <row r="1332" ht="27" customHeight="1" x14ac:dyDescent="0.45"/>
    <row r="1333" ht="27" customHeight="1" x14ac:dyDescent="0.45"/>
    <row r="1334" ht="27" customHeight="1" x14ac:dyDescent="0.45"/>
    <row r="1336" ht="27" customHeight="1" x14ac:dyDescent="0.45"/>
    <row r="1337" ht="27" customHeight="1" x14ac:dyDescent="0.45"/>
    <row r="1339" ht="39.75" customHeight="1" x14ac:dyDescent="0.45"/>
    <row r="1340" ht="27" customHeight="1" x14ac:dyDescent="0.45"/>
    <row r="1341" ht="39.75" customHeight="1" x14ac:dyDescent="0.45"/>
    <row r="1342" ht="52.5" customHeight="1" x14ac:dyDescent="0.45"/>
    <row r="1343" ht="27" customHeight="1" x14ac:dyDescent="0.45"/>
    <row r="1346" ht="27" customHeight="1" x14ac:dyDescent="0.45"/>
    <row r="1348" ht="27" customHeight="1" x14ac:dyDescent="0.45"/>
    <row r="1351" ht="39.75" customHeight="1" x14ac:dyDescent="0.45"/>
    <row r="1352" ht="65.25" customHeight="1" x14ac:dyDescent="0.45"/>
    <row r="1353" ht="39.75" customHeight="1" x14ac:dyDescent="0.45"/>
    <row r="1354" ht="39.75" customHeight="1" x14ac:dyDescent="0.45"/>
    <row r="1355" ht="39.75" customHeight="1" x14ac:dyDescent="0.45"/>
    <row r="1361" ht="27" customHeight="1" x14ac:dyDescent="0.45"/>
    <row r="1364" ht="39.75" customHeight="1" x14ac:dyDescent="0.45"/>
    <row r="1366" ht="27" customHeight="1" x14ac:dyDescent="0.45"/>
    <row r="1370" ht="39.75" customHeight="1" x14ac:dyDescent="0.45"/>
    <row r="1371" ht="27" customHeight="1" x14ac:dyDescent="0.45"/>
    <row r="1373" ht="27" customHeight="1" x14ac:dyDescent="0.45"/>
    <row r="1374" ht="27" customHeight="1" x14ac:dyDescent="0.45"/>
    <row r="1376" ht="27" customHeight="1" x14ac:dyDescent="0.45"/>
    <row r="1377" ht="39.75" customHeight="1" x14ac:dyDescent="0.45"/>
    <row r="1380" ht="27" customHeight="1" x14ac:dyDescent="0.45"/>
    <row r="1382" ht="27" customHeight="1" x14ac:dyDescent="0.45"/>
    <row r="1383" ht="27" customHeight="1" x14ac:dyDescent="0.45"/>
    <row r="1387" ht="27" customHeight="1" x14ac:dyDescent="0.45"/>
    <row r="1388" ht="27" customHeight="1" x14ac:dyDescent="0.45"/>
    <row r="1389" ht="27" customHeight="1" x14ac:dyDescent="0.45"/>
    <row r="1391" ht="27" customHeight="1" x14ac:dyDescent="0.45"/>
    <row r="1392" ht="27" customHeight="1" x14ac:dyDescent="0.45"/>
    <row r="1393" ht="27" customHeight="1" x14ac:dyDescent="0.45"/>
    <row r="1394" ht="27" customHeight="1" x14ac:dyDescent="0.45"/>
    <row r="1396" ht="27" customHeight="1" x14ac:dyDescent="0.45"/>
    <row r="1397" ht="27" customHeight="1" x14ac:dyDescent="0.45"/>
    <row r="1398" ht="27" customHeight="1" x14ac:dyDescent="0.45"/>
    <row r="1399" ht="27" customHeight="1" x14ac:dyDescent="0.45"/>
    <row r="1400" ht="39.75" customHeight="1" x14ac:dyDescent="0.45"/>
    <row r="1401" ht="39.75" customHeight="1" x14ac:dyDescent="0.45"/>
    <row r="1402" ht="39.75" customHeight="1" x14ac:dyDescent="0.45"/>
    <row r="1403" ht="27" customHeight="1" x14ac:dyDescent="0.45"/>
    <row r="1404" ht="39.75" customHeight="1" x14ac:dyDescent="0.45"/>
    <row r="1405" ht="39.75" customHeight="1" x14ac:dyDescent="0.45"/>
    <row r="1410" ht="39.75" customHeight="1" x14ac:dyDescent="0.45"/>
  </sheetData>
  <sortState ref="A10:F54">
    <sortCondition ref="A10:A54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66"/>
  <sheetViews>
    <sheetView workbookViewId="0">
      <selection activeCell="A4" sqref="A4:F4"/>
    </sheetView>
  </sheetViews>
  <sheetFormatPr baseColWidth="10" defaultColWidth="9.109375" defaultRowHeight="16.8" x14ac:dyDescent="0.25"/>
  <cols>
    <col min="1" max="1" width="42.44140625" style="28" customWidth="1"/>
    <col min="2" max="2" width="13" style="51" customWidth="1"/>
    <col min="3" max="3" width="12.44140625" style="40" customWidth="1"/>
    <col min="4" max="4" width="15.6640625" style="41" customWidth="1"/>
    <col min="5" max="5" width="16.6640625" style="41" customWidth="1"/>
    <col min="6" max="6" width="14.44140625" style="28" customWidth="1"/>
    <col min="7" max="10" width="9.109375" style="28"/>
    <col min="11" max="11" width="13" style="28" customWidth="1"/>
    <col min="12" max="16384" width="9.109375" style="28"/>
  </cols>
  <sheetData>
    <row r="2" spans="1:7" ht="22.5" customHeight="1" x14ac:dyDescent="0.25">
      <c r="A2" s="1"/>
      <c r="B2" s="45"/>
      <c r="C2" s="2"/>
      <c r="D2" s="1"/>
      <c r="E2" s="1"/>
    </row>
    <row r="3" spans="1:7" ht="24.75" customHeight="1" x14ac:dyDescent="0.25">
      <c r="A3" s="54" t="s">
        <v>7</v>
      </c>
      <c r="B3" s="54"/>
      <c r="C3" s="54"/>
      <c r="D3" s="54"/>
      <c r="E3" s="54"/>
      <c r="F3" s="54"/>
    </row>
    <row r="4" spans="1:7" ht="21.6" x14ac:dyDescent="0.55000000000000004">
      <c r="A4" s="55" t="s">
        <v>65</v>
      </c>
      <c r="B4" s="55"/>
      <c r="C4" s="55"/>
      <c r="D4" s="55"/>
      <c r="E4" s="55"/>
      <c r="F4" s="55"/>
    </row>
    <row r="5" spans="1:7" ht="19.2" x14ac:dyDescent="0.5">
      <c r="A5" s="56" t="s">
        <v>0</v>
      </c>
      <c r="B5" s="56"/>
      <c r="C5" s="56"/>
      <c r="D5" s="56"/>
      <c r="E5" s="56"/>
      <c r="F5" s="56"/>
    </row>
    <row r="6" spans="1:7" x14ac:dyDescent="0.35">
      <c r="A6" s="42" t="s">
        <v>10</v>
      </c>
      <c r="B6" s="46"/>
      <c r="C6" s="4"/>
      <c r="D6" s="4"/>
      <c r="E6" s="5"/>
      <c r="F6" s="5"/>
    </row>
    <row r="7" spans="1:7" x14ac:dyDescent="0.25">
      <c r="A7" s="29"/>
      <c r="B7" s="29"/>
      <c r="C7" s="30"/>
      <c r="D7" s="31"/>
      <c r="E7" s="31"/>
    </row>
    <row r="8" spans="1:7" ht="33.6" x14ac:dyDescent="0.3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7" ht="46.5" customHeight="1" x14ac:dyDescent="0.25">
      <c r="A9" s="11" t="s">
        <v>2</v>
      </c>
      <c r="B9" s="12" t="s">
        <v>11</v>
      </c>
      <c r="C9" s="12" t="s">
        <v>3</v>
      </c>
      <c r="D9" s="12" t="s">
        <v>8</v>
      </c>
      <c r="E9" s="12" t="s">
        <v>4</v>
      </c>
      <c r="F9" s="13" t="s">
        <v>9</v>
      </c>
    </row>
    <row r="10" spans="1:7" ht="16.5" customHeight="1" x14ac:dyDescent="0.45">
      <c r="A10" s="14" t="s">
        <v>45</v>
      </c>
      <c r="B10" s="47" t="s">
        <v>15</v>
      </c>
      <c r="C10" s="15">
        <v>20555</v>
      </c>
      <c r="D10" s="15">
        <v>14441295.08</v>
      </c>
      <c r="E10" s="16">
        <v>5127117.03</v>
      </c>
      <c r="F10" s="43">
        <f t="shared" ref="F10:F54" si="0">(D10+E10)/C10</f>
        <v>952.00253514959866</v>
      </c>
      <c r="G10" s="35"/>
    </row>
    <row r="11" spans="1:7" ht="16.5" customHeight="1" x14ac:dyDescent="0.45">
      <c r="A11" s="14" t="s">
        <v>47</v>
      </c>
      <c r="B11" s="47" t="s">
        <v>16</v>
      </c>
      <c r="C11" s="15">
        <v>47161</v>
      </c>
      <c r="D11" s="15">
        <v>19254160.93</v>
      </c>
      <c r="E11" s="16">
        <v>23138022.899999999</v>
      </c>
      <c r="F11" s="43">
        <f t="shared" si="0"/>
        <v>898.88220839252767</v>
      </c>
      <c r="G11" s="35"/>
    </row>
    <row r="12" spans="1:7" ht="16.5" customHeight="1" x14ac:dyDescent="0.45">
      <c r="A12" s="14" t="s">
        <v>55</v>
      </c>
      <c r="B12" s="47" t="s">
        <v>13</v>
      </c>
      <c r="C12" s="15">
        <v>20810</v>
      </c>
      <c r="D12" s="15">
        <v>11551114.710000001</v>
      </c>
      <c r="E12" s="16">
        <v>4896693.58</v>
      </c>
      <c r="F12" s="43">
        <f t="shared" si="0"/>
        <v>790.38002354637194</v>
      </c>
      <c r="G12" s="35"/>
    </row>
    <row r="13" spans="1:7" ht="16.5" customHeight="1" x14ac:dyDescent="0.45">
      <c r="A13" s="14" t="s">
        <v>32</v>
      </c>
      <c r="B13" s="47" t="s">
        <v>15</v>
      </c>
      <c r="C13" s="15">
        <v>20376</v>
      </c>
      <c r="D13" s="15">
        <v>15034550.15</v>
      </c>
      <c r="E13" s="16">
        <v>151066.81</v>
      </c>
      <c r="F13" s="43">
        <f t="shared" si="0"/>
        <v>745.2697762073027</v>
      </c>
      <c r="G13" s="35"/>
    </row>
    <row r="14" spans="1:7" ht="16.5" customHeight="1" x14ac:dyDescent="0.45">
      <c r="A14" s="14" t="s">
        <v>33</v>
      </c>
      <c r="B14" s="47" t="s">
        <v>13</v>
      </c>
      <c r="C14" s="15">
        <v>20097</v>
      </c>
      <c r="D14" s="15">
        <v>10176066.6</v>
      </c>
      <c r="E14" s="16">
        <v>4209355.93</v>
      </c>
      <c r="F14" s="43">
        <f t="shared" si="0"/>
        <v>715.79949893018852</v>
      </c>
      <c r="G14" s="35"/>
    </row>
    <row r="15" spans="1:7" ht="16.5" customHeight="1" x14ac:dyDescent="0.45">
      <c r="A15" s="14" t="s">
        <v>63</v>
      </c>
      <c r="B15" s="47" t="s">
        <v>19</v>
      </c>
      <c r="C15" s="15">
        <v>34062</v>
      </c>
      <c r="D15" s="15">
        <v>16081518.460000001</v>
      </c>
      <c r="E15" s="16">
        <v>7793892.7000000002</v>
      </c>
      <c r="F15" s="43">
        <f t="shared" si="0"/>
        <v>700.9397909694087</v>
      </c>
      <c r="G15" s="35"/>
    </row>
    <row r="16" spans="1:7" ht="16.5" customHeight="1" x14ac:dyDescent="0.45">
      <c r="A16" s="14" t="s">
        <v>21</v>
      </c>
      <c r="B16" s="47" t="s">
        <v>19</v>
      </c>
      <c r="C16" s="15">
        <v>21556</v>
      </c>
      <c r="D16" s="15">
        <v>13600438.380000001</v>
      </c>
      <c r="E16" s="16">
        <v>1290381.82</v>
      </c>
      <c r="F16" s="43">
        <f t="shared" si="0"/>
        <v>690.79700315457421</v>
      </c>
      <c r="G16" s="35"/>
    </row>
    <row r="17" spans="1:7" ht="16.5" customHeight="1" x14ac:dyDescent="0.45">
      <c r="A17" s="14" t="s">
        <v>43</v>
      </c>
      <c r="B17" s="47" t="s">
        <v>17</v>
      </c>
      <c r="C17" s="15">
        <v>21523</v>
      </c>
      <c r="D17" s="15">
        <v>14067907.24</v>
      </c>
      <c r="E17" s="16">
        <v>671106.83</v>
      </c>
      <c r="F17" s="43">
        <f t="shared" si="0"/>
        <v>684.80295823072993</v>
      </c>
      <c r="G17" s="35"/>
    </row>
    <row r="18" spans="1:7" ht="16.5" customHeight="1" x14ac:dyDescent="0.45">
      <c r="A18" s="14" t="s">
        <v>46</v>
      </c>
      <c r="B18" s="47" t="s">
        <v>13</v>
      </c>
      <c r="C18" s="15">
        <v>42645</v>
      </c>
      <c r="D18" s="15">
        <v>22349051.34</v>
      </c>
      <c r="E18" s="16">
        <v>6489959.9199999999</v>
      </c>
      <c r="F18" s="43">
        <f t="shared" si="0"/>
        <v>676.25773853910187</v>
      </c>
      <c r="G18" s="35"/>
    </row>
    <row r="19" spans="1:7" ht="16.5" customHeight="1" x14ac:dyDescent="0.45">
      <c r="A19" s="14" t="s">
        <v>50</v>
      </c>
      <c r="B19" s="47" t="s">
        <v>13</v>
      </c>
      <c r="C19" s="15">
        <v>22490</v>
      </c>
      <c r="D19" s="15">
        <v>12351732.039999999</v>
      </c>
      <c r="E19" s="16">
        <v>2373938.7799999998</v>
      </c>
      <c r="F19" s="43">
        <f t="shared" si="0"/>
        <v>654.76526545131162</v>
      </c>
      <c r="G19" s="35"/>
    </row>
    <row r="20" spans="1:7" ht="16.5" customHeight="1" x14ac:dyDescent="0.45">
      <c r="A20" s="14" t="s">
        <v>51</v>
      </c>
      <c r="B20" s="47" t="s">
        <v>16</v>
      </c>
      <c r="C20" s="15">
        <v>27357</v>
      </c>
      <c r="D20" s="15">
        <v>15160196.060000001</v>
      </c>
      <c r="E20" s="16">
        <v>2283228.71</v>
      </c>
      <c r="F20" s="43">
        <f t="shared" si="0"/>
        <v>637.62198961874469</v>
      </c>
      <c r="G20" s="35"/>
    </row>
    <row r="21" spans="1:7" ht="16.5" customHeight="1" x14ac:dyDescent="0.45">
      <c r="A21" s="14" t="s">
        <v>56</v>
      </c>
      <c r="B21" s="47" t="s">
        <v>13</v>
      </c>
      <c r="C21" s="15">
        <v>22092</v>
      </c>
      <c r="D21" s="15">
        <v>10406562.460000001</v>
      </c>
      <c r="E21" s="16">
        <v>3320005.16</v>
      </c>
      <c r="F21" s="43">
        <f t="shared" si="0"/>
        <v>621.33657523085287</v>
      </c>
      <c r="G21" s="35"/>
    </row>
    <row r="22" spans="1:7" ht="16.5" customHeight="1" x14ac:dyDescent="0.45">
      <c r="A22" s="14" t="s">
        <v>53</v>
      </c>
      <c r="B22" s="47" t="s">
        <v>12</v>
      </c>
      <c r="C22" s="15">
        <v>31816</v>
      </c>
      <c r="D22" s="15">
        <v>13526999.9</v>
      </c>
      <c r="E22" s="16">
        <v>6234548.7400000002</v>
      </c>
      <c r="F22" s="43">
        <f t="shared" si="0"/>
        <v>621.11983404576313</v>
      </c>
      <c r="G22" s="35"/>
    </row>
    <row r="23" spans="1:7" ht="16.5" customHeight="1" x14ac:dyDescent="0.45">
      <c r="A23" s="14" t="s">
        <v>48</v>
      </c>
      <c r="B23" s="47" t="s">
        <v>19</v>
      </c>
      <c r="C23" s="15">
        <v>24329</v>
      </c>
      <c r="D23" s="15">
        <v>14174077.109999999</v>
      </c>
      <c r="E23" s="16">
        <v>892250.36</v>
      </c>
      <c r="F23" s="43">
        <f t="shared" si="0"/>
        <v>619.27442434954162</v>
      </c>
      <c r="G23" s="35"/>
    </row>
    <row r="24" spans="1:7" ht="16.5" customHeight="1" x14ac:dyDescent="0.45">
      <c r="A24" s="14" t="s">
        <v>57</v>
      </c>
      <c r="B24" s="47" t="s">
        <v>13</v>
      </c>
      <c r="C24" s="15">
        <v>29748</v>
      </c>
      <c r="D24" s="15">
        <v>15985718.18</v>
      </c>
      <c r="E24" s="16">
        <v>2262697.81</v>
      </c>
      <c r="F24" s="43">
        <f t="shared" si="0"/>
        <v>613.43337333602256</v>
      </c>
      <c r="G24" s="35"/>
    </row>
    <row r="25" spans="1:7" ht="16.5" customHeight="1" x14ac:dyDescent="0.45">
      <c r="A25" s="14" t="s">
        <v>49</v>
      </c>
      <c r="B25" s="47" t="s">
        <v>17</v>
      </c>
      <c r="C25" s="15">
        <v>22643</v>
      </c>
      <c r="D25" s="15">
        <v>11732219.289999999</v>
      </c>
      <c r="E25" s="16">
        <v>1946511.87</v>
      </c>
      <c r="F25" s="43">
        <f t="shared" si="0"/>
        <v>604.10418937419956</v>
      </c>
      <c r="G25" s="35"/>
    </row>
    <row r="26" spans="1:7" ht="16.5" customHeight="1" x14ac:dyDescent="0.45">
      <c r="A26" s="14" t="s">
        <v>25</v>
      </c>
      <c r="B26" s="47" t="s">
        <v>15</v>
      </c>
      <c r="C26" s="15">
        <v>26748</v>
      </c>
      <c r="D26" s="15">
        <v>13785275.970000001</v>
      </c>
      <c r="E26" s="16">
        <v>2046733.52</v>
      </c>
      <c r="F26" s="43">
        <f t="shared" si="0"/>
        <v>591.89507589352479</v>
      </c>
      <c r="G26" s="35"/>
    </row>
    <row r="27" spans="1:7" ht="16.5" customHeight="1" x14ac:dyDescent="0.45">
      <c r="A27" s="14" t="s">
        <v>27</v>
      </c>
      <c r="B27" s="47" t="s">
        <v>18</v>
      </c>
      <c r="C27" s="15">
        <v>41184</v>
      </c>
      <c r="D27" s="15">
        <v>22036880.609999999</v>
      </c>
      <c r="E27" s="16">
        <v>2318564.34</v>
      </c>
      <c r="F27" s="43">
        <f t="shared" si="0"/>
        <v>591.38123907342651</v>
      </c>
      <c r="G27" s="35"/>
    </row>
    <row r="28" spans="1:7" ht="16.5" customHeight="1" x14ac:dyDescent="0.45">
      <c r="A28" s="14" t="s">
        <v>26</v>
      </c>
      <c r="B28" s="47" t="s">
        <v>19</v>
      </c>
      <c r="C28" s="15">
        <v>36030</v>
      </c>
      <c r="D28" s="15">
        <v>17272942.510000002</v>
      </c>
      <c r="E28" s="16">
        <v>3806060.23</v>
      </c>
      <c r="F28" s="43">
        <f t="shared" si="0"/>
        <v>585.04032028864845</v>
      </c>
      <c r="G28" s="35"/>
    </row>
    <row r="29" spans="1:7" ht="16.5" customHeight="1" x14ac:dyDescent="0.45">
      <c r="A29" s="14" t="s">
        <v>38</v>
      </c>
      <c r="B29" s="47" t="s">
        <v>18</v>
      </c>
      <c r="C29" s="15">
        <v>24309</v>
      </c>
      <c r="D29" s="15">
        <v>9992799.4299999997</v>
      </c>
      <c r="E29" s="16">
        <v>3811048.13</v>
      </c>
      <c r="F29" s="43">
        <f t="shared" si="0"/>
        <v>567.84925583117354</v>
      </c>
      <c r="G29" s="35"/>
    </row>
    <row r="30" spans="1:7" ht="16.5" customHeight="1" x14ac:dyDescent="0.45">
      <c r="A30" s="14" t="s">
        <v>35</v>
      </c>
      <c r="B30" s="47" t="s">
        <v>16</v>
      </c>
      <c r="C30" s="15">
        <v>29279</v>
      </c>
      <c r="D30" s="15">
        <v>14541241.4</v>
      </c>
      <c r="E30" s="16">
        <v>2000684.79</v>
      </c>
      <c r="F30" s="43">
        <f t="shared" si="0"/>
        <v>564.97579118139288</v>
      </c>
      <c r="G30" s="35"/>
    </row>
    <row r="31" spans="1:7" ht="16.5" customHeight="1" x14ac:dyDescent="0.45">
      <c r="A31" s="14" t="s">
        <v>44</v>
      </c>
      <c r="B31" s="47" t="s">
        <v>17</v>
      </c>
      <c r="C31" s="15">
        <v>28617</v>
      </c>
      <c r="D31" s="15">
        <v>14193206.58</v>
      </c>
      <c r="E31" s="16">
        <v>1959799.36</v>
      </c>
      <c r="F31" s="43">
        <f t="shared" si="0"/>
        <v>564.45490233078237</v>
      </c>
      <c r="G31" s="35"/>
    </row>
    <row r="32" spans="1:7" ht="16.5" customHeight="1" x14ac:dyDescent="0.45">
      <c r="A32" s="14" t="s">
        <v>54</v>
      </c>
      <c r="B32" s="47" t="s">
        <v>16</v>
      </c>
      <c r="C32" s="15">
        <v>38662</v>
      </c>
      <c r="D32" s="15">
        <v>19033022.77</v>
      </c>
      <c r="E32" s="16">
        <v>2687387.95</v>
      </c>
      <c r="F32" s="43">
        <f t="shared" si="0"/>
        <v>561.80256375769488</v>
      </c>
      <c r="G32" s="35"/>
    </row>
    <row r="33" spans="1:7" ht="16.5" customHeight="1" x14ac:dyDescent="0.45">
      <c r="A33" s="14" t="s">
        <v>24</v>
      </c>
      <c r="B33" s="47" t="s">
        <v>17</v>
      </c>
      <c r="C33" s="15">
        <v>22078</v>
      </c>
      <c r="D33" s="15">
        <v>11939231.300000001</v>
      </c>
      <c r="E33" s="16">
        <v>390345.8</v>
      </c>
      <c r="F33" s="43">
        <f t="shared" si="0"/>
        <v>558.45534468701885</v>
      </c>
      <c r="G33" s="35"/>
    </row>
    <row r="34" spans="1:7" ht="16.5" customHeight="1" x14ac:dyDescent="0.45">
      <c r="A34" s="14" t="s">
        <v>30</v>
      </c>
      <c r="B34" s="47" t="s">
        <v>17</v>
      </c>
      <c r="C34" s="15">
        <v>21725</v>
      </c>
      <c r="D34" s="15">
        <v>11171235.07</v>
      </c>
      <c r="E34" s="16">
        <v>649256.57999999996</v>
      </c>
      <c r="F34" s="43">
        <f t="shared" si="0"/>
        <v>544.09627848101263</v>
      </c>
      <c r="G34" s="35"/>
    </row>
    <row r="35" spans="1:7" ht="16.5" customHeight="1" x14ac:dyDescent="0.45">
      <c r="A35" s="14" t="s">
        <v>23</v>
      </c>
      <c r="B35" s="47" t="s">
        <v>18</v>
      </c>
      <c r="C35" s="15">
        <v>26436</v>
      </c>
      <c r="D35" s="15">
        <v>12517086.1</v>
      </c>
      <c r="E35" s="16">
        <v>1792210.57</v>
      </c>
      <c r="F35" s="43">
        <f t="shared" si="0"/>
        <v>541.28070320774702</v>
      </c>
      <c r="G35" s="35"/>
    </row>
    <row r="36" spans="1:7" ht="16.5" customHeight="1" x14ac:dyDescent="0.45">
      <c r="A36" s="14" t="s">
        <v>59</v>
      </c>
      <c r="B36" s="47" t="s">
        <v>16</v>
      </c>
      <c r="C36" s="15">
        <v>39509</v>
      </c>
      <c r="D36" s="15">
        <v>19526388.93</v>
      </c>
      <c r="E36" s="16">
        <v>1830194.28</v>
      </c>
      <c r="F36" s="43">
        <f t="shared" si="0"/>
        <v>540.54982940595812</v>
      </c>
      <c r="G36" s="35"/>
    </row>
    <row r="37" spans="1:7" ht="16.5" customHeight="1" x14ac:dyDescent="0.45">
      <c r="A37" s="14" t="s">
        <v>28</v>
      </c>
      <c r="B37" s="47" t="s">
        <v>20</v>
      </c>
      <c r="C37" s="15">
        <v>30953</v>
      </c>
      <c r="D37" s="15">
        <v>14198118.279999999</v>
      </c>
      <c r="E37" s="16">
        <v>2469572.15</v>
      </c>
      <c r="F37" s="43">
        <f t="shared" si="0"/>
        <v>538.48384421542335</v>
      </c>
      <c r="G37" s="35"/>
    </row>
    <row r="38" spans="1:7" ht="16.5" customHeight="1" x14ac:dyDescent="0.45">
      <c r="A38" s="14" t="s">
        <v>39</v>
      </c>
      <c r="B38" s="47" t="s">
        <v>20</v>
      </c>
      <c r="C38" s="15">
        <v>23497</v>
      </c>
      <c r="D38" s="15">
        <v>8867793.0700000003</v>
      </c>
      <c r="E38" s="16">
        <v>3679839.12</v>
      </c>
      <c r="F38" s="43">
        <f t="shared" si="0"/>
        <v>534.00996680427295</v>
      </c>
      <c r="G38" s="35"/>
    </row>
    <row r="39" spans="1:7" ht="16.5" customHeight="1" x14ac:dyDescent="0.45">
      <c r="A39" s="14" t="s">
        <v>14</v>
      </c>
      <c r="B39" s="47" t="s">
        <v>12</v>
      </c>
      <c r="C39" s="15">
        <v>25300</v>
      </c>
      <c r="D39" s="15">
        <v>12492687.890000001</v>
      </c>
      <c r="E39" s="16">
        <v>979928.11</v>
      </c>
      <c r="F39" s="43">
        <f t="shared" si="0"/>
        <v>532.51446640316203</v>
      </c>
      <c r="G39" s="35"/>
    </row>
    <row r="40" spans="1:7" ht="16.5" customHeight="1" x14ac:dyDescent="0.45">
      <c r="A40" s="14" t="s">
        <v>62</v>
      </c>
      <c r="B40" s="47" t="s">
        <v>20</v>
      </c>
      <c r="C40" s="15">
        <v>33018</v>
      </c>
      <c r="D40" s="15">
        <v>15318380.710000001</v>
      </c>
      <c r="E40" s="16">
        <v>2094523.91</v>
      </c>
      <c r="F40" s="43">
        <f t="shared" si="0"/>
        <v>527.37611666363807</v>
      </c>
      <c r="G40" s="35"/>
    </row>
    <row r="41" spans="1:7" ht="16.5" customHeight="1" x14ac:dyDescent="0.45">
      <c r="A41" s="14" t="s">
        <v>36</v>
      </c>
      <c r="B41" s="47" t="s">
        <v>18</v>
      </c>
      <c r="C41" s="15">
        <v>27712</v>
      </c>
      <c r="D41" s="15">
        <v>11658516.119999999</v>
      </c>
      <c r="E41" s="16">
        <v>2795932.23</v>
      </c>
      <c r="F41" s="43">
        <f t="shared" si="0"/>
        <v>521.59527821882216</v>
      </c>
      <c r="G41" s="35"/>
    </row>
    <row r="42" spans="1:7" ht="16.5" customHeight="1" x14ac:dyDescent="0.45">
      <c r="A42" s="14" t="s">
        <v>61</v>
      </c>
      <c r="B42" s="47" t="s">
        <v>16</v>
      </c>
      <c r="C42" s="15">
        <v>22138</v>
      </c>
      <c r="D42" s="15">
        <v>10005410.67</v>
      </c>
      <c r="E42" s="16">
        <v>1150181.28</v>
      </c>
      <c r="F42" s="43">
        <f t="shared" si="0"/>
        <v>503.91146219170656</v>
      </c>
      <c r="G42" s="35"/>
    </row>
    <row r="43" spans="1:7" ht="16.5" customHeight="1" x14ac:dyDescent="0.45">
      <c r="A43" s="14" t="s">
        <v>40</v>
      </c>
      <c r="B43" s="47" t="s">
        <v>16</v>
      </c>
      <c r="C43" s="15">
        <v>30714</v>
      </c>
      <c r="D43" s="15">
        <v>14514361</v>
      </c>
      <c r="E43" s="16">
        <v>917832.21</v>
      </c>
      <c r="F43" s="43">
        <f t="shared" si="0"/>
        <v>502.44817379696559</v>
      </c>
      <c r="G43" s="35"/>
    </row>
    <row r="44" spans="1:7" ht="16.5" customHeight="1" x14ac:dyDescent="0.45">
      <c r="A44" s="14" t="s">
        <v>29</v>
      </c>
      <c r="B44" s="47" t="s">
        <v>15</v>
      </c>
      <c r="C44" s="15">
        <v>24629</v>
      </c>
      <c r="D44" s="15">
        <v>9764111.8599999994</v>
      </c>
      <c r="E44" s="16">
        <v>2397535.2000000002</v>
      </c>
      <c r="F44" s="43">
        <f t="shared" si="0"/>
        <v>493.79378212676107</v>
      </c>
      <c r="G44" s="35"/>
    </row>
    <row r="45" spans="1:7" ht="16.5" customHeight="1" x14ac:dyDescent="0.45">
      <c r="A45" s="14" t="s">
        <v>60</v>
      </c>
      <c r="B45" s="47" t="s">
        <v>18</v>
      </c>
      <c r="C45" s="15">
        <v>33401</v>
      </c>
      <c r="D45" s="15">
        <v>12925998.279999999</v>
      </c>
      <c r="E45" s="16">
        <v>3197321</v>
      </c>
      <c r="F45" s="43">
        <f t="shared" si="0"/>
        <v>482.71965749528454</v>
      </c>
      <c r="G45" s="35"/>
    </row>
    <row r="46" spans="1:7" ht="16.5" customHeight="1" x14ac:dyDescent="0.45">
      <c r="A46" s="14" t="s">
        <v>58</v>
      </c>
      <c r="B46" s="47" t="s">
        <v>20</v>
      </c>
      <c r="C46" s="15">
        <v>41963</v>
      </c>
      <c r="D46" s="15">
        <v>17635075.640000001</v>
      </c>
      <c r="E46" s="16">
        <v>2354553.0299999998</v>
      </c>
      <c r="F46" s="43">
        <f t="shared" si="0"/>
        <v>476.3631930510212</v>
      </c>
      <c r="G46" s="35"/>
    </row>
    <row r="47" spans="1:7" ht="16.5" customHeight="1" x14ac:dyDescent="0.45">
      <c r="A47" s="14" t="s">
        <v>42</v>
      </c>
      <c r="B47" s="47" t="s">
        <v>12</v>
      </c>
      <c r="C47" s="15">
        <v>20093</v>
      </c>
      <c r="D47" s="15">
        <v>7230503.3099999996</v>
      </c>
      <c r="E47" s="16">
        <v>2003662.03</v>
      </c>
      <c r="F47" s="43">
        <f t="shared" si="0"/>
        <v>459.57126063803315</v>
      </c>
      <c r="G47" s="35"/>
    </row>
    <row r="48" spans="1:7" ht="16.5" customHeight="1" x14ac:dyDescent="0.45">
      <c r="A48" s="14" t="s">
        <v>34</v>
      </c>
      <c r="B48" s="47" t="s">
        <v>16</v>
      </c>
      <c r="C48" s="15">
        <v>27443</v>
      </c>
      <c r="D48" s="15">
        <v>11390941.58</v>
      </c>
      <c r="E48" s="16">
        <v>1038878.82</v>
      </c>
      <c r="F48" s="43">
        <f t="shared" si="0"/>
        <v>452.93227416827608</v>
      </c>
      <c r="G48" s="35"/>
    </row>
    <row r="49" spans="1:7" ht="16.5" customHeight="1" x14ac:dyDescent="0.45">
      <c r="A49" s="14" t="s">
        <v>31</v>
      </c>
      <c r="B49" s="47" t="s">
        <v>20</v>
      </c>
      <c r="C49" s="15">
        <v>24069</v>
      </c>
      <c r="D49" s="15">
        <v>9953667.0199999996</v>
      </c>
      <c r="E49" s="16">
        <v>872115.3</v>
      </c>
      <c r="F49" s="43">
        <f t="shared" si="0"/>
        <v>449.78114254850641</v>
      </c>
      <c r="G49" s="35"/>
    </row>
    <row r="50" spans="1:7" ht="16.5" customHeight="1" x14ac:dyDescent="0.45">
      <c r="A50" s="14" t="s">
        <v>64</v>
      </c>
      <c r="B50" s="47" t="s">
        <v>12</v>
      </c>
      <c r="C50" s="15">
        <v>27631</v>
      </c>
      <c r="D50" s="15">
        <v>12385645.83</v>
      </c>
      <c r="E50" s="16">
        <v>0</v>
      </c>
      <c r="F50" s="43">
        <f t="shared" si="0"/>
        <v>448.25181245702294</v>
      </c>
      <c r="G50" s="35"/>
    </row>
    <row r="51" spans="1:7" ht="16.5" customHeight="1" x14ac:dyDescent="0.45">
      <c r="A51" s="14" t="s">
        <v>52</v>
      </c>
      <c r="B51" s="47" t="s">
        <v>18</v>
      </c>
      <c r="C51" s="15">
        <v>21450</v>
      </c>
      <c r="D51" s="15">
        <v>8967450.6600000001</v>
      </c>
      <c r="E51" s="16">
        <v>598143.96</v>
      </c>
      <c r="F51" s="43">
        <f t="shared" si="0"/>
        <v>445.94846713286717</v>
      </c>
      <c r="G51" s="35"/>
    </row>
    <row r="52" spans="1:7" ht="16.5" customHeight="1" x14ac:dyDescent="0.45">
      <c r="A52" s="14" t="s">
        <v>22</v>
      </c>
      <c r="B52" s="47" t="s">
        <v>18</v>
      </c>
      <c r="C52" s="15">
        <v>42531</v>
      </c>
      <c r="D52" s="15">
        <v>16444554.59</v>
      </c>
      <c r="E52" s="16">
        <v>2520192.58</v>
      </c>
      <c r="F52" s="43">
        <f t="shared" si="0"/>
        <v>445.9040974818368</v>
      </c>
      <c r="G52" s="35"/>
    </row>
    <row r="53" spans="1:7" ht="16.5" customHeight="1" x14ac:dyDescent="0.45">
      <c r="A53" s="14" t="s">
        <v>37</v>
      </c>
      <c r="B53" s="47" t="s">
        <v>17</v>
      </c>
      <c r="C53" s="15">
        <v>20717</v>
      </c>
      <c r="D53" s="15">
        <v>7755370.4299999997</v>
      </c>
      <c r="E53" s="16">
        <v>894537.73</v>
      </c>
      <c r="F53" s="43">
        <f t="shared" si="0"/>
        <v>417.52706279866777</v>
      </c>
      <c r="G53" s="35"/>
    </row>
    <row r="54" spans="1:7" ht="16.5" customHeight="1" x14ac:dyDescent="0.45">
      <c r="A54" s="14" t="s">
        <v>41</v>
      </c>
      <c r="B54" s="47" t="s">
        <v>15</v>
      </c>
      <c r="C54" s="15">
        <v>22312</v>
      </c>
      <c r="D54" s="15">
        <v>8617256.6099999994</v>
      </c>
      <c r="E54" s="16">
        <v>325855.24</v>
      </c>
      <c r="F54" s="43">
        <f t="shared" si="0"/>
        <v>400.82071755109354</v>
      </c>
      <c r="G54" s="35"/>
    </row>
    <row r="55" spans="1:7" ht="16.5" customHeight="1" x14ac:dyDescent="0.25">
      <c r="A55" s="17"/>
      <c r="B55" s="49"/>
      <c r="C55" s="36"/>
      <c r="D55" s="32"/>
      <c r="E55" s="33"/>
      <c r="F55" s="34"/>
      <c r="G55" s="35"/>
    </row>
    <row r="56" spans="1:7" ht="16.5" customHeight="1" x14ac:dyDescent="0.25">
      <c r="A56" s="17"/>
      <c r="B56" s="49"/>
      <c r="C56" s="36"/>
      <c r="D56" s="32"/>
      <c r="E56" s="33"/>
      <c r="F56" s="34"/>
      <c r="G56" s="35"/>
    </row>
    <row r="57" spans="1:7" ht="16.5" customHeight="1" x14ac:dyDescent="0.25">
      <c r="A57" s="17"/>
      <c r="B57" s="49"/>
      <c r="C57" s="36"/>
      <c r="D57" s="32"/>
      <c r="E57" s="33"/>
      <c r="F57" s="34"/>
      <c r="G57" s="35"/>
    </row>
    <row r="58" spans="1:7" ht="16.5" customHeight="1" x14ac:dyDescent="0.25">
      <c r="A58" s="17"/>
      <c r="B58" s="49"/>
      <c r="C58" s="36"/>
      <c r="D58" s="32"/>
      <c r="E58" s="33"/>
      <c r="F58" s="34"/>
      <c r="G58" s="35"/>
    </row>
    <row r="59" spans="1:7" ht="16.5" customHeight="1" x14ac:dyDescent="0.25">
      <c r="A59" s="17"/>
      <c r="B59" s="49"/>
      <c r="C59" s="36"/>
      <c r="D59" s="32"/>
      <c r="E59" s="33"/>
      <c r="F59" s="34"/>
      <c r="G59" s="35"/>
    </row>
    <row r="60" spans="1:7" ht="16.5" customHeight="1" x14ac:dyDescent="0.25">
      <c r="A60" s="17"/>
      <c r="B60" s="49"/>
      <c r="C60" s="36"/>
      <c r="D60" s="32"/>
      <c r="E60" s="33"/>
      <c r="F60" s="34"/>
      <c r="G60" s="35"/>
    </row>
    <row r="61" spans="1:7" ht="15" customHeight="1" x14ac:dyDescent="0.25">
      <c r="A61" s="17"/>
      <c r="B61" s="49"/>
      <c r="C61" s="36"/>
      <c r="D61" s="32"/>
      <c r="E61" s="33"/>
      <c r="F61" s="34"/>
      <c r="G61" s="35"/>
    </row>
    <row r="62" spans="1:7" ht="15" customHeight="1" x14ac:dyDescent="0.25">
      <c r="A62" s="37"/>
      <c r="B62" s="50"/>
      <c r="C62" s="38"/>
      <c r="D62" s="39"/>
      <c r="E62" s="39"/>
      <c r="F62" s="37"/>
    </row>
    <row r="63" spans="1:7" ht="27" customHeight="1" x14ac:dyDescent="0.25">
      <c r="A63" s="37"/>
      <c r="B63" s="50"/>
      <c r="C63" s="38"/>
      <c r="D63" s="39"/>
      <c r="E63" s="39"/>
      <c r="F63" s="37"/>
    </row>
    <row r="64" spans="1:7" ht="27" customHeight="1" x14ac:dyDescent="0.25">
      <c r="A64" s="37"/>
      <c r="B64" s="50"/>
      <c r="C64" s="38"/>
      <c r="D64" s="39"/>
      <c r="E64" s="39"/>
      <c r="F64" s="37"/>
    </row>
    <row r="65" spans="1:6" ht="27" customHeight="1" x14ac:dyDescent="0.25">
      <c r="A65" s="37"/>
      <c r="B65" s="50"/>
      <c r="C65" s="38"/>
      <c r="D65" s="39"/>
      <c r="E65" s="39"/>
      <c r="F65" s="37"/>
    </row>
    <row r="66" spans="1:6" ht="27" customHeight="1" x14ac:dyDescent="0.25">
      <c r="A66" s="37"/>
      <c r="B66" s="50"/>
      <c r="C66" s="38"/>
      <c r="D66" s="39"/>
      <c r="E66" s="39"/>
      <c r="F66" s="37"/>
    </row>
    <row r="67" spans="1:6" ht="27" customHeight="1" x14ac:dyDescent="0.25">
      <c r="A67" s="37"/>
      <c r="B67" s="50"/>
      <c r="C67" s="38"/>
      <c r="D67" s="39"/>
      <c r="E67" s="39"/>
      <c r="F67" s="37"/>
    </row>
    <row r="68" spans="1:6" ht="27" customHeight="1" x14ac:dyDescent="0.25">
      <c r="A68" s="37"/>
      <c r="B68" s="50"/>
      <c r="C68" s="38"/>
      <c r="D68" s="39"/>
      <c r="E68" s="39"/>
      <c r="F68" s="37"/>
    </row>
    <row r="69" spans="1:6" x14ac:dyDescent="0.25">
      <c r="A69" s="37"/>
      <c r="B69" s="50"/>
      <c r="C69" s="38"/>
      <c r="D69" s="39"/>
      <c r="E69" s="39"/>
      <c r="F69" s="37"/>
    </row>
    <row r="70" spans="1:6" x14ac:dyDescent="0.25">
      <c r="A70" s="37"/>
      <c r="B70" s="50"/>
      <c r="C70" s="38"/>
      <c r="D70" s="39"/>
      <c r="E70" s="39"/>
      <c r="F70" s="37"/>
    </row>
    <row r="71" spans="1:6" x14ac:dyDescent="0.25">
      <c r="A71" s="37"/>
      <c r="B71" s="50"/>
      <c r="C71" s="38"/>
      <c r="D71" s="39"/>
      <c r="E71" s="39"/>
      <c r="F71" s="37"/>
    </row>
    <row r="72" spans="1:6" ht="27" customHeight="1" x14ac:dyDescent="0.25">
      <c r="A72" s="37"/>
      <c r="B72" s="50"/>
      <c r="C72" s="38"/>
      <c r="D72" s="39"/>
      <c r="E72" s="39"/>
      <c r="F72" s="37"/>
    </row>
    <row r="73" spans="1:6" ht="27" customHeight="1" x14ac:dyDescent="0.25">
      <c r="A73" s="37"/>
      <c r="B73" s="50"/>
      <c r="C73" s="38"/>
      <c r="D73" s="39"/>
      <c r="E73" s="39"/>
      <c r="F73" s="37"/>
    </row>
    <row r="74" spans="1:6" x14ac:dyDescent="0.25">
      <c r="A74" s="37"/>
      <c r="B74" s="50"/>
      <c r="C74" s="38"/>
      <c r="D74" s="39"/>
      <c r="E74" s="39"/>
      <c r="F74" s="37"/>
    </row>
    <row r="75" spans="1:6" ht="27" customHeight="1" x14ac:dyDescent="0.25">
      <c r="A75" s="37"/>
      <c r="B75" s="50"/>
      <c r="C75" s="38"/>
      <c r="D75" s="39"/>
      <c r="E75" s="39"/>
      <c r="F75" s="37"/>
    </row>
    <row r="76" spans="1:6" x14ac:dyDescent="0.25">
      <c r="A76" s="37"/>
      <c r="B76" s="50"/>
      <c r="C76" s="38"/>
      <c r="D76" s="39"/>
      <c r="E76" s="39"/>
      <c r="F76" s="37"/>
    </row>
    <row r="77" spans="1:6" x14ac:dyDescent="0.25">
      <c r="A77" s="37"/>
      <c r="B77" s="50"/>
      <c r="C77" s="38"/>
      <c r="D77" s="39"/>
      <c r="E77" s="39"/>
      <c r="F77" s="37"/>
    </row>
    <row r="78" spans="1:6" x14ac:dyDescent="0.25">
      <c r="A78" s="37"/>
      <c r="B78" s="50"/>
      <c r="C78" s="38"/>
      <c r="D78" s="39"/>
      <c r="E78" s="39"/>
      <c r="F78" s="37"/>
    </row>
    <row r="79" spans="1:6" x14ac:dyDescent="0.25">
      <c r="A79" s="37"/>
      <c r="B79" s="50"/>
      <c r="C79" s="38"/>
      <c r="D79" s="39"/>
      <c r="E79" s="39"/>
      <c r="F79" s="37"/>
    </row>
    <row r="80" spans="1:6" x14ac:dyDescent="0.25">
      <c r="A80" s="37"/>
      <c r="B80" s="50"/>
      <c r="C80" s="38"/>
      <c r="D80" s="39"/>
      <c r="E80" s="39"/>
      <c r="F80" s="37"/>
    </row>
    <row r="81" spans="1:6" x14ac:dyDescent="0.25">
      <c r="A81" s="37"/>
      <c r="B81" s="50"/>
      <c r="C81" s="38"/>
      <c r="D81" s="39"/>
      <c r="E81" s="39"/>
      <c r="F81" s="37"/>
    </row>
    <row r="82" spans="1:6" ht="27" customHeight="1" x14ac:dyDescent="0.25">
      <c r="A82" s="37"/>
      <c r="B82" s="50"/>
      <c r="C82" s="38"/>
      <c r="D82" s="39"/>
      <c r="E82" s="39"/>
      <c r="F82" s="37"/>
    </row>
    <row r="83" spans="1:6" ht="39.75" customHeight="1" x14ac:dyDescent="0.25">
      <c r="A83" s="37"/>
      <c r="B83" s="50"/>
      <c r="C83" s="38"/>
      <c r="D83" s="39"/>
      <c r="E83" s="39"/>
      <c r="F83" s="37"/>
    </row>
    <row r="84" spans="1:6" ht="27" customHeight="1" x14ac:dyDescent="0.25">
      <c r="A84" s="37"/>
      <c r="B84" s="50"/>
      <c r="C84" s="38"/>
      <c r="D84" s="39"/>
      <c r="E84" s="39"/>
      <c r="F84" s="37"/>
    </row>
    <row r="85" spans="1:6" x14ac:dyDescent="0.25">
      <c r="A85" s="37"/>
      <c r="B85" s="50"/>
      <c r="C85" s="38"/>
      <c r="D85" s="39"/>
      <c r="E85" s="39"/>
      <c r="F85" s="37"/>
    </row>
    <row r="86" spans="1:6" ht="27" customHeight="1" x14ac:dyDescent="0.25"/>
    <row r="89" spans="1:6" ht="39.75" customHeight="1" x14ac:dyDescent="0.25"/>
    <row r="91" spans="1:6" ht="27" customHeight="1" x14ac:dyDescent="0.25"/>
    <row r="94" spans="1:6" ht="27" customHeight="1" x14ac:dyDescent="0.25"/>
    <row r="95" spans="1:6" ht="39.75" customHeight="1" x14ac:dyDescent="0.25"/>
    <row r="96" spans="1:6" ht="27" customHeight="1" x14ac:dyDescent="0.25"/>
    <row r="97" ht="27" customHeight="1" x14ac:dyDescent="0.25"/>
    <row r="98" ht="39.75" customHeight="1" x14ac:dyDescent="0.25"/>
    <row r="99" ht="27" customHeight="1" x14ac:dyDescent="0.25"/>
    <row r="102" ht="39.75" customHeight="1" x14ac:dyDescent="0.25"/>
    <row r="103" ht="27" customHeight="1" x14ac:dyDescent="0.25"/>
    <row r="105" ht="27" customHeight="1" x14ac:dyDescent="0.25"/>
    <row r="108" ht="27" customHeight="1" x14ac:dyDescent="0.25"/>
    <row r="110" ht="39.75" customHeight="1" x14ac:dyDescent="0.25"/>
    <row r="111" ht="27" customHeight="1" x14ac:dyDescent="0.25"/>
    <row r="112" ht="27" customHeight="1" x14ac:dyDescent="0.25"/>
    <row r="116" ht="27" customHeight="1" x14ac:dyDescent="0.25"/>
    <row r="123" ht="27" customHeight="1" x14ac:dyDescent="0.25"/>
    <row r="124" ht="27" customHeight="1" x14ac:dyDescent="0.25"/>
    <row r="125" ht="52.5" customHeight="1" x14ac:dyDescent="0.25"/>
    <row r="127" ht="27" customHeight="1" x14ac:dyDescent="0.25"/>
    <row r="129" ht="39.75" customHeight="1" x14ac:dyDescent="0.25"/>
    <row r="130" ht="39.75" customHeight="1" x14ac:dyDescent="0.25"/>
    <row r="131" ht="27" customHeight="1" x14ac:dyDescent="0.25"/>
    <row r="132" ht="39.75" customHeight="1" x14ac:dyDescent="0.25"/>
    <row r="133" ht="27" customHeight="1" x14ac:dyDescent="0.25"/>
    <row r="134" ht="27" customHeight="1" x14ac:dyDescent="0.25"/>
    <row r="135" ht="27" customHeight="1" x14ac:dyDescent="0.25"/>
    <row r="138" ht="27" customHeight="1" x14ac:dyDescent="0.25"/>
    <row r="143" ht="27" customHeight="1" x14ac:dyDescent="0.25"/>
    <row r="144" ht="39.75" customHeight="1" x14ac:dyDescent="0.25"/>
    <row r="146" ht="39.75" customHeight="1" x14ac:dyDescent="0.25"/>
    <row r="148" ht="39.75" customHeight="1" x14ac:dyDescent="0.25"/>
    <row r="149" ht="39.75" customHeight="1" x14ac:dyDescent="0.25"/>
    <row r="150" ht="27" customHeight="1" x14ac:dyDescent="0.25"/>
    <row r="152" ht="39.75" customHeight="1" x14ac:dyDescent="0.25"/>
    <row r="155" ht="27" customHeight="1" x14ac:dyDescent="0.25"/>
    <row r="156" ht="27" customHeight="1" x14ac:dyDescent="0.25"/>
    <row r="157" ht="39.75" customHeight="1" x14ac:dyDescent="0.25"/>
    <row r="158" ht="39.75" customHeight="1" x14ac:dyDescent="0.25"/>
    <row r="159" ht="52.5" customHeight="1" x14ac:dyDescent="0.25"/>
    <row r="160" ht="27" customHeight="1" x14ac:dyDescent="0.25"/>
    <row r="167" ht="39.75" customHeight="1" x14ac:dyDescent="0.25"/>
    <row r="168" ht="27" customHeight="1" x14ac:dyDescent="0.25"/>
    <row r="170" ht="27" customHeight="1" x14ac:dyDescent="0.25"/>
    <row r="171" ht="39.75" customHeight="1" x14ac:dyDescent="0.25"/>
    <row r="172" ht="39.75" customHeight="1" x14ac:dyDescent="0.25"/>
    <row r="173" ht="27" customHeight="1" x14ac:dyDescent="0.25"/>
    <row r="179" ht="39.75" customHeight="1" x14ac:dyDescent="0.25"/>
    <row r="182" ht="39.75" customHeight="1" x14ac:dyDescent="0.25"/>
    <row r="183" ht="39.75" customHeight="1" x14ac:dyDescent="0.25"/>
    <row r="184" ht="39.75" customHeight="1" x14ac:dyDescent="0.25"/>
    <row r="185" ht="27" customHeight="1" x14ac:dyDescent="0.25"/>
    <row r="186" ht="27" customHeight="1" x14ac:dyDescent="0.25"/>
    <row r="187" ht="27" customHeight="1" x14ac:dyDescent="0.25"/>
    <row r="188" ht="27" customHeight="1" x14ac:dyDescent="0.25"/>
    <row r="189" ht="39.75" customHeight="1" x14ac:dyDescent="0.25"/>
    <row r="190" ht="39.75" customHeight="1" x14ac:dyDescent="0.25"/>
    <row r="191" ht="27" customHeight="1" x14ac:dyDescent="0.25"/>
    <row r="193" ht="27" customHeight="1" x14ac:dyDescent="0.25"/>
    <row r="194" ht="27" customHeight="1" x14ac:dyDescent="0.25"/>
    <row r="196" ht="27" customHeight="1" x14ac:dyDescent="0.25"/>
    <row r="198" ht="27" customHeight="1" x14ac:dyDescent="0.25"/>
    <row r="200" ht="27" customHeight="1" x14ac:dyDescent="0.25"/>
    <row r="201" ht="27" customHeight="1" x14ac:dyDescent="0.25"/>
    <row r="202" ht="27" customHeight="1" x14ac:dyDescent="0.25"/>
    <row r="203" ht="27" customHeight="1" x14ac:dyDescent="0.25"/>
    <row r="204" ht="27" customHeight="1" x14ac:dyDescent="0.25"/>
    <row r="205" ht="27" customHeight="1" x14ac:dyDescent="0.25"/>
    <row r="206" ht="39.75" customHeight="1" x14ac:dyDescent="0.25"/>
    <row r="207" ht="39.75" customHeight="1" x14ac:dyDescent="0.25"/>
    <row r="208" ht="39.75" customHeight="1" x14ac:dyDescent="0.25"/>
    <row r="209" ht="27" customHeight="1" x14ac:dyDescent="0.25"/>
    <row r="210" ht="27" customHeight="1" x14ac:dyDescent="0.25"/>
    <row r="211" ht="27" customHeight="1" x14ac:dyDescent="0.25"/>
    <row r="216" ht="27" customHeight="1" x14ac:dyDescent="0.25"/>
    <row r="218" ht="39.75" customHeight="1" x14ac:dyDescent="0.25"/>
    <row r="219" ht="27" customHeight="1" x14ac:dyDescent="0.25"/>
    <row r="222" ht="39.75" customHeight="1" x14ac:dyDescent="0.25"/>
    <row r="223" ht="27" customHeight="1" x14ac:dyDescent="0.25"/>
    <row r="224" ht="52.5" customHeight="1" x14ac:dyDescent="0.25"/>
    <row r="225" ht="52.5" customHeight="1" x14ac:dyDescent="0.25"/>
    <row r="226" ht="39.75" customHeight="1" x14ac:dyDescent="0.25"/>
    <row r="227" ht="39.75" customHeight="1" x14ac:dyDescent="0.25"/>
    <row r="229" ht="27" customHeight="1" x14ac:dyDescent="0.25"/>
    <row r="233" ht="27" customHeight="1" x14ac:dyDescent="0.25"/>
    <row r="235" ht="27" customHeight="1" x14ac:dyDescent="0.25"/>
    <row r="237" ht="27" customHeight="1" x14ac:dyDescent="0.25"/>
    <row r="240" ht="39.75" customHeight="1" x14ac:dyDescent="0.25"/>
    <row r="241" ht="27" customHeight="1" x14ac:dyDescent="0.25"/>
    <row r="242" ht="27" customHeight="1" x14ac:dyDescent="0.25"/>
    <row r="243" ht="27" customHeight="1" x14ac:dyDescent="0.25"/>
    <row r="245" ht="39.75" customHeight="1" x14ac:dyDescent="0.25"/>
    <row r="246" ht="27" customHeight="1" x14ac:dyDescent="0.25"/>
    <row r="247" ht="27" customHeight="1" x14ac:dyDescent="0.25"/>
    <row r="248" ht="39.75" customHeight="1" x14ac:dyDescent="0.25"/>
    <row r="250" ht="39.75" customHeight="1" x14ac:dyDescent="0.25"/>
    <row r="252" ht="27" customHeight="1" x14ac:dyDescent="0.25"/>
    <row r="253" ht="27" customHeight="1" x14ac:dyDescent="0.25"/>
    <row r="255" ht="39.75" customHeight="1" x14ac:dyDescent="0.25"/>
    <row r="256" ht="39.75" customHeight="1" x14ac:dyDescent="0.25"/>
    <row r="257" ht="27" customHeight="1" x14ac:dyDescent="0.25"/>
    <row r="258" ht="39.75" customHeight="1" x14ac:dyDescent="0.25"/>
    <row r="259" ht="39.75" customHeight="1" x14ac:dyDescent="0.25"/>
    <row r="260" ht="27" customHeight="1" x14ac:dyDescent="0.25"/>
    <row r="261" ht="39.75" customHeight="1" x14ac:dyDescent="0.25"/>
    <row r="265" ht="27" customHeight="1" x14ac:dyDescent="0.25"/>
    <row r="266" ht="27" customHeight="1" x14ac:dyDescent="0.25"/>
    <row r="268" ht="39.75" customHeight="1" x14ac:dyDescent="0.25"/>
    <row r="270" ht="27" customHeight="1" x14ac:dyDescent="0.25"/>
    <row r="271" ht="27" customHeight="1" x14ac:dyDescent="0.25"/>
    <row r="274" ht="27" customHeight="1" x14ac:dyDescent="0.25"/>
    <row r="275" ht="27" customHeight="1" x14ac:dyDescent="0.25"/>
    <row r="277" ht="27" customHeight="1" x14ac:dyDescent="0.25"/>
    <row r="278" ht="27" customHeight="1" x14ac:dyDescent="0.25"/>
    <row r="280" ht="27" customHeight="1" x14ac:dyDescent="0.25"/>
    <row r="281" ht="27" customHeight="1" x14ac:dyDescent="0.25"/>
    <row r="282" ht="27" customHeight="1" x14ac:dyDescent="0.25"/>
    <row r="283" ht="39.75" customHeight="1" x14ac:dyDescent="0.25"/>
    <row r="284" ht="39.75" customHeight="1" x14ac:dyDescent="0.25"/>
    <row r="288" ht="39.75" customHeight="1" x14ac:dyDescent="0.25"/>
    <row r="289" ht="27" customHeight="1" x14ac:dyDescent="0.25"/>
    <row r="294" ht="27" customHeight="1" x14ac:dyDescent="0.25"/>
    <row r="295" ht="27" customHeight="1" x14ac:dyDescent="0.25"/>
    <row r="297" ht="27" customHeight="1" x14ac:dyDescent="0.25"/>
    <row r="298" ht="27" customHeight="1" x14ac:dyDescent="0.25"/>
    <row r="301" ht="27" customHeight="1" x14ac:dyDescent="0.25"/>
    <row r="303" ht="27" customHeight="1" x14ac:dyDescent="0.25"/>
    <row r="305" ht="27" customHeight="1" x14ac:dyDescent="0.25"/>
    <row r="307" ht="27" customHeight="1" x14ac:dyDescent="0.25"/>
    <row r="308" ht="27" customHeight="1" x14ac:dyDescent="0.25"/>
    <row r="309" ht="27" customHeight="1" x14ac:dyDescent="0.25"/>
    <row r="310" ht="27" customHeight="1" x14ac:dyDescent="0.25"/>
    <row r="311" ht="27" customHeight="1" x14ac:dyDescent="0.25"/>
    <row r="313" ht="27" customHeight="1" x14ac:dyDescent="0.25"/>
    <row r="314" ht="39.75" customHeight="1" x14ac:dyDescent="0.25"/>
    <row r="315" ht="27" customHeight="1" x14ac:dyDescent="0.25"/>
    <row r="317" ht="27" customHeight="1" x14ac:dyDescent="0.25"/>
    <row r="318" ht="27" customHeight="1" x14ac:dyDescent="0.25"/>
    <row r="319" ht="27" customHeight="1" x14ac:dyDescent="0.25"/>
    <row r="320" ht="27" customHeight="1" x14ac:dyDescent="0.25"/>
    <row r="324" ht="39.75" customHeight="1" x14ac:dyDescent="0.25"/>
    <row r="325" ht="27" customHeight="1" x14ac:dyDescent="0.25"/>
    <row r="327" ht="27" customHeight="1" x14ac:dyDescent="0.25"/>
    <row r="332" ht="27" customHeight="1" x14ac:dyDescent="0.25"/>
    <row r="334" ht="39.75" customHeight="1" x14ac:dyDescent="0.25"/>
    <row r="336" ht="27" customHeight="1" x14ac:dyDescent="0.25"/>
    <row r="339" ht="27" customHeight="1" x14ac:dyDescent="0.25"/>
    <row r="340" ht="52.5" customHeight="1" x14ac:dyDescent="0.25"/>
    <row r="341" ht="52.5" customHeight="1" x14ac:dyDescent="0.25"/>
    <row r="342" ht="27" customHeight="1" x14ac:dyDescent="0.25"/>
    <row r="343" ht="52.5" customHeight="1" x14ac:dyDescent="0.25"/>
    <row r="346" ht="39.75" customHeight="1" x14ac:dyDescent="0.25"/>
    <row r="347" ht="27" customHeight="1" x14ac:dyDescent="0.25"/>
    <row r="348" ht="52.5" customHeight="1" x14ac:dyDescent="0.25"/>
    <row r="350" ht="39.75" customHeight="1" x14ac:dyDescent="0.25"/>
    <row r="352" ht="27" customHeight="1" x14ac:dyDescent="0.25"/>
    <row r="353" ht="27" customHeight="1" x14ac:dyDescent="0.25"/>
    <row r="354" ht="52.5" customHeight="1" x14ac:dyDescent="0.25"/>
    <row r="355" ht="39.75" customHeight="1" x14ac:dyDescent="0.25"/>
    <row r="356" ht="52.5" customHeight="1" x14ac:dyDescent="0.25"/>
    <row r="357" ht="52.5" customHeight="1" x14ac:dyDescent="0.25"/>
    <row r="358" ht="39.75" customHeight="1" x14ac:dyDescent="0.25"/>
    <row r="359" ht="39.75" customHeight="1" x14ac:dyDescent="0.25"/>
    <row r="360" ht="39.75" customHeight="1" x14ac:dyDescent="0.25"/>
    <row r="361" ht="27" customHeight="1" x14ac:dyDescent="0.25"/>
    <row r="365" ht="27" customHeight="1" x14ac:dyDescent="0.25"/>
    <row r="367" ht="39.75" customHeight="1" x14ac:dyDescent="0.25"/>
    <row r="368" ht="39.75" customHeight="1" x14ac:dyDescent="0.25"/>
    <row r="369" ht="27" customHeight="1" x14ac:dyDescent="0.25"/>
    <row r="370" ht="27" customHeight="1" x14ac:dyDescent="0.25"/>
    <row r="372" ht="39.75" customHeight="1" x14ac:dyDescent="0.25"/>
    <row r="373" ht="27" customHeight="1" x14ac:dyDescent="0.25"/>
    <row r="374" ht="52.5" customHeight="1" x14ac:dyDescent="0.25"/>
    <row r="381" ht="27" customHeight="1" x14ac:dyDescent="0.25"/>
    <row r="383" ht="52.5" customHeight="1" x14ac:dyDescent="0.25"/>
    <row r="384" ht="52.5" customHeight="1" x14ac:dyDescent="0.25"/>
    <row r="385" ht="52.5" customHeight="1" x14ac:dyDescent="0.25"/>
    <row r="386" ht="27" customHeight="1" x14ac:dyDescent="0.25"/>
    <row r="387" ht="52.5" customHeight="1" x14ac:dyDescent="0.25"/>
    <row r="388" ht="52.5" customHeight="1" x14ac:dyDescent="0.25"/>
    <row r="389" ht="39.75" customHeight="1" x14ac:dyDescent="0.25"/>
    <row r="390" ht="27" customHeight="1" x14ac:dyDescent="0.25"/>
    <row r="391" ht="27" customHeight="1" x14ac:dyDescent="0.25"/>
    <row r="392" ht="39.75" customHeight="1" x14ac:dyDescent="0.25"/>
    <row r="393" ht="39.75" customHeight="1" x14ac:dyDescent="0.25"/>
    <row r="394" ht="39.75" customHeight="1" x14ac:dyDescent="0.25"/>
    <row r="395" ht="39.75" customHeight="1" x14ac:dyDescent="0.25"/>
    <row r="396" ht="27" customHeight="1" x14ac:dyDescent="0.25"/>
    <row r="398" ht="39.75" customHeight="1" x14ac:dyDescent="0.25"/>
    <row r="399" ht="27" customHeight="1" x14ac:dyDescent="0.25"/>
    <row r="404" ht="39.75" customHeight="1" x14ac:dyDescent="0.25"/>
    <row r="407" ht="27" customHeight="1" x14ac:dyDescent="0.25"/>
    <row r="412" ht="39.75" customHeight="1" x14ac:dyDescent="0.25"/>
    <row r="413" ht="39.75" customHeight="1" x14ac:dyDescent="0.25"/>
    <row r="414" ht="39.75" customHeight="1" x14ac:dyDescent="0.25"/>
    <row r="416" ht="27" customHeight="1" x14ac:dyDescent="0.25"/>
    <row r="423" ht="27" customHeight="1" x14ac:dyDescent="0.25"/>
    <row r="424" ht="52.5" customHeight="1" x14ac:dyDescent="0.25"/>
    <row r="428" ht="27" customHeight="1" x14ac:dyDescent="0.25"/>
    <row r="429" ht="27" customHeight="1" x14ac:dyDescent="0.25"/>
    <row r="432" ht="27" customHeight="1" x14ac:dyDescent="0.25"/>
    <row r="434" ht="27" customHeight="1" x14ac:dyDescent="0.25"/>
    <row r="436" ht="27" customHeight="1" x14ac:dyDescent="0.25"/>
    <row r="439" ht="27" customHeight="1" x14ac:dyDescent="0.25"/>
    <row r="441" ht="52.5" customHeight="1" x14ac:dyDescent="0.25"/>
    <row r="443" ht="39.75" customHeight="1" x14ac:dyDescent="0.25"/>
    <row r="444" ht="27" customHeight="1" x14ac:dyDescent="0.25"/>
    <row r="445" ht="27" customHeight="1" x14ac:dyDescent="0.25"/>
    <row r="450" ht="27" customHeight="1" x14ac:dyDescent="0.25"/>
    <row r="452" ht="27" customHeight="1" x14ac:dyDescent="0.25"/>
    <row r="453" ht="27" customHeight="1" x14ac:dyDescent="0.25"/>
    <row r="456" ht="27" customHeight="1" x14ac:dyDescent="0.25"/>
    <row r="460" ht="39.75" customHeight="1" x14ac:dyDescent="0.25"/>
    <row r="461" ht="39.75" customHeight="1" x14ac:dyDescent="0.25"/>
    <row r="464" ht="27" customHeight="1" x14ac:dyDescent="0.25"/>
    <row r="465" ht="27" customHeight="1" x14ac:dyDescent="0.25"/>
    <row r="466" ht="27" customHeight="1" x14ac:dyDescent="0.25"/>
    <row r="467" ht="27" customHeight="1" x14ac:dyDescent="0.25"/>
    <row r="468" ht="27" customHeight="1" x14ac:dyDescent="0.25"/>
    <row r="470" ht="27" customHeight="1" x14ac:dyDescent="0.25"/>
    <row r="475" ht="39.75" customHeight="1" x14ac:dyDescent="0.25"/>
    <row r="481" ht="27" customHeight="1" x14ac:dyDescent="0.25"/>
    <row r="483" ht="52.5" customHeight="1" x14ac:dyDescent="0.25"/>
    <row r="484" ht="27" customHeight="1" x14ac:dyDescent="0.25"/>
    <row r="488" ht="27" customHeight="1" x14ac:dyDescent="0.25"/>
    <row r="489" ht="27" customHeight="1" x14ac:dyDescent="0.25"/>
    <row r="491" ht="27" customHeight="1" x14ac:dyDescent="0.25"/>
    <row r="492" ht="52.5" customHeight="1" x14ac:dyDescent="0.25"/>
    <row r="493" ht="27" customHeight="1" x14ac:dyDescent="0.25"/>
    <row r="496" ht="39.75" customHeight="1" x14ac:dyDescent="0.25"/>
    <row r="500" ht="27" customHeight="1" x14ac:dyDescent="0.25"/>
    <row r="502" ht="27" customHeight="1" x14ac:dyDescent="0.25"/>
    <row r="503" ht="27" customHeight="1" x14ac:dyDescent="0.25"/>
    <row r="505" ht="27" customHeight="1" x14ac:dyDescent="0.25"/>
    <row r="516" ht="27" customHeight="1" x14ac:dyDescent="0.25"/>
    <row r="518" ht="27" customHeight="1" x14ac:dyDescent="0.25"/>
    <row r="524" ht="39.75" customHeight="1" x14ac:dyDescent="0.25"/>
    <row r="527" ht="39.75" customHeight="1" x14ac:dyDescent="0.25"/>
    <row r="528" ht="39.75" customHeight="1" x14ac:dyDescent="0.25"/>
    <row r="529" ht="27" customHeight="1" x14ac:dyDescent="0.25"/>
    <row r="537" ht="52.5" customHeight="1" x14ac:dyDescent="0.25"/>
    <row r="538" ht="27" customHeight="1" x14ac:dyDescent="0.25"/>
    <row r="539" ht="27" customHeight="1" x14ac:dyDescent="0.25"/>
    <row r="540" ht="39.75" customHeight="1" x14ac:dyDescent="0.25"/>
    <row r="541" ht="27" customHeight="1" x14ac:dyDescent="0.25"/>
    <row r="550" ht="39.75" customHeight="1" x14ac:dyDescent="0.25"/>
    <row r="551" ht="39.75" customHeight="1" x14ac:dyDescent="0.25"/>
    <row r="552" ht="39.75" customHeight="1" x14ac:dyDescent="0.25"/>
    <row r="553" ht="27" customHeight="1" x14ac:dyDescent="0.25"/>
    <row r="556" ht="39.75" customHeight="1" x14ac:dyDescent="0.25"/>
    <row r="561" ht="27" customHeight="1" x14ac:dyDescent="0.25"/>
    <row r="562" ht="27" customHeight="1" x14ac:dyDescent="0.25"/>
    <row r="563" ht="27" customHeight="1" x14ac:dyDescent="0.25"/>
    <row r="564" ht="27" customHeight="1" x14ac:dyDescent="0.25"/>
    <row r="569" ht="27" customHeight="1" x14ac:dyDescent="0.25"/>
    <row r="571" ht="27" customHeight="1" x14ac:dyDescent="0.25"/>
    <row r="572" ht="27" customHeight="1" x14ac:dyDescent="0.25"/>
    <row r="574" ht="39.75" customHeight="1" x14ac:dyDescent="0.25"/>
    <row r="579" ht="27" customHeight="1" x14ac:dyDescent="0.25"/>
    <row r="586" ht="27" customHeight="1" x14ac:dyDescent="0.25"/>
    <row r="588" ht="27" customHeight="1" x14ac:dyDescent="0.25"/>
    <row r="593" ht="27" customHeight="1" x14ac:dyDescent="0.25"/>
    <row r="596" ht="27" customHeight="1" x14ac:dyDescent="0.25"/>
    <row r="598" ht="39.75" customHeight="1" x14ac:dyDescent="0.25"/>
    <row r="599" ht="27" customHeight="1" x14ac:dyDescent="0.25"/>
    <row r="600" ht="39.75" customHeight="1" x14ac:dyDescent="0.25"/>
    <row r="601" ht="39.75" customHeight="1" x14ac:dyDescent="0.25"/>
    <row r="602" ht="27" customHeight="1" x14ac:dyDescent="0.25"/>
    <row r="606" ht="39.75" customHeight="1" x14ac:dyDescent="0.25"/>
    <row r="608" ht="27" customHeight="1" x14ac:dyDescent="0.25"/>
    <row r="609" ht="27" customHeight="1" x14ac:dyDescent="0.25"/>
    <row r="610" ht="27" customHeight="1" x14ac:dyDescent="0.25"/>
    <row r="611" ht="27" customHeight="1" x14ac:dyDescent="0.25"/>
    <row r="613" ht="27" customHeight="1" x14ac:dyDescent="0.25"/>
    <row r="616" ht="27" customHeight="1" x14ac:dyDescent="0.25"/>
    <row r="619" ht="27" customHeight="1" x14ac:dyDescent="0.25"/>
    <row r="621" ht="39.75" customHeight="1" x14ac:dyDescent="0.25"/>
    <row r="628" ht="27" customHeight="1" x14ac:dyDescent="0.25"/>
    <row r="630" ht="39.75" customHeight="1" x14ac:dyDescent="0.25"/>
    <row r="633" ht="27" customHeight="1" x14ac:dyDescent="0.25"/>
    <row r="635" ht="27" customHeight="1" x14ac:dyDescent="0.25"/>
    <row r="636" ht="27" customHeight="1" x14ac:dyDescent="0.25"/>
    <row r="637" ht="39.75" customHeight="1" x14ac:dyDescent="0.25"/>
    <row r="643" ht="27" customHeight="1" x14ac:dyDescent="0.25"/>
    <row r="652" ht="27" customHeight="1" x14ac:dyDescent="0.25"/>
    <row r="654" ht="27" customHeight="1" x14ac:dyDescent="0.25"/>
    <row r="655" ht="39.75" customHeight="1" x14ac:dyDescent="0.25"/>
    <row r="656" ht="39.75" customHeight="1" x14ac:dyDescent="0.25"/>
    <row r="657" ht="39.75" customHeight="1" x14ac:dyDescent="0.25"/>
    <row r="663" ht="65.25" customHeight="1" x14ac:dyDescent="0.25"/>
    <row r="664" ht="27" customHeight="1" x14ac:dyDescent="0.25"/>
    <row r="667" ht="39.75" customHeight="1" x14ac:dyDescent="0.25"/>
    <row r="669" ht="27" customHeight="1" x14ac:dyDescent="0.25"/>
    <row r="670" ht="39.75" customHeight="1" x14ac:dyDescent="0.25"/>
    <row r="671" ht="52.5" customHeight="1" x14ac:dyDescent="0.25"/>
    <row r="672" ht="27" customHeight="1" x14ac:dyDescent="0.25"/>
    <row r="673" ht="27" customHeight="1" x14ac:dyDescent="0.25"/>
    <row r="674" ht="52.5" customHeight="1" x14ac:dyDescent="0.25"/>
    <row r="676" ht="39.75" customHeight="1" x14ac:dyDescent="0.25"/>
    <row r="677" ht="27" customHeight="1" x14ac:dyDescent="0.25"/>
    <row r="678" ht="39.75" customHeight="1" x14ac:dyDescent="0.25"/>
    <row r="679" ht="27" customHeight="1" x14ac:dyDescent="0.25"/>
    <row r="681" ht="27" customHeight="1" x14ac:dyDescent="0.25"/>
    <row r="682" ht="27" customHeight="1" x14ac:dyDescent="0.25"/>
    <row r="683" ht="39.75" customHeight="1" x14ac:dyDescent="0.25"/>
    <row r="685" ht="27" customHeight="1" x14ac:dyDescent="0.25"/>
    <row r="687" ht="39.75" customHeight="1" x14ac:dyDescent="0.25"/>
    <row r="688" ht="39.75" customHeight="1" x14ac:dyDescent="0.25"/>
    <row r="689" ht="39.75" customHeight="1" x14ac:dyDescent="0.25"/>
    <row r="690" ht="39.75" customHeight="1" x14ac:dyDescent="0.25"/>
    <row r="691" ht="52.5" customHeight="1" x14ac:dyDescent="0.25"/>
    <row r="692" ht="27" customHeight="1" x14ac:dyDescent="0.25"/>
    <row r="693" ht="27" customHeight="1" x14ac:dyDescent="0.25"/>
    <row r="694" ht="27" customHeight="1" x14ac:dyDescent="0.25"/>
    <row r="695" ht="27" customHeight="1" x14ac:dyDescent="0.25"/>
    <row r="696" ht="39.75" customHeight="1" x14ac:dyDescent="0.25"/>
    <row r="697" ht="39.75" customHeight="1" x14ac:dyDescent="0.25"/>
    <row r="699" ht="27" customHeight="1" x14ac:dyDescent="0.25"/>
    <row r="700" ht="52.5" customHeight="1" x14ac:dyDescent="0.25"/>
    <row r="701" ht="27" customHeight="1" x14ac:dyDescent="0.25"/>
    <row r="702" ht="27" customHeight="1" x14ac:dyDescent="0.25"/>
    <row r="704" ht="27" customHeight="1" x14ac:dyDescent="0.25"/>
    <row r="705" ht="27" customHeight="1" x14ac:dyDescent="0.25"/>
    <row r="706" ht="27" customHeight="1" x14ac:dyDescent="0.25"/>
    <row r="707" ht="39.75" customHeight="1" x14ac:dyDescent="0.25"/>
    <row r="708" ht="27" customHeight="1" x14ac:dyDescent="0.25"/>
    <row r="709" ht="27" customHeight="1" x14ac:dyDescent="0.25"/>
    <row r="710" ht="39.75" customHeight="1" x14ac:dyDescent="0.25"/>
    <row r="711" ht="39.75" customHeight="1" x14ac:dyDescent="0.25"/>
    <row r="712" ht="39.75" customHeight="1" x14ac:dyDescent="0.25"/>
    <row r="715" ht="27" customHeight="1" x14ac:dyDescent="0.25"/>
    <row r="716" ht="27" customHeight="1" x14ac:dyDescent="0.25"/>
    <row r="717" ht="27" customHeight="1" x14ac:dyDescent="0.25"/>
    <row r="719" ht="27" customHeight="1" x14ac:dyDescent="0.25"/>
    <row r="720" ht="39.75" customHeight="1" x14ac:dyDescent="0.25"/>
    <row r="721" ht="39.75" customHeight="1" x14ac:dyDescent="0.25"/>
    <row r="722" ht="27" customHeight="1" x14ac:dyDescent="0.25"/>
    <row r="723" ht="39.75" customHeight="1" x14ac:dyDescent="0.25"/>
    <row r="724" ht="39.75" customHeight="1" x14ac:dyDescent="0.25"/>
    <row r="725" ht="27" customHeight="1" x14ac:dyDescent="0.25"/>
    <row r="726" ht="27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39.75" customHeight="1" x14ac:dyDescent="0.25"/>
    <row r="733" ht="27" customHeight="1" x14ac:dyDescent="0.25"/>
    <row r="735" ht="27" customHeight="1" x14ac:dyDescent="0.25"/>
    <row r="736" ht="39.75" customHeight="1" x14ac:dyDescent="0.25"/>
    <row r="738" ht="27" customHeight="1" x14ac:dyDescent="0.25"/>
    <row r="741" ht="27" customHeight="1" x14ac:dyDescent="0.25"/>
    <row r="742" ht="27" customHeight="1" x14ac:dyDescent="0.25"/>
    <row r="744" ht="27" customHeight="1" x14ac:dyDescent="0.25"/>
    <row r="745" ht="39.75" customHeight="1" x14ac:dyDescent="0.25"/>
    <row r="747" ht="39.75" customHeight="1" x14ac:dyDescent="0.25"/>
    <row r="748" ht="39.75" customHeight="1" x14ac:dyDescent="0.25"/>
    <row r="750" ht="27" customHeight="1" x14ac:dyDescent="0.25"/>
    <row r="751" ht="27" customHeight="1" x14ac:dyDescent="0.25"/>
    <row r="753" ht="39.75" customHeight="1" x14ac:dyDescent="0.25"/>
    <row r="754" ht="39.75" customHeight="1" x14ac:dyDescent="0.25"/>
    <row r="755" ht="39.75" customHeight="1" x14ac:dyDescent="0.25"/>
    <row r="756" ht="27" customHeight="1" x14ac:dyDescent="0.25"/>
    <row r="757" ht="52.5" customHeight="1" x14ac:dyDescent="0.25"/>
    <row r="758" ht="39.75" customHeight="1" x14ac:dyDescent="0.25"/>
    <row r="759" ht="27" customHeight="1" x14ac:dyDescent="0.25"/>
    <row r="760" ht="27" customHeight="1" x14ac:dyDescent="0.25"/>
    <row r="761" ht="27" customHeight="1" x14ac:dyDescent="0.25"/>
    <row r="763" ht="27" customHeight="1" x14ac:dyDescent="0.25"/>
    <row r="764" ht="39.75" customHeight="1" x14ac:dyDescent="0.25"/>
    <row r="765" ht="27" customHeight="1" x14ac:dyDescent="0.25"/>
    <row r="767" ht="27" customHeight="1" x14ac:dyDescent="0.25"/>
    <row r="768" ht="27" customHeight="1" x14ac:dyDescent="0.25"/>
    <row r="770" ht="27" customHeight="1" x14ac:dyDescent="0.25"/>
    <row r="771" ht="52.5" customHeight="1" x14ac:dyDescent="0.25"/>
    <row r="772" ht="39.75" customHeight="1" x14ac:dyDescent="0.25"/>
    <row r="773" ht="27" customHeight="1" x14ac:dyDescent="0.25"/>
    <row r="775" ht="39.75" customHeight="1" x14ac:dyDescent="0.25"/>
    <row r="776" ht="27" customHeight="1" x14ac:dyDescent="0.25"/>
    <row r="777" ht="27" customHeight="1" x14ac:dyDescent="0.25"/>
    <row r="778" ht="27" customHeight="1" x14ac:dyDescent="0.25"/>
    <row r="779" ht="27" customHeight="1" x14ac:dyDescent="0.25"/>
    <row r="782" ht="27" customHeight="1" x14ac:dyDescent="0.25"/>
    <row r="784" ht="39.75" customHeight="1" x14ac:dyDescent="0.25"/>
    <row r="786" ht="39.75" customHeight="1" x14ac:dyDescent="0.25"/>
    <row r="787" ht="39.75" customHeight="1" x14ac:dyDescent="0.25"/>
    <row r="788" ht="39.75" customHeight="1" x14ac:dyDescent="0.25"/>
    <row r="789" ht="39.75" customHeight="1" x14ac:dyDescent="0.25"/>
    <row r="792" ht="39.75" customHeight="1" x14ac:dyDescent="0.25"/>
    <row r="793" ht="39.75" customHeight="1" x14ac:dyDescent="0.25"/>
    <row r="796" ht="39.75" customHeight="1" x14ac:dyDescent="0.25"/>
    <row r="798" ht="39.75" customHeight="1" x14ac:dyDescent="0.25"/>
    <row r="799" ht="39.75" customHeight="1" x14ac:dyDescent="0.25"/>
    <row r="800" ht="52.5" customHeight="1" x14ac:dyDescent="0.25"/>
    <row r="801" ht="27" customHeight="1" x14ac:dyDescent="0.25"/>
    <row r="802" ht="39.75" customHeight="1" x14ac:dyDescent="0.25"/>
    <row r="803" ht="52.5" customHeight="1" x14ac:dyDescent="0.25"/>
    <row r="804" ht="39.75" customHeight="1" x14ac:dyDescent="0.25"/>
    <row r="805" ht="52.5" customHeight="1" x14ac:dyDescent="0.25"/>
    <row r="806" ht="39.75" customHeight="1" x14ac:dyDescent="0.25"/>
    <row r="807" ht="27" customHeight="1" x14ac:dyDescent="0.25"/>
    <row r="808" ht="52.5" customHeight="1" x14ac:dyDescent="0.25"/>
    <row r="809" ht="27" customHeight="1" x14ac:dyDescent="0.25"/>
    <row r="810" ht="52.5" customHeight="1" x14ac:dyDescent="0.25"/>
    <row r="811" ht="39.75" customHeight="1" x14ac:dyDescent="0.25"/>
    <row r="812" ht="39.75" customHeight="1" x14ac:dyDescent="0.25"/>
    <row r="813" ht="39.75" customHeight="1" x14ac:dyDescent="0.25"/>
    <row r="814" ht="52.5" customHeight="1" x14ac:dyDescent="0.25"/>
    <row r="815" ht="27" customHeight="1" x14ac:dyDescent="0.25"/>
    <row r="818" ht="65.25" customHeight="1" x14ac:dyDescent="0.25"/>
    <row r="819" ht="27" customHeight="1" x14ac:dyDescent="0.25"/>
    <row r="820" ht="39.75" customHeight="1" x14ac:dyDescent="0.25"/>
    <row r="822" ht="27" customHeight="1" x14ac:dyDescent="0.25"/>
    <row r="823" ht="27" customHeight="1" x14ac:dyDescent="0.25"/>
    <row r="824" ht="39.75" customHeight="1" x14ac:dyDescent="0.25"/>
    <row r="825" ht="39.75" customHeight="1" x14ac:dyDescent="0.25"/>
    <row r="826" ht="39.75" customHeight="1" x14ac:dyDescent="0.25"/>
    <row r="827" ht="27" customHeight="1" x14ac:dyDescent="0.25"/>
    <row r="828" ht="27" customHeight="1" x14ac:dyDescent="0.25"/>
    <row r="829" ht="27" customHeight="1" x14ac:dyDescent="0.25"/>
    <row r="830" ht="27" customHeight="1" x14ac:dyDescent="0.25"/>
    <row r="831" ht="27" customHeight="1" x14ac:dyDescent="0.25"/>
    <row r="832" ht="27" customHeight="1" x14ac:dyDescent="0.25"/>
    <row r="833" ht="27" customHeight="1" x14ac:dyDescent="0.25"/>
    <row r="834" ht="39.75" customHeight="1" x14ac:dyDescent="0.25"/>
    <row r="835" ht="52.5" customHeight="1" x14ac:dyDescent="0.25"/>
    <row r="837" ht="27" customHeight="1" x14ac:dyDescent="0.25"/>
    <row r="838" ht="39.75" customHeight="1" x14ac:dyDescent="0.25"/>
    <row r="839" ht="39.75" customHeight="1" x14ac:dyDescent="0.25"/>
    <row r="840" ht="27" customHeight="1" x14ac:dyDescent="0.25"/>
    <row r="841" ht="27" customHeight="1" x14ac:dyDescent="0.25"/>
    <row r="842" ht="27" customHeight="1" x14ac:dyDescent="0.25"/>
    <row r="843" ht="39.75" customHeight="1" x14ac:dyDescent="0.25"/>
    <row r="845" ht="27" customHeight="1" x14ac:dyDescent="0.25"/>
    <row r="846" ht="39.75" customHeight="1" x14ac:dyDescent="0.25"/>
    <row r="847" ht="27" customHeight="1" x14ac:dyDescent="0.25"/>
    <row r="850" ht="39.75" customHeight="1" x14ac:dyDescent="0.25"/>
    <row r="851" ht="27" customHeight="1" x14ac:dyDescent="0.25"/>
    <row r="853" ht="27" customHeight="1" x14ac:dyDescent="0.25"/>
    <row r="854" ht="39.75" customHeight="1" x14ac:dyDescent="0.25"/>
    <row r="855" ht="27" customHeight="1" x14ac:dyDescent="0.25"/>
    <row r="856" ht="27" customHeight="1" x14ac:dyDescent="0.25"/>
    <row r="857" ht="39.75" customHeight="1" x14ac:dyDescent="0.25"/>
    <row r="859" ht="39.75" customHeight="1" x14ac:dyDescent="0.25"/>
    <row r="860" ht="39.75" customHeight="1" x14ac:dyDescent="0.25"/>
    <row r="861" ht="27" customHeight="1" x14ac:dyDescent="0.25"/>
    <row r="863" ht="39.75" customHeight="1" x14ac:dyDescent="0.25"/>
    <row r="864" ht="39.75" customHeight="1" x14ac:dyDescent="0.25"/>
    <row r="865" ht="52.5" customHeight="1" x14ac:dyDescent="0.25"/>
    <row r="866" ht="39.75" customHeight="1" x14ac:dyDescent="0.25"/>
    <row r="867" ht="39.75" customHeight="1" x14ac:dyDescent="0.25"/>
    <row r="868" ht="27" customHeight="1" x14ac:dyDescent="0.25"/>
    <row r="869" ht="39.75" customHeight="1" x14ac:dyDescent="0.25"/>
    <row r="870" ht="39.75" customHeight="1" x14ac:dyDescent="0.25"/>
    <row r="871" ht="39.75" customHeight="1" x14ac:dyDescent="0.25"/>
    <row r="873" ht="39.75" customHeight="1" x14ac:dyDescent="0.25"/>
    <row r="874" ht="39.75" customHeight="1" x14ac:dyDescent="0.25"/>
    <row r="875" ht="52.5" customHeight="1" x14ac:dyDescent="0.25"/>
    <row r="876" ht="39.75" customHeight="1" x14ac:dyDescent="0.25"/>
    <row r="877" ht="39.75" customHeight="1" x14ac:dyDescent="0.25"/>
    <row r="878" ht="27" customHeight="1" x14ac:dyDescent="0.25"/>
    <row r="879" ht="39.75" customHeight="1" x14ac:dyDescent="0.25"/>
    <row r="880" ht="27" customHeight="1" x14ac:dyDescent="0.25"/>
    <row r="881" ht="27" customHeight="1" x14ac:dyDescent="0.25"/>
    <row r="882" ht="39.75" customHeight="1" x14ac:dyDescent="0.25"/>
    <row r="883" ht="52.5" customHeight="1" x14ac:dyDescent="0.25"/>
    <row r="886" ht="27" customHeight="1" x14ac:dyDescent="0.25"/>
    <row r="887" ht="27" customHeight="1" x14ac:dyDescent="0.25"/>
    <row r="889" ht="39.75" customHeight="1" x14ac:dyDescent="0.25"/>
    <row r="890" ht="39.75" customHeight="1" x14ac:dyDescent="0.25"/>
    <row r="892" ht="27" customHeight="1" x14ac:dyDescent="0.25"/>
    <row r="893" ht="39.75" customHeight="1" x14ac:dyDescent="0.25"/>
    <row r="896" ht="39.75" customHeight="1" x14ac:dyDescent="0.25"/>
    <row r="899" ht="27" customHeight="1" x14ac:dyDescent="0.25"/>
    <row r="901" ht="27" customHeight="1" x14ac:dyDescent="0.25"/>
    <row r="902" ht="27" customHeight="1" x14ac:dyDescent="0.25"/>
    <row r="903" ht="27" customHeight="1" x14ac:dyDescent="0.25"/>
    <row r="904" ht="27" customHeight="1" x14ac:dyDescent="0.25"/>
    <row r="905" ht="39.75" customHeight="1" x14ac:dyDescent="0.25"/>
    <row r="906" ht="27" customHeight="1" x14ac:dyDescent="0.25"/>
    <row r="908" ht="39.75" customHeight="1" x14ac:dyDescent="0.25"/>
    <row r="909" ht="39.75" customHeight="1" x14ac:dyDescent="0.25"/>
    <row r="912" ht="27" customHeight="1" x14ac:dyDescent="0.25"/>
    <row r="913" ht="27" customHeight="1" x14ac:dyDescent="0.25"/>
    <row r="914" ht="39.75" customHeight="1" x14ac:dyDescent="0.25"/>
    <row r="915" ht="27" customHeight="1" x14ac:dyDescent="0.25"/>
    <row r="916" ht="39.75" customHeight="1" x14ac:dyDescent="0.25"/>
    <row r="917" ht="27" customHeight="1" x14ac:dyDescent="0.25"/>
    <row r="918" ht="39.75" customHeight="1" x14ac:dyDescent="0.25"/>
    <row r="921" ht="27" customHeight="1" x14ac:dyDescent="0.25"/>
    <row r="923" ht="39.75" customHeight="1" x14ac:dyDescent="0.25"/>
    <row r="924" ht="39.75" customHeight="1" x14ac:dyDescent="0.25"/>
    <row r="925" ht="39.75" customHeight="1" x14ac:dyDescent="0.25"/>
    <row r="926" ht="27" customHeight="1" x14ac:dyDescent="0.25"/>
    <row r="927" ht="27" customHeight="1" x14ac:dyDescent="0.25"/>
    <row r="928" ht="39.75" customHeight="1" x14ac:dyDescent="0.25"/>
    <row r="930" ht="39.75" customHeight="1" x14ac:dyDescent="0.25"/>
    <row r="931" ht="39.75" customHeight="1" x14ac:dyDescent="0.25"/>
    <row r="934" ht="27" customHeight="1" x14ac:dyDescent="0.25"/>
    <row r="937" ht="27" customHeight="1" x14ac:dyDescent="0.25"/>
    <row r="939" ht="39.75" customHeight="1" x14ac:dyDescent="0.25"/>
    <row r="940" ht="39.75" customHeight="1" x14ac:dyDescent="0.25"/>
    <row r="941" ht="27" customHeight="1" x14ac:dyDescent="0.25"/>
    <row r="942" ht="27" customHeight="1" x14ac:dyDescent="0.25"/>
    <row r="943" ht="39.75" customHeight="1" x14ac:dyDescent="0.25"/>
    <row r="944" ht="27" customHeight="1" x14ac:dyDescent="0.25"/>
    <row r="945" ht="27" customHeight="1" x14ac:dyDescent="0.25"/>
    <row r="946" ht="27" customHeight="1" x14ac:dyDescent="0.25"/>
    <row r="947" ht="27" customHeight="1" x14ac:dyDescent="0.25"/>
    <row r="949" ht="39.75" customHeight="1" x14ac:dyDescent="0.25"/>
    <row r="950" ht="39.75" customHeight="1" x14ac:dyDescent="0.25"/>
    <row r="951" ht="39.75" customHeight="1" x14ac:dyDescent="0.25"/>
    <row r="952" ht="27" customHeight="1" x14ac:dyDescent="0.25"/>
    <row r="953" ht="27" customHeight="1" x14ac:dyDescent="0.25"/>
    <row r="954" ht="27" customHeight="1" x14ac:dyDescent="0.25"/>
    <row r="955" ht="27" customHeight="1" x14ac:dyDescent="0.25"/>
    <row r="956" ht="27" customHeight="1" x14ac:dyDescent="0.25"/>
    <row r="957" ht="27" customHeight="1" x14ac:dyDescent="0.25"/>
    <row r="958" ht="27" customHeight="1" x14ac:dyDescent="0.25"/>
    <row r="961" ht="27" customHeight="1" x14ac:dyDescent="0.25"/>
    <row r="963" ht="27" customHeight="1" x14ac:dyDescent="0.25"/>
    <row r="964" ht="27" customHeight="1" x14ac:dyDescent="0.25"/>
    <row r="971" ht="27" customHeight="1" x14ac:dyDescent="0.25"/>
    <row r="972" ht="27" customHeight="1" x14ac:dyDescent="0.25"/>
    <row r="973" ht="39.75" customHeight="1" x14ac:dyDescent="0.25"/>
    <row r="975" ht="52.5" customHeight="1" x14ac:dyDescent="0.25"/>
    <row r="976" ht="39.75" customHeight="1" x14ac:dyDescent="0.25"/>
    <row r="978" ht="39.75" customHeight="1" x14ac:dyDescent="0.25"/>
    <row r="979" ht="27" customHeight="1" x14ac:dyDescent="0.25"/>
    <row r="980" ht="27" customHeight="1" x14ac:dyDescent="0.25"/>
    <row r="982" ht="27" customHeight="1" x14ac:dyDescent="0.25"/>
    <row r="983" ht="27" customHeight="1" x14ac:dyDescent="0.25"/>
    <row r="984" ht="39.75" customHeight="1" x14ac:dyDescent="0.25"/>
    <row r="985" ht="27" customHeight="1" x14ac:dyDescent="0.25"/>
    <row r="986" ht="52.5" customHeight="1" x14ac:dyDescent="0.25"/>
    <row r="987" ht="27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27" customHeight="1" x14ac:dyDescent="0.25"/>
    <row r="993" ht="27" customHeight="1" x14ac:dyDescent="0.25"/>
    <row r="994" ht="39.75" customHeight="1" x14ac:dyDescent="0.25"/>
    <row r="996" ht="52.5" customHeight="1" x14ac:dyDescent="0.25"/>
    <row r="998" ht="52.5" customHeight="1" x14ac:dyDescent="0.25"/>
    <row r="999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4" ht="52.5" customHeight="1" x14ac:dyDescent="0.25"/>
    <row r="1005" ht="27" customHeight="1" x14ac:dyDescent="0.25"/>
    <row r="1006" ht="39.75" customHeight="1" x14ac:dyDescent="0.25"/>
    <row r="1008" ht="27" customHeight="1" x14ac:dyDescent="0.25"/>
    <row r="1009" ht="27" customHeight="1" x14ac:dyDescent="0.25"/>
    <row r="1010" ht="27" customHeight="1" x14ac:dyDescent="0.25"/>
    <row r="1012" ht="27" customHeight="1" x14ac:dyDescent="0.25"/>
    <row r="1014" ht="27" customHeight="1" x14ac:dyDescent="0.25"/>
    <row r="1016" ht="39.75" customHeight="1" x14ac:dyDescent="0.25"/>
    <row r="1017" ht="27" customHeight="1" x14ac:dyDescent="0.25"/>
    <row r="1018" ht="27" customHeight="1" x14ac:dyDescent="0.25"/>
    <row r="1019" ht="27" customHeight="1" x14ac:dyDescent="0.25"/>
    <row r="1020" ht="39.75" customHeight="1" x14ac:dyDescent="0.25"/>
    <row r="1021" ht="52.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0" ht="39.75" customHeight="1" x14ac:dyDescent="0.25"/>
    <row r="1031" ht="27" customHeight="1" x14ac:dyDescent="0.25"/>
    <row r="1032" ht="27" customHeight="1" x14ac:dyDescent="0.25"/>
    <row r="1033" ht="27" customHeight="1" x14ac:dyDescent="0.25"/>
    <row r="1034" ht="27" customHeight="1" x14ac:dyDescent="0.25"/>
    <row r="1035" ht="39.75" customHeight="1" x14ac:dyDescent="0.25"/>
    <row r="1037" ht="27" customHeight="1" x14ac:dyDescent="0.25"/>
    <row r="1038" ht="39.75" customHeight="1" x14ac:dyDescent="0.25"/>
    <row r="1039" ht="52.5" customHeight="1" x14ac:dyDescent="0.25"/>
    <row r="1041" ht="39.75" customHeight="1" x14ac:dyDescent="0.25"/>
    <row r="1042" ht="39.75" customHeight="1" x14ac:dyDescent="0.25"/>
    <row r="1043" ht="39.75" customHeight="1" x14ac:dyDescent="0.25"/>
    <row r="1044" ht="65.25" customHeight="1" x14ac:dyDescent="0.25"/>
    <row r="1045" ht="39.75" customHeight="1" x14ac:dyDescent="0.25"/>
    <row r="1046" ht="27" customHeight="1" x14ac:dyDescent="0.25"/>
    <row r="1047" ht="52.5" customHeight="1" x14ac:dyDescent="0.25"/>
    <row r="1048" ht="39.75" customHeight="1" x14ac:dyDescent="0.25"/>
    <row r="1049" ht="39.75" customHeight="1" x14ac:dyDescent="0.25"/>
    <row r="1050" ht="39.75" customHeight="1" x14ac:dyDescent="0.25"/>
    <row r="1051" ht="52.5" customHeight="1" x14ac:dyDescent="0.25"/>
    <row r="1052" ht="39.75" customHeight="1" x14ac:dyDescent="0.25"/>
    <row r="1053" ht="52.5" customHeight="1" x14ac:dyDescent="0.25"/>
    <row r="1054" ht="52.5" customHeight="1" x14ac:dyDescent="0.25"/>
    <row r="1055" ht="39.75" customHeight="1" x14ac:dyDescent="0.25"/>
    <row r="1056" ht="39.75" customHeight="1" x14ac:dyDescent="0.25"/>
    <row r="1057" ht="39.75" customHeight="1" x14ac:dyDescent="0.25"/>
    <row r="1058" ht="39.75" customHeight="1" x14ac:dyDescent="0.25"/>
    <row r="1059" ht="39.75" customHeight="1" x14ac:dyDescent="0.25"/>
    <row r="1060" ht="27" customHeight="1" x14ac:dyDescent="0.25"/>
    <row r="1061" ht="52.5" customHeight="1" x14ac:dyDescent="0.25"/>
    <row r="1062" ht="27" customHeight="1" x14ac:dyDescent="0.25"/>
    <row r="1067" ht="27" customHeight="1" x14ac:dyDescent="0.25"/>
    <row r="1068" ht="27" customHeight="1" x14ac:dyDescent="0.25"/>
    <row r="1069" ht="27" customHeight="1" x14ac:dyDescent="0.25"/>
    <row r="1071" ht="27" customHeight="1" x14ac:dyDescent="0.25"/>
    <row r="1072" ht="39.75" customHeight="1" x14ac:dyDescent="0.25"/>
    <row r="1073" ht="27" customHeight="1" x14ac:dyDescent="0.25"/>
    <row r="1074" ht="27" customHeight="1" x14ac:dyDescent="0.25"/>
    <row r="1075" ht="27" customHeight="1" x14ac:dyDescent="0.25"/>
    <row r="1076" ht="39.75" customHeight="1" x14ac:dyDescent="0.25"/>
    <row r="1077" ht="27" customHeight="1" x14ac:dyDescent="0.25"/>
    <row r="1078" ht="27" customHeight="1" x14ac:dyDescent="0.25"/>
    <row r="1080" ht="27" customHeight="1" x14ac:dyDescent="0.25"/>
    <row r="1081" ht="27" customHeight="1" x14ac:dyDescent="0.25"/>
    <row r="1083" ht="27" customHeight="1" x14ac:dyDescent="0.25"/>
    <row r="1084" ht="39.75" customHeight="1" x14ac:dyDescent="0.25"/>
    <row r="1085" ht="27" customHeight="1" x14ac:dyDescent="0.25"/>
    <row r="1086" ht="27" customHeight="1" x14ac:dyDescent="0.25"/>
    <row r="1088" ht="27" customHeight="1" x14ac:dyDescent="0.25"/>
    <row r="1091" ht="52.5" customHeight="1" x14ac:dyDescent="0.25"/>
    <row r="1092" ht="27" customHeight="1" x14ac:dyDescent="0.25"/>
    <row r="1095" ht="27" customHeight="1" x14ac:dyDescent="0.25"/>
    <row r="1096" ht="52.5" customHeight="1" x14ac:dyDescent="0.25"/>
    <row r="1098" ht="39.75" customHeight="1" x14ac:dyDescent="0.25"/>
    <row r="1099" ht="39.75" customHeight="1" x14ac:dyDescent="0.25"/>
    <row r="1100" ht="39.75" customHeight="1" x14ac:dyDescent="0.25"/>
    <row r="1102" ht="27" customHeight="1" x14ac:dyDescent="0.25"/>
    <row r="1103" ht="27" customHeight="1" x14ac:dyDescent="0.25"/>
    <row r="1104" ht="39.75" customHeight="1" x14ac:dyDescent="0.25"/>
    <row r="1106" ht="27" customHeight="1" x14ac:dyDescent="0.25"/>
    <row r="1107" ht="39.75" customHeight="1" x14ac:dyDescent="0.25"/>
    <row r="1108" ht="27" customHeight="1" x14ac:dyDescent="0.25"/>
    <row r="1109" ht="27" customHeight="1" x14ac:dyDescent="0.25"/>
    <row r="1110" ht="27" customHeight="1" x14ac:dyDescent="0.25"/>
    <row r="1111" ht="39.75" customHeight="1" x14ac:dyDescent="0.25"/>
    <row r="1123" ht="39.75" customHeight="1" x14ac:dyDescent="0.25"/>
    <row r="1125" ht="27" customHeight="1" x14ac:dyDescent="0.25"/>
    <row r="1126" ht="39.75" customHeight="1" x14ac:dyDescent="0.25"/>
    <row r="1129" ht="39.75" customHeight="1" x14ac:dyDescent="0.25"/>
    <row r="1130" ht="27" customHeight="1" x14ac:dyDescent="0.25"/>
    <row r="1131" ht="27" customHeight="1" x14ac:dyDescent="0.25"/>
    <row r="1132" ht="39.75" customHeight="1" x14ac:dyDescent="0.25"/>
    <row r="1133" ht="39.75" customHeight="1" x14ac:dyDescent="0.25"/>
    <row r="1134" ht="52.5" customHeight="1" x14ac:dyDescent="0.25"/>
    <row r="1138" ht="27" customHeight="1" x14ac:dyDescent="0.25"/>
    <row r="1139" ht="39.75" customHeight="1" x14ac:dyDescent="0.25"/>
    <row r="1150" ht="27" customHeight="1" x14ac:dyDescent="0.25"/>
    <row r="1154" ht="39.75" customHeight="1" x14ac:dyDescent="0.25"/>
    <row r="1163" ht="27" customHeight="1" x14ac:dyDescent="0.25"/>
    <row r="1165" ht="27" customHeight="1" x14ac:dyDescent="0.25"/>
    <row r="1167" ht="27" customHeight="1" x14ac:dyDescent="0.25"/>
    <row r="1168" ht="27" customHeight="1" x14ac:dyDescent="0.25"/>
    <row r="1169" ht="27" customHeight="1" x14ac:dyDescent="0.25"/>
    <row r="1171" ht="27" customHeight="1" x14ac:dyDescent="0.25"/>
    <row r="1174" ht="39.75" customHeight="1" x14ac:dyDescent="0.25"/>
    <row r="1177" ht="27" customHeight="1" x14ac:dyDescent="0.25"/>
    <row r="1178" ht="39.75" customHeight="1" x14ac:dyDescent="0.25"/>
    <row r="1179" ht="39.75" customHeight="1" x14ac:dyDescent="0.25"/>
    <row r="1180" ht="27" customHeight="1" x14ac:dyDescent="0.25"/>
    <row r="1181" ht="39.75" customHeight="1" x14ac:dyDescent="0.25"/>
    <row r="1184" ht="27" customHeight="1" x14ac:dyDescent="0.25"/>
    <row r="1185" ht="27" customHeight="1" x14ac:dyDescent="0.25"/>
    <row r="1188" ht="27" customHeight="1" x14ac:dyDescent="0.25"/>
    <row r="1189" ht="27" customHeight="1" x14ac:dyDescent="0.25"/>
    <row r="1190" ht="27" customHeight="1" x14ac:dyDescent="0.25"/>
    <row r="1192" ht="27" customHeight="1" x14ac:dyDescent="0.25"/>
    <row r="1196" ht="52.5" customHeight="1" x14ac:dyDescent="0.25"/>
    <row r="1197" ht="27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1" ht="27" customHeight="1" x14ac:dyDescent="0.25"/>
    <row r="1216" ht="39.75" customHeight="1" x14ac:dyDescent="0.25"/>
    <row r="1223" ht="27" customHeight="1" x14ac:dyDescent="0.25"/>
    <row r="1224" ht="27" customHeight="1" x14ac:dyDescent="0.25"/>
    <row r="1232" ht="27" customHeight="1" x14ac:dyDescent="0.25"/>
    <row r="1237" ht="27" customHeight="1" x14ac:dyDescent="0.25"/>
    <row r="1242" ht="27" customHeight="1" x14ac:dyDescent="0.25"/>
    <row r="1247" ht="27" customHeight="1" x14ac:dyDescent="0.25"/>
    <row r="1249" ht="27" customHeight="1" x14ac:dyDescent="0.25"/>
    <row r="1250" ht="39.75" customHeight="1" x14ac:dyDescent="0.25"/>
    <row r="1251" ht="27" customHeight="1" x14ac:dyDescent="0.25"/>
    <row r="1252" ht="27" customHeight="1" x14ac:dyDescent="0.25"/>
    <row r="1253" ht="27" customHeight="1" x14ac:dyDescent="0.25"/>
    <row r="1255" ht="39.75" customHeight="1" x14ac:dyDescent="0.25"/>
    <row r="1256" ht="27" customHeight="1" x14ac:dyDescent="0.25"/>
    <row r="1257" ht="27" customHeight="1" x14ac:dyDescent="0.25"/>
    <row r="1260" ht="27" customHeight="1" x14ac:dyDescent="0.25"/>
    <row r="1261" ht="27" customHeight="1" x14ac:dyDescent="0.25"/>
    <row r="1267" ht="27" customHeight="1" x14ac:dyDescent="0.25"/>
    <row r="1268" ht="27" customHeight="1" x14ac:dyDescent="0.25"/>
    <row r="1275" ht="27" customHeight="1" x14ac:dyDescent="0.25"/>
    <row r="1281" ht="27" customHeight="1" x14ac:dyDescent="0.25"/>
    <row r="1283" ht="39.75" customHeight="1" x14ac:dyDescent="0.25"/>
    <row r="1284" ht="39.75" customHeight="1" x14ac:dyDescent="0.25"/>
    <row r="1287" ht="27" customHeight="1" x14ac:dyDescent="0.25"/>
    <row r="1288" ht="27" customHeight="1" x14ac:dyDescent="0.25"/>
    <row r="1289" ht="27" customHeight="1" x14ac:dyDescent="0.25"/>
    <row r="1290" ht="27" customHeight="1" x14ac:dyDescent="0.25"/>
    <row r="1292" ht="27" customHeight="1" x14ac:dyDescent="0.25"/>
    <row r="1293" ht="27" customHeight="1" x14ac:dyDescent="0.25"/>
    <row r="1295" ht="39.75" customHeight="1" x14ac:dyDescent="0.25"/>
    <row r="1296" ht="27" customHeight="1" x14ac:dyDescent="0.25"/>
    <row r="1297" ht="39.75" customHeight="1" x14ac:dyDescent="0.25"/>
    <row r="1298" ht="52.5" customHeight="1" x14ac:dyDescent="0.25"/>
    <row r="1299" ht="27" customHeight="1" x14ac:dyDescent="0.25"/>
    <row r="1302" ht="27" customHeight="1" x14ac:dyDescent="0.25"/>
    <row r="1304" ht="27" customHeight="1" x14ac:dyDescent="0.25"/>
    <row r="1307" ht="39.75" customHeight="1" x14ac:dyDescent="0.25"/>
    <row r="1308" ht="65.25" customHeight="1" x14ac:dyDescent="0.25"/>
    <row r="1309" ht="39.75" customHeight="1" x14ac:dyDescent="0.25"/>
    <row r="1310" ht="39.75" customHeight="1" x14ac:dyDescent="0.25"/>
    <row r="1311" ht="39.75" customHeight="1" x14ac:dyDescent="0.25"/>
    <row r="1317" ht="27" customHeight="1" x14ac:dyDescent="0.25"/>
    <row r="1320" ht="39.75" customHeight="1" x14ac:dyDescent="0.25"/>
    <row r="1322" ht="27" customHeight="1" x14ac:dyDescent="0.25"/>
    <row r="1326" ht="39.75" customHeight="1" x14ac:dyDescent="0.25"/>
    <row r="1327" ht="27" customHeight="1" x14ac:dyDescent="0.25"/>
    <row r="1329" ht="27" customHeight="1" x14ac:dyDescent="0.25"/>
    <row r="1330" ht="27" customHeight="1" x14ac:dyDescent="0.25"/>
    <row r="1332" ht="27" customHeight="1" x14ac:dyDescent="0.25"/>
    <row r="1333" ht="39.75" customHeight="1" x14ac:dyDescent="0.25"/>
    <row r="1336" ht="27" customHeight="1" x14ac:dyDescent="0.25"/>
    <row r="1338" ht="27" customHeight="1" x14ac:dyDescent="0.25"/>
    <row r="1339" ht="27" customHeight="1" x14ac:dyDescent="0.25"/>
    <row r="1343" ht="27" customHeight="1" x14ac:dyDescent="0.25"/>
    <row r="1344" ht="27" customHeight="1" x14ac:dyDescent="0.25"/>
    <row r="1345" ht="27" customHeight="1" x14ac:dyDescent="0.25"/>
    <row r="1347" ht="27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27" customHeight="1" x14ac:dyDescent="0.25"/>
    <row r="1354" ht="27" customHeight="1" x14ac:dyDescent="0.25"/>
    <row r="1355" ht="27" customHeight="1" x14ac:dyDescent="0.25"/>
    <row r="1356" ht="39.75" customHeight="1" x14ac:dyDescent="0.25"/>
    <row r="1357" ht="39.75" customHeight="1" x14ac:dyDescent="0.25"/>
    <row r="1358" ht="39.75" customHeight="1" x14ac:dyDescent="0.25"/>
    <row r="1359" ht="27" customHeight="1" x14ac:dyDescent="0.25"/>
    <row r="1360" ht="39.75" customHeight="1" x14ac:dyDescent="0.25"/>
    <row r="1361" ht="39.75" customHeight="1" x14ac:dyDescent="0.25"/>
    <row r="1366" ht="39.75" customHeight="1" x14ac:dyDescent="0.25"/>
  </sheetData>
  <sortState ref="A10:F54">
    <sortCondition descending="1" ref="F10:F54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2023-11-20T09:27:07Z</dcterms:modified>
</cp:coreProperties>
</file>