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TRANSFERENCIAS POR HAB" sheetId="3" r:id="rId2"/>
  </sheets>
  <definedNames>
    <definedName name="_xlnm._FilterDatabase" localSheetId="0" hidden="1">'Orden ALFABETICO'!$A$9:$F$35</definedName>
  </definedNames>
  <calcPr calcId="145621"/>
</workbook>
</file>

<file path=xl/calcChain.xml><?xml version="1.0" encoding="utf-8"?>
<calcChain xmlns="http://schemas.openxmlformats.org/spreadsheetml/2006/main">
  <c r="F26" i="3" l="1"/>
  <c r="F14" i="3"/>
  <c r="F15" i="3"/>
  <c r="F33" i="3"/>
  <c r="F34" i="3"/>
  <c r="F24" i="3"/>
  <c r="F19" i="3"/>
  <c r="F35" i="3"/>
  <c r="F31" i="3"/>
  <c r="F13" i="3"/>
  <c r="F12" i="3"/>
  <c r="F10" i="3"/>
  <c r="F27" i="3"/>
  <c r="F22" i="3"/>
  <c r="F20" i="3"/>
  <c r="F17" i="3"/>
  <c r="F16" i="3"/>
  <c r="F29" i="3"/>
  <c r="F28" i="3"/>
  <c r="F25" i="3"/>
  <c r="F32" i="3"/>
  <c r="F11" i="3"/>
  <c r="F30" i="3"/>
  <c r="F21" i="3"/>
  <c r="F18" i="3"/>
  <c r="F23" i="3"/>
  <c r="F28" i="2" l="1"/>
  <c r="F31" i="2"/>
  <c r="F32" i="2"/>
  <c r="F15" i="2"/>
  <c r="F27" i="2"/>
  <c r="F13" i="2"/>
  <c r="F18" i="2"/>
  <c r="F17" i="2"/>
  <c r="F23" i="2"/>
  <c r="F35" i="2"/>
  <c r="F16" i="2"/>
  <c r="F30" i="2"/>
  <c r="F10" i="2"/>
  <c r="F22" i="2"/>
  <c r="F12" i="2"/>
  <c r="F21" i="2"/>
  <c r="F29" i="2"/>
  <c r="F11" i="2"/>
  <c r="F20" i="2"/>
  <c r="F19" i="2"/>
  <c r="F33" i="2"/>
  <c r="F34" i="2"/>
  <c r="F26" i="2"/>
  <c r="F25" i="2"/>
  <c r="F14" i="2"/>
  <c r="F24" i="2"/>
</calcChain>
</file>

<file path=xl/sharedStrings.xml><?xml version="1.0" encoding="utf-8"?>
<sst xmlns="http://schemas.openxmlformats.org/spreadsheetml/2006/main" count="132" uniqueCount="47">
  <si>
    <t>Derechos liquidados</t>
  </si>
  <si>
    <t>Euros por habitante</t>
  </si>
  <si>
    <t>Municipio</t>
  </si>
  <si>
    <t>Población</t>
  </si>
  <si>
    <t xml:space="preserve">Granada                                                               </t>
  </si>
  <si>
    <t xml:space="preserve">Huelva                                                                </t>
  </si>
  <si>
    <t xml:space="preserve">Almería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</si>
  <si>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</si>
  <si>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</si>
  <si>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Cádiz  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</si>
  <si>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</si>
  <si>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</si>
  <si>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Capítulo 7 (Transferencias de capital)</t>
  </si>
  <si>
    <t>Euros</t>
  </si>
  <si>
    <t xml:space="preserve"> </t>
  </si>
  <si>
    <t>Transferencias 2022</t>
  </si>
  <si>
    <t>Capítulo 4 (Transferencias corrientes)</t>
  </si>
  <si>
    <t>Total Transferencias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</si>
  <si>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30-10-23)</t>
    </r>
  </si>
  <si>
    <t>Provincia</t>
  </si>
  <si>
    <t xml:space="preserve">Almería               </t>
  </si>
  <si>
    <t xml:space="preserve">Córdoba               </t>
  </si>
  <si>
    <t xml:space="preserve">Granada               </t>
  </si>
  <si>
    <t xml:space="preserve">Sevilla               </t>
  </si>
  <si>
    <t xml:space="preserve">Huelva                </t>
  </si>
  <si>
    <t xml:space="preserve">Málaga                </t>
  </si>
  <si>
    <t xml:space="preserve">Jaén                  </t>
  </si>
  <si>
    <t xml:space="preserve">Alcalá de Guadaíra                                                    </t>
  </si>
  <si>
    <t xml:space="preserve">Cádiz                 </t>
  </si>
  <si>
    <t xml:space="preserve">Algeciras                                                             </t>
  </si>
  <si>
    <t xml:space="preserve">Benalmádena                                                           </t>
  </si>
  <si>
    <t xml:space="preserve">Chiclana de la Frontera                                               </t>
  </si>
  <si>
    <t xml:space="preserve">Dos Hermanas                                                          </t>
  </si>
  <si>
    <t xml:space="preserve">Ejido (El)                                                            </t>
  </si>
  <si>
    <t xml:space="preserve">Estepona                                                              </t>
  </si>
  <si>
    <t xml:space="preserve">Jerez de la Frontera                                                  </t>
  </si>
  <si>
    <t xml:space="preserve">Linares                                                               </t>
  </si>
  <si>
    <t xml:space="preserve">Línea de la Concepción (La)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</si>
  <si>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</si>
  <si>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</si>
  <si>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Motril                                                                </t>
  </si>
  <si>
    <t xml:space="preserve">Rincón de la Victoria                                                 </t>
  </si>
  <si>
    <t xml:space="preserve">Roquetas de Mar                                                       </t>
  </si>
  <si>
    <t xml:space="preserve">San Fernando                                                          </t>
  </si>
  <si>
    <t xml:space="preserve">Sanlúcar de Barrameda                                                 </t>
  </si>
  <si>
    <t xml:space="preserve">Torremolinos                                                          </t>
  </si>
  <si>
    <t>Municipios andaluces con más de 50.000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</si>
</sst>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1"/>
      <color theme="1"/>
      <name val="Calibri"/>
      <family val="2"/>
      <scheme val="minor"/>
    </font>
    <font>
      <sz val="14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4" fillId="0" borderId="0"/>
    <xf numFmtId="0" fontId="2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4" fontId="9" fillId="3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0" fillId="3" borderId="1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_Entidades locales" xfId="2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93"/>
  <sheetViews>
    <sheetView tabSelected="1" workbookViewId="0">
      <selection activeCell="B10" sqref="B10"/>
    </sheetView>
  </sheetViews>
  <sheetFormatPr baseColWidth="10" defaultColWidth="9.109375" defaultRowHeight="16.8" x14ac:dyDescent="0.45"/>
  <cols>
    <col min="1" max="1" width="42.44140625" style="3" customWidth="1"/>
    <col min="2" max="2" width="12.6640625" style="31" customWidth="1"/>
    <col min="3" max="3" width="13.6640625" style="17" customWidth="1"/>
    <col min="4" max="4" width="16.33203125" style="17" customWidth="1"/>
    <col min="5" max="5" width="15.6640625" style="18" customWidth="1"/>
    <col min="6" max="6" width="16.6640625" style="18" customWidth="1"/>
    <col min="7" max="11" width="9.109375" style="3"/>
    <col min="12" max="12" width="13" style="3" customWidth="1"/>
    <col min="13" max="16384" width="9.109375" style="3"/>
  </cols>
  <sheetData>
    <row r="2" spans="1:6" ht="22.5" customHeight="1" x14ac:dyDescent="0.45">
      <c r="A2" s="1"/>
      <c r="B2" s="27"/>
      <c r="C2" s="2"/>
      <c r="D2" s="2"/>
      <c r="E2" s="1"/>
      <c r="F2" s="1"/>
    </row>
    <row r="3" spans="1:6" ht="24.75" customHeight="1" x14ac:dyDescent="0.45">
      <c r="A3" s="33" t="s">
        <v>15</v>
      </c>
      <c r="B3" s="33"/>
      <c r="C3" s="33"/>
      <c r="D3" s="33"/>
      <c r="E3" s="33"/>
      <c r="F3" s="33"/>
    </row>
    <row r="4" spans="1:6" ht="21.6" x14ac:dyDescent="0.55000000000000004">
      <c r="A4" s="34" t="s">
        <v>46</v>
      </c>
      <c r="B4" s="34"/>
      <c r="C4" s="34"/>
      <c r="D4" s="34"/>
      <c r="E4" s="34"/>
      <c r="F4" s="34"/>
    </row>
    <row r="5" spans="1:6" ht="19.2" x14ac:dyDescent="0.5">
      <c r="A5" s="35" t="s">
        <v>0</v>
      </c>
      <c r="B5" s="35"/>
      <c r="C5" s="35"/>
      <c r="D5" s="35"/>
      <c r="E5" s="35"/>
      <c r="F5" s="35"/>
    </row>
    <row r="6" spans="1:6" x14ac:dyDescent="0.45">
      <c r="A6" s="25" t="s">
        <v>18</v>
      </c>
      <c r="B6" s="29"/>
      <c r="C6" s="4"/>
      <c r="D6" s="4"/>
      <c r="E6" s="5"/>
      <c r="F6" s="5"/>
    </row>
    <row r="7" spans="1:6" x14ac:dyDescent="0.45">
      <c r="A7" s="6"/>
      <c r="B7" s="6"/>
      <c r="C7" s="7"/>
      <c r="D7" s="7"/>
      <c r="E7" s="8"/>
      <c r="F7" s="8"/>
    </row>
    <row r="8" spans="1:6" ht="33.6" x14ac:dyDescent="0.45">
      <c r="A8" s="6" t="s">
        <v>14</v>
      </c>
      <c r="B8" s="6"/>
      <c r="C8" s="7"/>
      <c r="D8" s="9" t="s">
        <v>13</v>
      </c>
      <c r="E8" s="9" t="s">
        <v>13</v>
      </c>
      <c r="F8" s="10" t="s">
        <v>1</v>
      </c>
    </row>
    <row r="9" spans="1:6" ht="46.5" customHeight="1" x14ac:dyDescent="0.45">
      <c r="A9" s="11" t="s">
        <v>2</v>
      </c>
      <c r="B9" s="12" t="s">
        <v>19</v>
      </c>
      <c r="C9" s="12" t="s">
        <v>3</v>
      </c>
      <c r="D9" s="12" t="s">
        <v>16</v>
      </c>
      <c r="E9" s="12" t="s">
        <v>12</v>
      </c>
      <c r="F9" s="13" t="s">
        <v>17</v>
      </c>
    </row>
    <row r="10" spans="1:6" ht="16.5" customHeight="1" x14ac:dyDescent="0.45">
      <c r="A10" s="14" t="s">
        <v>27</v>
      </c>
      <c r="B10" s="30" t="s">
        <v>23</v>
      </c>
      <c r="C10" s="15">
        <v>75917</v>
      </c>
      <c r="D10" s="15">
        <v>30874444.489999998</v>
      </c>
      <c r="E10" s="16">
        <v>4562946.79</v>
      </c>
      <c r="F10" s="26">
        <f t="shared" ref="F10:F35" si="0">(D10+E10)/C10</f>
        <v>466.79124939078207</v>
      </c>
    </row>
    <row r="11" spans="1:6" ht="16.5" customHeight="1" x14ac:dyDescent="0.45">
      <c r="A11" s="14" t="s">
        <v>29</v>
      </c>
      <c r="B11" s="30" t="s">
        <v>28</v>
      </c>
      <c r="C11" s="15">
        <v>122368</v>
      </c>
      <c r="D11" s="15">
        <v>47330125.950000003</v>
      </c>
      <c r="E11" s="16">
        <v>16054364.33</v>
      </c>
      <c r="F11" s="26">
        <f t="shared" si="0"/>
        <v>517.98256308838916</v>
      </c>
    </row>
    <row r="12" spans="1:6" ht="16.5" customHeight="1" x14ac:dyDescent="0.45">
      <c r="A12" s="14" t="s">
        <v>6</v>
      </c>
      <c r="B12" s="30" t="s">
        <v>20</v>
      </c>
      <c r="C12" s="15">
        <v>199237</v>
      </c>
      <c r="D12" s="15">
        <v>79669975.019999996</v>
      </c>
      <c r="E12" s="16">
        <v>15146088.550000001</v>
      </c>
      <c r="F12" s="26">
        <f t="shared" si="0"/>
        <v>475.89586055802886</v>
      </c>
    </row>
    <row r="13" spans="1:6" ht="16.5" customHeight="1" x14ac:dyDescent="0.45">
      <c r="A13" s="14" t="s">
        <v>30</v>
      </c>
      <c r="B13" s="30" t="s">
        <v>25</v>
      </c>
      <c r="C13" s="15">
        <v>73160</v>
      </c>
      <c r="D13" s="15">
        <v>27071211.719999999</v>
      </c>
      <c r="E13" s="16">
        <v>2926089.55</v>
      </c>
      <c r="F13" s="26">
        <f t="shared" si="0"/>
        <v>410.02325410060143</v>
      </c>
    </row>
    <row r="14" spans="1:6" ht="16.5" customHeight="1" x14ac:dyDescent="0.45">
      <c r="A14" s="14" t="s">
        <v>9</v>
      </c>
      <c r="B14" s="30" t="s">
        <v>28</v>
      </c>
      <c r="C14" s="15">
        <v>113066</v>
      </c>
      <c r="D14" s="15">
        <v>84899582.719999999</v>
      </c>
      <c r="E14" s="16">
        <v>2327106.98</v>
      </c>
      <c r="F14" s="26">
        <f t="shared" si="0"/>
        <v>771.46701660976782</v>
      </c>
    </row>
    <row r="15" spans="1:6" ht="16.5" customHeight="1" x14ac:dyDescent="0.45">
      <c r="A15" s="14" t="s">
        <v>31</v>
      </c>
      <c r="B15" s="30" t="s">
        <v>28</v>
      </c>
      <c r="C15" s="15">
        <v>87493</v>
      </c>
      <c r="D15" s="15">
        <v>28446273.809999999</v>
      </c>
      <c r="E15" s="16">
        <v>4272775.6500000004</v>
      </c>
      <c r="F15" s="26">
        <f t="shared" si="0"/>
        <v>373.96191078143397</v>
      </c>
    </row>
    <row r="16" spans="1:6" ht="16.5" customHeight="1" x14ac:dyDescent="0.45">
      <c r="A16" s="14" t="s">
        <v>8</v>
      </c>
      <c r="B16" s="30" t="s">
        <v>21</v>
      </c>
      <c r="C16" s="15">
        <v>319515</v>
      </c>
      <c r="D16" s="15">
        <v>134838123.18000001</v>
      </c>
      <c r="E16" s="16">
        <v>13422475.609999999</v>
      </c>
      <c r="F16" s="26">
        <f t="shared" si="0"/>
        <v>464.0176479664492</v>
      </c>
    </row>
    <row r="17" spans="1:6" ht="16.5" customHeight="1" x14ac:dyDescent="0.45">
      <c r="A17" s="14" t="s">
        <v>32</v>
      </c>
      <c r="B17" s="30" t="s">
        <v>23</v>
      </c>
      <c r="C17" s="15">
        <v>137561</v>
      </c>
      <c r="D17" s="15">
        <v>51583863.729999997</v>
      </c>
      <c r="E17" s="16">
        <v>6214677.3799999999</v>
      </c>
      <c r="F17" s="26">
        <f t="shared" si="0"/>
        <v>420.1666250608821</v>
      </c>
    </row>
    <row r="18" spans="1:6" ht="16.5" customHeight="1" x14ac:dyDescent="0.45">
      <c r="A18" s="14" t="s">
        <v>33</v>
      </c>
      <c r="B18" s="30" t="s">
        <v>20</v>
      </c>
      <c r="C18" s="15">
        <v>87500</v>
      </c>
      <c r="D18" s="15">
        <v>32231547.82</v>
      </c>
      <c r="E18" s="16">
        <v>3870436.48</v>
      </c>
      <c r="F18" s="26">
        <f t="shared" si="0"/>
        <v>412.59410628571425</v>
      </c>
    </row>
    <row r="19" spans="1:6" ht="16.5" customHeight="1" x14ac:dyDescent="0.45">
      <c r="A19" s="14" t="s">
        <v>34</v>
      </c>
      <c r="B19" s="30" t="s">
        <v>25</v>
      </c>
      <c r="C19" s="15">
        <v>74493</v>
      </c>
      <c r="D19" s="15">
        <v>27092487.469999999</v>
      </c>
      <c r="E19" s="16">
        <v>12593508.810000001</v>
      </c>
      <c r="F19" s="26">
        <f t="shared" si="0"/>
        <v>532.7479935027452</v>
      </c>
    </row>
    <row r="20" spans="1:6" ht="16.5" customHeight="1" x14ac:dyDescent="0.45">
      <c r="A20" s="14" t="s">
        <v>4</v>
      </c>
      <c r="B20" s="30" t="s">
        <v>22</v>
      </c>
      <c r="C20" s="15">
        <v>228682</v>
      </c>
      <c r="D20" s="15">
        <v>111736193</v>
      </c>
      <c r="E20" s="16">
        <v>7881958.3600000003</v>
      </c>
      <c r="F20" s="26">
        <f t="shared" si="0"/>
        <v>523.07637400407555</v>
      </c>
    </row>
    <row r="21" spans="1:6" ht="16.5" customHeight="1" x14ac:dyDescent="0.45">
      <c r="A21" s="14" t="s">
        <v>5</v>
      </c>
      <c r="B21" s="30" t="s">
        <v>24</v>
      </c>
      <c r="C21" s="15">
        <v>141854</v>
      </c>
      <c r="D21" s="15">
        <v>62941479.43</v>
      </c>
      <c r="E21" s="16">
        <v>7283162.0499999998</v>
      </c>
      <c r="F21" s="26">
        <f t="shared" si="0"/>
        <v>495.04872248932003</v>
      </c>
    </row>
    <row r="22" spans="1:6" ht="16.5" customHeight="1" x14ac:dyDescent="0.45">
      <c r="A22" s="14" t="s">
        <v>7</v>
      </c>
      <c r="B22" s="30" t="s">
        <v>26</v>
      </c>
      <c r="C22" s="15">
        <v>111669</v>
      </c>
      <c r="D22" s="15">
        <v>46958839.549999997</v>
      </c>
      <c r="E22" s="16">
        <v>5383263.0800000001</v>
      </c>
      <c r="F22" s="26">
        <f t="shared" si="0"/>
        <v>468.72545316963522</v>
      </c>
    </row>
    <row r="23" spans="1:6" ht="16.5" customHeight="1" x14ac:dyDescent="0.45">
      <c r="A23" s="14" t="s">
        <v>35</v>
      </c>
      <c r="B23" s="30" t="s">
        <v>28</v>
      </c>
      <c r="C23" s="15">
        <v>212730</v>
      </c>
      <c r="D23" s="15">
        <v>84434946.879999995</v>
      </c>
      <c r="E23" s="16">
        <v>9242786.3300000001</v>
      </c>
      <c r="F23" s="26">
        <f t="shared" si="0"/>
        <v>440.359766887604</v>
      </c>
    </row>
    <row r="24" spans="1:6" ht="16.5" customHeight="1" x14ac:dyDescent="0.45">
      <c r="A24" s="14" t="s">
        <v>36</v>
      </c>
      <c r="B24" s="30" t="s">
        <v>26</v>
      </c>
      <c r="C24" s="15">
        <v>55729</v>
      </c>
      <c r="D24" s="15">
        <v>28946723.609999999</v>
      </c>
      <c r="E24" s="16">
        <v>19912160.289999999</v>
      </c>
      <c r="F24" s="26">
        <f t="shared" si="0"/>
        <v>876.72278167560876</v>
      </c>
    </row>
    <row r="25" spans="1:6" ht="16.5" customHeight="1" x14ac:dyDescent="0.45">
      <c r="A25" s="14" t="s">
        <v>37</v>
      </c>
      <c r="B25" s="30" t="s">
        <v>28</v>
      </c>
      <c r="C25" s="15">
        <v>63271</v>
      </c>
      <c r="D25" s="15">
        <v>33117390.420000002</v>
      </c>
      <c r="E25" s="16">
        <v>11328920.9</v>
      </c>
      <c r="F25" s="26">
        <f t="shared" si="0"/>
        <v>702.47524647942976</v>
      </c>
    </row>
    <row r="26" spans="1:6" ht="16.5" customHeight="1" x14ac:dyDescent="0.45">
      <c r="A26" s="14" t="s">
        <v>10</v>
      </c>
      <c r="B26" s="30" t="s">
        <v>25</v>
      </c>
      <c r="C26" s="15">
        <v>579076</v>
      </c>
      <c r="D26" s="15">
        <v>365298822.32999998</v>
      </c>
      <c r="E26" s="16">
        <v>18223783.440000001</v>
      </c>
      <c r="F26" s="26">
        <f t="shared" si="0"/>
        <v>662.30098600183737</v>
      </c>
    </row>
    <row r="27" spans="1:6" ht="16.5" customHeight="1" x14ac:dyDescent="0.45">
      <c r="A27" s="14" t="s">
        <v>38</v>
      </c>
      <c r="B27" s="30" t="s">
        <v>25</v>
      </c>
      <c r="C27" s="15">
        <v>150725</v>
      </c>
      <c r="D27" s="15">
        <v>51515387.380000003</v>
      </c>
      <c r="E27" s="16">
        <v>6435121.3099999996</v>
      </c>
      <c r="F27" s="26">
        <f t="shared" si="0"/>
        <v>384.47841227400897</v>
      </c>
    </row>
    <row r="28" spans="1:6" ht="16.5" customHeight="1" x14ac:dyDescent="0.45">
      <c r="A28" s="14" t="s">
        <v>39</v>
      </c>
      <c r="B28" s="30" t="s">
        <v>25</v>
      </c>
      <c r="C28" s="15">
        <v>89502</v>
      </c>
      <c r="D28" s="15">
        <v>28694267.649999999</v>
      </c>
      <c r="E28" s="16">
        <v>689607.6</v>
      </c>
      <c r="F28" s="26">
        <f t="shared" si="0"/>
        <v>328.30411890237087</v>
      </c>
    </row>
    <row r="29" spans="1:6" ht="16.5" customHeight="1" x14ac:dyDescent="0.45">
      <c r="A29" s="14" t="s">
        <v>40</v>
      </c>
      <c r="B29" s="30" t="s">
        <v>22</v>
      </c>
      <c r="C29" s="15">
        <v>58798</v>
      </c>
      <c r="D29" s="15">
        <v>25766598.66</v>
      </c>
      <c r="E29" s="16">
        <v>4013850.56</v>
      </c>
      <c r="F29" s="26">
        <f t="shared" si="0"/>
        <v>506.48745229429568</v>
      </c>
    </row>
    <row r="30" spans="1:6" ht="16.5" customHeight="1" x14ac:dyDescent="0.45">
      <c r="A30" s="14" t="s">
        <v>41</v>
      </c>
      <c r="B30" s="30" t="s">
        <v>25</v>
      </c>
      <c r="C30" s="15">
        <v>50569</v>
      </c>
      <c r="D30" s="15">
        <v>18307706.539999999</v>
      </c>
      <c r="E30" s="16">
        <v>5186071.0999999996</v>
      </c>
      <c r="F30" s="26">
        <f t="shared" si="0"/>
        <v>464.58853526864283</v>
      </c>
    </row>
    <row r="31" spans="1:6" ht="16.5" customHeight="1" x14ac:dyDescent="0.45">
      <c r="A31" s="14" t="s">
        <v>42</v>
      </c>
      <c r="B31" s="30" t="s">
        <v>20</v>
      </c>
      <c r="C31" s="15">
        <v>102881</v>
      </c>
      <c r="D31" s="15">
        <v>31676480.890000001</v>
      </c>
      <c r="E31" s="16">
        <v>4399302.28</v>
      </c>
      <c r="F31" s="26">
        <f t="shared" si="0"/>
        <v>350.65544823631188</v>
      </c>
    </row>
    <row r="32" spans="1:6" ht="16.5" customHeight="1" x14ac:dyDescent="0.45">
      <c r="A32" s="14" t="s">
        <v>43</v>
      </c>
      <c r="B32" s="30" t="s">
        <v>28</v>
      </c>
      <c r="C32" s="15">
        <v>94120</v>
      </c>
      <c r="D32" s="15">
        <v>29799389.609999999</v>
      </c>
      <c r="E32" s="16">
        <v>5108628.09</v>
      </c>
      <c r="F32" s="26">
        <f t="shared" si="0"/>
        <v>370.88841585210372</v>
      </c>
    </row>
    <row r="33" spans="1:6" ht="16.5" customHeight="1" x14ac:dyDescent="0.45">
      <c r="A33" s="14" t="s">
        <v>44</v>
      </c>
      <c r="B33" s="30" t="s">
        <v>28</v>
      </c>
      <c r="C33" s="15">
        <v>69727</v>
      </c>
      <c r="D33" s="15">
        <v>34353938.409999996</v>
      </c>
      <c r="E33" s="16">
        <v>2903507.92</v>
      </c>
      <c r="F33" s="26">
        <f t="shared" si="0"/>
        <v>534.33313250247386</v>
      </c>
    </row>
    <row r="34" spans="1:6" ht="16.5" customHeight="1" x14ac:dyDescent="0.45">
      <c r="A34" s="14" t="s">
        <v>11</v>
      </c>
      <c r="B34" s="30" t="s">
        <v>23</v>
      </c>
      <c r="C34" s="15">
        <v>681998</v>
      </c>
      <c r="D34" s="15">
        <v>417916616.36000001</v>
      </c>
      <c r="E34" s="16">
        <v>27121472.800000001</v>
      </c>
      <c r="F34" s="26">
        <f t="shared" si="0"/>
        <v>652.55043146754099</v>
      </c>
    </row>
    <row r="35" spans="1:6" ht="16.5" customHeight="1" x14ac:dyDescent="0.45">
      <c r="A35" s="14" t="s">
        <v>45</v>
      </c>
      <c r="B35" s="30" t="s">
        <v>25</v>
      </c>
      <c r="C35" s="15">
        <v>68819</v>
      </c>
      <c r="D35" s="15">
        <v>28364543.780000001</v>
      </c>
      <c r="E35" s="16">
        <v>3319971.47</v>
      </c>
      <c r="F35" s="26">
        <f t="shared" si="0"/>
        <v>460.40359857016233</v>
      </c>
    </row>
    <row r="37" spans="1:6" ht="39.75" customHeight="1" x14ac:dyDescent="0.45"/>
    <row r="38" spans="1:6" ht="27" customHeight="1" x14ac:dyDescent="0.45"/>
    <row r="39" spans="1:6" ht="27" customHeight="1" x14ac:dyDescent="0.45"/>
    <row r="43" spans="1:6" ht="27" customHeight="1" x14ac:dyDescent="0.45"/>
    <row r="50" ht="27" customHeight="1" x14ac:dyDescent="0.45"/>
    <row r="51" ht="27" customHeight="1" x14ac:dyDescent="0.45"/>
    <row r="52" ht="52.5" customHeight="1" x14ac:dyDescent="0.45"/>
    <row r="54" ht="27" customHeight="1" x14ac:dyDescent="0.45"/>
    <row r="56" ht="39.75" customHeight="1" x14ac:dyDescent="0.45"/>
    <row r="57" ht="39.75" customHeight="1" x14ac:dyDescent="0.45"/>
    <row r="58" ht="27" customHeight="1" x14ac:dyDescent="0.45"/>
    <row r="59" ht="39.75" customHeight="1" x14ac:dyDescent="0.45"/>
    <row r="60" ht="27" customHeight="1" x14ac:dyDescent="0.45"/>
    <row r="61" ht="27" customHeight="1" x14ac:dyDescent="0.45"/>
    <row r="62" ht="27" customHeight="1" x14ac:dyDescent="0.45"/>
    <row r="65" ht="27" customHeight="1" x14ac:dyDescent="0.45"/>
    <row r="70" ht="27" customHeight="1" x14ac:dyDescent="0.45"/>
    <row r="71" ht="39.75" customHeight="1" x14ac:dyDescent="0.45"/>
    <row r="73" ht="39.75" customHeight="1" x14ac:dyDescent="0.45"/>
    <row r="75" ht="39.75" customHeight="1" x14ac:dyDescent="0.45"/>
    <row r="76" ht="39.75" customHeight="1" x14ac:dyDescent="0.45"/>
    <row r="77" ht="27" customHeight="1" x14ac:dyDescent="0.45"/>
    <row r="79" ht="39.75" customHeight="1" x14ac:dyDescent="0.45"/>
    <row r="82" ht="27" customHeight="1" x14ac:dyDescent="0.45"/>
    <row r="83" ht="27" customHeight="1" x14ac:dyDescent="0.45"/>
    <row r="84" ht="39.75" customHeight="1" x14ac:dyDescent="0.45"/>
    <row r="85" ht="39.75" customHeight="1" x14ac:dyDescent="0.45"/>
    <row r="86" ht="52.5" customHeight="1" x14ac:dyDescent="0.45"/>
    <row r="87" ht="27" customHeight="1" x14ac:dyDescent="0.45"/>
    <row r="94" ht="39.75" customHeight="1" x14ac:dyDescent="0.45"/>
    <row r="95" ht="27" customHeight="1" x14ac:dyDescent="0.45"/>
    <row r="97" ht="27" customHeight="1" x14ac:dyDescent="0.45"/>
    <row r="98" ht="39.75" customHeight="1" x14ac:dyDescent="0.45"/>
    <row r="99" ht="39.75" customHeight="1" x14ac:dyDescent="0.45"/>
    <row r="100" ht="27" customHeight="1" x14ac:dyDescent="0.45"/>
    <row r="106" ht="39.75" customHeight="1" x14ac:dyDescent="0.45"/>
    <row r="109" ht="39.75" customHeight="1" x14ac:dyDescent="0.45"/>
    <row r="110" ht="39.75" customHeight="1" x14ac:dyDescent="0.45"/>
    <row r="111" ht="39.75" customHeight="1" x14ac:dyDescent="0.45"/>
    <row r="112" ht="27" customHeight="1" x14ac:dyDescent="0.45"/>
    <row r="113" ht="27" customHeight="1" x14ac:dyDescent="0.45"/>
    <row r="114" ht="27" customHeight="1" x14ac:dyDescent="0.45"/>
    <row r="115" ht="27" customHeight="1" x14ac:dyDescent="0.45"/>
    <row r="116" ht="39.75" customHeight="1" x14ac:dyDescent="0.45"/>
    <row r="117" ht="39.75" customHeight="1" x14ac:dyDescent="0.45"/>
    <row r="118" ht="27" customHeight="1" x14ac:dyDescent="0.45"/>
    <row r="120" ht="27" customHeight="1" x14ac:dyDescent="0.45"/>
    <row r="121" ht="27" customHeight="1" x14ac:dyDescent="0.45"/>
    <row r="123" ht="27" customHeight="1" x14ac:dyDescent="0.45"/>
    <row r="125" ht="27" customHeight="1" x14ac:dyDescent="0.45"/>
    <row r="127" ht="27" customHeight="1" x14ac:dyDescent="0.45"/>
    <row r="128" ht="27" customHeight="1" x14ac:dyDescent="0.45"/>
    <row r="129" ht="27" customHeight="1" x14ac:dyDescent="0.45"/>
    <row r="130" ht="27" customHeight="1" x14ac:dyDescent="0.45"/>
    <row r="131" ht="27" customHeight="1" x14ac:dyDescent="0.45"/>
    <row r="132" ht="27" customHeight="1" x14ac:dyDescent="0.45"/>
    <row r="133" ht="39.75" customHeight="1" x14ac:dyDescent="0.45"/>
    <row r="134" ht="39.75" customHeight="1" x14ac:dyDescent="0.45"/>
    <row r="135" ht="39.75" customHeight="1" x14ac:dyDescent="0.45"/>
    <row r="136" ht="27" customHeight="1" x14ac:dyDescent="0.45"/>
    <row r="137" ht="27" customHeight="1" x14ac:dyDescent="0.45"/>
    <row r="138" ht="27" customHeight="1" x14ac:dyDescent="0.45"/>
    <row r="143" ht="27" customHeight="1" x14ac:dyDescent="0.45"/>
    <row r="145" ht="39.75" customHeight="1" x14ac:dyDescent="0.45"/>
    <row r="146" ht="27" customHeight="1" x14ac:dyDescent="0.45"/>
    <row r="149" ht="39.75" customHeight="1" x14ac:dyDescent="0.45"/>
    <row r="150" ht="27" customHeight="1" x14ac:dyDescent="0.45"/>
    <row r="151" ht="52.5" customHeight="1" x14ac:dyDescent="0.45"/>
    <row r="152" ht="52.5" customHeight="1" x14ac:dyDescent="0.45"/>
    <row r="153" ht="39.75" customHeight="1" x14ac:dyDescent="0.45"/>
    <row r="154" ht="39.75" customHeight="1" x14ac:dyDescent="0.45"/>
    <row r="156" ht="27" customHeight="1" x14ac:dyDescent="0.45"/>
    <row r="160" ht="27" customHeight="1" x14ac:dyDescent="0.45"/>
    <row r="162" ht="27" customHeight="1" x14ac:dyDescent="0.45"/>
    <row r="164" ht="27" customHeight="1" x14ac:dyDescent="0.45"/>
    <row r="167" ht="39.75" customHeight="1" x14ac:dyDescent="0.45"/>
    <row r="168" ht="27" customHeight="1" x14ac:dyDescent="0.45"/>
    <row r="169" ht="27" customHeight="1" x14ac:dyDescent="0.45"/>
    <row r="170" ht="27" customHeight="1" x14ac:dyDescent="0.45"/>
    <row r="172" ht="39.75" customHeight="1" x14ac:dyDescent="0.45"/>
    <row r="173" ht="27" customHeight="1" x14ac:dyDescent="0.45"/>
    <row r="174" ht="27" customHeight="1" x14ac:dyDescent="0.45"/>
    <row r="175" ht="39.75" customHeight="1" x14ac:dyDescent="0.45"/>
    <row r="177" ht="39.75" customHeight="1" x14ac:dyDescent="0.45"/>
    <row r="179" ht="27" customHeight="1" x14ac:dyDescent="0.45"/>
    <row r="180" ht="27" customHeight="1" x14ac:dyDescent="0.45"/>
    <row r="182" ht="39.75" customHeight="1" x14ac:dyDescent="0.45"/>
    <row r="183" ht="39.75" customHeight="1" x14ac:dyDescent="0.45"/>
    <row r="184" ht="27" customHeight="1" x14ac:dyDescent="0.45"/>
    <row r="185" ht="39.75" customHeight="1" x14ac:dyDescent="0.45"/>
    <row r="186" ht="39.75" customHeight="1" x14ac:dyDescent="0.45"/>
    <row r="187" ht="27" customHeight="1" x14ac:dyDescent="0.45"/>
    <row r="188" ht="39.75" customHeight="1" x14ac:dyDescent="0.45"/>
    <row r="192" ht="27" customHeight="1" x14ac:dyDescent="0.45"/>
    <row r="193" ht="27" customHeight="1" x14ac:dyDescent="0.45"/>
    <row r="195" ht="39.75" customHeight="1" x14ac:dyDescent="0.45"/>
    <row r="197" ht="27" customHeight="1" x14ac:dyDescent="0.45"/>
    <row r="198" ht="27" customHeight="1" x14ac:dyDescent="0.45"/>
    <row r="201" ht="27" customHeight="1" x14ac:dyDescent="0.45"/>
    <row r="202" ht="27" customHeight="1" x14ac:dyDescent="0.45"/>
    <row r="204" ht="27" customHeight="1" x14ac:dyDescent="0.45"/>
    <row r="205" ht="27" customHeight="1" x14ac:dyDescent="0.45"/>
    <row r="207" ht="27" customHeight="1" x14ac:dyDescent="0.45"/>
    <row r="208" ht="27" customHeight="1" x14ac:dyDescent="0.45"/>
    <row r="209" ht="27" customHeight="1" x14ac:dyDescent="0.45"/>
    <row r="210" ht="39.75" customHeight="1" x14ac:dyDescent="0.45"/>
    <row r="211" ht="39.75" customHeight="1" x14ac:dyDescent="0.45"/>
    <row r="215" ht="39.75" customHeight="1" x14ac:dyDescent="0.45"/>
    <row r="216" ht="27" customHeight="1" x14ac:dyDescent="0.45"/>
    <row r="221" ht="27" customHeight="1" x14ac:dyDescent="0.45"/>
    <row r="222" ht="27" customHeight="1" x14ac:dyDescent="0.45"/>
    <row r="224" ht="27" customHeight="1" x14ac:dyDescent="0.45"/>
    <row r="225" ht="27" customHeight="1" x14ac:dyDescent="0.45"/>
    <row r="228" ht="27" customHeight="1" x14ac:dyDescent="0.45"/>
    <row r="230" ht="27" customHeight="1" x14ac:dyDescent="0.45"/>
    <row r="232" ht="27" customHeight="1" x14ac:dyDescent="0.45"/>
    <row r="234" ht="27" customHeight="1" x14ac:dyDescent="0.45"/>
    <row r="235" ht="27" customHeight="1" x14ac:dyDescent="0.45"/>
    <row r="236" ht="27" customHeight="1" x14ac:dyDescent="0.45"/>
    <row r="237" ht="27" customHeight="1" x14ac:dyDescent="0.45"/>
    <row r="238" ht="27" customHeight="1" x14ac:dyDescent="0.45"/>
    <row r="240" ht="27" customHeight="1" x14ac:dyDescent="0.45"/>
    <row r="241" ht="39.75" customHeight="1" x14ac:dyDescent="0.45"/>
    <row r="242" ht="27" customHeight="1" x14ac:dyDescent="0.45"/>
    <row r="244" ht="27" customHeight="1" x14ac:dyDescent="0.45"/>
    <row r="245" ht="27" customHeight="1" x14ac:dyDescent="0.45"/>
    <row r="246" ht="27" customHeight="1" x14ac:dyDescent="0.45"/>
    <row r="247" ht="27" customHeight="1" x14ac:dyDescent="0.45"/>
    <row r="251" ht="39.75" customHeight="1" x14ac:dyDescent="0.45"/>
    <row r="252" ht="27" customHeight="1" x14ac:dyDescent="0.45"/>
    <row r="254" ht="27" customHeight="1" x14ac:dyDescent="0.45"/>
    <row r="259" ht="27" customHeight="1" x14ac:dyDescent="0.45"/>
    <row r="261" ht="39.75" customHeight="1" x14ac:dyDescent="0.45"/>
    <row r="263" ht="27" customHeight="1" x14ac:dyDescent="0.45"/>
    <row r="266" ht="27" customHeight="1" x14ac:dyDescent="0.45"/>
    <row r="267" ht="52.5" customHeight="1" x14ac:dyDescent="0.45"/>
    <row r="268" ht="52.5" customHeight="1" x14ac:dyDescent="0.45"/>
    <row r="269" ht="27" customHeight="1" x14ac:dyDescent="0.45"/>
    <row r="270" ht="52.5" customHeight="1" x14ac:dyDescent="0.45"/>
    <row r="273" ht="39.75" customHeight="1" x14ac:dyDescent="0.45"/>
    <row r="274" ht="27" customHeight="1" x14ac:dyDescent="0.45"/>
    <row r="275" ht="52.5" customHeight="1" x14ac:dyDescent="0.45"/>
    <row r="277" ht="39.75" customHeight="1" x14ac:dyDescent="0.45"/>
    <row r="279" ht="27" customHeight="1" x14ac:dyDescent="0.45"/>
    <row r="280" ht="27" customHeight="1" x14ac:dyDescent="0.45"/>
    <row r="281" ht="52.5" customHeight="1" x14ac:dyDescent="0.45"/>
    <row r="282" ht="39.75" customHeight="1" x14ac:dyDescent="0.45"/>
    <row r="283" ht="52.5" customHeight="1" x14ac:dyDescent="0.45"/>
    <row r="284" ht="52.5" customHeight="1" x14ac:dyDescent="0.45"/>
    <row r="285" ht="39.75" customHeight="1" x14ac:dyDescent="0.45"/>
    <row r="286" ht="39.75" customHeight="1" x14ac:dyDescent="0.45"/>
    <row r="287" ht="39.75" customHeight="1" x14ac:dyDescent="0.45"/>
    <row r="288" ht="27" customHeight="1" x14ac:dyDescent="0.45"/>
    <row r="292" ht="27" customHeight="1" x14ac:dyDescent="0.45"/>
    <row r="294" ht="39.75" customHeight="1" x14ac:dyDescent="0.45"/>
    <row r="295" ht="39.75" customHeight="1" x14ac:dyDescent="0.45"/>
    <row r="296" ht="27" customHeight="1" x14ac:dyDescent="0.45"/>
    <row r="297" ht="27" customHeight="1" x14ac:dyDescent="0.45"/>
    <row r="299" ht="39.75" customHeight="1" x14ac:dyDescent="0.45"/>
    <row r="300" ht="27" customHeight="1" x14ac:dyDescent="0.45"/>
    <row r="301" ht="52.5" customHeight="1" x14ac:dyDescent="0.45"/>
    <row r="308" ht="27" customHeight="1" x14ac:dyDescent="0.45"/>
    <row r="310" ht="52.5" customHeight="1" x14ac:dyDescent="0.45"/>
    <row r="311" ht="52.5" customHeight="1" x14ac:dyDescent="0.45"/>
    <row r="312" ht="52.5" customHeight="1" x14ac:dyDescent="0.45"/>
    <row r="313" ht="27" customHeight="1" x14ac:dyDescent="0.45"/>
    <row r="314" ht="52.5" customHeight="1" x14ac:dyDescent="0.45"/>
    <row r="315" ht="52.5" customHeight="1" x14ac:dyDescent="0.45"/>
    <row r="316" ht="39.75" customHeight="1" x14ac:dyDescent="0.45"/>
    <row r="317" ht="27" customHeight="1" x14ac:dyDescent="0.45"/>
    <row r="318" ht="27" customHeight="1" x14ac:dyDescent="0.45"/>
    <row r="319" ht="39.75" customHeight="1" x14ac:dyDescent="0.45"/>
    <row r="320" ht="39.75" customHeight="1" x14ac:dyDescent="0.45"/>
    <row r="321" ht="39.75" customHeight="1" x14ac:dyDescent="0.45"/>
    <row r="322" ht="39.75" customHeight="1" x14ac:dyDescent="0.45"/>
    <row r="323" ht="27" customHeight="1" x14ac:dyDescent="0.45"/>
    <row r="325" ht="39.75" customHeight="1" x14ac:dyDescent="0.45"/>
    <row r="326" ht="27" customHeight="1" x14ac:dyDescent="0.45"/>
    <row r="331" ht="39.75" customHeight="1" x14ac:dyDescent="0.45"/>
    <row r="334" ht="27" customHeight="1" x14ac:dyDescent="0.45"/>
    <row r="339" ht="39.75" customHeight="1" x14ac:dyDescent="0.45"/>
    <row r="340" ht="39.75" customHeight="1" x14ac:dyDescent="0.45"/>
    <row r="341" ht="39.75" customHeight="1" x14ac:dyDescent="0.45"/>
    <row r="343" ht="27" customHeight="1" x14ac:dyDescent="0.45"/>
    <row r="350" ht="27" customHeight="1" x14ac:dyDescent="0.45"/>
    <row r="351" ht="52.5" customHeight="1" x14ac:dyDescent="0.45"/>
    <row r="355" ht="27" customHeight="1" x14ac:dyDescent="0.45"/>
    <row r="356" ht="27" customHeight="1" x14ac:dyDescent="0.45"/>
    <row r="359" ht="27" customHeight="1" x14ac:dyDescent="0.45"/>
    <row r="361" ht="27" customHeight="1" x14ac:dyDescent="0.45"/>
    <row r="363" ht="27" customHeight="1" x14ac:dyDescent="0.45"/>
    <row r="366" ht="27" customHeight="1" x14ac:dyDescent="0.45"/>
    <row r="368" ht="52.5" customHeight="1" x14ac:dyDescent="0.45"/>
    <row r="370" ht="39.75" customHeight="1" x14ac:dyDescent="0.45"/>
    <row r="371" ht="27" customHeight="1" x14ac:dyDescent="0.45"/>
    <row r="372" ht="27" customHeight="1" x14ac:dyDescent="0.45"/>
    <row r="377" ht="27" customHeight="1" x14ac:dyDescent="0.45"/>
    <row r="379" ht="27" customHeight="1" x14ac:dyDescent="0.45"/>
    <row r="380" ht="27" customHeight="1" x14ac:dyDescent="0.45"/>
    <row r="383" ht="27" customHeight="1" x14ac:dyDescent="0.45"/>
    <row r="387" ht="39.75" customHeight="1" x14ac:dyDescent="0.45"/>
    <row r="388" ht="39.75" customHeight="1" x14ac:dyDescent="0.45"/>
    <row r="391" ht="27" customHeight="1" x14ac:dyDescent="0.45"/>
    <row r="392" ht="27" customHeight="1" x14ac:dyDescent="0.45"/>
    <row r="393" ht="27" customHeight="1" x14ac:dyDescent="0.45"/>
    <row r="394" ht="27" customHeight="1" x14ac:dyDescent="0.45"/>
    <row r="395" ht="27" customHeight="1" x14ac:dyDescent="0.45"/>
    <row r="397" ht="27" customHeight="1" x14ac:dyDescent="0.45"/>
    <row r="402" ht="39.75" customHeight="1" x14ac:dyDescent="0.45"/>
    <row r="408" ht="27" customHeight="1" x14ac:dyDescent="0.45"/>
    <row r="410" ht="52.5" customHeight="1" x14ac:dyDescent="0.45"/>
    <row r="411" ht="27" customHeight="1" x14ac:dyDescent="0.45"/>
    <row r="415" ht="27" customHeight="1" x14ac:dyDescent="0.45"/>
    <row r="416" ht="27" customHeight="1" x14ac:dyDescent="0.45"/>
    <row r="418" ht="27" customHeight="1" x14ac:dyDescent="0.45"/>
    <row r="419" ht="52.5" customHeight="1" x14ac:dyDescent="0.45"/>
    <row r="420" ht="27" customHeight="1" x14ac:dyDescent="0.45"/>
    <row r="423" ht="39.75" customHeight="1" x14ac:dyDescent="0.45"/>
    <row r="427" ht="27" customHeight="1" x14ac:dyDescent="0.45"/>
    <row r="429" ht="27" customHeight="1" x14ac:dyDescent="0.45"/>
    <row r="430" ht="27" customHeight="1" x14ac:dyDescent="0.45"/>
    <row r="432" ht="27" customHeight="1" x14ac:dyDescent="0.45"/>
    <row r="443" ht="27" customHeight="1" x14ac:dyDescent="0.45"/>
    <row r="445" ht="27" customHeight="1" x14ac:dyDescent="0.45"/>
    <row r="451" ht="39.75" customHeight="1" x14ac:dyDescent="0.45"/>
    <row r="454" ht="39.75" customHeight="1" x14ac:dyDescent="0.45"/>
    <row r="455" ht="39.75" customHeight="1" x14ac:dyDescent="0.45"/>
    <row r="456" ht="27" customHeight="1" x14ac:dyDescent="0.45"/>
    <row r="464" ht="52.5" customHeight="1" x14ac:dyDescent="0.45"/>
    <row r="465" ht="27" customHeight="1" x14ac:dyDescent="0.45"/>
    <row r="466" ht="27" customHeight="1" x14ac:dyDescent="0.45"/>
    <row r="467" ht="39.75" customHeight="1" x14ac:dyDescent="0.45"/>
    <row r="468" ht="27" customHeight="1" x14ac:dyDescent="0.45"/>
    <row r="477" ht="39.75" customHeight="1" x14ac:dyDescent="0.45"/>
    <row r="478" ht="39.75" customHeight="1" x14ac:dyDescent="0.45"/>
    <row r="479" ht="39.75" customHeight="1" x14ac:dyDescent="0.45"/>
    <row r="480" ht="27" customHeight="1" x14ac:dyDescent="0.45"/>
    <row r="483" ht="39.75" customHeight="1" x14ac:dyDescent="0.45"/>
    <row r="488" ht="27" customHeight="1" x14ac:dyDescent="0.45"/>
    <row r="489" ht="27" customHeight="1" x14ac:dyDescent="0.45"/>
    <row r="490" ht="27" customHeight="1" x14ac:dyDescent="0.45"/>
    <row r="491" ht="27" customHeight="1" x14ac:dyDescent="0.45"/>
    <row r="496" ht="27" customHeight="1" x14ac:dyDescent="0.45"/>
    <row r="498" ht="27" customHeight="1" x14ac:dyDescent="0.45"/>
    <row r="499" ht="27" customHeight="1" x14ac:dyDescent="0.45"/>
    <row r="501" ht="39.75" customHeight="1" x14ac:dyDescent="0.45"/>
    <row r="506" ht="27" customHeight="1" x14ac:dyDescent="0.45"/>
    <row r="513" ht="27" customHeight="1" x14ac:dyDescent="0.45"/>
    <row r="515" ht="27" customHeight="1" x14ac:dyDescent="0.45"/>
    <row r="520" ht="27" customHeight="1" x14ac:dyDescent="0.45"/>
    <row r="523" ht="27" customHeight="1" x14ac:dyDescent="0.45"/>
    <row r="525" ht="39.75" customHeight="1" x14ac:dyDescent="0.45"/>
    <row r="526" ht="27" customHeight="1" x14ac:dyDescent="0.45"/>
    <row r="527" ht="39.75" customHeight="1" x14ac:dyDescent="0.45"/>
    <row r="528" ht="39.75" customHeight="1" x14ac:dyDescent="0.45"/>
    <row r="529" ht="27" customHeight="1" x14ac:dyDescent="0.45"/>
    <row r="533" ht="39.75" customHeight="1" x14ac:dyDescent="0.45"/>
    <row r="535" ht="27" customHeight="1" x14ac:dyDescent="0.45"/>
    <row r="536" ht="27" customHeight="1" x14ac:dyDescent="0.45"/>
    <row r="537" ht="27" customHeight="1" x14ac:dyDescent="0.45"/>
    <row r="538" ht="27" customHeight="1" x14ac:dyDescent="0.45"/>
    <row r="540" ht="27" customHeight="1" x14ac:dyDescent="0.45"/>
    <row r="543" ht="27" customHeight="1" x14ac:dyDescent="0.45"/>
    <row r="546" ht="27" customHeight="1" x14ac:dyDescent="0.45"/>
    <row r="548" ht="39.75" customHeight="1" x14ac:dyDescent="0.45"/>
    <row r="555" ht="27" customHeight="1" x14ac:dyDescent="0.45"/>
    <row r="557" ht="39.75" customHeight="1" x14ac:dyDescent="0.45"/>
    <row r="560" ht="27" customHeight="1" x14ac:dyDescent="0.45"/>
    <row r="562" ht="27" customHeight="1" x14ac:dyDescent="0.45"/>
    <row r="563" ht="27" customHeight="1" x14ac:dyDescent="0.45"/>
    <row r="564" ht="39.75" customHeight="1" x14ac:dyDescent="0.45"/>
    <row r="570" ht="27" customHeight="1" x14ac:dyDescent="0.45"/>
    <row r="579" ht="27" customHeight="1" x14ac:dyDescent="0.45"/>
    <row r="581" ht="27" customHeight="1" x14ac:dyDescent="0.45"/>
    <row r="582" ht="39.75" customHeight="1" x14ac:dyDescent="0.45"/>
    <row r="583" ht="39.75" customHeight="1" x14ac:dyDescent="0.45"/>
    <row r="584" ht="39.75" customHeight="1" x14ac:dyDescent="0.45"/>
    <row r="590" ht="65.25" customHeight="1" x14ac:dyDescent="0.45"/>
    <row r="591" ht="27" customHeight="1" x14ac:dyDescent="0.45"/>
    <row r="594" ht="39.75" customHeight="1" x14ac:dyDescent="0.45"/>
    <row r="596" ht="27" customHeight="1" x14ac:dyDescent="0.45"/>
    <row r="597" ht="39.75" customHeight="1" x14ac:dyDescent="0.45"/>
    <row r="598" ht="52.5" customHeight="1" x14ac:dyDescent="0.45"/>
    <row r="599" ht="27" customHeight="1" x14ac:dyDescent="0.45"/>
    <row r="600" ht="27" customHeight="1" x14ac:dyDescent="0.45"/>
    <row r="601" ht="52.5" customHeight="1" x14ac:dyDescent="0.45"/>
    <row r="603" ht="39.75" customHeight="1" x14ac:dyDescent="0.45"/>
    <row r="604" ht="27" customHeight="1" x14ac:dyDescent="0.45"/>
    <row r="605" ht="39.75" customHeight="1" x14ac:dyDescent="0.45"/>
    <row r="606" ht="27" customHeight="1" x14ac:dyDescent="0.45"/>
    <row r="608" ht="27" customHeight="1" x14ac:dyDescent="0.45"/>
    <row r="609" ht="27" customHeight="1" x14ac:dyDescent="0.45"/>
    <row r="610" ht="39.75" customHeight="1" x14ac:dyDescent="0.45"/>
    <row r="612" ht="27" customHeight="1" x14ac:dyDescent="0.45"/>
    <row r="614" ht="39.75" customHeight="1" x14ac:dyDescent="0.45"/>
    <row r="615" ht="39.75" customHeight="1" x14ac:dyDescent="0.45"/>
    <row r="616" ht="39.75" customHeight="1" x14ac:dyDescent="0.45"/>
    <row r="617" ht="39.75" customHeight="1" x14ac:dyDescent="0.45"/>
    <row r="618" ht="52.5" customHeight="1" x14ac:dyDescent="0.45"/>
    <row r="619" ht="27" customHeight="1" x14ac:dyDescent="0.45"/>
    <row r="620" ht="27" customHeight="1" x14ac:dyDescent="0.45"/>
    <row r="621" ht="27" customHeight="1" x14ac:dyDescent="0.45"/>
    <row r="622" ht="27" customHeight="1" x14ac:dyDescent="0.45"/>
    <row r="623" ht="39.75" customHeight="1" x14ac:dyDescent="0.45"/>
    <row r="624" ht="39.75" customHeight="1" x14ac:dyDescent="0.45"/>
    <row r="626" ht="27" customHeight="1" x14ac:dyDescent="0.45"/>
    <row r="627" ht="52.5" customHeight="1" x14ac:dyDescent="0.45"/>
    <row r="628" ht="27" customHeight="1" x14ac:dyDescent="0.45"/>
    <row r="629" ht="27" customHeight="1" x14ac:dyDescent="0.45"/>
    <row r="631" ht="27" customHeight="1" x14ac:dyDescent="0.45"/>
    <row r="632" ht="27" customHeight="1" x14ac:dyDescent="0.45"/>
    <row r="633" ht="27" customHeight="1" x14ac:dyDescent="0.45"/>
    <row r="634" ht="39.75" customHeight="1" x14ac:dyDescent="0.45"/>
    <row r="635" ht="27" customHeight="1" x14ac:dyDescent="0.45"/>
    <row r="636" ht="27" customHeight="1" x14ac:dyDescent="0.45"/>
    <row r="637" ht="39.75" customHeight="1" x14ac:dyDescent="0.45"/>
    <row r="638" ht="39.75" customHeight="1" x14ac:dyDescent="0.45"/>
    <row r="639" ht="39.75" customHeight="1" x14ac:dyDescent="0.45"/>
    <row r="642" ht="27" customHeight="1" x14ac:dyDescent="0.45"/>
    <row r="643" ht="27" customHeight="1" x14ac:dyDescent="0.45"/>
    <row r="644" ht="27" customHeight="1" x14ac:dyDescent="0.45"/>
    <row r="646" ht="27" customHeight="1" x14ac:dyDescent="0.45"/>
    <row r="647" ht="39.75" customHeight="1" x14ac:dyDescent="0.45"/>
    <row r="648" ht="39.75" customHeight="1" x14ac:dyDescent="0.45"/>
    <row r="649" ht="27" customHeight="1" x14ac:dyDescent="0.45"/>
    <row r="650" ht="39.75" customHeight="1" x14ac:dyDescent="0.45"/>
    <row r="651" ht="39.75" customHeight="1" x14ac:dyDescent="0.45"/>
    <row r="652" ht="27" customHeight="1" x14ac:dyDescent="0.45"/>
    <row r="653" ht="27" customHeight="1" x14ac:dyDescent="0.45"/>
    <row r="654" ht="27" customHeight="1" x14ac:dyDescent="0.45"/>
    <row r="655" ht="27" customHeight="1" x14ac:dyDescent="0.45"/>
    <row r="656" ht="27" customHeight="1" x14ac:dyDescent="0.45"/>
    <row r="657" ht="27" customHeight="1" x14ac:dyDescent="0.45"/>
    <row r="658" ht="27" customHeight="1" x14ac:dyDescent="0.45"/>
    <row r="659" ht="39.75" customHeight="1" x14ac:dyDescent="0.45"/>
    <row r="660" ht="27" customHeight="1" x14ac:dyDescent="0.45"/>
    <row r="662" ht="27" customHeight="1" x14ac:dyDescent="0.45"/>
    <row r="663" ht="39.75" customHeight="1" x14ac:dyDescent="0.45"/>
    <row r="665" ht="27" customHeight="1" x14ac:dyDescent="0.45"/>
    <row r="668" ht="27" customHeight="1" x14ac:dyDescent="0.45"/>
    <row r="669" ht="27" customHeight="1" x14ac:dyDescent="0.45"/>
    <row r="671" ht="27" customHeight="1" x14ac:dyDescent="0.45"/>
    <row r="672" ht="39.75" customHeight="1" x14ac:dyDescent="0.45"/>
    <row r="674" ht="39.75" customHeight="1" x14ac:dyDescent="0.45"/>
    <row r="675" ht="39.75" customHeight="1" x14ac:dyDescent="0.45"/>
    <row r="677" ht="27" customHeight="1" x14ac:dyDescent="0.45"/>
    <row r="678" ht="27" customHeight="1" x14ac:dyDescent="0.45"/>
    <row r="680" ht="39.75" customHeight="1" x14ac:dyDescent="0.45"/>
    <row r="681" ht="39.75" customHeight="1" x14ac:dyDescent="0.45"/>
    <row r="682" ht="39.75" customHeight="1" x14ac:dyDescent="0.45"/>
    <row r="683" ht="27" customHeight="1" x14ac:dyDescent="0.45"/>
    <row r="684" ht="52.5" customHeight="1" x14ac:dyDescent="0.45"/>
    <row r="685" ht="39.75" customHeight="1" x14ac:dyDescent="0.45"/>
    <row r="686" ht="27" customHeight="1" x14ac:dyDescent="0.45"/>
    <row r="687" ht="27" customHeight="1" x14ac:dyDescent="0.45"/>
    <row r="688" ht="27" customHeight="1" x14ac:dyDescent="0.45"/>
    <row r="690" ht="27" customHeight="1" x14ac:dyDescent="0.45"/>
    <row r="691" ht="39.75" customHeight="1" x14ac:dyDescent="0.45"/>
    <row r="692" ht="27" customHeight="1" x14ac:dyDescent="0.45"/>
    <row r="694" ht="27" customHeight="1" x14ac:dyDescent="0.45"/>
    <row r="695" ht="27" customHeight="1" x14ac:dyDescent="0.45"/>
    <row r="697" ht="27" customHeight="1" x14ac:dyDescent="0.45"/>
    <row r="698" ht="52.5" customHeight="1" x14ac:dyDescent="0.45"/>
    <row r="699" ht="39.75" customHeight="1" x14ac:dyDescent="0.45"/>
    <row r="700" ht="27" customHeight="1" x14ac:dyDescent="0.45"/>
    <row r="702" ht="39.75" customHeight="1" x14ac:dyDescent="0.45"/>
    <row r="703" ht="27" customHeight="1" x14ac:dyDescent="0.45"/>
    <row r="704" ht="27" customHeight="1" x14ac:dyDescent="0.45"/>
    <row r="705" ht="27" customHeight="1" x14ac:dyDescent="0.45"/>
    <row r="706" ht="27" customHeight="1" x14ac:dyDescent="0.45"/>
    <row r="709" ht="27" customHeight="1" x14ac:dyDescent="0.45"/>
    <row r="711" ht="39.75" customHeight="1" x14ac:dyDescent="0.45"/>
    <row r="713" ht="39.75" customHeight="1" x14ac:dyDescent="0.45"/>
    <row r="714" ht="39.75" customHeight="1" x14ac:dyDescent="0.45"/>
    <row r="715" ht="39.75" customHeight="1" x14ac:dyDescent="0.45"/>
    <row r="716" ht="39.75" customHeight="1" x14ac:dyDescent="0.45"/>
    <row r="719" ht="39.75" customHeight="1" x14ac:dyDescent="0.45"/>
    <row r="720" ht="39.75" customHeight="1" x14ac:dyDescent="0.45"/>
    <row r="723" ht="39.75" customHeight="1" x14ac:dyDescent="0.45"/>
    <row r="725" ht="39.75" customHeight="1" x14ac:dyDescent="0.45"/>
    <row r="726" ht="39.75" customHeight="1" x14ac:dyDescent="0.45"/>
    <row r="727" ht="52.5" customHeight="1" x14ac:dyDescent="0.45"/>
    <row r="728" ht="27" customHeight="1" x14ac:dyDescent="0.45"/>
    <row r="729" ht="39.75" customHeight="1" x14ac:dyDescent="0.45"/>
    <row r="730" ht="52.5" customHeight="1" x14ac:dyDescent="0.45"/>
    <row r="731" ht="39.75" customHeight="1" x14ac:dyDescent="0.45"/>
    <row r="732" ht="52.5" customHeight="1" x14ac:dyDescent="0.45"/>
    <row r="733" ht="39.75" customHeight="1" x14ac:dyDescent="0.45"/>
    <row r="734" ht="27" customHeight="1" x14ac:dyDescent="0.45"/>
    <row r="735" ht="52.5" customHeight="1" x14ac:dyDescent="0.45"/>
    <row r="736" ht="27" customHeight="1" x14ac:dyDescent="0.45"/>
    <row r="737" ht="52.5" customHeight="1" x14ac:dyDescent="0.45"/>
    <row r="738" ht="39.75" customHeight="1" x14ac:dyDescent="0.45"/>
    <row r="739" ht="39.75" customHeight="1" x14ac:dyDescent="0.45"/>
    <row r="740" ht="39.75" customHeight="1" x14ac:dyDescent="0.45"/>
    <row r="741" ht="52.5" customHeight="1" x14ac:dyDescent="0.45"/>
    <row r="742" ht="27" customHeight="1" x14ac:dyDescent="0.45"/>
    <row r="745" ht="65.25" customHeight="1" x14ac:dyDescent="0.45"/>
    <row r="746" ht="27" customHeight="1" x14ac:dyDescent="0.45"/>
    <row r="747" ht="39.75" customHeight="1" x14ac:dyDescent="0.45"/>
    <row r="749" ht="27" customHeight="1" x14ac:dyDescent="0.45"/>
    <row r="750" ht="27" customHeight="1" x14ac:dyDescent="0.45"/>
    <row r="751" ht="39.75" customHeight="1" x14ac:dyDescent="0.45"/>
    <row r="752" ht="39.75" customHeight="1" x14ac:dyDescent="0.45"/>
    <row r="753" ht="39.75" customHeight="1" x14ac:dyDescent="0.45"/>
    <row r="754" ht="27" customHeight="1" x14ac:dyDescent="0.45"/>
    <row r="755" ht="27" customHeight="1" x14ac:dyDescent="0.45"/>
    <row r="756" ht="27" customHeight="1" x14ac:dyDescent="0.45"/>
    <row r="757" ht="27" customHeight="1" x14ac:dyDescent="0.45"/>
    <row r="758" ht="27" customHeight="1" x14ac:dyDescent="0.45"/>
    <row r="759" ht="27" customHeight="1" x14ac:dyDescent="0.45"/>
    <row r="760" ht="27" customHeight="1" x14ac:dyDescent="0.45"/>
    <row r="761" ht="39.75" customHeight="1" x14ac:dyDescent="0.45"/>
    <row r="762" ht="52.5" customHeight="1" x14ac:dyDescent="0.45"/>
    <row r="764" ht="27" customHeight="1" x14ac:dyDescent="0.45"/>
    <row r="765" ht="39.75" customHeight="1" x14ac:dyDescent="0.45"/>
    <row r="766" ht="39.75" customHeight="1" x14ac:dyDescent="0.45"/>
    <row r="767" ht="27" customHeight="1" x14ac:dyDescent="0.45"/>
    <row r="768" ht="27" customHeight="1" x14ac:dyDescent="0.45"/>
    <row r="769" ht="27" customHeight="1" x14ac:dyDescent="0.45"/>
    <row r="770" ht="39.75" customHeight="1" x14ac:dyDescent="0.45"/>
    <row r="772" ht="27" customHeight="1" x14ac:dyDescent="0.45"/>
    <row r="773" ht="39.75" customHeight="1" x14ac:dyDescent="0.45"/>
    <row r="774" ht="27" customHeight="1" x14ac:dyDescent="0.45"/>
    <row r="777" ht="39.75" customHeight="1" x14ac:dyDescent="0.45"/>
    <row r="778" ht="27" customHeight="1" x14ac:dyDescent="0.45"/>
    <row r="780" ht="27" customHeight="1" x14ac:dyDescent="0.45"/>
    <row r="781" ht="39.75" customHeight="1" x14ac:dyDescent="0.45"/>
    <row r="782" ht="27" customHeight="1" x14ac:dyDescent="0.45"/>
    <row r="783" ht="27" customHeight="1" x14ac:dyDescent="0.45"/>
    <row r="784" ht="39.75" customHeight="1" x14ac:dyDescent="0.45"/>
    <row r="786" ht="39.75" customHeight="1" x14ac:dyDescent="0.45"/>
    <row r="787" ht="39.75" customHeight="1" x14ac:dyDescent="0.45"/>
    <row r="788" ht="27" customHeight="1" x14ac:dyDescent="0.45"/>
    <row r="790" ht="39.75" customHeight="1" x14ac:dyDescent="0.45"/>
    <row r="791" ht="39.75" customHeight="1" x14ac:dyDescent="0.45"/>
    <row r="792" ht="52.5" customHeight="1" x14ac:dyDescent="0.45"/>
    <row r="793" ht="39.75" customHeight="1" x14ac:dyDescent="0.45"/>
    <row r="794" ht="39.75" customHeight="1" x14ac:dyDescent="0.45"/>
    <row r="795" ht="27" customHeight="1" x14ac:dyDescent="0.45"/>
    <row r="796" ht="39.75" customHeight="1" x14ac:dyDescent="0.45"/>
    <row r="797" ht="39.75" customHeight="1" x14ac:dyDescent="0.45"/>
    <row r="798" ht="39.75" customHeight="1" x14ac:dyDescent="0.45"/>
    <row r="800" ht="39.75" customHeight="1" x14ac:dyDescent="0.45"/>
    <row r="801" ht="39.75" customHeight="1" x14ac:dyDescent="0.45"/>
    <row r="802" ht="52.5" customHeight="1" x14ac:dyDescent="0.45"/>
    <row r="803" ht="39.75" customHeight="1" x14ac:dyDescent="0.45"/>
    <row r="804" ht="39.75" customHeight="1" x14ac:dyDescent="0.45"/>
    <row r="805" ht="27" customHeight="1" x14ac:dyDescent="0.45"/>
    <row r="806" ht="39.75" customHeight="1" x14ac:dyDescent="0.45"/>
    <row r="807" ht="27" customHeight="1" x14ac:dyDescent="0.45"/>
    <row r="808" ht="27" customHeight="1" x14ac:dyDescent="0.45"/>
    <row r="809" ht="39.75" customHeight="1" x14ac:dyDescent="0.45"/>
    <row r="810" ht="52.5" customHeight="1" x14ac:dyDescent="0.45"/>
    <row r="813" ht="27" customHeight="1" x14ac:dyDescent="0.45"/>
    <row r="814" ht="27" customHeight="1" x14ac:dyDescent="0.45"/>
    <row r="816" ht="39.75" customHeight="1" x14ac:dyDescent="0.45"/>
    <row r="817" ht="39.75" customHeight="1" x14ac:dyDescent="0.45"/>
    <row r="819" ht="27" customHeight="1" x14ac:dyDescent="0.45"/>
    <row r="820" ht="39.75" customHeight="1" x14ac:dyDescent="0.45"/>
    <row r="823" ht="39.75" customHeight="1" x14ac:dyDescent="0.45"/>
    <row r="826" ht="27" customHeight="1" x14ac:dyDescent="0.45"/>
    <row r="828" ht="27" customHeight="1" x14ac:dyDescent="0.45"/>
    <row r="829" ht="27" customHeight="1" x14ac:dyDescent="0.45"/>
    <row r="830" ht="27" customHeight="1" x14ac:dyDescent="0.45"/>
    <row r="831" ht="27" customHeight="1" x14ac:dyDescent="0.45"/>
    <row r="832" ht="39.75" customHeight="1" x14ac:dyDescent="0.45"/>
    <row r="833" ht="27" customHeight="1" x14ac:dyDescent="0.45"/>
    <row r="835" ht="39.75" customHeight="1" x14ac:dyDescent="0.45"/>
    <row r="836" ht="39.75" customHeight="1" x14ac:dyDescent="0.45"/>
    <row r="839" ht="27" customHeight="1" x14ac:dyDescent="0.45"/>
    <row r="840" ht="27" customHeight="1" x14ac:dyDescent="0.45"/>
    <row r="841" ht="39.75" customHeight="1" x14ac:dyDescent="0.45"/>
    <row r="842" ht="27" customHeight="1" x14ac:dyDescent="0.45"/>
    <row r="843" ht="39.75" customHeight="1" x14ac:dyDescent="0.45"/>
    <row r="844" ht="27" customHeight="1" x14ac:dyDescent="0.45"/>
    <row r="845" ht="39.75" customHeight="1" x14ac:dyDescent="0.45"/>
    <row r="848" ht="27" customHeight="1" x14ac:dyDescent="0.45"/>
    <row r="850" ht="39.75" customHeight="1" x14ac:dyDescent="0.45"/>
    <row r="851" ht="39.75" customHeight="1" x14ac:dyDescent="0.45"/>
    <row r="852" ht="39.75" customHeight="1" x14ac:dyDescent="0.45"/>
    <row r="853" ht="27" customHeight="1" x14ac:dyDescent="0.45"/>
    <row r="854" ht="27" customHeight="1" x14ac:dyDescent="0.45"/>
    <row r="855" ht="39.75" customHeight="1" x14ac:dyDescent="0.45"/>
    <row r="857" ht="39.75" customHeight="1" x14ac:dyDescent="0.45"/>
    <row r="858" ht="39.75" customHeight="1" x14ac:dyDescent="0.45"/>
    <row r="861" ht="27" customHeight="1" x14ac:dyDescent="0.45"/>
    <row r="864" ht="27" customHeight="1" x14ac:dyDescent="0.45"/>
    <row r="866" ht="39.75" customHeight="1" x14ac:dyDescent="0.45"/>
    <row r="867" ht="39.75" customHeight="1" x14ac:dyDescent="0.45"/>
    <row r="868" ht="27" customHeight="1" x14ac:dyDescent="0.45"/>
    <row r="869" ht="27" customHeight="1" x14ac:dyDescent="0.45"/>
    <row r="870" ht="39.75" customHeight="1" x14ac:dyDescent="0.45"/>
    <row r="871" ht="27" customHeight="1" x14ac:dyDescent="0.45"/>
    <row r="872" ht="27" customHeight="1" x14ac:dyDescent="0.45"/>
    <row r="873" ht="27" customHeight="1" x14ac:dyDescent="0.45"/>
    <row r="874" ht="27" customHeight="1" x14ac:dyDescent="0.45"/>
    <row r="876" ht="39.75" customHeight="1" x14ac:dyDescent="0.45"/>
    <row r="877" ht="39.75" customHeight="1" x14ac:dyDescent="0.45"/>
    <row r="878" ht="39.75" customHeight="1" x14ac:dyDescent="0.45"/>
    <row r="879" ht="27" customHeight="1" x14ac:dyDescent="0.45"/>
    <row r="880" ht="27" customHeight="1" x14ac:dyDescent="0.45"/>
    <row r="881" ht="27" customHeight="1" x14ac:dyDescent="0.45"/>
    <row r="882" ht="27" customHeight="1" x14ac:dyDescent="0.45"/>
    <row r="883" ht="27" customHeight="1" x14ac:dyDescent="0.45"/>
    <row r="884" ht="27" customHeight="1" x14ac:dyDescent="0.45"/>
    <row r="885" ht="27" customHeight="1" x14ac:dyDescent="0.45"/>
    <row r="888" ht="27" customHeight="1" x14ac:dyDescent="0.45"/>
    <row r="890" ht="27" customHeight="1" x14ac:dyDescent="0.45"/>
    <row r="891" ht="27" customHeight="1" x14ac:dyDescent="0.45"/>
    <row r="898" ht="27" customHeight="1" x14ac:dyDescent="0.45"/>
    <row r="899" ht="27" customHeight="1" x14ac:dyDescent="0.45"/>
    <row r="900" ht="39.75" customHeight="1" x14ac:dyDescent="0.45"/>
    <row r="902" ht="52.5" customHeight="1" x14ac:dyDescent="0.45"/>
    <row r="903" ht="39.75" customHeight="1" x14ac:dyDescent="0.45"/>
    <row r="905" ht="39.75" customHeight="1" x14ac:dyDescent="0.45"/>
    <row r="906" ht="27" customHeight="1" x14ac:dyDescent="0.45"/>
    <row r="907" ht="27" customHeight="1" x14ac:dyDescent="0.45"/>
    <row r="909" ht="27" customHeight="1" x14ac:dyDescent="0.45"/>
    <row r="910" ht="27" customHeight="1" x14ac:dyDescent="0.45"/>
    <row r="911" ht="39.75" customHeight="1" x14ac:dyDescent="0.45"/>
    <row r="912" ht="27" customHeight="1" x14ac:dyDescent="0.45"/>
    <row r="913" ht="52.5" customHeight="1" x14ac:dyDescent="0.45"/>
    <row r="914" ht="27" customHeight="1" x14ac:dyDescent="0.45"/>
    <row r="915" ht="27" customHeight="1" x14ac:dyDescent="0.45"/>
    <row r="916" ht="27" customHeight="1" x14ac:dyDescent="0.45"/>
    <row r="917" ht="27" customHeight="1" x14ac:dyDescent="0.45"/>
    <row r="918" ht="27" customHeight="1" x14ac:dyDescent="0.45"/>
    <row r="919" ht="27" customHeight="1" x14ac:dyDescent="0.45"/>
    <row r="920" ht="27" customHeight="1" x14ac:dyDescent="0.45"/>
    <row r="921" ht="39.75" customHeight="1" x14ac:dyDescent="0.45"/>
    <row r="923" ht="52.5" customHeight="1" x14ac:dyDescent="0.45"/>
    <row r="925" ht="52.5" customHeight="1" x14ac:dyDescent="0.45"/>
    <row r="926" ht="27" customHeight="1" x14ac:dyDescent="0.45"/>
    <row r="927" ht="27" customHeight="1" x14ac:dyDescent="0.45"/>
    <row r="928" ht="39.75" customHeight="1" x14ac:dyDescent="0.45"/>
    <row r="929" ht="27" customHeight="1" x14ac:dyDescent="0.45"/>
    <row r="930" ht="27" customHeight="1" x14ac:dyDescent="0.45"/>
    <row r="931" ht="52.5" customHeight="1" x14ac:dyDescent="0.45"/>
    <row r="932" ht="27" customHeight="1" x14ac:dyDescent="0.45"/>
    <row r="933" ht="39.75" customHeight="1" x14ac:dyDescent="0.45"/>
    <row r="935" ht="27" customHeight="1" x14ac:dyDescent="0.45"/>
    <row r="936" ht="27" customHeight="1" x14ac:dyDescent="0.45"/>
    <row r="937" ht="27" customHeight="1" x14ac:dyDescent="0.45"/>
    <row r="939" ht="27" customHeight="1" x14ac:dyDescent="0.45"/>
    <row r="941" ht="27" customHeight="1" x14ac:dyDescent="0.45"/>
    <row r="943" ht="39.75" customHeight="1" x14ac:dyDescent="0.45"/>
    <row r="944" ht="27" customHeight="1" x14ac:dyDescent="0.45"/>
    <row r="945" ht="27" customHeight="1" x14ac:dyDescent="0.45"/>
    <row r="946" ht="27" customHeight="1" x14ac:dyDescent="0.45"/>
    <row r="947" ht="39.75" customHeight="1" x14ac:dyDescent="0.45"/>
    <row r="948" ht="52.5" customHeight="1" x14ac:dyDescent="0.45"/>
    <row r="950" ht="27" customHeight="1" x14ac:dyDescent="0.45"/>
    <row r="951" ht="27" customHeight="1" x14ac:dyDescent="0.45"/>
    <row r="952" ht="39.75" customHeight="1" x14ac:dyDescent="0.45"/>
    <row r="953" ht="39.75" customHeight="1" x14ac:dyDescent="0.45"/>
    <row r="954" ht="39.75" customHeight="1" x14ac:dyDescent="0.45"/>
    <row r="955" ht="39.75" customHeight="1" x14ac:dyDescent="0.45"/>
    <row r="956" ht="27" customHeight="1" x14ac:dyDescent="0.45"/>
    <row r="957" ht="39.75" customHeight="1" x14ac:dyDescent="0.45"/>
    <row r="958" ht="27" customHeight="1" x14ac:dyDescent="0.45"/>
    <row r="959" ht="27" customHeight="1" x14ac:dyDescent="0.45"/>
    <row r="960" ht="27" customHeight="1" x14ac:dyDescent="0.45"/>
    <row r="961" ht="27" customHeight="1" x14ac:dyDescent="0.45"/>
    <row r="962" ht="39.75" customHeight="1" x14ac:dyDescent="0.45"/>
    <row r="964" ht="27" customHeight="1" x14ac:dyDescent="0.45"/>
    <row r="965" ht="39.75" customHeight="1" x14ac:dyDescent="0.45"/>
    <row r="966" ht="52.5" customHeight="1" x14ac:dyDescent="0.45"/>
    <row r="968" ht="39.75" customHeight="1" x14ac:dyDescent="0.45"/>
    <row r="969" ht="39.75" customHeight="1" x14ac:dyDescent="0.45"/>
    <row r="970" ht="39.75" customHeight="1" x14ac:dyDescent="0.45"/>
    <row r="971" ht="65.25" customHeight="1" x14ac:dyDescent="0.45"/>
    <row r="972" ht="39.75" customHeight="1" x14ac:dyDescent="0.45"/>
    <row r="973" ht="27" customHeight="1" x14ac:dyDescent="0.45"/>
    <row r="974" ht="52.5" customHeight="1" x14ac:dyDescent="0.45"/>
    <row r="975" ht="39.75" customHeight="1" x14ac:dyDescent="0.45"/>
    <row r="976" ht="39.75" customHeight="1" x14ac:dyDescent="0.45"/>
    <row r="977" ht="39.75" customHeight="1" x14ac:dyDescent="0.45"/>
    <row r="978" ht="52.5" customHeight="1" x14ac:dyDescent="0.45"/>
    <row r="979" ht="39.75" customHeight="1" x14ac:dyDescent="0.45"/>
    <row r="980" ht="52.5" customHeight="1" x14ac:dyDescent="0.45"/>
    <row r="981" ht="52.5" customHeight="1" x14ac:dyDescent="0.45"/>
    <row r="982" ht="39.75" customHeight="1" x14ac:dyDescent="0.45"/>
    <row r="983" ht="39.75" customHeight="1" x14ac:dyDescent="0.45"/>
    <row r="984" ht="39.75" customHeight="1" x14ac:dyDescent="0.45"/>
    <row r="985" ht="39.75" customHeight="1" x14ac:dyDescent="0.45"/>
    <row r="986" ht="39.75" customHeight="1" x14ac:dyDescent="0.45"/>
    <row r="987" ht="27" customHeight="1" x14ac:dyDescent="0.45"/>
    <row r="988" ht="52.5" customHeight="1" x14ac:dyDescent="0.45"/>
    <row r="989" ht="27" customHeight="1" x14ac:dyDescent="0.45"/>
    <row r="994" ht="27" customHeight="1" x14ac:dyDescent="0.45"/>
    <row r="995" ht="27" customHeight="1" x14ac:dyDescent="0.45"/>
    <row r="996" ht="27" customHeight="1" x14ac:dyDescent="0.45"/>
    <row r="998" ht="27" customHeight="1" x14ac:dyDescent="0.45"/>
    <row r="999" ht="39.75" customHeight="1" x14ac:dyDescent="0.45"/>
    <row r="1000" ht="27" customHeight="1" x14ac:dyDescent="0.45"/>
    <row r="1001" ht="27" customHeight="1" x14ac:dyDescent="0.45"/>
    <row r="1002" ht="27" customHeight="1" x14ac:dyDescent="0.45"/>
    <row r="1003" ht="39.75" customHeight="1" x14ac:dyDescent="0.45"/>
    <row r="1004" ht="27" customHeight="1" x14ac:dyDescent="0.45"/>
    <row r="1005" ht="27" customHeight="1" x14ac:dyDescent="0.45"/>
    <row r="1007" ht="27" customHeight="1" x14ac:dyDescent="0.45"/>
    <row r="1008" ht="27" customHeight="1" x14ac:dyDescent="0.45"/>
    <row r="1010" ht="27" customHeight="1" x14ac:dyDescent="0.45"/>
    <row r="1011" ht="39.75" customHeight="1" x14ac:dyDescent="0.45"/>
    <row r="1012" ht="27" customHeight="1" x14ac:dyDescent="0.45"/>
    <row r="1013" ht="27" customHeight="1" x14ac:dyDescent="0.45"/>
    <row r="1015" ht="27" customHeight="1" x14ac:dyDescent="0.45"/>
    <row r="1018" ht="52.5" customHeight="1" x14ac:dyDescent="0.45"/>
    <row r="1019" ht="27" customHeight="1" x14ac:dyDescent="0.45"/>
    <row r="1022" ht="27" customHeight="1" x14ac:dyDescent="0.45"/>
    <row r="1023" ht="52.5" customHeight="1" x14ac:dyDescent="0.45"/>
    <row r="1025" ht="39.75" customHeight="1" x14ac:dyDescent="0.45"/>
    <row r="1026" ht="39.75" customHeight="1" x14ac:dyDescent="0.45"/>
    <row r="1027" ht="39.75" customHeight="1" x14ac:dyDescent="0.45"/>
    <row r="1029" ht="27" customHeight="1" x14ac:dyDescent="0.45"/>
    <row r="1030" ht="27" customHeight="1" x14ac:dyDescent="0.45"/>
    <row r="1031" ht="39.75" customHeight="1" x14ac:dyDescent="0.45"/>
    <row r="1033" ht="27" customHeight="1" x14ac:dyDescent="0.45"/>
    <row r="1034" ht="39.75" customHeight="1" x14ac:dyDescent="0.45"/>
    <row r="1035" ht="27" customHeight="1" x14ac:dyDescent="0.45"/>
    <row r="1036" ht="27" customHeight="1" x14ac:dyDescent="0.45"/>
    <row r="1037" ht="27" customHeight="1" x14ac:dyDescent="0.45"/>
    <row r="1038" ht="39.75" customHeight="1" x14ac:dyDescent="0.45"/>
    <row r="1050" ht="39.75" customHeight="1" x14ac:dyDescent="0.45"/>
    <row r="1052" ht="27" customHeight="1" x14ac:dyDescent="0.45"/>
    <row r="1053" ht="39.75" customHeight="1" x14ac:dyDescent="0.45"/>
    <row r="1056" ht="39.75" customHeight="1" x14ac:dyDescent="0.45"/>
    <row r="1057" ht="27" customHeight="1" x14ac:dyDescent="0.45"/>
    <row r="1058" ht="27" customHeight="1" x14ac:dyDescent="0.45"/>
    <row r="1059" ht="39.75" customHeight="1" x14ac:dyDescent="0.45"/>
    <row r="1060" ht="39.75" customHeight="1" x14ac:dyDescent="0.45"/>
    <row r="1061" ht="52.5" customHeight="1" x14ac:dyDescent="0.45"/>
    <row r="1065" ht="27" customHeight="1" x14ac:dyDescent="0.45"/>
    <row r="1066" ht="39.75" customHeight="1" x14ac:dyDescent="0.45"/>
    <row r="1077" ht="27" customHeight="1" x14ac:dyDescent="0.45"/>
    <row r="1081" ht="39.75" customHeight="1" x14ac:dyDescent="0.45"/>
    <row r="1090" ht="27" customHeight="1" x14ac:dyDescent="0.45"/>
    <row r="1092" ht="27" customHeight="1" x14ac:dyDescent="0.45"/>
    <row r="1094" ht="27" customHeight="1" x14ac:dyDescent="0.45"/>
    <row r="1095" ht="27" customHeight="1" x14ac:dyDescent="0.45"/>
    <row r="1096" ht="27" customHeight="1" x14ac:dyDescent="0.45"/>
    <row r="1098" ht="27" customHeight="1" x14ac:dyDescent="0.45"/>
    <row r="1101" ht="39.75" customHeight="1" x14ac:dyDescent="0.45"/>
    <row r="1104" ht="27" customHeight="1" x14ac:dyDescent="0.45"/>
    <row r="1105" ht="39.75" customHeight="1" x14ac:dyDescent="0.45"/>
    <row r="1106" ht="39.75" customHeight="1" x14ac:dyDescent="0.45"/>
    <row r="1107" ht="27" customHeight="1" x14ac:dyDescent="0.45"/>
    <row r="1108" ht="39.75" customHeight="1" x14ac:dyDescent="0.45"/>
    <row r="1111" ht="27" customHeight="1" x14ac:dyDescent="0.45"/>
    <row r="1112" ht="27" customHeight="1" x14ac:dyDescent="0.45"/>
    <row r="1115" ht="27" customHeight="1" x14ac:dyDescent="0.45"/>
    <row r="1116" ht="27" customHeight="1" x14ac:dyDescent="0.45"/>
    <row r="1117" ht="27" customHeight="1" x14ac:dyDescent="0.45"/>
    <row r="1119" ht="27" customHeight="1" x14ac:dyDescent="0.45"/>
    <row r="1123" ht="52.5" customHeight="1" x14ac:dyDescent="0.45"/>
    <row r="1124" ht="27" customHeight="1" x14ac:dyDescent="0.45"/>
    <row r="1131" ht="27" customHeight="1" x14ac:dyDescent="0.45"/>
    <row r="1132" ht="27" customHeight="1" x14ac:dyDescent="0.45"/>
    <row r="1133" ht="27" customHeight="1" x14ac:dyDescent="0.45"/>
    <row r="1134" ht="27" customHeight="1" x14ac:dyDescent="0.45"/>
    <row r="1136" ht="27" customHeight="1" x14ac:dyDescent="0.45"/>
    <row r="1137" ht="27" customHeight="1" x14ac:dyDescent="0.45"/>
    <row r="1138" ht="27" customHeight="1" x14ac:dyDescent="0.45"/>
    <row r="1143" ht="39.75" customHeight="1" x14ac:dyDescent="0.45"/>
    <row r="1150" ht="27" customHeight="1" x14ac:dyDescent="0.45"/>
    <row r="1151" ht="27" customHeight="1" x14ac:dyDescent="0.45"/>
    <row r="1159" ht="27" customHeight="1" x14ac:dyDescent="0.45"/>
    <row r="1164" ht="27" customHeight="1" x14ac:dyDescent="0.45"/>
    <row r="1169" ht="27" customHeight="1" x14ac:dyDescent="0.45"/>
    <row r="1174" ht="27" customHeight="1" x14ac:dyDescent="0.45"/>
    <row r="1176" ht="27" customHeight="1" x14ac:dyDescent="0.45"/>
    <row r="1177" ht="39.75" customHeight="1" x14ac:dyDescent="0.45"/>
    <row r="1178" ht="27" customHeight="1" x14ac:dyDescent="0.45"/>
    <row r="1179" ht="27" customHeight="1" x14ac:dyDescent="0.45"/>
    <row r="1180" ht="27" customHeight="1" x14ac:dyDescent="0.45"/>
    <row r="1182" ht="39.75" customHeight="1" x14ac:dyDescent="0.45"/>
    <row r="1183" ht="27" customHeight="1" x14ac:dyDescent="0.45"/>
    <row r="1184" ht="27" customHeight="1" x14ac:dyDescent="0.45"/>
    <row r="1187" ht="27" customHeight="1" x14ac:dyDescent="0.45"/>
    <row r="1188" ht="27" customHeight="1" x14ac:dyDescent="0.45"/>
    <row r="1194" ht="27" customHeight="1" x14ac:dyDescent="0.45"/>
    <row r="1195" ht="27" customHeight="1" x14ac:dyDescent="0.45"/>
    <row r="1202" ht="27" customHeight="1" x14ac:dyDescent="0.45"/>
    <row r="1208" ht="27" customHeight="1" x14ac:dyDescent="0.45"/>
    <row r="1210" ht="39.75" customHeight="1" x14ac:dyDescent="0.45"/>
    <row r="1211" ht="39.75" customHeight="1" x14ac:dyDescent="0.45"/>
    <row r="1214" ht="27" customHeight="1" x14ac:dyDescent="0.45"/>
    <row r="1215" ht="27" customHeight="1" x14ac:dyDescent="0.45"/>
    <row r="1216" ht="27" customHeight="1" x14ac:dyDescent="0.45"/>
    <row r="1217" ht="27" customHeight="1" x14ac:dyDescent="0.45"/>
    <row r="1219" ht="27" customHeight="1" x14ac:dyDescent="0.45"/>
    <row r="1220" ht="27" customHeight="1" x14ac:dyDescent="0.45"/>
    <row r="1222" ht="39.75" customHeight="1" x14ac:dyDescent="0.45"/>
    <row r="1223" ht="27" customHeight="1" x14ac:dyDescent="0.45"/>
    <row r="1224" ht="39.75" customHeight="1" x14ac:dyDescent="0.45"/>
    <row r="1225" ht="52.5" customHeight="1" x14ac:dyDescent="0.45"/>
    <row r="1226" ht="27" customHeight="1" x14ac:dyDescent="0.45"/>
    <row r="1229" ht="27" customHeight="1" x14ac:dyDescent="0.45"/>
    <row r="1231" ht="27" customHeight="1" x14ac:dyDescent="0.45"/>
    <row r="1234" ht="39.75" customHeight="1" x14ac:dyDescent="0.45"/>
    <row r="1235" ht="65.25" customHeight="1" x14ac:dyDescent="0.45"/>
    <row r="1236" ht="39.75" customHeight="1" x14ac:dyDescent="0.45"/>
    <row r="1237" ht="39.75" customHeight="1" x14ac:dyDescent="0.45"/>
    <row r="1238" ht="39.75" customHeight="1" x14ac:dyDescent="0.45"/>
    <row r="1244" ht="27" customHeight="1" x14ac:dyDescent="0.45"/>
    <row r="1247" ht="39.75" customHeight="1" x14ac:dyDescent="0.45"/>
    <row r="1249" ht="27" customHeight="1" x14ac:dyDescent="0.45"/>
    <row r="1253" ht="39.75" customHeight="1" x14ac:dyDescent="0.45"/>
    <row r="1254" ht="27" customHeight="1" x14ac:dyDescent="0.45"/>
    <row r="1256" ht="27" customHeight="1" x14ac:dyDescent="0.45"/>
    <row r="1257" ht="27" customHeight="1" x14ac:dyDescent="0.45"/>
    <row r="1259" ht="27" customHeight="1" x14ac:dyDescent="0.45"/>
    <row r="1260" ht="39.75" customHeight="1" x14ac:dyDescent="0.45"/>
    <row r="1263" ht="27" customHeight="1" x14ac:dyDescent="0.45"/>
    <row r="1265" ht="27" customHeight="1" x14ac:dyDescent="0.45"/>
    <row r="1266" ht="27" customHeight="1" x14ac:dyDescent="0.45"/>
    <row r="1270" ht="27" customHeight="1" x14ac:dyDescent="0.45"/>
    <row r="1271" ht="27" customHeight="1" x14ac:dyDescent="0.45"/>
    <row r="1272" ht="27" customHeight="1" x14ac:dyDescent="0.45"/>
    <row r="1274" ht="27" customHeight="1" x14ac:dyDescent="0.45"/>
    <row r="1275" ht="27" customHeight="1" x14ac:dyDescent="0.45"/>
    <row r="1276" ht="27" customHeight="1" x14ac:dyDescent="0.45"/>
    <row r="1277" ht="27" customHeight="1" x14ac:dyDescent="0.45"/>
    <row r="1279" ht="27" customHeight="1" x14ac:dyDescent="0.45"/>
    <row r="1280" ht="27" customHeight="1" x14ac:dyDescent="0.45"/>
    <row r="1281" ht="27" customHeight="1" x14ac:dyDescent="0.45"/>
    <row r="1282" ht="27" customHeight="1" x14ac:dyDescent="0.45"/>
    <row r="1283" ht="39.75" customHeight="1" x14ac:dyDescent="0.45"/>
    <row r="1284" ht="39.75" customHeight="1" x14ac:dyDescent="0.45"/>
    <row r="1285" ht="39.75" customHeight="1" x14ac:dyDescent="0.45"/>
    <row r="1286" ht="27" customHeight="1" x14ac:dyDescent="0.45"/>
    <row r="1287" ht="39.75" customHeight="1" x14ac:dyDescent="0.45"/>
    <row r="1288" ht="39.75" customHeight="1" x14ac:dyDescent="0.45"/>
    <row r="1293" ht="39.75" customHeight="1" x14ac:dyDescent="0.45"/>
  </sheetData>
  <sortState ref="A10:F35">
    <sortCondition ref="A10:A35"/>
  </sortState>
  <mergeCells count="3">
    <mergeCell ref="A3:F3"/>
    <mergeCell ref="A4:F4"/>
    <mergeCell ref="A5:F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83"/>
  <sheetViews>
    <sheetView workbookViewId="0">
      <selection activeCell="C13" sqref="C13"/>
    </sheetView>
  </sheetViews>
  <sheetFormatPr baseColWidth="10" defaultColWidth="9.109375" defaultRowHeight="16.8" x14ac:dyDescent="0.25"/>
  <cols>
    <col min="1" max="1" width="42.44140625" style="19" customWidth="1"/>
    <col min="2" max="2" width="13" style="32" customWidth="1"/>
    <col min="3" max="3" width="12.44140625" style="23" customWidth="1"/>
    <col min="4" max="4" width="15.6640625" style="24" customWidth="1"/>
    <col min="5" max="5" width="16.6640625" style="24" customWidth="1"/>
    <col min="6" max="6" width="14.44140625" style="19" customWidth="1"/>
    <col min="7" max="10" width="9.109375" style="19"/>
    <col min="11" max="11" width="13" style="19" customWidth="1"/>
    <col min="12" max="16384" width="9.109375" style="19"/>
  </cols>
  <sheetData>
    <row r="2" spans="1:6" ht="22.5" customHeight="1" x14ac:dyDescent="0.25">
      <c r="A2" s="1"/>
      <c r="B2" s="28"/>
      <c r="C2" s="2"/>
      <c r="D2" s="1"/>
      <c r="E2" s="1"/>
    </row>
    <row r="3" spans="1:6" ht="24.75" customHeight="1" x14ac:dyDescent="0.25">
      <c r="A3" s="33" t="s">
        <v>15</v>
      </c>
      <c r="B3" s="33"/>
      <c r="C3" s="33"/>
      <c r="D3" s="33"/>
      <c r="E3" s="33"/>
      <c r="F3" s="33"/>
    </row>
    <row r="4" spans="1:6" ht="21.6" x14ac:dyDescent="0.55000000000000004">
      <c r="A4" s="34" t="s">
        <v>46</v>
      </c>
      <c r="B4" s="34"/>
      <c r="C4" s="34"/>
      <c r="D4" s="34"/>
      <c r="E4" s="34"/>
      <c r="F4" s="34"/>
    </row>
    <row r="5" spans="1:6" ht="19.2" x14ac:dyDescent="0.5">
      <c r="A5" s="35" t="s">
        <v>0</v>
      </c>
      <c r="B5" s="35"/>
      <c r="C5" s="35"/>
      <c r="D5" s="35"/>
      <c r="E5" s="35"/>
      <c r="F5" s="35"/>
    </row>
    <row r="6" spans="1:6" x14ac:dyDescent="0.35">
      <c r="A6" s="25" t="s">
        <v>18</v>
      </c>
      <c r="B6" s="29"/>
      <c r="C6" s="4"/>
      <c r="D6" s="4"/>
      <c r="E6" s="5"/>
      <c r="F6" s="5"/>
    </row>
    <row r="7" spans="1:6" x14ac:dyDescent="0.25">
      <c r="A7" s="20"/>
      <c r="B7" s="20"/>
      <c r="C7" s="21"/>
      <c r="D7" s="22"/>
      <c r="E7" s="22"/>
    </row>
    <row r="8" spans="1:6" ht="33.6" x14ac:dyDescent="0.3">
      <c r="A8" s="6" t="s">
        <v>14</v>
      </c>
      <c r="B8" s="6"/>
      <c r="C8" s="7"/>
      <c r="D8" s="9" t="s">
        <v>13</v>
      </c>
      <c r="E8" s="9" t="s">
        <v>13</v>
      </c>
      <c r="F8" s="10" t="s">
        <v>1</v>
      </c>
    </row>
    <row r="9" spans="1:6" ht="46.5" customHeight="1" x14ac:dyDescent="0.25">
      <c r="A9" s="11" t="s">
        <v>2</v>
      </c>
      <c r="B9" s="12" t="s">
        <v>19</v>
      </c>
      <c r="C9" s="12" t="s">
        <v>3</v>
      </c>
      <c r="D9" s="12" t="s">
        <v>16</v>
      </c>
      <c r="E9" s="12" t="s">
        <v>12</v>
      </c>
      <c r="F9" s="13" t="s">
        <v>17</v>
      </c>
    </row>
    <row r="10" spans="1:6" ht="16.2" customHeight="1" x14ac:dyDescent="0.45">
      <c r="A10" s="14" t="s">
        <v>36</v>
      </c>
      <c r="B10" s="30" t="s">
        <v>26</v>
      </c>
      <c r="C10" s="15">
        <v>55729</v>
      </c>
      <c r="D10" s="15">
        <v>28946723.609999999</v>
      </c>
      <c r="E10" s="16">
        <v>19912160.289999999</v>
      </c>
      <c r="F10" s="26">
        <f t="shared" ref="F10:F35" si="0">(D10+E10)/C10</f>
        <v>876.72278167560876</v>
      </c>
    </row>
    <row r="11" spans="1:6" ht="16.2" customHeight="1" x14ac:dyDescent="0.45">
      <c r="A11" s="14" t="s">
        <v>9</v>
      </c>
      <c r="B11" s="30" t="s">
        <v>28</v>
      </c>
      <c r="C11" s="15">
        <v>113066</v>
      </c>
      <c r="D11" s="15">
        <v>84899582.719999999</v>
      </c>
      <c r="E11" s="16">
        <v>2327106.98</v>
      </c>
      <c r="F11" s="26">
        <f t="shared" si="0"/>
        <v>771.46701660976782</v>
      </c>
    </row>
    <row r="12" spans="1:6" ht="16.2" customHeight="1" x14ac:dyDescent="0.45">
      <c r="A12" s="14" t="s">
        <v>37</v>
      </c>
      <c r="B12" s="30" t="s">
        <v>28</v>
      </c>
      <c r="C12" s="15">
        <v>63271</v>
      </c>
      <c r="D12" s="15">
        <v>33117390.420000002</v>
      </c>
      <c r="E12" s="16">
        <v>11328920.9</v>
      </c>
      <c r="F12" s="26">
        <f t="shared" si="0"/>
        <v>702.47524647942976</v>
      </c>
    </row>
    <row r="13" spans="1:6" ht="16.2" customHeight="1" x14ac:dyDescent="0.45">
      <c r="A13" s="14" t="s">
        <v>10</v>
      </c>
      <c r="B13" s="30" t="s">
        <v>25</v>
      </c>
      <c r="C13" s="15">
        <v>579076</v>
      </c>
      <c r="D13" s="15">
        <v>365298822.32999998</v>
      </c>
      <c r="E13" s="16">
        <v>18223783.440000001</v>
      </c>
      <c r="F13" s="26">
        <f t="shared" si="0"/>
        <v>662.30098600183737</v>
      </c>
    </row>
    <row r="14" spans="1:6" ht="16.2" customHeight="1" x14ac:dyDescent="0.45">
      <c r="A14" s="14" t="s">
        <v>11</v>
      </c>
      <c r="B14" s="30" t="s">
        <v>23</v>
      </c>
      <c r="C14" s="15">
        <v>681998</v>
      </c>
      <c r="D14" s="15">
        <v>417916616.36000001</v>
      </c>
      <c r="E14" s="16">
        <v>27121472.800000001</v>
      </c>
      <c r="F14" s="26">
        <f t="shared" si="0"/>
        <v>652.55043146754099</v>
      </c>
    </row>
    <row r="15" spans="1:6" ht="16.2" customHeight="1" x14ac:dyDescent="0.45">
      <c r="A15" s="14" t="s">
        <v>44</v>
      </c>
      <c r="B15" s="30" t="s">
        <v>28</v>
      </c>
      <c r="C15" s="15">
        <v>69727</v>
      </c>
      <c r="D15" s="15">
        <v>34353938.409999996</v>
      </c>
      <c r="E15" s="16">
        <v>2903507.92</v>
      </c>
      <c r="F15" s="26">
        <f t="shared" si="0"/>
        <v>534.33313250247386</v>
      </c>
    </row>
    <row r="16" spans="1:6" ht="16.2" customHeight="1" x14ac:dyDescent="0.45">
      <c r="A16" s="14" t="s">
        <v>34</v>
      </c>
      <c r="B16" s="30" t="s">
        <v>25</v>
      </c>
      <c r="C16" s="15">
        <v>74493</v>
      </c>
      <c r="D16" s="15">
        <v>27092487.469999999</v>
      </c>
      <c r="E16" s="16">
        <v>12593508.810000001</v>
      </c>
      <c r="F16" s="26">
        <f t="shared" si="0"/>
        <v>532.7479935027452</v>
      </c>
    </row>
    <row r="17" spans="1:6" ht="16.2" customHeight="1" x14ac:dyDescent="0.45">
      <c r="A17" s="14" t="s">
        <v>4</v>
      </c>
      <c r="B17" s="30" t="s">
        <v>22</v>
      </c>
      <c r="C17" s="15">
        <v>228682</v>
      </c>
      <c r="D17" s="15">
        <v>111736193</v>
      </c>
      <c r="E17" s="16">
        <v>7881958.3600000003</v>
      </c>
      <c r="F17" s="26">
        <f t="shared" si="0"/>
        <v>523.07637400407555</v>
      </c>
    </row>
    <row r="18" spans="1:6" ht="16.2" customHeight="1" x14ac:dyDescent="0.45">
      <c r="A18" s="14" t="s">
        <v>29</v>
      </c>
      <c r="B18" s="30" t="s">
        <v>28</v>
      </c>
      <c r="C18" s="15">
        <v>122368</v>
      </c>
      <c r="D18" s="15">
        <v>47330125.950000003</v>
      </c>
      <c r="E18" s="16">
        <v>16054364.33</v>
      </c>
      <c r="F18" s="26">
        <f t="shared" si="0"/>
        <v>517.98256308838916</v>
      </c>
    </row>
    <row r="19" spans="1:6" ht="16.2" customHeight="1" x14ac:dyDescent="0.45">
      <c r="A19" s="14" t="s">
        <v>40</v>
      </c>
      <c r="B19" s="30" t="s">
        <v>22</v>
      </c>
      <c r="C19" s="15">
        <v>58798</v>
      </c>
      <c r="D19" s="15">
        <v>25766598.66</v>
      </c>
      <c r="E19" s="16">
        <v>4013850.56</v>
      </c>
      <c r="F19" s="26">
        <f t="shared" si="0"/>
        <v>506.48745229429568</v>
      </c>
    </row>
    <row r="20" spans="1:6" ht="16.2" customHeight="1" x14ac:dyDescent="0.45">
      <c r="A20" s="14" t="s">
        <v>5</v>
      </c>
      <c r="B20" s="30" t="s">
        <v>24</v>
      </c>
      <c r="C20" s="15">
        <v>141854</v>
      </c>
      <c r="D20" s="15">
        <v>62941479.43</v>
      </c>
      <c r="E20" s="16">
        <v>7283162.0499999998</v>
      </c>
      <c r="F20" s="26">
        <f t="shared" si="0"/>
        <v>495.04872248932003</v>
      </c>
    </row>
    <row r="21" spans="1:6" ht="16.2" customHeight="1" x14ac:dyDescent="0.45">
      <c r="A21" s="14" t="s">
        <v>6</v>
      </c>
      <c r="B21" s="30" t="s">
        <v>20</v>
      </c>
      <c r="C21" s="15">
        <v>199237</v>
      </c>
      <c r="D21" s="15">
        <v>79669975.019999996</v>
      </c>
      <c r="E21" s="16">
        <v>15146088.550000001</v>
      </c>
      <c r="F21" s="26">
        <f t="shared" si="0"/>
        <v>475.89586055802886</v>
      </c>
    </row>
    <row r="22" spans="1:6" ht="16.2" customHeight="1" x14ac:dyDescent="0.45">
      <c r="A22" s="14" t="s">
        <v>7</v>
      </c>
      <c r="B22" s="30" t="s">
        <v>26</v>
      </c>
      <c r="C22" s="15">
        <v>111669</v>
      </c>
      <c r="D22" s="15">
        <v>46958839.549999997</v>
      </c>
      <c r="E22" s="16">
        <v>5383263.0800000001</v>
      </c>
      <c r="F22" s="26">
        <f t="shared" si="0"/>
        <v>468.72545316963522</v>
      </c>
    </row>
    <row r="23" spans="1:6" ht="16.2" customHeight="1" x14ac:dyDescent="0.45">
      <c r="A23" s="14" t="s">
        <v>27</v>
      </c>
      <c r="B23" s="30" t="s">
        <v>23</v>
      </c>
      <c r="C23" s="15">
        <v>75917</v>
      </c>
      <c r="D23" s="15">
        <v>30874444.489999998</v>
      </c>
      <c r="E23" s="16">
        <v>4562946.79</v>
      </c>
      <c r="F23" s="26">
        <f t="shared" si="0"/>
        <v>466.79124939078207</v>
      </c>
    </row>
    <row r="24" spans="1:6" ht="16.2" customHeight="1" x14ac:dyDescent="0.45">
      <c r="A24" s="14" t="s">
        <v>41</v>
      </c>
      <c r="B24" s="30" t="s">
        <v>25</v>
      </c>
      <c r="C24" s="15">
        <v>50569</v>
      </c>
      <c r="D24" s="15">
        <v>18307706.539999999</v>
      </c>
      <c r="E24" s="16">
        <v>5186071.0999999996</v>
      </c>
      <c r="F24" s="26">
        <f t="shared" si="0"/>
        <v>464.58853526864283</v>
      </c>
    </row>
    <row r="25" spans="1:6" ht="16.2" customHeight="1" x14ac:dyDescent="0.45">
      <c r="A25" s="14" t="s">
        <v>8</v>
      </c>
      <c r="B25" s="30" t="s">
        <v>21</v>
      </c>
      <c r="C25" s="15">
        <v>319515</v>
      </c>
      <c r="D25" s="15">
        <v>134838123.18000001</v>
      </c>
      <c r="E25" s="16">
        <v>13422475.609999999</v>
      </c>
      <c r="F25" s="26">
        <f t="shared" si="0"/>
        <v>464.0176479664492</v>
      </c>
    </row>
    <row r="26" spans="1:6" ht="16.2" customHeight="1" x14ac:dyDescent="0.45">
      <c r="A26" s="14" t="s">
        <v>45</v>
      </c>
      <c r="B26" s="30" t="s">
        <v>25</v>
      </c>
      <c r="C26" s="15">
        <v>68819</v>
      </c>
      <c r="D26" s="15">
        <v>28364543.780000001</v>
      </c>
      <c r="E26" s="16">
        <v>3319971.47</v>
      </c>
      <c r="F26" s="26">
        <f t="shared" si="0"/>
        <v>460.40359857016233</v>
      </c>
    </row>
    <row r="27" spans="1:6" ht="16.2" customHeight="1" x14ac:dyDescent="0.45">
      <c r="A27" s="14" t="s">
        <v>35</v>
      </c>
      <c r="B27" s="30" t="s">
        <v>28</v>
      </c>
      <c r="C27" s="15">
        <v>212730</v>
      </c>
      <c r="D27" s="15">
        <v>84434946.879999995</v>
      </c>
      <c r="E27" s="16">
        <v>9242786.3300000001</v>
      </c>
      <c r="F27" s="26">
        <f t="shared" si="0"/>
        <v>440.359766887604</v>
      </c>
    </row>
    <row r="28" spans="1:6" ht="16.2" customHeight="1" x14ac:dyDescent="0.45">
      <c r="A28" s="14" t="s">
        <v>32</v>
      </c>
      <c r="B28" s="30" t="s">
        <v>23</v>
      </c>
      <c r="C28" s="15">
        <v>137561</v>
      </c>
      <c r="D28" s="15">
        <v>51583863.729999997</v>
      </c>
      <c r="E28" s="16">
        <v>6214677.3799999999</v>
      </c>
      <c r="F28" s="26">
        <f t="shared" si="0"/>
        <v>420.1666250608821</v>
      </c>
    </row>
    <row r="29" spans="1:6" ht="16.2" customHeight="1" x14ac:dyDescent="0.45">
      <c r="A29" s="14" t="s">
        <v>33</v>
      </c>
      <c r="B29" s="30" t="s">
        <v>20</v>
      </c>
      <c r="C29" s="15">
        <v>87500</v>
      </c>
      <c r="D29" s="15">
        <v>32231547.82</v>
      </c>
      <c r="E29" s="16">
        <v>3870436.48</v>
      </c>
      <c r="F29" s="26">
        <f t="shared" si="0"/>
        <v>412.59410628571425</v>
      </c>
    </row>
    <row r="30" spans="1:6" ht="16.2" customHeight="1" x14ac:dyDescent="0.45">
      <c r="A30" s="14" t="s">
        <v>30</v>
      </c>
      <c r="B30" s="30" t="s">
        <v>25</v>
      </c>
      <c r="C30" s="15">
        <v>73160</v>
      </c>
      <c r="D30" s="15">
        <v>27071211.719999999</v>
      </c>
      <c r="E30" s="16">
        <v>2926089.55</v>
      </c>
      <c r="F30" s="26">
        <f t="shared" si="0"/>
        <v>410.02325410060143</v>
      </c>
    </row>
    <row r="31" spans="1:6" ht="16.2" customHeight="1" x14ac:dyDescent="0.45">
      <c r="A31" s="14" t="s">
        <v>38</v>
      </c>
      <c r="B31" s="30" t="s">
        <v>25</v>
      </c>
      <c r="C31" s="15">
        <v>150725</v>
      </c>
      <c r="D31" s="15">
        <v>51515387.380000003</v>
      </c>
      <c r="E31" s="16">
        <v>6435121.3099999996</v>
      </c>
      <c r="F31" s="26">
        <f t="shared" si="0"/>
        <v>384.47841227400897</v>
      </c>
    </row>
    <row r="32" spans="1:6" ht="16.2" customHeight="1" x14ac:dyDescent="0.45">
      <c r="A32" s="14" t="s">
        <v>31</v>
      </c>
      <c r="B32" s="30" t="s">
        <v>28</v>
      </c>
      <c r="C32" s="15">
        <v>87493</v>
      </c>
      <c r="D32" s="15">
        <v>28446273.809999999</v>
      </c>
      <c r="E32" s="16">
        <v>4272775.6500000004</v>
      </c>
      <c r="F32" s="26">
        <f t="shared" si="0"/>
        <v>373.96191078143397</v>
      </c>
    </row>
    <row r="33" spans="1:6" ht="16.2" customHeight="1" x14ac:dyDescent="0.45">
      <c r="A33" s="14" t="s">
        <v>43</v>
      </c>
      <c r="B33" s="30" t="s">
        <v>28</v>
      </c>
      <c r="C33" s="15">
        <v>94120</v>
      </c>
      <c r="D33" s="15">
        <v>29799389.609999999</v>
      </c>
      <c r="E33" s="16">
        <v>5108628.09</v>
      </c>
      <c r="F33" s="26">
        <f t="shared" si="0"/>
        <v>370.88841585210372</v>
      </c>
    </row>
    <row r="34" spans="1:6" ht="16.2" customHeight="1" x14ac:dyDescent="0.45">
      <c r="A34" s="14" t="s">
        <v>42</v>
      </c>
      <c r="B34" s="30" t="s">
        <v>20</v>
      </c>
      <c r="C34" s="15">
        <v>102881</v>
      </c>
      <c r="D34" s="15">
        <v>31676480.890000001</v>
      </c>
      <c r="E34" s="16">
        <v>4399302.28</v>
      </c>
      <c r="F34" s="26">
        <f t="shared" si="0"/>
        <v>350.65544823631188</v>
      </c>
    </row>
    <row r="35" spans="1:6" ht="16.2" customHeight="1" x14ac:dyDescent="0.45">
      <c r="A35" s="14" t="s">
        <v>39</v>
      </c>
      <c r="B35" s="30" t="s">
        <v>25</v>
      </c>
      <c r="C35" s="15">
        <v>89502</v>
      </c>
      <c r="D35" s="15">
        <v>28694267.649999999</v>
      </c>
      <c r="E35" s="16">
        <v>689607.6</v>
      </c>
      <c r="F35" s="26">
        <f t="shared" si="0"/>
        <v>328.30411890237087</v>
      </c>
    </row>
    <row r="40" spans="1:6" ht="27" customHeight="1" x14ac:dyDescent="0.25"/>
    <row r="41" spans="1:6" ht="27" customHeight="1" x14ac:dyDescent="0.25"/>
    <row r="42" spans="1:6" ht="52.5" customHeight="1" x14ac:dyDescent="0.25"/>
    <row r="44" spans="1:6" ht="27" customHeight="1" x14ac:dyDescent="0.25"/>
    <row r="46" spans="1:6" ht="39.75" customHeight="1" x14ac:dyDescent="0.25"/>
    <row r="47" spans="1:6" ht="39.75" customHeight="1" x14ac:dyDescent="0.25"/>
    <row r="48" spans="1:6" ht="27" customHeight="1" x14ac:dyDescent="0.25"/>
    <row r="49" ht="39.75" customHeight="1" x14ac:dyDescent="0.25"/>
    <row r="50" ht="27" customHeight="1" x14ac:dyDescent="0.25"/>
    <row r="51" ht="27" customHeight="1" x14ac:dyDescent="0.25"/>
    <row r="52" ht="27" customHeight="1" x14ac:dyDescent="0.25"/>
    <row r="55" ht="27" customHeight="1" x14ac:dyDescent="0.25"/>
    <row r="60" ht="27" customHeight="1" x14ac:dyDescent="0.25"/>
    <row r="61" ht="39.75" customHeight="1" x14ac:dyDescent="0.25"/>
    <row r="63" ht="39.75" customHeight="1" x14ac:dyDescent="0.25"/>
    <row r="65" ht="39.75" customHeight="1" x14ac:dyDescent="0.25"/>
    <row r="66" ht="39.75" customHeight="1" x14ac:dyDescent="0.25"/>
    <row r="67" ht="27" customHeight="1" x14ac:dyDescent="0.25"/>
    <row r="69" ht="39.75" customHeight="1" x14ac:dyDescent="0.25"/>
    <row r="72" ht="27" customHeight="1" x14ac:dyDescent="0.25"/>
    <row r="73" ht="27" customHeight="1" x14ac:dyDescent="0.25"/>
    <row r="74" ht="39.75" customHeight="1" x14ac:dyDescent="0.25"/>
    <row r="75" ht="39.75" customHeight="1" x14ac:dyDescent="0.25"/>
    <row r="76" ht="52.5" customHeight="1" x14ac:dyDescent="0.25"/>
    <row r="77" ht="27" customHeight="1" x14ac:dyDescent="0.25"/>
    <row r="84" ht="39.75" customHeight="1" x14ac:dyDescent="0.25"/>
    <row r="85" ht="27" customHeight="1" x14ac:dyDescent="0.25"/>
    <row r="87" ht="27" customHeight="1" x14ac:dyDescent="0.25"/>
    <row r="88" ht="39.75" customHeight="1" x14ac:dyDescent="0.25"/>
    <row r="89" ht="39.75" customHeight="1" x14ac:dyDescent="0.25"/>
    <row r="90" ht="27" customHeight="1" x14ac:dyDescent="0.25"/>
    <row r="96" ht="39.75" customHeight="1" x14ac:dyDescent="0.25"/>
    <row r="99" ht="39.75" customHeight="1" x14ac:dyDescent="0.25"/>
    <row r="100" ht="39.75" customHeight="1" x14ac:dyDescent="0.25"/>
    <row r="101" ht="39.75" customHeight="1" x14ac:dyDescent="0.25"/>
    <row r="102" ht="27" customHeight="1" x14ac:dyDescent="0.25"/>
    <row r="103" ht="27" customHeight="1" x14ac:dyDescent="0.25"/>
    <row r="104" ht="27" customHeight="1" x14ac:dyDescent="0.25"/>
    <row r="105" ht="27" customHeight="1" x14ac:dyDescent="0.25"/>
    <row r="106" ht="39.75" customHeight="1" x14ac:dyDescent="0.25"/>
    <row r="107" ht="39.75" customHeight="1" x14ac:dyDescent="0.25"/>
    <row r="108" ht="27" customHeight="1" x14ac:dyDescent="0.25"/>
    <row r="110" ht="27" customHeight="1" x14ac:dyDescent="0.25"/>
    <row r="111" ht="27" customHeight="1" x14ac:dyDescent="0.25"/>
    <row r="113" ht="27" customHeight="1" x14ac:dyDescent="0.25"/>
    <row r="115" ht="27" customHeight="1" x14ac:dyDescent="0.25"/>
    <row r="117" ht="27" customHeight="1" x14ac:dyDescent="0.25"/>
    <row r="118" ht="27" customHeight="1" x14ac:dyDescent="0.25"/>
    <row r="119" ht="27" customHeight="1" x14ac:dyDescent="0.25"/>
    <row r="120" ht="27" customHeight="1" x14ac:dyDescent="0.25"/>
    <row r="121" ht="27" customHeight="1" x14ac:dyDescent="0.25"/>
    <row r="122" ht="27" customHeight="1" x14ac:dyDescent="0.25"/>
    <row r="123" ht="39.75" customHeight="1" x14ac:dyDescent="0.25"/>
    <row r="124" ht="39.75" customHeight="1" x14ac:dyDescent="0.25"/>
    <row r="125" ht="39.75" customHeight="1" x14ac:dyDescent="0.25"/>
    <row r="126" ht="27" customHeight="1" x14ac:dyDescent="0.25"/>
    <row r="127" ht="27" customHeight="1" x14ac:dyDescent="0.25"/>
    <row r="128" ht="27" customHeight="1" x14ac:dyDescent="0.25"/>
    <row r="133" ht="27" customHeight="1" x14ac:dyDescent="0.25"/>
    <row r="135" ht="39.75" customHeight="1" x14ac:dyDescent="0.25"/>
    <row r="136" ht="27" customHeight="1" x14ac:dyDescent="0.25"/>
    <row r="139" ht="39.75" customHeight="1" x14ac:dyDescent="0.25"/>
    <row r="140" ht="27" customHeight="1" x14ac:dyDescent="0.25"/>
    <row r="141" ht="52.5" customHeight="1" x14ac:dyDescent="0.25"/>
    <row r="142" ht="52.5" customHeight="1" x14ac:dyDescent="0.25"/>
    <row r="143" ht="39.75" customHeight="1" x14ac:dyDescent="0.25"/>
    <row r="144" ht="39.75" customHeight="1" x14ac:dyDescent="0.25"/>
    <row r="146" ht="27" customHeight="1" x14ac:dyDescent="0.25"/>
    <row r="150" ht="27" customHeight="1" x14ac:dyDescent="0.25"/>
    <row r="152" ht="27" customHeight="1" x14ac:dyDescent="0.25"/>
    <row r="154" ht="27" customHeight="1" x14ac:dyDescent="0.25"/>
    <row r="157" ht="39.75" customHeight="1" x14ac:dyDescent="0.25"/>
    <row r="158" ht="27" customHeight="1" x14ac:dyDescent="0.25"/>
    <row r="159" ht="27" customHeight="1" x14ac:dyDescent="0.25"/>
    <row r="160" ht="27" customHeight="1" x14ac:dyDescent="0.25"/>
    <row r="162" ht="39.75" customHeight="1" x14ac:dyDescent="0.25"/>
    <row r="163" ht="27" customHeight="1" x14ac:dyDescent="0.25"/>
    <row r="164" ht="27" customHeight="1" x14ac:dyDescent="0.25"/>
    <row r="165" ht="39.75" customHeight="1" x14ac:dyDescent="0.25"/>
    <row r="167" ht="39.75" customHeight="1" x14ac:dyDescent="0.25"/>
    <row r="169" ht="27" customHeight="1" x14ac:dyDescent="0.25"/>
    <row r="170" ht="27" customHeight="1" x14ac:dyDescent="0.25"/>
    <row r="172" ht="39.75" customHeight="1" x14ac:dyDescent="0.25"/>
    <row r="173" ht="39.75" customHeight="1" x14ac:dyDescent="0.25"/>
    <row r="174" ht="27" customHeight="1" x14ac:dyDescent="0.25"/>
    <row r="175" ht="39.75" customHeight="1" x14ac:dyDescent="0.25"/>
    <row r="176" ht="39.75" customHeight="1" x14ac:dyDescent="0.25"/>
    <row r="177" ht="27" customHeight="1" x14ac:dyDescent="0.25"/>
    <row r="178" ht="39.75" customHeight="1" x14ac:dyDescent="0.25"/>
    <row r="182" ht="27" customHeight="1" x14ac:dyDescent="0.25"/>
    <row r="183" ht="27" customHeight="1" x14ac:dyDescent="0.25"/>
    <row r="185" ht="39.75" customHeight="1" x14ac:dyDescent="0.25"/>
    <row r="187" ht="27" customHeight="1" x14ac:dyDescent="0.25"/>
    <row r="188" ht="27" customHeight="1" x14ac:dyDescent="0.25"/>
    <row r="191" ht="27" customHeight="1" x14ac:dyDescent="0.25"/>
    <row r="192" ht="27" customHeight="1" x14ac:dyDescent="0.25"/>
    <row r="194" ht="27" customHeight="1" x14ac:dyDescent="0.25"/>
    <row r="195" ht="27" customHeight="1" x14ac:dyDescent="0.25"/>
    <row r="197" ht="27" customHeight="1" x14ac:dyDescent="0.25"/>
    <row r="198" ht="27" customHeight="1" x14ac:dyDescent="0.25"/>
    <row r="199" ht="27" customHeight="1" x14ac:dyDescent="0.25"/>
    <row r="200" ht="39.75" customHeight="1" x14ac:dyDescent="0.25"/>
    <row r="201" ht="39.75" customHeight="1" x14ac:dyDescent="0.25"/>
    <row r="205" ht="39.75" customHeight="1" x14ac:dyDescent="0.25"/>
    <row r="206" ht="27" customHeight="1" x14ac:dyDescent="0.25"/>
    <row r="211" ht="27" customHeight="1" x14ac:dyDescent="0.25"/>
    <row r="212" ht="27" customHeight="1" x14ac:dyDescent="0.25"/>
    <row r="214" ht="27" customHeight="1" x14ac:dyDescent="0.25"/>
    <row r="215" ht="27" customHeight="1" x14ac:dyDescent="0.25"/>
    <row r="218" ht="27" customHeight="1" x14ac:dyDescent="0.25"/>
    <row r="220" ht="27" customHeight="1" x14ac:dyDescent="0.25"/>
    <row r="222" ht="27" customHeight="1" x14ac:dyDescent="0.25"/>
    <row r="224" ht="27" customHeight="1" x14ac:dyDescent="0.25"/>
    <row r="225" ht="27" customHeight="1" x14ac:dyDescent="0.25"/>
    <row r="226" ht="27" customHeight="1" x14ac:dyDescent="0.25"/>
    <row r="227" ht="27" customHeight="1" x14ac:dyDescent="0.25"/>
    <row r="228" ht="27" customHeight="1" x14ac:dyDescent="0.25"/>
    <row r="230" ht="27" customHeight="1" x14ac:dyDescent="0.25"/>
    <row r="231" ht="39.75" customHeight="1" x14ac:dyDescent="0.25"/>
    <row r="232" ht="27" customHeight="1" x14ac:dyDescent="0.25"/>
    <row r="234" ht="27" customHeight="1" x14ac:dyDescent="0.25"/>
    <row r="235" ht="27" customHeight="1" x14ac:dyDescent="0.25"/>
    <row r="236" ht="27" customHeight="1" x14ac:dyDescent="0.25"/>
    <row r="237" ht="27" customHeight="1" x14ac:dyDescent="0.25"/>
    <row r="241" ht="39.75" customHeight="1" x14ac:dyDescent="0.25"/>
    <row r="242" ht="27" customHeight="1" x14ac:dyDescent="0.25"/>
    <row r="244" ht="27" customHeight="1" x14ac:dyDescent="0.25"/>
    <row r="249" ht="27" customHeight="1" x14ac:dyDescent="0.25"/>
    <row r="251" ht="39.75" customHeight="1" x14ac:dyDescent="0.25"/>
    <row r="253" ht="27" customHeight="1" x14ac:dyDescent="0.25"/>
    <row r="256" ht="27" customHeight="1" x14ac:dyDescent="0.25"/>
    <row r="257" ht="52.5" customHeight="1" x14ac:dyDescent="0.25"/>
    <row r="258" ht="52.5" customHeight="1" x14ac:dyDescent="0.25"/>
    <row r="259" ht="27" customHeight="1" x14ac:dyDescent="0.25"/>
    <row r="260" ht="52.5" customHeight="1" x14ac:dyDescent="0.25"/>
    <row r="263" ht="39.75" customHeight="1" x14ac:dyDescent="0.25"/>
    <row r="264" ht="27" customHeight="1" x14ac:dyDescent="0.25"/>
    <row r="265" ht="52.5" customHeight="1" x14ac:dyDescent="0.25"/>
    <row r="267" ht="39.75" customHeight="1" x14ac:dyDescent="0.25"/>
    <row r="269" ht="27" customHeight="1" x14ac:dyDescent="0.25"/>
    <row r="270" ht="27" customHeight="1" x14ac:dyDescent="0.25"/>
    <row r="271" ht="52.5" customHeight="1" x14ac:dyDescent="0.25"/>
    <row r="272" ht="39.75" customHeight="1" x14ac:dyDescent="0.25"/>
    <row r="273" ht="52.5" customHeight="1" x14ac:dyDescent="0.25"/>
    <row r="274" ht="52.5" customHeight="1" x14ac:dyDescent="0.25"/>
    <row r="275" ht="39.75" customHeight="1" x14ac:dyDescent="0.25"/>
    <row r="276" ht="39.75" customHeight="1" x14ac:dyDescent="0.25"/>
    <row r="277" ht="39.75" customHeight="1" x14ac:dyDescent="0.25"/>
    <row r="278" ht="27" customHeight="1" x14ac:dyDescent="0.25"/>
    <row r="282" ht="27" customHeight="1" x14ac:dyDescent="0.25"/>
    <row r="284" ht="39.75" customHeight="1" x14ac:dyDescent="0.25"/>
    <row r="285" ht="39.75" customHeight="1" x14ac:dyDescent="0.25"/>
    <row r="286" ht="27" customHeight="1" x14ac:dyDescent="0.25"/>
    <row r="287" ht="27" customHeight="1" x14ac:dyDescent="0.25"/>
    <row r="289" ht="39.75" customHeight="1" x14ac:dyDescent="0.25"/>
    <row r="290" ht="27" customHeight="1" x14ac:dyDescent="0.25"/>
    <row r="291" ht="52.5" customHeight="1" x14ac:dyDescent="0.25"/>
    <row r="298" ht="27" customHeight="1" x14ac:dyDescent="0.25"/>
    <row r="300" ht="52.5" customHeight="1" x14ac:dyDescent="0.25"/>
    <row r="301" ht="52.5" customHeight="1" x14ac:dyDescent="0.25"/>
    <row r="302" ht="52.5" customHeight="1" x14ac:dyDescent="0.25"/>
    <row r="303" ht="27" customHeight="1" x14ac:dyDescent="0.25"/>
    <row r="304" ht="52.5" customHeight="1" x14ac:dyDescent="0.25"/>
    <row r="305" ht="52.5" customHeight="1" x14ac:dyDescent="0.25"/>
    <row r="306" ht="39.75" customHeight="1" x14ac:dyDescent="0.25"/>
    <row r="307" ht="27" customHeight="1" x14ac:dyDescent="0.25"/>
    <row r="308" ht="27" customHeight="1" x14ac:dyDescent="0.25"/>
    <row r="309" ht="39.75" customHeight="1" x14ac:dyDescent="0.25"/>
    <row r="310" ht="39.75" customHeight="1" x14ac:dyDescent="0.25"/>
    <row r="311" ht="39.75" customHeight="1" x14ac:dyDescent="0.25"/>
    <row r="312" ht="39.75" customHeight="1" x14ac:dyDescent="0.25"/>
    <row r="313" ht="27" customHeight="1" x14ac:dyDescent="0.25"/>
    <row r="315" ht="39.75" customHeight="1" x14ac:dyDescent="0.25"/>
    <row r="316" ht="27" customHeight="1" x14ac:dyDescent="0.25"/>
    <row r="321" ht="39.75" customHeight="1" x14ac:dyDescent="0.25"/>
    <row r="324" ht="27" customHeight="1" x14ac:dyDescent="0.25"/>
    <row r="329" ht="39.75" customHeight="1" x14ac:dyDescent="0.25"/>
    <row r="330" ht="39.75" customHeight="1" x14ac:dyDescent="0.25"/>
    <row r="331" ht="39.75" customHeight="1" x14ac:dyDescent="0.25"/>
    <row r="333" ht="27" customHeight="1" x14ac:dyDescent="0.25"/>
    <row r="340" ht="27" customHeight="1" x14ac:dyDescent="0.25"/>
    <row r="341" ht="52.5" customHeight="1" x14ac:dyDescent="0.25"/>
    <row r="345" ht="27" customHeight="1" x14ac:dyDescent="0.25"/>
    <row r="346" ht="27" customHeight="1" x14ac:dyDescent="0.25"/>
    <row r="349" ht="27" customHeight="1" x14ac:dyDescent="0.25"/>
    <row r="351" ht="27" customHeight="1" x14ac:dyDescent="0.25"/>
    <row r="353" ht="27" customHeight="1" x14ac:dyDescent="0.25"/>
    <row r="356" ht="27" customHeight="1" x14ac:dyDescent="0.25"/>
    <row r="358" ht="52.5" customHeight="1" x14ac:dyDescent="0.25"/>
    <row r="360" ht="39.75" customHeight="1" x14ac:dyDescent="0.25"/>
    <row r="361" ht="27" customHeight="1" x14ac:dyDescent="0.25"/>
    <row r="362" ht="27" customHeight="1" x14ac:dyDescent="0.25"/>
    <row r="367" ht="27" customHeight="1" x14ac:dyDescent="0.25"/>
    <row r="369" ht="27" customHeight="1" x14ac:dyDescent="0.25"/>
    <row r="370" ht="27" customHeight="1" x14ac:dyDescent="0.25"/>
    <row r="373" ht="27" customHeight="1" x14ac:dyDescent="0.25"/>
    <row r="377" ht="39.75" customHeight="1" x14ac:dyDescent="0.25"/>
    <row r="378" ht="39.75" customHeight="1" x14ac:dyDescent="0.25"/>
    <row r="381" ht="27" customHeight="1" x14ac:dyDescent="0.25"/>
    <row r="382" ht="27" customHeight="1" x14ac:dyDescent="0.25"/>
    <row r="383" ht="27" customHeight="1" x14ac:dyDescent="0.25"/>
    <row r="384" ht="27" customHeight="1" x14ac:dyDescent="0.25"/>
    <row r="385" ht="27" customHeight="1" x14ac:dyDescent="0.25"/>
    <row r="387" ht="27" customHeight="1" x14ac:dyDescent="0.25"/>
    <row r="392" ht="39.75" customHeight="1" x14ac:dyDescent="0.25"/>
    <row r="398" ht="27" customHeight="1" x14ac:dyDescent="0.25"/>
    <row r="400" ht="52.5" customHeight="1" x14ac:dyDescent="0.25"/>
    <row r="401" ht="27" customHeight="1" x14ac:dyDescent="0.25"/>
    <row r="405" ht="27" customHeight="1" x14ac:dyDescent="0.25"/>
    <row r="406" ht="27" customHeight="1" x14ac:dyDescent="0.25"/>
    <row r="408" ht="27" customHeight="1" x14ac:dyDescent="0.25"/>
    <row r="409" ht="52.5" customHeight="1" x14ac:dyDescent="0.25"/>
    <row r="410" ht="27" customHeight="1" x14ac:dyDescent="0.25"/>
    <row r="413" ht="39.75" customHeight="1" x14ac:dyDescent="0.25"/>
    <row r="417" ht="27" customHeight="1" x14ac:dyDescent="0.25"/>
    <row r="419" ht="27" customHeight="1" x14ac:dyDescent="0.25"/>
    <row r="420" ht="27" customHeight="1" x14ac:dyDescent="0.25"/>
    <row r="422" ht="27" customHeight="1" x14ac:dyDescent="0.25"/>
    <row r="433" ht="27" customHeight="1" x14ac:dyDescent="0.25"/>
    <row r="435" ht="27" customHeight="1" x14ac:dyDescent="0.25"/>
    <row r="441" ht="39.75" customHeight="1" x14ac:dyDescent="0.25"/>
    <row r="444" ht="39.75" customHeight="1" x14ac:dyDescent="0.25"/>
    <row r="445" ht="39.75" customHeight="1" x14ac:dyDescent="0.25"/>
    <row r="446" ht="27" customHeight="1" x14ac:dyDescent="0.25"/>
    <row r="454" ht="52.5" customHeight="1" x14ac:dyDescent="0.25"/>
    <row r="455" ht="27" customHeight="1" x14ac:dyDescent="0.25"/>
    <row r="456" ht="27" customHeight="1" x14ac:dyDescent="0.25"/>
    <row r="457" ht="39.75" customHeight="1" x14ac:dyDescent="0.25"/>
    <row r="458" ht="27" customHeight="1" x14ac:dyDescent="0.25"/>
    <row r="467" ht="39.75" customHeight="1" x14ac:dyDescent="0.25"/>
    <row r="468" ht="39.75" customHeight="1" x14ac:dyDescent="0.25"/>
    <row r="469" ht="39.75" customHeight="1" x14ac:dyDescent="0.25"/>
    <row r="470" ht="27" customHeight="1" x14ac:dyDescent="0.25"/>
    <row r="473" ht="39.75" customHeight="1" x14ac:dyDescent="0.25"/>
    <row r="478" ht="27" customHeight="1" x14ac:dyDescent="0.25"/>
    <row r="479" ht="27" customHeight="1" x14ac:dyDescent="0.25"/>
    <row r="480" ht="27" customHeight="1" x14ac:dyDescent="0.25"/>
    <row r="481" ht="27" customHeight="1" x14ac:dyDescent="0.25"/>
    <row r="486" ht="27" customHeight="1" x14ac:dyDescent="0.25"/>
    <row r="488" ht="27" customHeight="1" x14ac:dyDescent="0.25"/>
    <row r="489" ht="27" customHeight="1" x14ac:dyDescent="0.25"/>
    <row r="491" ht="39.75" customHeight="1" x14ac:dyDescent="0.25"/>
    <row r="496" ht="27" customHeight="1" x14ac:dyDescent="0.25"/>
    <row r="503" ht="27" customHeight="1" x14ac:dyDescent="0.25"/>
    <row r="505" ht="27" customHeight="1" x14ac:dyDescent="0.25"/>
    <row r="510" ht="27" customHeight="1" x14ac:dyDescent="0.25"/>
    <row r="513" ht="27" customHeight="1" x14ac:dyDescent="0.25"/>
    <row r="515" ht="39.75" customHeight="1" x14ac:dyDescent="0.25"/>
    <row r="516" ht="27" customHeight="1" x14ac:dyDescent="0.25"/>
    <row r="517" ht="39.75" customHeight="1" x14ac:dyDescent="0.25"/>
    <row r="518" ht="39.75" customHeight="1" x14ac:dyDescent="0.25"/>
    <row r="519" ht="27" customHeight="1" x14ac:dyDescent="0.25"/>
    <row r="523" ht="39.75" customHeight="1" x14ac:dyDescent="0.25"/>
    <row r="525" ht="27" customHeight="1" x14ac:dyDescent="0.25"/>
    <row r="526" ht="27" customHeight="1" x14ac:dyDescent="0.25"/>
    <row r="527" ht="27" customHeight="1" x14ac:dyDescent="0.25"/>
    <row r="528" ht="27" customHeight="1" x14ac:dyDescent="0.25"/>
    <row r="530" ht="27" customHeight="1" x14ac:dyDescent="0.25"/>
    <row r="533" ht="27" customHeight="1" x14ac:dyDescent="0.25"/>
    <row r="536" ht="27" customHeight="1" x14ac:dyDescent="0.25"/>
    <row r="538" ht="39.75" customHeight="1" x14ac:dyDescent="0.25"/>
    <row r="545" ht="27" customHeight="1" x14ac:dyDescent="0.25"/>
    <row r="547" ht="39.75" customHeight="1" x14ac:dyDescent="0.25"/>
    <row r="550" ht="27" customHeight="1" x14ac:dyDescent="0.25"/>
    <row r="552" ht="27" customHeight="1" x14ac:dyDescent="0.25"/>
    <row r="553" ht="27" customHeight="1" x14ac:dyDescent="0.25"/>
    <row r="554" ht="39.75" customHeight="1" x14ac:dyDescent="0.25"/>
    <row r="560" ht="27" customHeight="1" x14ac:dyDescent="0.25"/>
    <row r="569" ht="27" customHeight="1" x14ac:dyDescent="0.25"/>
    <row r="571" ht="27" customHeight="1" x14ac:dyDescent="0.25"/>
    <row r="572" ht="39.75" customHeight="1" x14ac:dyDescent="0.25"/>
    <row r="573" ht="39.75" customHeight="1" x14ac:dyDescent="0.25"/>
    <row r="574" ht="39.75" customHeight="1" x14ac:dyDescent="0.25"/>
    <row r="580" ht="65.25" customHeight="1" x14ac:dyDescent="0.25"/>
    <row r="581" ht="27" customHeight="1" x14ac:dyDescent="0.25"/>
    <row r="584" ht="39.75" customHeight="1" x14ac:dyDescent="0.25"/>
    <row r="586" ht="27" customHeight="1" x14ac:dyDescent="0.25"/>
    <row r="587" ht="39.75" customHeight="1" x14ac:dyDescent="0.25"/>
    <row r="588" ht="52.5" customHeight="1" x14ac:dyDescent="0.25"/>
    <row r="589" ht="27" customHeight="1" x14ac:dyDescent="0.25"/>
    <row r="590" ht="27" customHeight="1" x14ac:dyDescent="0.25"/>
    <row r="591" ht="52.5" customHeight="1" x14ac:dyDescent="0.25"/>
    <row r="593" ht="39.75" customHeight="1" x14ac:dyDescent="0.25"/>
    <row r="594" ht="27" customHeight="1" x14ac:dyDescent="0.25"/>
    <row r="595" ht="39.75" customHeight="1" x14ac:dyDescent="0.25"/>
    <row r="596" ht="27" customHeight="1" x14ac:dyDescent="0.25"/>
    <row r="598" ht="27" customHeight="1" x14ac:dyDescent="0.25"/>
    <row r="599" ht="27" customHeight="1" x14ac:dyDescent="0.25"/>
    <row r="600" ht="39.75" customHeight="1" x14ac:dyDescent="0.25"/>
    <row r="602" ht="27" customHeight="1" x14ac:dyDescent="0.25"/>
    <row r="604" ht="39.75" customHeight="1" x14ac:dyDescent="0.25"/>
    <row r="605" ht="39.75" customHeight="1" x14ac:dyDescent="0.25"/>
    <row r="606" ht="39.75" customHeight="1" x14ac:dyDescent="0.25"/>
    <row r="607" ht="39.75" customHeight="1" x14ac:dyDescent="0.25"/>
    <row r="608" ht="52.5" customHeight="1" x14ac:dyDescent="0.25"/>
    <row r="609" ht="27" customHeight="1" x14ac:dyDescent="0.25"/>
    <row r="610" ht="27" customHeight="1" x14ac:dyDescent="0.25"/>
    <row r="611" ht="27" customHeight="1" x14ac:dyDescent="0.25"/>
    <row r="612" ht="27" customHeight="1" x14ac:dyDescent="0.25"/>
    <row r="613" ht="39.75" customHeight="1" x14ac:dyDescent="0.25"/>
    <row r="614" ht="39.75" customHeight="1" x14ac:dyDescent="0.25"/>
    <row r="616" ht="27" customHeight="1" x14ac:dyDescent="0.25"/>
    <row r="617" ht="52.5" customHeight="1" x14ac:dyDescent="0.25"/>
    <row r="618" ht="27" customHeight="1" x14ac:dyDescent="0.25"/>
    <row r="619" ht="27" customHeight="1" x14ac:dyDescent="0.25"/>
    <row r="621" ht="27" customHeight="1" x14ac:dyDescent="0.25"/>
    <row r="622" ht="27" customHeight="1" x14ac:dyDescent="0.25"/>
    <row r="623" ht="27" customHeight="1" x14ac:dyDescent="0.25"/>
    <row r="624" ht="39.75" customHeight="1" x14ac:dyDescent="0.25"/>
    <row r="625" ht="27" customHeight="1" x14ac:dyDescent="0.25"/>
    <row r="626" ht="27" customHeight="1" x14ac:dyDescent="0.25"/>
    <row r="627" ht="39.75" customHeight="1" x14ac:dyDescent="0.25"/>
    <row r="628" ht="39.75" customHeight="1" x14ac:dyDescent="0.25"/>
    <row r="629" ht="39.75" customHeight="1" x14ac:dyDescent="0.25"/>
    <row r="632" ht="27" customHeight="1" x14ac:dyDescent="0.25"/>
    <row r="633" ht="27" customHeight="1" x14ac:dyDescent="0.25"/>
    <row r="634" ht="27" customHeight="1" x14ac:dyDescent="0.25"/>
    <row r="636" ht="27" customHeight="1" x14ac:dyDescent="0.25"/>
    <row r="637" ht="39.75" customHeight="1" x14ac:dyDescent="0.25"/>
    <row r="638" ht="39.75" customHeight="1" x14ac:dyDescent="0.25"/>
    <row r="639" ht="27" customHeight="1" x14ac:dyDescent="0.25"/>
    <row r="640" ht="39.75" customHeight="1" x14ac:dyDescent="0.25"/>
    <row r="641" ht="39.75" customHeight="1" x14ac:dyDescent="0.25"/>
    <row r="642" ht="27" customHeight="1" x14ac:dyDescent="0.25"/>
    <row r="643" ht="27" customHeight="1" x14ac:dyDescent="0.25"/>
    <row r="644" ht="27" customHeight="1" x14ac:dyDescent="0.25"/>
    <row r="645" ht="27" customHeight="1" x14ac:dyDescent="0.25"/>
    <row r="646" ht="27" customHeight="1" x14ac:dyDescent="0.25"/>
    <row r="647" ht="27" customHeight="1" x14ac:dyDescent="0.25"/>
    <row r="648" ht="27" customHeight="1" x14ac:dyDescent="0.25"/>
    <row r="649" ht="39.75" customHeight="1" x14ac:dyDescent="0.25"/>
    <row r="650" ht="27" customHeight="1" x14ac:dyDescent="0.25"/>
    <row r="652" ht="27" customHeight="1" x14ac:dyDescent="0.25"/>
    <row r="653" ht="39.75" customHeight="1" x14ac:dyDescent="0.25"/>
    <row r="655" ht="27" customHeight="1" x14ac:dyDescent="0.25"/>
    <row r="658" ht="27" customHeight="1" x14ac:dyDescent="0.25"/>
    <row r="659" ht="27" customHeight="1" x14ac:dyDescent="0.25"/>
    <row r="661" ht="27" customHeight="1" x14ac:dyDescent="0.25"/>
    <row r="662" ht="39.75" customHeight="1" x14ac:dyDescent="0.25"/>
    <row r="664" ht="39.75" customHeight="1" x14ac:dyDescent="0.25"/>
    <row r="665" ht="39.75" customHeight="1" x14ac:dyDescent="0.25"/>
    <row r="667" ht="27" customHeight="1" x14ac:dyDescent="0.25"/>
    <row r="668" ht="27" customHeight="1" x14ac:dyDescent="0.25"/>
    <row r="670" ht="39.75" customHeight="1" x14ac:dyDescent="0.25"/>
    <row r="671" ht="39.75" customHeight="1" x14ac:dyDescent="0.25"/>
    <row r="672" ht="39.75" customHeight="1" x14ac:dyDescent="0.25"/>
    <row r="673" ht="27" customHeight="1" x14ac:dyDescent="0.25"/>
    <row r="674" ht="52.5" customHeight="1" x14ac:dyDescent="0.25"/>
    <row r="675" ht="39.75" customHeight="1" x14ac:dyDescent="0.25"/>
    <row r="676" ht="27" customHeight="1" x14ac:dyDescent="0.25"/>
    <row r="677" ht="27" customHeight="1" x14ac:dyDescent="0.25"/>
    <row r="678" ht="27" customHeight="1" x14ac:dyDescent="0.25"/>
    <row r="680" ht="27" customHeight="1" x14ac:dyDescent="0.25"/>
    <row r="681" ht="39.75" customHeight="1" x14ac:dyDescent="0.25"/>
    <row r="682" ht="27" customHeight="1" x14ac:dyDescent="0.25"/>
    <row r="684" ht="27" customHeight="1" x14ac:dyDescent="0.25"/>
    <row r="685" ht="27" customHeight="1" x14ac:dyDescent="0.25"/>
    <row r="687" ht="27" customHeight="1" x14ac:dyDescent="0.25"/>
    <row r="688" ht="52.5" customHeight="1" x14ac:dyDescent="0.25"/>
    <row r="689" ht="39.75" customHeight="1" x14ac:dyDescent="0.25"/>
    <row r="690" ht="27" customHeight="1" x14ac:dyDescent="0.25"/>
    <row r="692" ht="39.75" customHeight="1" x14ac:dyDescent="0.25"/>
    <row r="693" ht="27" customHeight="1" x14ac:dyDescent="0.25"/>
    <row r="694" ht="27" customHeight="1" x14ac:dyDescent="0.25"/>
    <row r="695" ht="27" customHeight="1" x14ac:dyDescent="0.25"/>
    <row r="696" ht="27" customHeight="1" x14ac:dyDescent="0.25"/>
    <row r="699" ht="27" customHeight="1" x14ac:dyDescent="0.25"/>
    <row r="701" ht="39.75" customHeight="1" x14ac:dyDescent="0.25"/>
    <row r="703" ht="39.75" customHeight="1" x14ac:dyDescent="0.25"/>
    <row r="704" ht="39.75" customHeight="1" x14ac:dyDescent="0.25"/>
    <row r="705" ht="39.75" customHeight="1" x14ac:dyDescent="0.25"/>
    <row r="706" ht="39.75" customHeight="1" x14ac:dyDescent="0.25"/>
    <row r="709" ht="39.75" customHeight="1" x14ac:dyDescent="0.25"/>
    <row r="710" ht="39.75" customHeight="1" x14ac:dyDescent="0.25"/>
    <row r="713" ht="39.75" customHeight="1" x14ac:dyDescent="0.25"/>
    <row r="715" ht="39.75" customHeight="1" x14ac:dyDescent="0.25"/>
    <row r="716" ht="39.75" customHeight="1" x14ac:dyDescent="0.25"/>
    <row r="717" ht="52.5" customHeight="1" x14ac:dyDescent="0.25"/>
    <row r="718" ht="27" customHeight="1" x14ac:dyDescent="0.25"/>
    <row r="719" ht="39.75" customHeight="1" x14ac:dyDescent="0.25"/>
    <row r="720" ht="52.5" customHeight="1" x14ac:dyDescent="0.25"/>
    <row r="721" ht="39.75" customHeight="1" x14ac:dyDescent="0.25"/>
    <row r="722" ht="52.5" customHeight="1" x14ac:dyDescent="0.25"/>
    <row r="723" ht="39.75" customHeight="1" x14ac:dyDescent="0.25"/>
    <row r="724" ht="27" customHeight="1" x14ac:dyDescent="0.25"/>
    <row r="725" ht="52.5" customHeight="1" x14ac:dyDescent="0.25"/>
    <row r="726" ht="27" customHeight="1" x14ac:dyDescent="0.25"/>
    <row r="727" ht="52.5" customHeight="1" x14ac:dyDescent="0.25"/>
    <row r="728" ht="39.75" customHeight="1" x14ac:dyDescent="0.25"/>
    <row r="729" ht="39.75" customHeight="1" x14ac:dyDescent="0.25"/>
    <row r="730" ht="39.75" customHeight="1" x14ac:dyDescent="0.25"/>
    <row r="731" ht="52.5" customHeight="1" x14ac:dyDescent="0.25"/>
    <row r="732" ht="27" customHeight="1" x14ac:dyDescent="0.25"/>
    <row r="735" ht="65.25" customHeight="1" x14ac:dyDescent="0.25"/>
    <row r="736" ht="27" customHeight="1" x14ac:dyDescent="0.25"/>
    <row r="737" ht="39.75" customHeight="1" x14ac:dyDescent="0.25"/>
    <row r="739" ht="27" customHeight="1" x14ac:dyDescent="0.25"/>
    <row r="740" ht="27" customHeight="1" x14ac:dyDescent="0.25"/>
    <row r="741" ht="39.75" customHeight="1" x14ac:dyDescent="0.25"/>
    <row r="742" ht="39.75" customHeight="1" x14ac:dyDescent="0.25"/>
    <row r="743" ht="39.75" customHeight="1" x14ac:dyDescent="0.25"/>
    <row r="744" ht="27" customHeight="1" x14ac:dyDescent="0.25"/>
    <row r="745" ht="27" customHeight="1" x14ac:dyDescent="0.25"/>
    <row r="746" ht="27" customHeight="1" x14ac:dyDescent="0.25"/>
    <row r="747" ht="27" customHeight="1" x14ac:dyDescent="0.25"/>
    <row r="748" ht="27" customHeight="1" x14ac:dyDescent="0.25"/>
    <row r="749" ht="27" customHeight="1" x14ac:dyDescent="0.25"/>
    <row r="750" ht="27" customHeight="1" x14ac:dyDescent="0.25"/>
    <row r="751" ht="39.75" customHeight="1" x14ac:dyDescent="0.25"/>
    <row r="752" ht="52.5" customHeight="1" x14ac:dyDescent="0.25"/>
    <row r="754" ht="27" customHeight="1" x14ac:dyDescent="0.25"/>
    <row r="755" ht="39.75" customHeight="1" x14ac:dyDescent="0.25"/>
    <row r="756" ht="39.75" customHeight="1" x14ac:dyDescent="0.25"/>
    <row r="757" ht="27" customHeight="1" x14ac:dyDescent="0.25"/>
    <row r="758" ht="27" customHeight="1" x14ac:dyDescent="0.25"/>
    <row r="759" ht="27" customHeight="1" x14ac:dyDescent="0.25"/>
    <row r="760" ht="39.75" customHeight="1" x14ac:dyDescent="0.25"/>
    <row r="762" ht="27" customHeight="1" x14ac:dyDescent="0.25"/>
    <row r="763" ht="39.75" customHeight="1" x14ac:dyDescent="0.25"/>
    <row r="764" ht="27" customHeight="1" x14ac:dyDescent="0.25"/>
    <row r="767" ht="39.75" customHeight="1" x14ac:dyDescent="0.25"/>
    <row r="768" ht="27" customHeight="1" x14ac:dyDescent="0.25"/>
    <row r="770" ht="27" customHeight="1" x14ac:dyDescent="0.25"/>
    <row r="771" ht="39.75" customHeight="1" x14ac:dyDescent="0.25"/>
    <row r="772" ht="27" customHeight="1" x14ac:dyDescent="0.25"/>
    <row r="773" ht="27" customHeight="1" x14ac:dyDescent="0.25"/>
    <row r="774" ht="39.75" customHeight="1" x14ac:dyDescent="0.25"/>
    <row r="776" ht="39.75" customHeight="1" x14ac:dyDescent="0.25"/>
    <row r="777" ht="39.75" customHeight="1" x14ac:dyDescent="0.25"/>
    <row r="778" ht="27" customHeight="1" x14ac:dyDescent="0.25"/>
    <row r="780" ht="39.75" customHeight="1" x14ac:dyDescent="0.25"/>
    <row r="781" ht="39.75" customHeight="1" x14ac:dyDescent="0.25"/>
    <row r="782" ht="52.5" customHeight="1" x14ac:dyDescent="0.25"/>
    <row r="783" ht="39.75" customHeight="1" x14ac:dyDescent="0.25"/>
    <row r="784" ht="39.75" customHeight="1" x14ac:dyDescent="0.25"/>
    <row r="785" ht="27" customHeight="1" x14ac:dyDescent="0.25"/>
    <row r="786" ht="39.75" customHeight="1" x14ac:dyDescent="0.25"/>
    <row r="787" ht="39.75" customHeight="1" x14ac:dyDescent="0.25"/>
    <row r="788" ht="39.75" customHeight="1" x14ac:dyDescent="0.25"/>
    <row r="790" ht="39.75" customHeight="1" x14ac:dyDescent="0.25"/>
    <row r="791" ht="39.75" customHeight="1" x14ac:dyDescent="0.25"/>
    <row r="792" ht="52.5" customHeight="1" x14ac:dyDescent="0.25"/>
    <row r="793" ht="39.75" customHeight="1" x14ac:dyDescent="0.25"/>
    <row r="794" ht="39.75" customHeight="1" x14ac:dyDescent="0.25"/>
    <row r="795" ht="27" customHeight="1" x14ac:dyDescent="0.25"/>
    <row r="796" ht="39.75" customHeight="1" x14ac:dyDescent="0.25"/>
    <row r="797" ht="27" customHeight="1" x14ac:dyDescent="0.25"/>
    <row r="798" ht="27" customHeight="1" x14ac:dyDescent="0.25"/>
    <row r="799" ht="39.75" customHeight="1" x14ac:dyDescent="0.25"/>
    <row r="800" ht="52.5" customHeight="1" x14ac:dyDescent="0.25"/>
    <row r="803" ht="27" customHeight="1" x14ac:dyDescent="0.25"/>
    <row r="804" ht="27" customHeight="1" x14ac:dyDescent="0.25"/>
    <row r="806" ht="39.75" customHeight="1" x14ac:dyDescent="0.25"/>
    <row r="807" ht="39.75" customHeight="1" x14ac:dyDescent="0.25"/>
    <row r="809" ht="27" customHeight="1" x14ac:dyDescent="0.25"/>
    <row r="810" ht="39.75" customHeight="1" x14ac:dyDescent="0.25"/>
    <row r="813" ht="39.75" customHeight="1" x14ac:dyDescent="0.25"/>
    <row r="816" ht="27" customHeight="1" x14ac:dyDescent="0.25"/>
    <row r="818" ht="27" customHeight="1" x14ac:dyDescent="0.25"/>
    <row r="819" ht="27" customHeight="1" x14ac:dyDescent="0.25"/>
    <row r="820" ht="27" customHeight="1" x14ac:dyDescent="0.25"/>
    <row r="821" ht="27" customHeight="1" x14ac:dyDescent="0.25"/>
    <row r="822" ht="39.75" customHeight="1" x14ac:dyDescent="0.25"/>
    <row r="823" ht="27" customHeight="1" x14ac:dyDescent="0.25"/>
    <row r="825" ht="39.75" customHeight="1" x14ac:dyDescent="0.25"/>
    <row r="826" ht="39.75" customHeight="1" x14ac:dyDescent="0.25"/>
    <row r="829" ht="27" customHeight="1" x14ac:dyDescent="0.25"/>
    <row r="830" ht="27" customHeight="1" x14ac:dyDescent="0.25"/>
    <row r="831" ht="39.75" customHeight="1" x14ac:dyDescent="0.25"/>
    <row r="832" ht="27" customHeight="1" x14ac:dyDescent="0.25"/>
    <row r="833" ht="39.75" customHeight="1" x14ac:dyDescent="0.25"/>
    <row r="834" ht="27" customHeight="1" x14ac:dyDescent="0.25"/>
    <row r="835" ht="39.75" customHeight="1" x14ac:dyDescent="0.25"/>
    <row r="838" ht="27" customHeight="1" x14ac:dyDescent="0.25"/>
    <row r="840" ht="39.75" customHeight="1" x14ac:dyDescent="0.25"/>
    <row r="841" ht="39.75" customHeight="1" x14ac:dyDescent="0.25"/>
    <row r="842" ht="39.75" customHeight="1" x14ac:dyDescent="0.25"/>
    <row r="843" ht="27" customHeight="1" x14ac:dyDescent="0.25"/>
    <row r="844" ht="27" customHeight="1" x14ac:dyDescent="0.25"/>
    <row r="845" ht="39.75" customHeight="1" x14ac:dyDescent="0.25"/>
    <row r="847" ht="39.75" customHeight="1" x14ac:dyDescent="0.25"/>
    <row r="848" ht="39.75" customHeight="1" x14ac:dyDescent="0.25"/>
    <row r="851" ht="27" customHeight="1" x14ac:dyDescent="0.25"/>
    <row r="854" ht="27" customHeight="1" x14ac:dyDescent="0.25"/>
    <row r="856" ht="39.75" customHeight="1" x14ac:dyDescent="0.25"/>
    <row r="857" ht="39.75" customHeight="1" x14ac:dyDescent="0.25"/>
    <row r="858" ht="27" customHeight="1" x14ac:dyDescent="0.25"/>
    <row r="859" ht="27" customHeight="1" x14ac:dyDescent="0.25"/>
    <row r="860" ht="39.75" customHeight="1" x14ac:dyDescent="0.25"/>
    <row r="861" ht="27" customHeight="1" x14ac:dyDescent="0.25"/>
    <row r="862" ht="27" customHeight="1" x14ac:dyDescent="0.25"/>
    <row r="863" ht="27" customHeight="1" x14ac:dyDescent="0.25"/>
    <row r="864" ht="27" customHeight="1" x14ac:dyDescent="0.25"/>
    <row r="866" ht="39.75" customHeight="1" x14ac:dyDescent="0.25"/>
    <row r="867" ht="39.75" customHeight="1" x14ac:dyDescent="0.25"/>
    <row r="868" ht="39.75" customHeight="1" x14ac:dyDescent="0.25"/>
    <row r="869" ht="27" customHeight="1" x14ac:dyDescent="0.25"/>
    <row r="870" ht="27" customHeight="1" x14ac:dyDescent="0.25"/>
    <row r="871" ht="27" customHeight="1" x14ac:dyDescent="0.25"/>
    <row r="872" ht="27" customHeight="1" x14ac:dyDescent="0.25"/>
    <row r="873" ht="27" customHeight="1" x14ac:dyDescent="0.25"/>
    <row r="874" ht="27" customHeight="1" x14ac:dyDescent="0.25"/>
    <row r="875" ht="27" customHeight="1" x14ac:dyDescent="0.25"/>
    <row r="878" ht="27" customHeight="1" x14ac:dyDescent="0.25"/>
    <row r="880" ht="27" customHeight="1" x14ac:dyDescent="0.25"/>
    <row r="881" ht="27" customHeight="1" x14ac:dyDescent="0.25"/>
    <row r="888" ht="27" customHeight="1" x14ac:dyDescent="0.25"/>
    <row r="889" ht="27" customHeight="1" x14ac:dyDescent="0.25"/>
    <row r="890" ht="39.75" customHeight="1" x14ac:dyDescent="0.25"/>
    <row r="892" ht="52.5" customHeight="1" x14ac:dyDescent="0.25"/>
    <row r="893" ht="39.75" customHeight="1" x14ac:dyDescent="0.25"/>
    <row r="895" ht="39.75" customHeight="1" x14ac:dyDescent="0.25"/>
    <row r="896" ht="27" customHeight="1" x14ac:dyDescent="0.25"/>
    <row r="897" ht="27" customHeight="1" x14ac:dyDescent="0.25"/>
    <row r="899" ht="27" customHeight="1" x14ac:dyDescent="0.25"/>
    <row r="900" ht="27" customHeight="1" x14ac:dyDescent="0.25"/>
    <row r="901" ht="39.75" customHeight="1" x14ac:dyDescent="0.25"/>
    <row r="902" ht="27" customHeight="1" x14ac:dyDescent="0.25"/>
    <row r="903" ht="52.5" customHeight="1" x14ac:dyDescent="0.25"/>
    <row r="904" ht="27" customHeight="1" x14ac:dyDescent="0.25"/>
    <row r="905" ht="27" customHeight="1" x14ac:dyDescent="0.25"/>
    <row r="906" ht="27" customHeight="1" x14ac:dyDescent="0.25"/>
    <row r="907" ht="27" customHeight="1" x14ac:dyDescent="0.25"/>
    <row r="908" ht="27" customHeight="1" x14ac:dyDescent="0.25"/>
    <row r="909" ht="27" customHeight="1" x14ac:dyDescent="0.25"/>
    <row r="910" ht="27" customHeight="1" x14ac:dyDescent="0.25"/>
    <row r="911" ht="39.75" customHeight="1" x14ac:dyDescent="0.25"/>
    <row r="913" ht="52.5" customHeight="1" x14ac:dyDescent="0.25"/>
    <row r="915" ht="52.5" customHeight="1" x14ac:dyDescent="0.25"/>
    <row r="916" ht="27" customHeight="1" x14ac:dyDescent="0.25"/>
    <row r="917" ht="27" customHeight="1" x14ac:dyDescent="0.25"/>
    <row r="918" ht="39.75" customHeight="1" x14ac:dyDescent="0.25"/>
    <row r="919" ht="27" customHeight="1" x14ac:dyDescent="0.25"/>
    <row r="920" ht="27" customHeight="1" x14ac:dyDescent="0.25"/>
    <row r="921" ht="52.5" customHeight="1" x14ac:dyDescent="0.25"/>
    <row r="922" ht="27" customHeight="1" x14ac:dyDescent="0.25"/>
    <row r="923" ht="39.75" customHeight="1" x14ac:dyDescent="0.25"/>
    <row r="925" ht="27" customHeight="1" x14ac:dyDescent="0.25"/>
    <row r="926" ht="27" customHeight="1" x14ac:dyDescent="0.25"/>
    <row r="927" ht="27" customHeight="1" x14ac:dyDescent="0.25"/>
    <row r="929" ht="27" customHeight="1" x14ac:dyDescent="0.25"/>
    <row r="931" ht="27" customHeight="1" x14ac:dyDescent="0.25"/>
    <row r="933" ht="39.75" customHeight="1" x14ac:dyDescent="0.25"/>
    <row r="934" ht="27" customHeight="1" x14ac:dyDescent="0.25"/>
    <row r="935" ht="27" customHeight="1" x14ac:dyDescent="0.25"/>
    <row r="936" ht="27" customHeight="1" x14ac:dyDescent="0.25"/>
    <row r="937" ht="39.75" customHeight="1" x14ac:dyDescent="0.25"/>
    <row r="938" ht="52.5" customHeight="1" x14ac:dyDescent="0.25"/>
    <row r="940" ht="27" customHeight="1" x14ac:dyDescent="0.25"/>
    <row r="941" ht="27" customHeight="1" x14ac:dyDescent="0.25"/>
    <row r="942" ht="39.75" customHeight="1" x14ac:dyDescent="0.25"/>
    <row r="943" ht="39.75" customHeight="1" x14ac:dyDescent="0.25"/>
    <row r="944" ht="39.75" customHeight="1" x14ac:dyDescent="0.25"/>
    <row r="945" ht="39.75" customHeight="1" x14ac:dyDescent="0.25"/>
    <row r="946" ht="27" customHeight="1" x14ac:dyDescent="0.25"/>
    <row r="947" ht="39.75" customHeight="1" x14ac:dyDescent="0.25"/>
    <row r="948" ht="27" customHeight="1" x14ac:dyDescent="0.25"/>
    <row r="949" ht="27" customHeight="1" x14ac:dyDescent="0.25"/>
    <row r="950" ht="27" customHeight="1" x14ac:dyDescent="0.25"/>
    <row r="951" ht="27" customHeight="1" x14ac:dyDescent="0.25"/>
    <row r="952" ht="39.75" customHeight="1" x14ac:dyDescent="0.25"/>
    <row r="954" ht="27" customHeight="1" x14ac:dyDescent="0.25"/>
    <row r="955" ht="39.75" customHeight="1" x14ac:dyDescent="0.25"/>
    <row r="956" ht="52.5" customHeight="1" x14ac:dyDescent="0.25"/>
    <row r="958" ht="39.75" customHeight="1" x14ac:dyDescent="0.25"/>
    <row r="959" ht="39.75" customHeight="1" x14ac:dyDescent="0.25"/>
    <row r="960" ht="39.75" customHeight="1" x14ac:dyDescent="0.25"/>
    <row r="961" ht="65.25" customHeight="1" x14ac:dyDescent="0.25"/>
    <row r="962" ht="39.75" customHeight="1" x14ac:dyDescent="0.25"/>
    <row r="963" ht="27" customHeight="1" x14ac:dyDescent="0.25"/>
    <row r="964" ht="52.5" customHeight="1" x14ac:dyDescent="0.25"/>
    <row r="965" ht="39.75" customHeight="1" x14ac:dyDescent="0.25"/>
    <row r="966" ht="39.75" customHeight="1" x14ac:dyDescent="0.25"/>
    <row r="967" ht="39.75" customHeight="1" x14ac:dyDescent="0.25"/>
    <row r="968" ht="52.5" customHeight="1" x14ac:dyDescent="0.25"/>
    <row r="969" ht="39.75" customHeight="1" x14ac:dyDescent="0.25"/>
    <row r="970" ht="52.5" customHeight="1" x14ac:dyDescent="0.25"/>
    <row r="971" ht="52.5" customHeight="1" x14ac:dyDescent="0.25"/>
    <row r="972" ht="39.75" customHeight="1" x14ac:dyDescent="0.25"/>
    <row r="973" ht="39.75" customHeight="1" x14ac:dyDescent="0.25"/>
    <row r="974" ht="39.75" customHeight="1" x14ac:dyDescent="0.25"/>
    <row r="975" ht="39.75" customHeight="1" x14ac:dyDescent="0.25"/>
    <row r="976" ht="39.75" customHeight="1" x14ac:dyDescent="0.25"/>
    <row r="977" ht="27" customHeight="1" x14ac:dyDescent="0.25"/>
    <row r="978" ht="52.5" customHeight="1" x14ac:dyDescent="0.25"/>
    <row r="979" ht="27" customHeight="1" x14ac:dyDescent="0.25"/>
    <row r="984" ht="27" customHeight="1" x14ac:dyDescent="0.25"/>
    <row r="985" ht="27" customHeight="1" x14ac:dyDescent="0.25"/>
    <row r="986" ht="27" customHeight="1" x14ac:dyDescent="0.25"/>
    <row r="988" ht="27" customHeight="1" x14ac:dyDescent="0.25"/>
    <row r="989" ht="39.75" customHeight="1" x14ac:dyDescent="0.25"/>
    <row r="990" ht="27" customHeight="1" x14ac:dyDescent="0.25"/>
    <row r="991" ht="27" customHeight="1" x14ac:dyDescent="0.25"/>
    <row r="992" ht="27" customHeight="1" x14ac:dyDescent="0.25"/>
    <row r="993" ht="39.75" customHeight="1" x14ac:dyDescent="0.25"/>
    <row r="994" ht="27" customHeight="1" x14ac:dyDescent="0.25"/>
    <row r="995" ht="27" customHeight="1" x14ac:dyDescent="0.25"/>
    <row r="997" ht="27" customHeight="1" x14ac:dyDescent="0.25"/>
    <row r="998" ht="27" customHeight="1" x14ac:dyDescent="0.25"/>
    <row r="1000" ht="27" customHeight="1" x14ac:dyDescent="0.25"/>
    <row r="1001" ht="39.75" customHeight="1" x14ac:dyDescent="0.25"/>
    <row r="1002" ht="27" customHeight="1" x14ac:dyDescent="0.25"/>
    <row r="1003" ht="27" customHeight="1" x14ac:dyDescent="0.25"/>
    <row r="1005" ht="27" customHeight="1" x14ac:dyDescent="0.25"/>
    <row r="1008" ht="52.5" customHeight="1" x14ac:dyDescent="0.25"/>
    <row r="1009" ht="27" customHeight="1" x14ac:dyDescent="0.25"/>
    <row r="1012" ht="27" customHeight="1" x14ac:dyDescent="0.25"/>
    <row r="1013" ht="52.5" customHeight="1" x14ac:dyDescent="0.25"/>
    <row r="1015" ht="39.75" customHeight="1" x14ac:dyDescent="0.25"/>
    <row r="1016" ht="39.75" customHeight="1" x14ac:dyDescent="0.25"/>
    <row r="1017" ht="39.75" customHeight="1" x14ac:dyDescent="0.25"/>
    <row r="1019" ht="27" customHeight="1" x14ac:dyDescent="0.25"/>
    <row r="1020" ht="27" customHeight="1" x14ac:dyDescent="0.25"/>
    <row r="1021" ht="39.75" customHeight="1" x14ac:dyDescent="0.25"/>
    <row r="1023" ht="27" customHeight="1" x14ac:dyDescent="0.25"/>
    <row r="1024" ht="39.75" customHeight="1" x14ac:dyDescent="0.25"/>
    <row r="1025" ht="27" customHeight="1" x14ac:dyDescent="0.25"/>
    <row r="1026" ht="27" customHeight="1" x14ac:dyDescent="0.25"/>
    <row r="1027" ht="27" customHeight="1" x14ac:dyDescent="0.25"/>
    <row r="1028" ht="39.75" customHeight="1" x14ac:dyDescent="0.25"/>
    <row r="1040" ht="39.75" customHeight="1" x14ac:dyDescent="0.25"/>
    <row r="1042" ht="27" customHeight="1" x14ac:dyDescent="0.25"/>
    <row r="1043" ht="39.75" customHeight="1" x14ac:dyDescent="0.25"/>
    <row r="1046" ht="39.75" customHeight="1" x14ac:dyDescent="0.25"/>
    <row r="1047" ht="27" customHeight="1" x14ac:dyDescent="0.25"/>
    <row r="1048" ht="27" customHeight="1" x14ac:dyDescent="0.25"/>
    <row r="1049" ht="39.75" customHeight="1" x14ac:dyDescent="0.25"/>
    <row r="1050" ht="39.75" customHeight="1" x14ac:dyDescent="0.25"/>
    <row r="1051" ht="52.5" customHeight="1" x14ac:dyDescent="0.25"/>
    <row r="1055" ht="27" customHeight="1" x14ac:dyDescent="0.25"/>
    <row r="1056" ht="39.75" customHeight="1" x14ac:dyDescent="0.25"/>
    <row r="1067" ht="27" customHeight="1" x14ac:dyDescent="0.25"/>
    <row r="1071" ht="39.75" customHeight="1" x14ac:dyDescent="0.25"/>
    <row r="1080" ht="27" customHeight="1" x14ac:dyDescent="0.25"/>
    <row r="1082" ht="27" customHeight="1" x14ac:dyDescent="0.25"/>
    <row r="1084" ht="27" customHeight="1" x14ac:dyDescent="0.25"/>
    <row r="1085" ht="27" customHeight="1" x14ac:dyDescent="0.25"/>
    <row r="1086" ht="27" customHeight="1" x14ac:dyDescent="0.25"/>
    <row r="1088" ht="27" customHeight="1" x14ac:dyDescent="0.25"/>
    <row r="1091" ht="39.75" customHeight="1" x14ac:dyDescent="0.25"/>
    <row r="1094" ht="27" customHeight="1" x14ac:dyDescent="0.25"/>
    <row r="1095" ht="39.75" customHeight="1" x14ac:dyDescent="0.25"/>
    <row r="1096" ht="39.75" customHeight="1" x14ac:dyDescent="0.25"/>
    <row r="1097" ht="27" customHeight="1" x14ac:dyDescent="0.25"/>
    <row r="1098" ht="39.75" customHeight="1" x14ac:dyDescent="0.25"/>
    <row r="1101" ht="27" customHeight="1" x14ac:dyDescent="0.25"/>
    <row r="1102" ht="27" customHeight="1" x14ac:dyDescent="0.25"/>
    <row r="1105" ht="27" customHeight="1" x14ac:dyDescent="0.25"/>
    <row r="1106" ht="27" customHeight="1" x14ac:dyDescent="0.25"/>
    <row r="1107" ht="27" customHeight="1" x14ac:dyDescent="0.25"/>
    <row r="1109" ht="27" customHeight="1" x14ac:dyDescent="0.25"/>
    <row r="1113" ht="52.5" customHeight="1" x14ac:dyDescent="0.25"/>
    <row r="1114" ht="27" customHeight="1" x14ac:dyDescent="0.25"/>
    <row r="1121" ht="27" customHeight="1" x14ac:dyDescent="0.25"/>
    <row r="1122" ht="27" customHeight="1" x14ac:dyDescent="0.25"/>
    <row r="1123" ht="27" customHeight="1" x14ac:dyDescent="0.25"/>
    <row r="1124" ht="27" customHeight="1" x14ac:dyDescent="0.25"/>
    <row r="1126" ht="27" customHeight="1" x14ac:dyDescent="0.25"/>
    <row r="1127" ht="27" customHeight="1" x14ac:dyDescent="0.25"/>
    <row r="1128" ht="27" customHeight="1" x14ac:dyDescent="0.25"/>
    <row r="1133" ht="39.75" customHeight="1" x14ac:dyDescent="0.25"/>
    <row r="1140" ht="27" customHeight="1" x14ac:dyDescent="0.25"/>
    <row r="1141" ht="27" customHeight="1" x14ac:dyDescent="0.25"/>
    <row r="1149" ht="27" customHeight="1" x14ac:dyDescent="0.25"/>
    <row r="1154" ht="27" customHeight="1" x14ac:dyDescent="0.25"/>
    <row r="1159" ht="27" customHeight="1" x14ac:dyDescent="0.25"/>
    <row r="1164" ht="27" customHeight="1" x14ac:dyDescent="0.25"/>
    <row r="1166" ht="27" customHeight="1" x14ac:dyDescent="0.25"/>
    <row r="1167" ht="39.75" customHeight="1" x14ac:dyDescent="0.25"/>
    <row r="1168" ht="27" customHeight="1" x14ac:dyDescent="0.25"/>
    <row r="1169" ht="27" customHeight="1" x14ac:dyDescent="0.25"/>
    <row r="1170" ht="27" customHeight="1" x14ac:dyDescent="0.25"/>
    <row r="1172" ht="39.75" customHeight="1" x14ac:dyDescent="0.25"/>
    <row r="1173" ht="27" customHeight="1" x14ac:dyDescent="0.25"/>
    <row r="1174" ht="27" customHeight="1" x14ac:dyDescent="0.25"/>
    <row r="1177" ht="27" customHeight="1" x14ac:dyDescent="0.25"/>
    <row r="1178" ht="27" customHeight="1" x14ac:dyDescent="0.25"/>
    <row r="1184" ht="27" customHeight="1" x14ac:dyDescent="0.25"/>
    <row r="1185" ht="27" customHeight="1" x14ac:dyDescent="0.25"/>
    <row r="1192" ht="27" customHeight="1" x14ac:dyDescent="0.25"/>
    <row r="1198" ht="27" customHeight="1" x14ac:dyDescent="0.25"/>
    <row r="1200" ht="39.75" customHeight="1" x14ac:dyDescent="0.25"/>
    <row r="1201" ht="39.75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9" ht="27" customHeight="1" x14ac:dyDescent="0.25"/>
    <row r="1210" ht="27" customHeight="1" x14ac:dyDescent="0.25"/>
    <row r="1212" ht="39.75" customHeight="1" x14ac:dyDescent="0.25"/>
    <row r="1213" ht="27" customHeight="1" x14ac:dyDescent="0.25"/>
    <row r="1214" ht="39.75" customHeight="1" x14ac:dyDescent="0.25"/>
    <row r="1215" ht="52.5" customHeight="1" x14ac:dyDescent="0.25"/>
    <row r="1216" ht="27" customHeight="1" x14ac:dyDescent="0.25"/>
    <row r="1219" ht="27" customHeight="1" x14ac:dyDescent="0.25"/>
    <row r="1221" ht="27" customHeight="1" x14ac:dyDescent="0.25"/>
    <row r="1224" ht="39.75" customHeight="1" x14ac:dyDescent="0.25"/>
    <row r="1225" ht="65.25" customHeight="1" x14ac:dyDescent="0.25"/>
    <row r="1226" ht="39.75" customHeight="1" x14ac:dyDescent="0.25"/>
    <row r="1227" ht="39.75" customHeight="1" x14ac:dyDescent="0.25"/>
    <row r="1228" ht="39.75" customHeight="1" x14ac:dyDescent="0.25"/>
    <row r="1234" ht="27" customHeight="1" x14ac:dyDescent="0.25"/>
    <row r="1237" ht="39.75" customHeight="1" x14ac:dyDescent="0.25"/>
    <row r="1239" ht="27" customHeight="1" x14ac:dyDescent="0.25"/>
    <row r="1243" ht="39.75" customHeight="1" x14ac:dyDescent="0.25"/>
    <row r="1244" ht="27" customHeight="1" x14ac:dyDescent="0.25"/>
    <row r="1246" ht="27" customHeight="1" x14ac:dyDescent="0.25"/>
    <row r="1247" ht="27" customHeight="1" x14ac:dyDescent="0.25"/>
    <row r="1249" ht="27" customHeight="1" x14ac:dyDescent="0.25"/>
    <row r="1250" ht="39.75" customHeight="1" x14ac:dyDescent="0.25"/>
    <row r="1253" ht="27" customHeight="1" x14ac:dyDescent="0.25"/>
    <row r="1255" ht="27" customHeight="1" x14ac:dyDescent="0.25"/>
    <row r="1256" ht="27" customHeight="1" x14ac:dyDescent="0.25"/>
    <row r="1260" ht="27" customHeight="1" x14ac:dyDescent="0.25"/>
    <row r="1261" ht="27" customHeight="1" x14ac:dyDescent="0.25"/>
    <row r="1262" ht="27" customHeight="1" x14ac:dyDescent="0.25"/>
    <row r="1264" ht="27" customHeight="1" x14ac:dyDescent="0.25"/>
    <row r="1265" ht="27" customHeight="1" x14ac:dyDescent="0.25"/>
    <row r="1266" ht="27" customHeight="1" x14ac:dyDescent="0.25"/>
    <row r="1267" ht="27" customHeight="1" x14ac:dyDescent="0.25"/>
    <row r="1269" ht="27" customHeight="1" x14ac:dyDescent="0.25"/>
    <row r="1270" ht="27" customHeight="1" x14ac:dyDescent="0.25"/>
    <row r="1271" ht="27" customHeight="1" x14ac:dyDescent="0.25"/>
    <row r="1272" ht="27" customHeight="1" x14ac:dyDescent="0.25"/>
    <row r="1273" ht="39.75" customHeight="1" x14ac:dyDescent="0.25"/>
    <row r="1274" ht="39.75" customHeight="1" x14ac:dyDescent="0.25"/>
    <row r="1275" ht="39.75" customHeight="1" x14ac:dyDescent="0.25"/>
    <row r="1276" ht="27" customHeight="1" x14ac:dyDescent="0.25"/>
    <row r="1277" ht="39.75" customHeight="1" x14ac:dyDescent="0.25"/>
    <row r="1278" ht="39.75" customHeight="1" x14ac:dyDescent="0.25"/>
    <row r="1283" ht="39.75" customHeight="1" x14ac:dyDescent="0.25"/>
  </sheetData>
  <sortState ref="A10:F35">
    <sortCondition descending="1" ref="F10:F35"/>
  </sortState>
  <mergeCells count="3">
    <mergeCell ref="A3:F3"/>
    <mergeCell ref="A4:F4"/>
    <mergeCell ref="A5:F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TRANSFERENCIAS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2023-11-20T09:27:22Z</dcterms:modified>
</cp:coreProperties>
</file>