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a\## ACTUALIZACION OTA diciembre 2025\Ingresos\"/>
    </mc:Choice>
  </mc:AlternateContent>
  <xr:revisionPtr revIDLastSave="0" documentId="8_{A1737E5E-ABC7-4EF1-B411-CCCD59A2568E}" xr6:coauthVersionLast="36" xr6:coauthVersionMax="36" xr10:uidLastSave="{00000000-0000-0000-0000-000000000000}"/>
  <bookViews>
    <workbookView xWindow="32772" yWindow="32772" windowWidth="11604" windowHeight="10200"/>
  </bookViews>
  <sheets>
    <sheet name="Orden ALFABETICO" sheetId="2" r:id="rId1"/>
    <sheet name="Orden INGRESOS POR HAB" sheetId="3" r:id="rId2"/>
  </sheets>
  <definedNames>
    <definedName name="_xlnm._FilterDatabase" localSheetId="0" hidden="1">'Orden ALFABETICO'!$A$8:$E$622</definedName>
  </definedNames>
  <calcPr calcId="191029"/>
</workbook>
</file>

<file path=xl/calcChain.xml><?xml version="1.0" encoding="utf-8"?>
<calcChain xmlns="http://schemas.openxmlformats.org/spreadsheetml/2006/main">
  <c r="E117" i="3" l="1"/>
  <c r="E68" i="3"/>
  <c r="E410" i="3"/>
  <c r="E565" i="3"/>
  <c r="E208" i="3"/>
  <c r="E326" i="3"/>
  <c r="E500" i="3"/>
  <c r="E168" i="3"/>
  <c r="E219" i="3"/>
  <c r="E73" i="3"/>
  <c r="E451" i="3"/>
  <c r="E609" i="3"/>
  <c r="E229" i="3"/>
  <c r="E422" i="3"/>
  <c r="E51" i="3"/>
  <c r="E294" i="3"/>
  <c r="E262" i="3"/>
  <c r="E302" i="3"/>
  <c r="E203" i="3"/>
  <c r="E501" i="3"/>
  <c r="E572" i="3"/>
  <c r="E308" i="3"/>
  <c r="E313" i="3"/>
  <c r="E153" i="3"/>
  <c r="E414" i="3"/>
  <c r="E449" i="3"/>
  <c r="E548" i="3"/>
  <c r="E468" i="3"/>
  <c r="E114" i="3"/>
  <c r="E472" i="3"/>
  <c r="E141" i="3"/>
  <c r="E13" i="3"/>
  <c r="E541" i="3"/>
  <c r="E111" i="3"/>
  <c r="E447" i="3"/>
  <c r="E327" i="3"/>
  <c r="E536" i="3"/>
  <c r="E475" i="3"/>
  <c r="E547" i="3"/>
  <c r="E332" i="3"/>
  <c r="E430" i="3"/>
  <c r="E559" i="3"/>
  <c r="E590" i="3"/>
  <c r="E370" i="3"/>
  <c r="E507" i="3"/>
  <c r="E331" i="3"/>
  <c r="E444" i="3"/>
  <c r="E233" i="3"/>
  <c r="E421" i="3"/>
  <c r="E621" i="3"/>
  <c r="E450" i="3"/>
  <c r="E50" i="3"/>
  <c r="E124" i="3"/>
  <c r="E484" i="3"/>
  <c r="E365" i="3"/>
  <c r="E254" i="3"/>
  <c r="E463" i="3"/>
  <c r="E291" i="3"/>
  <c r="E558" i="3"/>
  <c r="E63" i="3"/>
  <c r="E510" i="3"/>
  <c r="E205" i="3"/>
  <c r="E579" i="3"/>
  <c r="E487" i="3"/>
  <c r="E379" i="3"/>
  <c r="E25" i="3"/>
  <c r="E599" i="3"/>
  <c r="E54" i="3"/>
  <c r="E305" i="3"/>
  <c r="E177" i="3"/>
  <c r="E368" i="3"/>
  <c r="E109" i="3"/>
  <c r="E316" i="3"/>
  <c r="E75" i="3"/>
  <c r="E544" i="3"/>
  <c r="E178" i="3"/>
  <c r="E202" i="3"/>
  <c r="E582" i="3"/>
  <c r="E594" i="3"/>
  <c r="E118" i="3"/>
  <c r="E76" i="3"/>
  <c r="E482" i="3"/>
  <c r="E494" i="3"/>
  <c r="E324" i="3"/>
  <c r="E577" i="3"/>
  <c r="E71" i="3"/>
  <c r="E230" i="3"/>
  <c r="E169" i="3"/>
  <c r="E182" i="3"/>
  <c r="E125" i="3"/>
  <c r="E613" i="3"/>
  <c r="E69" i="3"/>
  <c r="E93" i="3"/>
  <c r="E134" i="3"/>
  <c r="E531" i="3"/>
  <c r="E34" i="3"/>
  <c r="E600" i="3"/>
  <c r="E446" i="3"/>
  <c r="E231" i="3"/>
  <c r="E130" i="3"/>
  <c r="E247" i="3"/>
  <c r="E228" i="3"/>
  <c r="E41" i="3"/>
  <c r="E46" i="3"/>
  <c r="E156" i="3"/>
  <c r="E257" i="3"/>
  <c r="E161" i="3"/>
  <c r="E250" i="3"/>
  <c r="E372" i="3"/>
  <c r="E396" i="3"/>
  <c r="E209" i="3"/>
  <c r="E344" i="3"/>
  <c r="E398" i="3"/>
  <c r="E505" i="3"/>
  <c r="E362" i="3"/>
  <c r="E301" i="3"/>
  <c r="E272" i="3"/>
  <c r="E204" i="3"/>
  <c r="E145" i="3"/>
  <c r="E116" i="3"/>
  <c r="E532" i="3"/>
  <c r="E95" i="3"/>
  <c r="E139" i="3"/>
  <c r="E120" i="3"/>
  <c r="E15" i="3"/>
  <c r="E596" i="3"/>
  <c r="E352" i="3"/>
  <c r="E580" i="3"/>
  <c r="E412" i="3"/>
  <c r="E303" i="3"/>
  <c r="E442" i="3"/>
  <c r="E299" i="3"/>
  <c r="E185" i="3"/>
  <c r="E187" i="3"/>
  <c r="E198" i="3"/>
  <c r="E535" i="3"/>
  <c r="E101" i="3"/>
  <c r="E310" i="3"/>
  <c r="E199" i="3"/>
  <c r="E618" i="3"/>
  <c r="E341" i="3"/>
  <c r="E513" i="3"/>
  <c r="E162" i="3"/>
  <c r="E436" i="3"/>
  <c r="E282" i="3"/>
  <c r="E424" i="3"/>
  <c r="E382" i="3"/>
  <c r="E385" i="3"/>
  <c r="E464" i="3"/>
  <c r="E322" i="3"/>
  <c r="E333" i="3"/>
  <c r="E534" i="3"/>
  <c r="E28" i="3"/>
  <c r="E521" i="3"/>
  <c r="E519" i="3"/>
  <c r="E84" i="3"/>
  <c r="E283" i="3"/>
  <c r="E567" i="3"/>
  <c r="E480" i="3"/>
  <c r="E585" i="3"/>
  <c r="E194" i="3"/>
  <c r="E155" i="3"/>
  <c r="E200" i="3"/>
  <c r="E321" i="3"/>
  <c r="E443" i="3"/>
  <c r="E497" i="3"/>
  <c r="E571" i="3"/>
  <c r="E543" i="3"/>
  <c r="E477" i="3"/>
  <c r="E31" i="3"/>
  <c r="E285" i="3"/>
  <c r="E383" i="3"/>
  <c r="E100" i="3"/>
  <c r="E340" i="3"/>
  <c r="E554" i="3"/>
  <c r="E142" i="3"/>
  <c r="E312" i="3"/>
  <c r="E221" i="3"/>
  <c r="E366" i="3"/>
  <c r="E581" i="3"/>
  <c r="E136" i="3"/>
  <c r="E492" i="3"/>
  <c r="E574" i="3"/>
  <c r="E166" i="3"/>
  <c r="E236" i="3"/>
  <c r="E378" i="3"/>
  <c r="E616" i="3"/>
  <c r="E108" i="3"/>
  <c r="E59" i="3"/>
  <c r="E550" i="3"/>
  <c r="E337" i="3"/>
  <c r="E498" i="3"/>
  <c r="E21" i="3"/>
  <c r="E454" i="3"/>
  <c r="E45" i="3"/>
  <c r="E20" i="3"/>
  <c r="E561" i="3"/>
  <c r="E201" i="3"/>
  <c r="E393" i="3"/>
  <c r="E589" i="3"/>
  <c r="E126" i="3"/>
  <c r="E151" i="3"/>
  <c r="E540" i="3"/>
  <c r="E284" i="3"/>
  <c r="E74" i="3"/>
  <c r="E569" i="3"/>
  <c r="E516" i="3"/>
  <c r="E82" i="3"/>
  <c r="E131" i="3"/>
  <c r="E598" i="3"/>
  <c r="E604" i="3"/>
  <c r="E309" i="3"/>
  <c r="E397" i="3"/>
  <c r="E606" i="3"/>
  <c r="E462" i="3"/>
  <c r="E533" i="3"/>
  <c r="E345" i="3"/>
  <c r="E452" i="3"/>
  <c r="E523" i="3"/>
  <c r="E181" i="3"/>
  <c r="E148" i="3"/>
  <c r="E107" i="3"/>
  <c r="E249" i="3"/>
  <c r="E98" i="3"/>
  <c r="E380" i="3"/>
  <c r="E409" i="3"/>
  <c r="E371" i="3"/>
  <c r="E287" i="3"/>
  <c r="E440" i="3"/>
  <c r="E317" i="3"/>
  <c r="E427" i="3"/>
  <c r="E190" i="3"/>
  <c r="E386" i="3"/>
  <c r="E39" i="3"/>
  <c r="E359" i="3"/>
  <c r="E300" i="3"/>
  <c r="E52" i="3"/>
  <c r="E376" i="3"/>
  <c r="E79" i="3"/>
  <c r="E404" i="3"/>
  <c r="E248" i="3"/>
  <c r="E389" i="3"/>
  <c r="E346" i="3"/>
  <c r="E78" i="3"/>
  <c r="E225" i="3"/>
  <c r="E356" i="3"/>
  <c r="E288" i="3"/>
  <c r="E392" i="3"/>
  <c r="E360" i="3"/>
  <c r="E374" i="3"/>
  <c r="E133" i="3"/>
  <c r="E384" i="3"/>
  <c r="E211" i="3"/>
  <c r="E426" i="3"/>
  <c r="E458" i="3"/>
  <c r="E60" i="3"/>
  <c r="E103" i="3"/>
  <c r="E556" i="3"/>
  <c r="E239" i="3"/>
  <c r="E608" i="3"/>
  <c r="E504" i="3"/>
  <c r="E273" i="3"/>
  <c r="E551" i="3"/>
  <c r="E506" i="3"/>
  <c r="E191" i="3"/>
  <c r="E244" i="3"/>
  <c r="E158" i="3"/>
  <c r="E256" i="3"/>
  <c r="E493" i="3"/>
  <c r="E388" i="3"/>
  <c r="E9" i="3"/>
  <c r="E435" i="3"/>
  <c r="E471" i="3"/>
  <c r="E112" i="3"/>
  <c r="E425" i="3"/>
  <c r="E269" i="3"/>
  <c r="E29" i="3"/>
  <c r="E387" i="3"/>
  <c r="E474" i="3"/>
  <c r="E280" i="3"/>
  <c r="E217" i="3"/>
  <c r="E110" i="3"/>
  <c r="E96" i="3"/>
  <c r="E432" i="3"/>
  <c r="E206" i="3"/>
  <c r="E113" i="3"/>
  <c r="E434" i="3"/>
  <c r="E610" i="3"/>
  <c r="E14" i="3"/>
  <c r="E22" i="3"/>
  <c r="E35" i="3"/>
  <c r="E522" i="3"/>
  <c r="E171" i="3"/>
  <c r="E499" i="3"/>
  <c r="E213" i="3"/>
  <c r="E438" i="3"/>
  <c r="E234" i="3"/>
  <c r="E343" i="3"/>
  <c r="E490" i="3"/>
  <c r="E349" i="3"/>
  <c r="E319" i="3"/>
  <c r="E220" i="3"/>
  <c r="E188" i="3"/>
  <c r="E197" i="3"/>
  <c r="E72" i="3"/>
  <c r="E160" i="3"/>
  <c r="E266" i="3"/>
  <c r="E400" i="3"/>
  <c r="E329" i="3"/>
  <c r="E428" i="3"/>
  <c r="E542" i="3"/>
  <c r="E275" i="3"/>
  <c r="E174" i="3"/>
  <c r="E615" i="3"/>
  <c r="E267" i="3"/>
  <c r="E347" i="3"/>
  <c r="E375" i="3"/>
  <c r="E525" i="3"/>
  <c r="E614" i="3"/>
  <c r="E38" i="3"/>
  <c r="E413" i="3"/>
  <c r="E539" i="3"/>
  <c r="E307" i="3"/>
  <c r="E146" i="3"/>
  <c r="E106" i="3"/>
  <c r="E563" i="3"/>
  <c r="E61" i="3"/>
  <c r="E119" i="3"/>
  <c r="E260" i="3"/>
  <c r="E263" i="3"/>
  <c r="E164" i="3"/>
  <c r="E12" i="3"/>
  <c r="E560" i="3"/>
  <c r="E252" i="3"/>
  <c r="E311" i="3"/>
  <c r="E418" i="3"/>
  <c r="E537" i="3"/>
  <c r="E489" i="3"/>
  <c r="E165" i="3"/>
  <c r="E439" i="3"/>
  <c r="E132" i="3"/>
  <c r="E193" i="3"/>
  <c r="E154" i="3"/>
  <c r="E37" i="3"/>
  <c r="E259" i="3"/>
  <c r="E612" i="3"/>
  <c r="E94" i="3"/>
  <c r="E469" i="3"/>
  <c r="E318" i="3"/>
  <c r="E587" i="3"/>
  <c r="E557" i="3"/>
  <c r="E306" i="3"/>
  <c r="E245" i="3"/>
  <c r="E564" i="3"/>
  <c r="E122" i="3"/>
  <c r="E342" i="3"/>
  <c r="E622" i="3"/>
  <c r="E242" i="3"/>
  <c r="E584" i="3"/>
  <c r="E186" i="3"/>
  <c r="E253" i="3"/>
  <c r="E588" i="3"/>
  <c r="E619" i="3"/>
  <c r="E348" i="3"/>
  <c r="E407" i="3"/>
  <c r="E334" i="3"/>
  <c r="E511" i="3"/>
  <c r="E363" i="3"/>
  <c r="E44" i="3"/>
  <c r="E270" i="3"/>
  <c r="E391" i="3"/>
  <c r="E224" i="3"/>
  <c r="E351" i="3"/>
  <c r="E296" i="3"/>
  <c r="E602" i="3"/>
  <c r="E55" i="3"/>
  <c r="E473" i="3"/>
  <c r="E485" i="3"/>
  <c r="E27" i="3"/>
  <c r="E189" i="3"/>
  <c r="E264" i="3"/>
  <c r="E361" i="3"/>
  <c r="E592" i="3"/>
  <c r="E323" i="3"/>
  <c r="E320" i="3"/>
  <c r="E595" i="3"/>
  <c r="E43" i="3"/>
  <c r="E222" i="3"/>
  <c r="E527" i="3"/>
  <c r="E232" i="3"/>
  <c r="E483" i="3"/>
  <c r="E575" i="3"/>
  <c r="E147" i="3"/>
  <c r="E140" i="3"/>
  <c r="E549" i="3"/>
  <c r="E195" i="3"/>
  <c r="E92" i="3"/>
  <c r="E402" i="3"/>
  <c r="E315" i="3"/>
  <c r="E90" i="3"/>
  <c r="E512" i="3"/>
  <c r="E105" i="3"/>
  <c r="E607" i="3"/>
  <c r="E26" i="3"/>
  <c r="E179" i="3"/>
  <c r="E445" i="3"/>
  <c r="E373" i="3"/>
  <c r="E265" i="3"/>
  <c r="E437" i="3"/>
  <c r="E127" i="3"/>
  <c r="E121" i="3"/>
  <c r="E88" i="3"/>
  <c r="E515" i="3"/>
  <c r="E196" i="3"/>
  <c r="E335" i="3"/>
  <c r="E304" i="3"/>
  <c r="E381" i="3"/>
  <c r="E528" i="3"/>
  <c r="E30" i="3"/>
  <c r="E406" i="3"/>
  <c r="E390" i="3"/>
  <c r="E214" i="3"/>
  <c r="E355" i="3"/>
  <c r="E491" i="3"/>
  <c r="E466" i="3"/>
  <c r="E89" i="3"/>
  <c r="E586" i="3"/>
  <c r="E617" i="3"/>
  <c r="E538" i="3"/>
  <c r="E255" i="3"/>
  <c r="E223" i="3"/>
  <c r="E176" i="3"/>
  <c r="E496" i="3"/>
  <c r="E553" i="3"/>
  <c r="E620" i="3"/>
  <c r="E488" i="3"/>
  <c r="E297" i="3"/>
  <c r="E24" i="3"/>
  <c r="E42" i="3"/>
  <c r="E276" i="3"/>
  <c r="E97" i="3"/>
  <c r="E583" i="3"/>
  <c r="E251" i="3"/>
  <c r="E226" i="3"/>
  <c r="E83" i="3"/>
  <c r="E64" i="3"/>
  <c r="E128" i="3"/>
  <c r="E66" i="3"/>
  <c r="E453" i="3"/>
  <c r="E353" i="3"/>
  <c r="E566" i="3"/>
  <c r="E18" i="3"/>
  <c r="E350" i="3"/>
  <c r="E150" i="3"/>
  <c r="E364" i="3"/>
  <c r="E77" i="3"/>
  <c r="E290" i="3"/>
  <c r="E271" i="3"/>
  <c r="E457" i="3"/>
  <c r="E180" i="3"/>
  <c r="E268" i="3"/>
  <c r="E503" i="3"/>
  <c r="E36" i="3"/>
  <c r="E138" i="3"/>
  <c r="E238" i="3"/>
  <c r="E144" i="3"/>
  <c r="E215" i="3"/>
  <c r="E67" i="3"/>
  <c r="E53" i="3"/>
  <c r="E570" i="3"/>
  <c r="E339" i="3"/>
  <c r="E295" i="3"/>
  <c r="E241" i="3"/>
  <c r="E293" i="3"/>
  <c r="E235" i="3"/>
  <c r="E403" i="3"/>
  <c r="E395" i="3"/>
  <c r="E470" i="3"/>
  <c r="E212" i="3"/>
  <c r="E401" i="3"/>
  <c r="E495" i="3"/>
  <c r="E289" i="3"/>
  <c r="E415" i="3"/>
  <c r="E56" i="3"/>
  <c r="E227" i="3"/>
  <c r="E601" i="3"/>
  <c r="E129" i="3"/>
  <c r="E80" i="3"/>
  <c r="E461" i="3"/>
  <c r="E420" i="3"/>
  <c r="E292" i="3"/>
  <c r="E354" i="3"/>
  <c r="E123" i="3"/>
  <c r="E298" i="3"/>
  <c r="E411" i="3"/>
  <c r="E86" i="3"/>
  <c r="E611" i="3"/>
  <c r="E603" i="3"/>
  <c r="E137" i="3"/>
  <c r="E330" i="3"/>
  <c r="E441" i="3"/>
  <c r="E524" i="3"/>
  <c r="E81" i="3"/>
  <c r="E49" i="3"/>
  <c r="E135" i="3"/>
  <c r="E163" i="3"/>
  <c r="E104" i="3"/>
  <c r="E152" i="3"/>
  <c r="E545" i="3"/>
  <c r="E417" i="3"/>
  <c r="E394" i="3"/>
  <c r="E279" i="3"/>
  <c r="E514" i="3"/>
  <c r="E143" i="3"/>
  <c r="E377" i="3"/>
  <c r="E48" i="3"/>
  <c r="E32" i="3"/>
  <c r="E431" i="3"/>
  <c r="E23" i="3"/>
  <c r="E578" i="3"/>
  <c r="E40" i="3"/>
  <c r="E338" i="3"/>
  <c r="E562" i="3"/>
  <c r="E336" i="3"/>
  <c r="E465" i="3"/>
  <c r="E546" i="3"/>
  <c r="E65" i="3"/>
  <c r="E357" i="3"/>
  <c r="E246" i="3"/>
  <c r="E11" i="3"/>
  <c r="E325" i="3"/>
  <c r="E328" i="3"/>
  <c r="E478" i="3"/>
  <c r="E568" i="3"/>
  <c r="E192" i="3"/>
  <c r="E591" i="3"/>
  <c r="E517" i="3"/>
  <c r="E170" i="3"/>
  <c r="E19" i="3"/>
  <c r="E274" i="3"/>
  <c r="E467" i="3"/>
  <c r="E10" i="3"/>
  <c r="E399" i="3"/>
  <c r="E555" i="3"/>
  <c r="E479" i="3"/>
  <c r="E481" i="3"/>
  <c r="E159" i="3"/>
  <c r="E405" i="3"/>
  <c r="E529" i="3"/>
  <c r="E149" i="3"/>
  <c r="E369" i="3"/>
  <c r="E459" i="3"/>
  <c r="E367" i="3"/>
  <c r="E47" i="3"/>
  <c r="E175" i="3"/>
  <c r="E17" i="3"/>
  <c r="E623" i="3" s="1"/>
  <c r="E210" i="3"/>
  <c r="E597" i="3"/>
  <c r="E526" i="3"/>
  <c r="E286" i="3"/>
  <c r="E167" i="3"/>
  <c r="E520" i="3"/>
  <c r="E419" i="3"/>
  <c r="E16" i="3"/>
  <c r="E448" i="3"/>
  <c r="E593" i="3"/>
  <c r="E62" i="3"/>
  <c r="E58" i="3"/>
  <c r="E277" i="3"/>
  <c r="E261" i="3"/>
  <c r="E102" i="3"/>
  <c r="E281" i="3"/>
  <c r="E552" i="3"/>
  <c r="E173" i="3"/>
  <c r="E184" i="3"/>
  <c r="E605" i="3"/>
  <c r="E502" i="3"/>
  <c r="E278" i="3"/>
  <c r="E573" i="3"/>
  <c r="E486" i="3"/>
  <c r="E456" i="3"/>
  <c r="E87" i="3"/>
  <c r="E433" i="3"/>
  <c r="E183" i="3"/>
  <c r="E172" i="3"/>
  <c r="E508" i="3"/>
  <c r="E70" i="3"/>
  <c r="E416" i="3"/>
  <c r="E207" i="3"/>
  <c r="E243" i="3"/>
  <c r="E455" i="3"/>
  <c r="E408" i="3"/>
  <c r="E33" i="3"/>
  <c r="E240" i="3"/>
  <c r="E218" i="3"/>
  <c r="E576" i="3"/>
  <c r="E237" i="3"/>
  <c r="E314" i="3"/>
  <c r="E99" i="3"/>
  <c r="E91" i="3"/>
  <c r="E258" i="3"/>
  <c r="E509" i="3"/>
  <c r="E216" i="3"/>
  <c r="E157" i="3"/>
  <c r="E518" i="3"/>
  <c r="E460" i="3"/>
  <c r="E57" i="3"/>
  <c r="E423" i="3"/>
  <c r="E476" i="3"/>
  <c r="E115" i="3"/>
  <c r="E85" i="3"/>
  <c r="E530" i="3"/>
  <c r="E358" i="3"/>
  <c r="E429" i="3"/>
  <c r="E111" i="2"/>
  <c r="E318" i="2"/>
  <c r="E453" i="2"/>
  <c r="E198" i="2"/>
  <c r="E498" i="2"/>
  <c r="E290" i="2"/>
  <c r="E206" i="2"/>
  <c r="E273" i="2"/>
  <c r="E597" i="2"/>
  <c r="E25" i="2"/>
  <c r="E277" i="2"/>
  <c r="E75" i="2"/>
  <c r="E480" i="2"/>
  <c r="E618" i="2"/>
  <c r="E250" i="2"/>
  <c r="E577" i="2"/>
  <c r="E429" i="2"/>
  <c r="E188" i="2"/>
  <c r="E226" i="2"/>
  <c r="E110" i="2"/>
  <c r="E548" i="2"/>
  <c r="E230" i="2"/>
  <c r="E561" i="2"/>
  <c r="E133" i="2"/>
  <c r="E29" i="2"/>
  <c r="E274" i="2"/>
  <c r="E574" i="2"/>
  <c r="E40" i="2"/>
  <c r="E324" i="2"/>
  <c r="E427" i="2"/>
  <c r="E145" i="2"/>
  <c r="E380" i="2"/>
  <c r="E303" i="2"/>
  <c r="E207" i="2"/>
  <c r="E66" i="2"/>
  <c r="E10" i="2"/>
  <c r="E448" i="2"/>
  <c r="E253" i="2"/>
  <c r="E424" i="2"/>
  <c r="E242" i="2"/>
  <c r="E180" i="2"/>
  <c r="E598" i="2"/>
  <c r="E135" i="2"/>
  <c r="E132" i="2"/>
  <c r="E422" i="2"/>
  <c r="E285" i="2"/>
  <c r="E217" i="2"/>
  <c r="E385" i="2"/>
  <c r="E433" i="2"/>
  <c r="E105" i="2"/>
  <c r="E245" i="2"/>
  <c r="E93" i="2"/>
  <c r="E259" i="2"/>
  <c r="E562" i="2"/>
  <c r="E365" i="2"/>
  <c r="E19" i="2"/>
  <c r="E299" i="2"/>
  <c r="E543" i="2"/>
  <c r="E525" i="2"/>
  <c r="E282" i="2"/>
  <c r="E502" i="2"/>
  <c r="E204" i="2"/>
  <c r="E603" i="2"/>
  <c r="E434" i="2"/>
  <c r="E95" i="2"/>
  <c r="E43" i="2"/>
  <c r="E510" i="2"/>
  <c r="E319" i="2"/>
  <c r="E520" i="2"/>
  <c r="E555" i="2"/>
  <c r="E91" i="2"/>
  <c r="E311" i="2"/>
  <c r="E509" i="2"/>
  <c r="E414" i="2"/>
  <c r="E235" i="2"/>
  <c r="E288" i="2"/>
  <c r="E315" i="2"/>
  <c r="E437" i="2"/>
  <c r="E531" i="2"/>
  <c r="E512" i="2"/>
  <c r="E322" i="2"/>
  <c r="E472" i="2"/>
  <c r="E487" i="2"/>
  <c r="E200" i="2"/>
  <c r="E12" i="2"/>
  <c r="E623" i="2" s="1"/>
  <c r="E266" i="2"/>
  <c r="E457" i="2"/>
  <c r="E150" i="2"/>
  <c r="E232" i="2"/>
  <c r="E189" i="2"/>
  <c r="E234" i="2"/>
  <c r="E257" i="2"/>
  <c r="E220" i="2"/>
  <c r="E490" i="2"/>
  <c r="E611" i="2"/>
  <c r="E471" i="2"/>
  <c r="E94" i="2"/>
  <c r="E216" i="2"/>
  <c r="E287" i="2"/>
  <c r="E484" i="2"/>
  <c r="E460" i="2"/>
  <c r="E176" i="2"/>
  <c r="E474" i="2"/>
  <c r="E153" i="2"/>
  <c r="E103" i="2"/>
  <c r="E286" i="2"/>
  <c r="E23" i="2"/>
  <c r="E473" i="2"/>
  <c r="E15" i="2"/>
  <c r="E579" i="2"/>
  <c r="E462" i="2"/>
  <c r="E137" i="2"/>
  <c r="E458" i="2"/>
  <c r="E199" i="2"/>
  <c r="E615" i="2"/>
  <c r="E595" i="2"/>
  <c r="E558" i="2"/>
  <c r="E49" i="2"/>
  <c r="E128" i="2"/>
  <c r="E607" i="2"/>
  <c r="E327" i="2"/>
  <c r="E430" i="2"/>
  <c r="E582" i="2"/>
  <c r="E50" i="2"/>
  <c r="E518" i="2"/>
  <c r="E449" i="2"/>
  <c r="E485" i="2"/>
  <c r="E545" i="2"/>
  <c r="E119" i="2"/>
  <c r="E67" i="2"/>
  <c r="E246" i="2"/>
  <c r="E20" i="2"/>
  <c r="E496" i="2"/>
  <c r="E588" i="2"/>
  <c r="E298" i="2"/>
  <c r="E439" i="2"/>
  <c r="E367" i="2"/>
  <c r="E316" i="2"/>
  <c r="E248" i="2"/>
  <c r="E410" i="2"/>
  <c r="E80" i="2"/>
  <c r="E74" i="2"/>
  <c r="E208" i="2"/>
  <c r="E346" i="2"/>
  <c r="E161" i="2"/>
  <c r="E602" i="2"/>
  <c r="E34" i="2"/>
  <c r="E493" i="2"/>
  <c r="E443" i="2"/>
  <c r="E500" i="2"/>
  <c r="E389" i="2"/>
  <c r="E329" i="2"/>
  <c r="E88" i="2"/>
  <c r="E131" i="2"/>
  <c r="E61" i="2"/>
  <c r="E622" i="2"/>
  <c r="E181" i="2"/>
  <c r="E320" i="2"/>
  <c r="E388" i="2"/>
  <c r="E342" i="2"/>
  <c r="E423" i="2"/>
  <c r="E143" i="2"/>
  <c r="E81" i="2"/>
  <c r="E270" i="2"/>
  <c r="E394" i="2"/>
  <c r="E52" i="2"/>
  <c r="E54" i="2"/>
  <c r="E619" i="2"/>
  <c r="E481" i="2"/>
  <c r="E425" i="2"/>
  <c r="E140" i="2"/>
  <c r="E213" i="2"/>
  <c r="E495" i="2"/>
  <c r="E22" i="2"/>
  <c r="E605" i="2"/>
  <c r="E580" i="2"/>
  <c r="E275" i="2"/>
  <c r="E464" i="2"/>
  <c r="E445" i="2"/>
  <c r="E344" i="2"/>
  <c r="E354" i="2"/>
  <c r="E174" i="2"/>
  <c r="E584" i="2"/>
  <c r="E101" i="2"/>
  <c r="E192" i="2"/>
  <c r="E526" i="2"/>
  <c r="E470" i="2"/>
  <c r="E386" i="2"/>
  <c r="E578" i="2"/>
  <c r="E441" i="2"/>
  <c r="E60" i="2"/>
  <c r="E109" i="2"/>
  <c r="E300" i="2"/>
  <c r="E596" i="2"/>
  <c r="E368" i="2"/>
  <c r="E333" i="2"/>
  <c r="E100" i="2"/>
  <c r="E390" i="2"/>
  <c r="E73" i="2"/>
  <c r="E219" i="2"/>
  <c r="E412" i="2"/>
  <c r="E476" i="2"/>
  <c r="E31" i="2"/>
  <c r="E521" i="2"/>
  <c r="E513" i="2"/>
  <c r="E452" i="2"/>
  <c r="E104" i="2"/>
  <c r="E146" i="2"/>
  <c r="E408" i="2"/>
  <c r="E77" i="2"/>
  <c r="E608" i="2"/>
  <c r="E357" i="2"/>
  <c r="E591" i="2"/>
  <c r="E62" i="2"/>
  <c r="E247" i="2"/>
  <c r="E358" i="2"/>
  <c r="E47" i="2"/>
  <c r="E84" i="2"/>
  <c r="E108" i="2"/>
  <c r="E362" i="2"/>
  <c r="E527" i="2"/>
  <c r="E391" i="2"/>
  <c r="E612" i="2"/>
  <c r="E239" i="2"/>
  <c r="E610" i="2"/>
  <c r="E514" i="2"/>
  <c r="E505" i="2"/>
  <c r="E593" i="2"/>
  <c r="E330" i="2"/>
  <c r="E205" i="2"/>
  <c r="E182" i="2"/>
  <c r="E406" i="2"/>
  <c r="E396" i="2"/>
  <c r="E405" i="2"/>
  <c r="E301" i="2"/>
  <c r="E384" i="2"/>
  <c r="E237" i="2"/>
  <c r="E45" i="2"/>
  <c r="E533" i="2"/>
  <c r="E27" i="2"/>
  <c r="E72" i="2"/>
  <c r="E155" i="2"/>
  <c r="E567" i="2"/>
  <c r="E421" i="2"/>
  <c r="E209" i="2"/>
  <c r="E99" i="2"/>
  <c r="E175" i="2"/>
  <c r="E378" i="2"/>
  <c r="E404" i="2"/>
  <c r="E594" i="2"/>
  <c r="E63" i="2"/>
  <c r="E107" i="2"/>
  <c r="E401" i="2"/>
  <c r="E613" i="2"/>
  <c r="E272" i="2"/>
  <c r="E323" i="2"/>
  <c r="E376" i="2"/>
  <c r="E118" i="2"/>
  <c r="E16" i="2"/>
  <c r="E420" i="2"/>
  <c r="E360" i="2"/>
  <c r="E225" i="2"/>
  <c r="E11" i="2"/>
  <c r="E278" i="2"/>
  <c r="E17" i="2"/>
  <c r="E238" i="2"/>
  <c r="E79" i="2"/>
  <c r="E197" i="2"/>
  <c r="E85" i="2"/>
  <c r="E152" i="2"/>
  <c r="E36" i="2"/>
  <c r="E142" i="2"/>
  <c r="E541" i="2"/>
  <c r="E587" i="2"/>
  <c r="E178" i="2"/>
  <c r="E203" i="2"/>
  <c r="E532" i="2"/>
  <c r="E156" i="2"/>
  <c r="E158" i="2"/>
  <c r="E451" i="2"/>
  <c r="E337" i="2"/>
  <c r="E251" i="2"/>
  <c r="E163" i="2"/>
  <c r="E151" i="2"/>
  <c r="E339" i="2"/>
  <c r="E371" i="2"/>
  <c r="E97" i="2"/>
  <c r="E243" i="2"/>
  <c r="E331" i="2"/>
  <c r="E149" i="2"/>
  <c r="E361" i="2"/>
  <c r="E76" i="2"/>
  <c r="E51" i="2"/>
  <c r="E398" i="2"/>
  <c r="E488" i="2"/>
  <c r="E291" i="2"/>
  <c r="E583" i="2"/>
  <c r="E138" i="2"/>
  <c r="E254" i="2"/>
  <c r="E186" i="2"/>
  <c r="E214" i="2"/>
  <c r="E21" i="2"/>
  <c r="E604" i="2"/>
  <c r="E86" i="2"/>
  <c r="E341" i="2"/>
  <c r="E565" i="2"/>
  <c r="E332" i="2"/>
  <c r="E506" i="2"/>
  <c r="E461" i="2"/>
  <c r="E141" i="2"/>
  <c r="E392" i="2"/>
  <c r="E229" i="2"/>
  <c r="E436" i="2"/>
  <c r="E183" i="2"/>
  <c r="E262" i="2"/>
  <c r="E524" i="2"/>
  <c r="E539" i="2"/>
  <c r="E601" i="2"/>
  <c r="E279" i="2"/>
  <c r="E218" i="2"/>
  <c r="E317" i="2"/>
  <c r="E210" i="2"/>
  <c r="E117" i="2"/>
  <c r="E321" i="2"/>
  <c r="E269" i="2"/>
  <c r="E114" i="2"/>
  <c r="E576" i="2"/>
  <c r="E172" i="2"/>
  <c r="E442" i="2"/>
  <c r="E609" i="2"/>
  <c r="E154" i="2"/>
  <c r="E556" i="2"/>
  <c r="E241" i="2"/>
  <c r="E454" i="2"/>
  <c r="E370" i="2"/>
  <c r="E570" i="2"/>
  <c r="E37" i="2"/>
  <c r="E252" i="2"/>
  <c r="E377" i="2"/>
  <c r="E116" i="2"/>
  <c r="E599" i="2"/>
  <c r="E48" i="2"/>
  <c r="E83" i="2"/>
  <c r="E571" i="2"/>
  <c r="E375" i="2"/>
  <c r="E507" i="2"/>
  <c r="E313" i="2"/>
  <c r="E403" i="2"/>
  <c r="E305" i="2"/>
  <c r="E148" i="2"/>
  <c r="E379" i="2"/>
  <c r="E528" i="2"/>
  <c r="E503" i="2"/>
  <c r="E284" i="2"/>
  <c r="E508" i="2"/>
  <c r="E614" i="2"/>
  <c r="E463" i="2"/>
  <c r="E169" i="2"/>
  <c r="E65" i="2"/>
  <c r="E280" i="2"/>
  <c r="E159" i="2"/>
  <c r="E399" i="2"/>
  <c r="E530" i="2"/>
  <c r="E465" i="2"/>
  <c r="E82" i="2"/>
  <c r="E340" i="2"/>
  <c r="E33" i="2"/>
  <c r="E55" i="2"/>
  <c r="E261" i="2"/>
  <c r="E326" i="2"/>
  <c r="E549" i="2"/>
  <c r="E44" i="2"/>
  <c r="E511" i="2"/>
  <c r="E566" i="2"/>
  <c r="E374" i="2"/>
  <c r="E542" i="2"/>
  <c r="E497" i="2"/>
  <c r="E115" i="2"/>
  <c r="E90" i="2"/>
  <c r="E157" i="2"/>
  <c r="E30" i="2"/>
  <c r="E352" i="2"/>
  <c r="E447" i="2"/>
  <c r="E302" i="2"/>
  <c r="E552" i="2"/>
  <c r="E338" i="2"/>
  <c r="E171" i="2"/>
  <c r="E160" i="2"/>
  <c r="E307" i="2"/>
  <c r="E325" i="2"/>
  <c r="E491" i="2"/>
  <c r="E568" i="2"/>
  <c r="E195" i="2"/>
  <c r="E304" i="2"/>
  <c r="E550" i="2"/>
  <c r="E621" i="2"/>
  <c r="E523" i="2"/>
  <c r="E265" i="2"/>
  <c r="E416" i="2"/>
  <c r="E184" i="2"/>
  <c r="E522" i="2"/>
  <c r="E260" i="2"/>
  <c r="E211" i="2"/>
  <c r="E551" i="2"/>
  <c r="E343" i="2"/>
  <c r="E477" i="2"/>
  <c r="E564" i="2"/>
  <c r="E170" i="2"/>
  <c r="E92" i="2"/>
  <c r="E263" i="2"/>
  <c r="E563" i="2"/>
  <c r="E57" i="2"/>
  <c r="E165" i="2"/>
  <c r="E297" i="2"/>
  <c r="E616" i="2"/>
  <c r="E144" i="2"/>
  <c r="E364" i="2"/>
  <c r="E585" i="2"/>
  <c r="E489" i="2"/>
  <c r="E553" i="2"/>
  <c r="E426" i="2"/>
  <c r="E409" i="2"/>
  <c r="E475" i="2"/>
  <c r="E224" i="2"/>
  <c r="E24" i="2"/>
  <c r="E87" i="2"/>
  <c r="E535" i="2"/>
  <c r="E296" i="2"/>
  <c r="E70" i="2"/>
  <c r="E244" i="2"/>
  <c r="E540" i="2"/>
  <c r="E35" i="2"/>
  <c r="E283" i="2"/>
  <c r="E353" i="2"/>
  <c r="E336" i="2"/>
  <c r="E267" i="2"/>
  <c r="E504" i="2"/>
  <c r="E407" i="2"/>
  <c r="E428" i="2"/>
  <c r="E417" i="2"/>
  <c r="E351" i="2"/>
  <c r="E440" i="2"/>
  <c r="E68" i="2"/>
  <c r="E64" i="2"/>
  <c r="E335" i="2"/>
  <c r="E46" i="2"/>
  <c r="E18" i="2"/>
  <c r="E227" i="2"/>
  <c r="E381" i="2"/>
  <c r="E271" i="2"/>
  <c r="E455" i="2"/>
  <c r="E499" i="2"/>
  <c r="E482" i="2"/>
  <c r="E345" i="2"/>
  <c r="E501" i="2"/>
  <c r="E255" i="2"/>
  <c r="E411" i="2"/>
  <c r="E469" i="2"/>
  <c r="E600" i="2"/>
  <c r="E517" i="2"/>
  <c r="E202" i="2"/>
  <c r="E415" i="2"/>
  <c r="E586" i="2"/>
  <c r="E308" i="2"/>
  <c r="E121" i="2"/>
  <c r="E276" i="2"/>
  <c r="E554" i="2"/>
  <c r="E356" i="2"/>
  <c r="E397" i="2"/>
  <c r="E538" i="2"/>
  <c r="E592" i="2"/>
  <c r="E41" i="2"/>
  <c r="E56" i="2"/>
  <c r="E419" i="2"/>
  <c r="E468" i="2"/>
  <c r="E546" i="2"/>
  <c r="E309" i="2"/>
  <c r="E164" i="2"/>
  <c r="E14" i="2"/>
  <c r="E492" i="2"/>
  <c r="E28" i="2"/>
  <c r="E228" i="2"/>
  <c r="E450" i="2"/>
  <c r="E312" i="2"/>
  <c r="E264" i="2"/>
  <c r="E191" i="2"/>
  <c r="E9" i="2"/>
  <c r="E196" i="2"/>
  <c r="E395" i="2"/>
  <c r="E572" i="2"/>
  <c r="E372" i="2"/>
  <c r="E126" i="2"/>
  <c r="E494" i="2"/>
  <c r="E569" i="2"/>
  <c r="E466" i="2"/>
  <c r="E534" i="2"/>
  <c r="E98" i="2"/>
  <c r="E516" i="2"/>
  <c r="E281" i="2"/>
  <c r="E519" i="2"/>
  <c r="E431" i="2"/>
  <c r="E173" i="2"/>
  <c r="E231" i="2"/>
  <c r="E53" i="2"/>
  <c r="E306" i="2"/>
  <c r="E78" i="2"/>
  <c r="E295" i="2"/>
  <c r="E13" i="2"/>
  <c r="E373" i="2"/>
  <c r="E201" i="2"/>
  <c r="E212" i="2"/>
  <c r="E435" i="2"/>
  <c r="E393" i="2"/>
  <c r="E223" i="2"/>
  <c r="E479" i="2"/>
  <c r="E478" i="2"/>
  <c r="E560" i="2"/>
  <c r="E166" i="2"/>
  <c r="E581" i="2"/>
  <c r="E240" i="2"/>
  <c r="E134" i="2"/>
  <c r="E620" i="2"/>
  <c r="E233" i="2"/>
  <c r="E459" i="2"/>
  <c r="E387" i="2"/>
  <c r="E185" i="2"/>
  <c r="E292" i="2"/>
  <c r="E589" i="2"/>
  <c r="E557" i="2"/>
  <c r="E438" i="2"/>
  <c r="E39" i="2"/>
  <c r="E123" i="2"/>
  <c r="E125" i="2"/>
  <c r="E139" i="2"/>
  <c r="E127" i="2"/>
  <c r="E413" i="2"/>
  <c r="E456" i="2"/>
  <c r="E334" i="2"/>
  <c r="E26" i="2"/>
  <c r="E129" i="2"/>
  <c r="E167" i="2"/>
  <c r="E359" i="2"/>
  <c r="E617" i="2"/>
  <c r="E483" i="2"/>
  <c r="E236" i="2"/>
  <c r="E432" i="2"/>
  <c r="E222" i="2"/>
  <c r="E293" i="2"/>
  <c r="E193" i="2"/>
  <c r="E573" i="2"/>
  <c r="E355" i="2"/>
  <c r="E383" i="2"/>
  <c r="E120" i="2"/>
  <c r="E102" i="2"/>
  <c r="E402" i="2"/>
  <c r="E147" i="2"/>
  <c r="E400" i="2"/>
  <c r="E249" i="2"/>
  <c r="E382" i="2"/>
  <c r="E130" i="2"/>
  <c r="E289" i="2"/>
  <c r="E136" i="2"/>
  <c r="E366" i="2"/>
  <c r="E547" i="2"/>
  <c r="E310" i="2"/>
  <c r="E221" i="2"/>
  <c r="E106" i="2"/>
  <c r="E190" i="2"/>
  <c r="E177" i="2"/>
  <c r="E59" i="2"/>
  <c r="E537" i="2"/>
  <c r="E71" i="2"/>
  <c r="E349" i="2"/>
  <c r="E194" i="2"/>
  <c r="E559" i="2"/>
  <c r="E162" i="2"/>
  <c r="E575" i="2"/>
  <c r="E314" i="2"/>
  <c r="E96" i="2"/>
  <c r="E58" i="2"/>
  <c r="E113" i="2"/>
  <c r="E529" i="2"/>
  <c r="E112" i="2"/>
  <c r="E258" i="2"/>
  <c r="E328" i="2"/>
  <c r="E38" i="2"/>
  <c r="E294" i="2"/>
  <c r="E515" i="2"/>
  <c r="E418" i="2"/>
  <c r="E268" i="2"/>
  <c r="E168" i="2"/>
  <c r="E187" i="2"/>
  <c r="E363" i="2"/>
  <c r="E42" i="2"/>
  <c r="E544" i="2"/>
  <c r="E444" i="2"/>
  <c r="E536" i="2"/>
  <c r="E122" i="2"/>
  <c r="E486" i="2"/>
  <c r="E256" i="2"/>
  <c r="E32" i="2"/>
  <c r="E590" i="2"/>
  <c r="E348" i="2"/>
  <c r="E467" i="2"/>
  <c r="E215" i="2"/>
  <c r="E347" i="2"/>
  <c r="E446" i="2"/>
  <c r="E179" i="2"/>
  <c r="E606" i="2"/>
  <c r="E69" i="2"/>
  <c r="E350" i="2"/>
  <c r="E124" i="2"/>
  <c r="E89" i="2"/>
  <c r="E369" i="2"/>
</calcChain>
</file>

<file path=xl/sharedStrings.xml><?xml version="1.0" encoding="utf-8"?>
<sst xmlns="http://schemas.openxmlformats.org/spreadsheetml/2006/main" count="2476" uniqueCount="632">
  <si>
    <t>Derechos liquidados</t>
  </si>
  <si>
    <t>Municipio</t>
  </si>
  <si>
    <t>Población</t>
  </si>
  <si>
    <t xml:space="preserve">Granada                                                               </t>
  </si>
  <si>
    <t xml:space="preserve">Huelva                                                                </t>
  </si>
  <si>
    <t xml:space="preserve">Jaén                                                                  </t>
  </si>
  <si>
    <t xml:space="preserve">Córdoba                                                               </t>
  </si>
  <si>
    <t xml:space="preserve">Cádiz                                                                 </t>
  </si>
  <si>
    <t xml:space="preserve">Málaga                                                                </t>
  </si>
  <si>
    <t xml:space="preserve">Sevilla                                                               </t>
  </si>
  <si>
    <t>Municipios andaluces</t>
  </si>
  <si>
    <t>Provincia</t>
  </si>
  <si>
    <t xml:space="preserve">Almería               </t>
  </si>
  <si>
    <t xml:space="preserve">Abrucena                                                              </t>
  </si>
  <si>
    <t xml:space="preserve">Adamuz                                                                </t>
  </si>
  <si>
    <t xml:space="preserve">Córdoba               </t>
  </si>
  <si>
    <t xml:space="preserve">Adra                                                                  </t>
  </si>
  <si>
    <t xml:space="preserve">Agrón                                                                 </t>
  </si>
  <si>
    <t xml:space="preserve">Granada               </t>
  </si>
  <si>
    <t xml:space="preserve">Sevilla               </t>
  </si>
  <si>
    <t xml:space="preserve">Aguilar de la Frontera                                                </t>
  </si>
  <si>
    <t xml:space="preserve">Málaga                </t>
  </si>
  <si>
    <t xml:space="preserve">Alanís                                                                </t>
  </si>
  <si>
    <t xml:space="preserve">Albaida del Aljarafe                                                  </t>
  </si>
  <si>
    <t xml:space="preserve">Albanchez de Mágina                                                   </t>
  </si>
  <si>
    <t xml:space="preserve">Jaén                  </t>
  </si>
  <si>
    <t xml:space="preserve">Alboloduy 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</si>
  <si>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</si>
  <si>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</si>
  <si>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Albuñuelas                                                            </t>
  </si>
  <si>
    <t xml:space="preserve">Alcalá de Guadaíra                                                    </t>
  </si>
  <si>
    <t xml:space="preserve">Cádiz                 </t>
  </si>
  <si>
    <t xml:space="preserve">Alcalá del Río                                                        </t>
  </si>
  <si>
    <t xml:space="preserve">Alcalá del Valle                                                      </t>
  </si>
  <si>
    <t xml:space="preserve">Alcalá la Real                                                        </t>
  </si>
  <si>
    <t xml:space="preserve">Alcaucín                                                              </t>
  </si>
  <si>
    <t xml:space="preserve">Alcaudete                                                             </t>
  </si>
  <si>
    <t xml:space="preserve">Alcolea                                                               </t>
  </si>
  <si>
    <t xml:space="preserve">Alfacar                                                               </t>
  </si>
  <si>
    <t xml:space="preserve">Alfarnate                                                             </t>
  </si>
  <si>
    <t xml:space="preserve">Algarinejo 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</si>
  <si>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</si>
  <si>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</si>
  <si>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Algeciras                                                             </t>
  </si>
  <si>
    <t xml:space="preserve">Alhama de Almería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</si>
  <si>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</si>
  <si>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</si>
  <si>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Alicún                                                                </t>
  </si>
  <si>
    <t xml:space="preserve">Aljaraque                                                             </t>
  </si>
  <si>
    <t xml:space="preserve">Huelva                </t>
  </si>
  <si>
    <t xml:space="preserve">Almáchar                                                              </t>
  </si>
  <si>
    <t xml:space="preserve">Almedinilla                                                           </t>
  </si>
  <si>
    <t xml:space="preserve">Almegíjar                                                             </t>
  </si>
  <si>
    <t xml:space="preserve">Almendro (El)                                                         </t>
  </si>
  <si>
    <t xml:space="preserve">Almensilla                                                            </t>
  </si>
  <si>
    <t xml:space="preserve">Almodóvar del Río                                                     </t>
  </si>
  <si>
    <t xml:space="preserve">Almogía                                                               </t>
  </si>
  <si>
    <t xml:space="preserve">Almonaster la Real                                                    </t>
  </si>
  <si>
    <t xml:space="preserve">Almuñécar                                                             </t>
  </si>
  <si>
    <t xml:space="preserve">Álora                                                                 </t>
  </si>
  <si>
    <t xml:space="preserve">Alosno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</si>
  <si>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</si>
  <si>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</si>
  <si>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Alpujarra de la Sierra                                                </t>
  </si>
  <si>
    <t xml:space="preserve">Alsodux                                                               </t>
  </si>
  <si>
    <t xml:space="preserve">Andújar                                                               </t>
  </si>
  <si>
    <t xml:space="preserve">Antequera                                                             </t>
  </si>
  <si>
    <t xml:space="preserve">Arahal                                                                </t>
  </si>
  <si>
    <t xml:space="preserve">Archidona                                                             </t>
  </si>
  <si>
    <t xml:space="preserve">Arenas del Rey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</si>
  <si>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</si>
  <si>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</si>
  <si>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Armilla                                                               </t>
  </si>
  <si>
    <t xml:space="preserve">Aroche                                                                </t>
  </si>
  <si>
    <t xml:space="preserve">Ayamonte                                                              </t>
  </si>
  <si>
    <t xml:space="preserve">Bacares                                                               </t>
  </si>
  <si>
    <t xml:space="preserve">Badolatosa                                                            </t>
  </si>
  <si>
    <t xml:space="preserve">Baena                                                                 </t>
  </si>
  <si>
    <t xml:space="preserve">Bailén                                                                </t>
  </si>
  <si>
    <t xml:space="preserve">Balanegra                                                             </t>
  </si>
  <si>
    <t xml:space="preserve">Baños de la Encina                                                    </t>
  </si>
  <si>
    <t xml:space="preserve">Barrios (Los)                                                         </t>
  </si>
  <si>
    <t xml:space="preserve">Bayárcal                                                              </t>
  </si>
  <si>
    <t xml:space="preserve">Bayarque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</si>
  <si>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</si>
  <si>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</si>
  <si>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Beas de Guadix                                                        </t>
  </si>
  <si>
    <t xml:space="preserve">Bédar                                                                 </t>
  </si>
  <si>
    <t xml:space="preserve">Bedmar y Garcíez                                                      </t>
  </si>
  <si>
    <t xml:space="preserve">Begíjar                                                               </t>
  </si>
  <si>
    <t xml:space="preserve">Belmez                                                                </t>
  </si>
  <si>
    <t xml:space="preserve">Bélmez de la Moraleda                                                 </t>
  </si>
  <si>
    <t xml:space="preserve">Benacazón                                                             </t>
  </si>
  <si>
    <t xml:space="preserve">Benahadux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</si>
  <si>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</si>
  <si>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</si>
  <si>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</si>
  <si>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Benalúa de las Villas                                                 </t>
  </si>
  <si>
    <t xml:space="preserve">Benamargosa                                                           </t>
  </si>
  <si>
    <t xml:space="preserve">Benamaurel                                                            </t>
  </si>
  <si>
    <t xml:space="preserve">Benamocarra                                                           </t>
  </si>
  <si>
    <t xml:space="preserve">Benarrabá                                                             </t>
  </si>
  <si>
    <t xml:space="preserve">Benatae                                                               </t>
  </si>
  <si>
    <t xml:space="preserve">Bentarique                                                            </t>
  </si>
  <si>
    <t xml:space="preserve">Bérchules                                                             </t>
  </si>
  <si>
    <t xml:space="preserve">Berrocal                                                              </t>
  </si>
  <si>
    <t xml:space="preserve">Blázquez (Los)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</si>
  <si>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</si>
  <si>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</si>
  <si>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Borge (El)                                                            </t>
  </si>
  <si>
    <t xml:space="preserve">Bubión                                                                </t>
  </si>
  <si>
    <t xml:space="preserve">Bujalance                                                             </t>
  </si>
  <si>
    <t xml:space="preserve">Burgo (El)                                                            </t>
  </si>
  <si>
    <t xml:space="preserve">Busquístar                                                            </t>
  </si>
  <si>
    <t xml:space="preserve">Cabezas de San Juan (Las)                                             </t>
  </si>
  <si>
    <t xml:space="preserve">Cabra                                                                 </t>
  </si>
  <si>
    <t xml:space="preserve">Cabra del Santo Cristo                                                </t>
  </si>
  <si>
    <t xml:space="preserve">Cájar                                                                 </t>
  </si>
  <si>
    <t xml:space="preserve">Calahorra (La)                                                        </t>
  </si>
  <si>
    <t xml:space="preserve">Calicasas                                                             </t>
  </si>
  <si>
    <t xml:space="preserve">Camas                                                                 </t>
  </si>
  <si>
    <t xml:space="preserve">Cambil                                                                </t>
  </si>
  <si>
    <t xml:space="preserve">Campana (La)                                                          </t>
  </si>
  <si>
    <t xml:space="preserve">Campillo (El)                                                         </t>
  </si>
  <si>
    <t xml:space="preserve">Campillos                                                             </t>
  </si>
  <si>
    <t xml:space="preserve">Campofrío                                                             </t>
  </si>
  <si>
    <t xml:space="preserve">Campotéjar                                                            </t>
  </si>
  <si>
    <t xml:space="preserve">Canena                                                                </t>
  </si>
  <si>
    <t xml:space="preserve">Caniles                                                               </t>
  </si>
  <si>
    <t xml:space="preserve">Canjáyar                                                              </t>
  </si>
  <si>
    <t xml:space="preserve">Cantillana                                                            </t>
  </si>
  <si>
    <t xml:space="preserve">Cantoria                                                              </t>
  </si>
  <si>
    <t xml:space="preserve">Cañada Rosal                                                          </t>
  </si>
  <si>
    <t xml:space="preserve">Cáñar                                                                 </t>
  </si>
  <si>
    <t xml:space="preserve">Cañaveral de León                                                     </t>
  </si>
  <si>
    <t xml:space="preserve">Cañete de las Torres                                                  </t>
  </si>
  <si>
    <t xml:space="preserve">Capileira                                                             </t>
  </si>
  <si>
    <t xml:space="preserve">Carataunas                                                            </t>
  </si>
  <si>
    <t xml:space="preserve">Carboneros                                                            </t>
  </si>
  <si>
    <t xml:space="preserve">Carcabuey                                                             </t>
  </si>
  <si>
    <t xml:space="preserve">Cárcheles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</si>
  <si>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</si>
  <si>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</si>
  <si>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Carmona                                                               </t>
  </si>
  <si>
    <t xml:space="preserve">Carratraca                                                            </t>
  </si>
  <si>
    <t xml:space="preserve">Carrión de los Céspedes                                               </t>
  </si>
  <si>
    <t xml:space="preserve">Cártama                                                               </t>
  </si>
  <si>
    <t xml:space="preserve">Casarabonela                                                          </t>
  </si>
  <si>
    <t xml:space="preserve">Casariche                                                             </t>
  </si>
  <si>
    <t xml:space="preserve">Castaño del Robledo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</si>
  <si>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</si>
  <si>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</si>
  <si>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 la Cuesta                                               </t>
  </si>
  <si>
    <t xml:space="preserve">Castilleja del Campo                                                  </t>
  </si>
  <si>
    <t xml:space="preserve">Castillo de Locubín                                                   </t>
  </si>
  <si>
    <t xml:space="preserve">Castril                                                               </t>
  </si>
  <si>
    <t xml:space="preserve">Castro de Filabres 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</si>
  <si>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</si>
  <si>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</si>
  <si>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Cenes de la Vega                                                      </t>
  </si>
  <si>
    <t xml:space="preserve">Chauchina                                                             </t>
  </si>
  <si>
    <t xml:space="preserve">Chiclana de la Frontera                                               </t>
  </si>
  <si>
    <t xml:space="preserve">Chilluévar                                                            </t>
  </si>
  <si>
    <t xml:space="preserve">Chimeneas                                                             </t>
  </si>
  <si>
    <t xml:space="preserve">Chirivel                                                              </t>
  </si>
  <si>
    <t xml:space="preserve">Churriana de la Vega                                                  </t>
  </si>
  <si>
    <t xml:space="preserve">Cijuela                                                               </t>
  </si>
  <si>
    <t xml:space="preserve">Cogollos de la Vega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</si>
  <si>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</si>
  <si>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</si>
  <si>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Colomera                                                              </t>
  </si>
  <si>
    <t xml:space="preserve">Cómpeta                                                               </t>
  </si>
  <si>
    <t xml:space="preserve">Conil de la Frontera                                                  </t>
  </si>
  <si>
    <t xml:space="preserve">Corrales (Los)                                                        </t>
  </si>
  <si>
    <t xml:space="preserve">Cortegana                                                             </t>
  </si>
  <si>
    <t xml:space="preserve">Cortes de la Frontera                                                 </t>
  </si>
  <si>
    <t xml:space="preserve">Cortes y Graena                                                       </t>
  </si>
  <si>
    <t xml:space="preserve">Cuevas Bajas                                                          </t>
  </si>
  <si>
    <t xml:space="preserve">Cuevas de San Marcos                                                  </t>
  </si>
  <si>
    <t xml:space="preserve">Cuevas del Almanzora                                                  </t>
  </si>
  <si>
    <t xml:space="preserve">Cuevas del Becerro                                                    </t>
  </si>
  <si>
    <t xml:space="preserve">Cumbres Mayores                                                       </t>
  </si>
  <si>
    <t xml:space="preserve">Dehesas Viejas 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</si>
  <si>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</si>
  <si>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</si>
  <si>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Domingo Pérez de Granada                                              </t>
  </si>
  <si>
    <t xml:space="preserve">Dos Hermanas                                                          </t>
  </si>
  <si>
    <t xml:space="preserve">Dos Torres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</si>
  <si>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</si>
  <si>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</si>
  <si>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Ejido (El)                                                            </t>
  </si>
  <si>
    <t xml:space="preserve">Escacena del Campo                                                    </t>
  </si>
  <si>
    <t xml:space="preserve">Escañuela                                                             </t>
  </si>
  <si>
    <t xml:space="preserve">Escúzar                                                               </t>
  </si>
  <si>
    <t xml:space="preserve">Espartinas                                                            </t>
  </si>
  <si>
    <t xml:space="preserve">Espejo                                                                </t>
  </si>
  <si>
    <t xml:space="preserve">Espera                                                                </t>
  </si>
  <si>
    <t xml:space="preserve">Espiel            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</si>
  <si>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</si>
  <si>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</si>
  <si>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Fernán-Núñez                                                          </t>
  </si>
  <si>
    <t xml:space="preserve">Ferreira                                                              </t>
  </si>
  <si>
    <t xml:space="preserve">Fiñana                                                                </t>
  </si>
  <si>
    <t xml:space="preserve">Fondón                                                                </t>
  </si>
  <si>
    <t xml:space="preserve">Frigiliana                                                            </t>
  </si>
  <si>
    <t xml:space="preserve">Fuente la Lancha                                                      </t>
  </si>
  <si>
    <t xml:space="preserve">Fuente Palmera                                                        </t>
  </si>
  <si>
    <t xml:space="preserve">Fuenteheridos                                                         </t>
  </si>
  <si>
    <t xml:space="preserve">Gabias (Las)                                                          </t>
  </si>
  <si>
    <t xml:space="preserve">Gádor                                                                 </t>
  </si>
  <si>
    <t xml:space="preserve">Galaroza                                                              </t>
  </si>
  <si>
    <t xml:space="preserve">Galera                                                                </t>
  </si>
  <si>
    <t xml:space="preserve">Gallardos (Los)                                                       </t>
  </si>
  <si>
    <t xml:space="preserve">Garrobo (El)                                                          </t>
  </si>
  <si>
    <t xml:space="preserve">Gastor (El)                                                           </t>
  </si>
  <si>
    <t xml:space="preserve">Gaucín      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</si>
  <si>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</si>
  <si>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</si>
  <si>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Gibraleón                                                             </t>
  </si>
  <si>
    <t xml:space="preserve">Gilena   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</si>
  <si>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</si>
  <si>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</si>
  <si>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Granada de Río-Tinto (La)                                             </t>
  </si>
  <si>
    <t xml:space="preserve">Guadalcanal 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</si>
  <si>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</si>
  <si>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</si>
  <si>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Guardia de Jaén (La)                                                  </t>
  </si>
  <si>
    <t xml:space="preserve">Güevéjar                                                              </t>
  </si>
  <si>
    <t xml:space="preserve">Herrera                                                               </t>
  </si>
  <si>
    <t xml:space="preserve">Higuera de la Sierra                                                  </t>
  </si>
  <si>
    <t xml:space="preserve">Hinojares                                                             </t>
  </si>
  <si>
    <t xml:space="preserve">Hinojosa del Duque                                                    </t>
  </si>
  <si>
    <t xml:space="preserve">Hornos                                                                </t>
  </si>
  <si>
    <t xml:space="preserve">Huécija                                                               </t>
  </si>
  <si>
    <t xml:space="preserve">Huelma                                                                </t>
  </si>
  <si>
    <t xml:space="preserve">Huéneja                                                               </t>
  </si>
  <si>
    <t xml:space="preserve">Huércal de Almería                                                    </t>
  </si>
  <si>
    <t xml:space="preserve">Huércal-Overa                                                         </t>
  </si>
  <si>
    <t xml:space="preserve">Huesa  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</si>
  <si>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</si>
  <si>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</si>
  <si>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Vega                                                           </t>
  </si>
  <si>
    <t xml:space="preserve">Huévar del Aljarafe                                                   </t>
  </si>
  <si>
    <t xml:space="preserve">Humilladero                                                           </t>
  </si>
  <si>
    <t xml:space="preserve">Ibros                                                                 </t>
  </si>
  <si>
    <t xml:space="preserve">Isla Cristina                                                         </t>
  </si>
  <si>
    <t xml:space="preserve">Isla Mayor                                                            </t>
  </si>
  <si>
    <t xml:space="preserve">Istán                                                                 </t>
  </si>
  <si>
    <t xml:space="preserve">Iznájar    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</si>
  <si>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</si>
  <si>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</si>
  <si>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Játar                                                                 </t>
  </si>
  <si>
    <t xml:space="preserve">Jayena                                                                </t>
  </si>
  <si>
    <t xml:space="preserve">Jerez de la Frontera                                                  </t>
  </si>
  <si>
    <t xml:space="preserve">Jimena                                                                </t>
  </si>
  <si>
    <t xml:space="preserve">Jimena de la Frontera                                                 </t>
  </si>
  <si>
    <t xml:space="preserve">Jubrique                                                              </t>
  </si>
  <si>
    <t xml:space="preserve">Lanjarón                                                              </t>
  </si>
  <si>
    <t xml:space="preserve">Lanteira                                                              </t>
  </si>
  <si>
    <t xml:space="preserve">Laroya                                                                </t>
  </si>
  <si>
    <t xml:space="preserve">Larva                                                                 </t>
  </si>
  <si>
    <t xml:space="preserve">Lentegí                                                               </t>
  </si>
  <si>
    <t xml:space="preserve">Línea de la Concepción (La)                                           </t>
  </si>
  <si>
    <t xml:space="preserve">Lobras                                                                </t>
  </si>
  <si>
    <t xml:space="preserve">Lopera                                                                </t>
  </si>
  <si>
    <t xml:space="preserve">Lora del Río                                                          </t>
  </si>
  <si>
    <t xml:space="preserve">Lubrín                                                                </t>
  </si>
  <si>
    <t xml:space="preserve">Lúcar                                                                 </t>
  </si>
  <si>
    <t xml:space="preserve">Lucena                                                                </t>
  </si>
  <si>
    <t xml:space="preserve">Lugros                                                                </t>
  </si>
  <si>
    <t xml:space="preserve">Lupión                                                                </t>
  </si>
  <si>
    <t xml:space="preserve">Luque                                                                 </t>
  </si>
  <si>
    <t xml:space="preserve">Macael                                                                </t>
  </si>
  <si>
    <t xml:space="preserve">Mairena del Aljarafe                                                  </t>
  </si>
  <si>
    <t xml:space="preserve">Malahá (La)                                                           </t>
  </si>
  <si>
    <t xml:space="preserve">Mancha Real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</si>
  <si>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</si>
  <si>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</si>
  <si>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Marchal                                                               </t>
  </si>
  <si>
    <t xml:space="preserve">Marchena                                                              </t>
  </si>
  <si>
    <t xml:space="preserve">María    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</si>
  <si>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</si>
  <si>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</si>
  <si>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Mijas                                                                 </t>
  </si>
  <si>
    <t xml:space="preserve">Moclín                                                                </t>
  </si>
  <si>
    <t xml:space="preserve">Mojácar                                                               </t>
  </si>
  <si>
    <t xml:space="preserve">Molvízar                                                              </t>
  </si>
  <si>
    <t xml:space="preserve">Monachil                                                              </t>
  </si>
  <si>
    <t xml:space="preserve">Monda                                                                 </t>
  </si>
  <si>
    <t xml:space="preserve">Montecorto                                                            </t>
  </si>
  <si>
    <t xml:space="preserve">Montefrío                                                             </t>
  </si>
  <si>
    <t xml:space="preserve">Montejícar                                                            </t>
  </si>
  <si>
    <t xml:space="preserve">Montellano          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</si>
  <si>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</si>
  <si>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</si>
  <si>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Montillana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</si>
  <si>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</si>
  <si>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</si>
  <si>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Moriles                                                               </t>
  </si>
  <si>
    <t xml:space="preserve">Morón de la Frontera                                                  </t>
  </si>
  <si>
    <t xml:space="preserve">Motril                                                                </t>
  </si>
  <si>
    <t xml:space="preserve">Murtas                                                                </t>
  </si>
  <si>
    <t xml:space="preserve">Nacimiento                                                            </t>
  </si>
  <si>
    <t xml:space="preserve">Nava (La)                                                             </t>
  </si>
  <si>
    <t xml:space="preserve">Nerja                                                                 </t>
  </si>
  <si>
    <t xml:space="preserve">Níjar                                                                 </t>
  </si>
  <si>
    <t xml:space="preserve">Nívar                                                                 </t>
  </si>
  <si>
    <t xml:space="preserve">Ogíjares                                                              </t>
  </si>
  <si>
    <t xml:space="preserve">Ohanes                                                                </t>
  </si>
  <si>
    <t xml:space="preserve">Ojén                                                                  </t>
  </si>
  <si>
    <t xml:space="preserve">Olivares                                                              </t>
  </si>
  <si>
    <t xml:space="preserve">Olula del Río                                                         </t>
  </si>
  <si>
    <t xml:space="preserve">Orce                                                                  </t>
  </si>
  <si>
    <t xml:space="preserve">Oria                                                                  </t>
  </si>
  <si>
    <t xml:space="preserve">Osuna                                                                 </t>
  </si>
  <si>
    <t xml:space="preserve">Otívar                                                                </t>
  </si>
  <si>
    <t xml:space="preserve">Padul                                                                 </t>
  </si>
  <si>
    <t xml:space="preserve">Padules                                                               </t>
  </si>
  <si>
    <t xml:space="preserve">Palenciana                                                            </t>
  </si>
  <si>
    <t xml:space="preserve">Palma del Condado (La)                                                </t>
  </si>
  <si>
    <t xml:space="preserve">Palma del Río                                                         </t>
  </si>
  <si>
    <t xml:space="preserve">Palomares del Río                                                     </t>
  </si>
  <si>
    <t xml:space="preserve">Palos de la Frontera                                                  </t>
  </si>
  <si>
    <t xml:space="preserve">Paradas                                                               </t>
  </si>
  <si>
    <t xml:space="preserve">Parauta                                                               </t>
  </si>
  <si>
    <t xml:space="preserve">Partaloa                                                              </t>
  </si>
  <si>
    <t xml:space="preserve">Paterna de Rivera                                                     </t>
  </si>
  <si>
    <t xml:space="preserve">Paterna del Campo                                                     </t>
  </si>
  <si>
    <t xml:space="preserve">Paterna del Río                                                       </t>
  </si>
  <si>
    <t xml:space="preserve">Pechina      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</si>
  <si>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</si>
  <si>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</si>
  <si>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Pegalajar                                                             </t>
  </si>
  <si>
    <t xml:space="preserve">Peligros                                                              </t>
  </si>
  <si>
    <t xml:space="preserve">Peñarroya-Pueblonuevo                                                 </t>
  </si>
  <si>
    <t xml:space="preserve">Periana                                                               </t>
  </si>
  <si>
    <t xml:space="preserve">Pilas                                                                 </t>
  </si>
  <si>
    <t xml:space="preserve">Pinar (El)                                                            </t>
  </si>
  <si>
    <t xml:space="preserve">Pinos Genil                                                           </t>
  </si>
  <si>
    <t xml:space="preserve">Polícar                                                               </t>
  </si>
  <si>
    <t xml:space="preserve">Pórtugos                                                              </t>
  </si>
  <si>
    <t xml:space="preserve">Pozo Alcón                                                            </t>
  </si>
  <si>
    <t xml:space="preserve">Pozoblanco                                                            </t>
  </si>
  <si>
    <t xml:space="preserve">Prado del Rey                                                         </t>
  </si>
  <si>
    <t xml:space="preserve">Priego de Córdoba                                                     </t>
  </si>
  <si>
    <t xml:space="preserve">Puebla de Cazalla (La)                                                </t>
  </si>
  <si>
    <t xml:space="preserve">Puebla de Don Fadrique                                                </t>
  </si>
  <si>
    <t xml:space="preserve">Puebla de Guzmán      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</si>
  <si>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</si>
  <si>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</si>
  <si>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Puente Genil                                                          </t>
  </si>
  <si>
    <t xml:space="preserve">Puerta de Segura (La)                                                 </t>
  </si>
  <si>
    <t xml:space="preserve">Puerto Moral                                                          </t>
  </si>
  <si>
    <t xml:space="preserve">Puerto Serrano                                                        </t>
  </si>
  <si>
    <t xml:space="preserve">Pulianas                                                              </t>
  </si>
  <si>
    <t xml:space="preserve">Pulpí                                                                 </t>
  </si>
  <si>
    <t xml:space="preserve">Punta Umbría                                                          </t>
  </si>
  <si>
    <t xml:space="preserve">Purchena                                                              </t>
  </si>
  <si>
    <t xml:space="preserve">Quéntar                                                               </t>
  </si>
  <si>
    <t xml:space="preserve">Rambla (La)        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</si>
  <si>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</si>
  <si>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</si>
  <si>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Rioja                                                                 </t>
  </si>
  <si>
    <t xml:space="preserve">Ronda                                                                 </t>
  </si>
  <si>
    <t xml:space="preserve">Roquetas de Mar                                                       </t>
  </si>
  <si>
    <t xml:space="preserve">Rubio (El)                                                            </t>
  </si>
  <si>
    <t xml:space="preserve">Rus                                                                   </t>
  </si>
  <si>
    <t xml:space="preserve">Rute                                                                  </t>
  </si>
  <si>
    <t xml:space="preserve">San Bartolomé de la Torre                                             </t>
  </si>
  <si>
    <t xml:space="preserve">San Fernando                                                          </t>
  </si>
  <si>
    <t xml:space="preserve">San Martín del Tesorillo                                              </t>
  </si>
  <si>
    <t xml:space="preserve">San Nicolás del Puerto                                                </t>
  </si>
  <si>
    <t xml:space="preserve">San Roque                                                             </t>
  </si>
  <si>
    <t xml:space="preserve">San Silvestre de Guzmán                                               </t>
  </si>
  <si>
    <t xml:space="preserve">Sanlúcar de Barrameda                                                 </t>
  </si>
  <si>
    <t xml:space="preserve">Sanlúcar de Guadiana                                                  </t>
  </si>
  <si>
    <t xml:space="preserve">Santa Bárbara de Casa                                                 </t>
  </si>
  <si>
    <t xml:space="preserve">Santa Cruz del Comercio                                               </t>
  </si>
  <si>
    <t xml:space="preserve">Santa Elena                                                           </t>
  </si>
  <si>
    <t xml:space="preserve">Santa Fe                                                              </t>
  </si>
  <si>
    <t xml:space="preserve">Santa Fe de Mondújar                                                  </t>
  </si>
  <si>
    <t xml:space="preserve">Santa Olalla del Cala                                                 </t>
  </si>
  <si>
    <t xml:space="preserve">Santiago-Pontones    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</si>
  <si>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</si>
  <si>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</si>
  <si>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Sayalonga                                                             </t>
  </si>
  <si>
    <t xml:space="preserve">Senés                                                                 </t>
  </si>
  <si>
    <t xml:space="preserve">Serón                                                                 </t>
  </si>
  <si>
    <t xml:space="preserve">Serrato                                                               </t>
  </si>
  <si>
    <t xml:space="preserve">Setenil de las Bodegas                                                </t>
  </si>
  <si>
    <t xml:space="preserve">Sierra de Yeguas                                                      </t>
  </si>
  <si>
    <t xml:space="preserve">Sierro                                                                </t>
  </si>
  <si>
    <t xml:space="preserve">Siles                                                                 </t>
  </si>
  <si>
    <t xml:space="preserve">Soportújar                                                            </t>
  </si>
  <si>
    <t xml:space="preserve">Sorbas                                                                </t>
  </si>
  <si>
    <t xml:space="preserve">Sorihuela del Guadalimar                                              </t>
  </si>
  <si>
    <t xml:space="preserve">Sorvilán                                                              </t>
  </si>
  <si>
    <t xml:space="preserve">Tabernas                                                              </t>
  </si>
  <si>
    <t xml:space="preserve">Tarifa                                                                </t>
  </si>
  <si>
    <t xml:space="preserve">Teba                                                                  </t>
  </si>
  <si>
    <t xml:space="preserve">Terque                                                                </t>
  </si>
  <si>
    <t xml:space="preserve">Tíjola                                                                </t>
  </si>
  <si>
    <t xml:space="preserve">Tocina                                                                </t>
  </si>
  <si>
    <t xml:space="preserve">Tolox                                                                 </t>
  </si>
  <si>
    <t xml:space="preserve">Torreblascopedro                                                      </t>
  </si>
  <si>
    <t xml:space="preserve">Torrecampo                                                            </t>
  </si>
  <si>
    <t xml:space="preserve">Torre-Cardela                                                         </t>
  </si>
  <si>
    <t xml:space="preserve">Torredonjimeno                                                        </t>
  </si>
  <si>
    <t xml:space="preserve">Torrenueva Costa                                                      </t>
  </si>
  <si>
    <t xml:space="preserve">Torreperogil                                                          </t>
  </si>
  <si>
    <t xml:space="preserve">Torrox                                                                </t>
  </si>
  <si>
    <t xml:space="preserve">Trebujena                                                             </t>
  </si>
  <si>
    <t xml:space="preserve">Trevélez                                                              </t>
  </si>
  <si>
    <t xml:space="preserve">Turón                                                                 </t>
  </si>
  <si>
    <t xml:space="preserve">Turre                                                                 </t>
  </si>
  <si>
    <t xml:space="preserve">Turrillas                                                             </t>
  </si>
  <si>
    <t xml:space="preserve">Úbeda                                                                 </t>
  </si>
  <si>
    <t xml:space="preserve">Uleila del Campo                                                      </t>
  </si>
  <si>
    <t xml:space="preserve">Urrácal                                                               </t>
  </si>
  <si>
    <t xml:space="preserve">Valdepeñas de Jaén                                                    </t>
  </si>
  <si>
    <t xml:space="preserve">Valencina de la Concepción                                            </t>
  </si>
  <si>
    <t xml:space="preserve">Valenzuela                                                            </t>
  </si>
  <si>
    <t xml:space="preserve">Valle de Abdalajís                                                    </t>
  </si>
  <si>
    <t xml:space="preserve">Valle del Zalabí                                                      </t>
  </si>
  <si>
    <t xml:space="preserve">Válor                                                                 </t>
  </si>
  <si>
    <t xml:space="preserve">Valsequillo                                                           </t>
  </si>
  <si>
    <t xml:space="preserve">Valverde del Camino                                                   </t>
  </si>
  <si>
    <t xml:space="preserve">Velefique                                                             </t>
  </si>
  <si>
    <t xml:space="preserve">Vélez de Benaudalla                                                   </t>
  </si>
  <si>
    <t xml:space="preserve">Vélez-Blanco       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</si>
  <si>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</si>
  <si>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</si>
  <si>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Viator                                                                </t>
  </si>
  <si>
    <t xml:space="preserve">Vícar                                                                 </t>
  </si>
  <si>
    <t xml:space="preserve">Victoria (La)                                                         </t>
  </si>
  <si>
    <t xml:space="preserve">Vilches                                                               </t>
  </si>
  <si>
    <t xml:space="preserve">Villa del Río                                                         </t>
  </si>
  <si>
    <t xml:space="preserve">Villablanca                                                           </t>
  </si>
  <si>
    <t xml:space="preserve">Villacarrillo                                                         </t>
  </si>
  <si>
    <t xml:space="preserve">Villafranca de Córdoba                                                </t>
  </si>
  <si>
    <t xml:space="preserve">Villaluenga del Rosario                                               </t>
  </si>
  <si>
    <t xml:space="preserve">Villamanrique de la Condesa                                           </t>
  </si>
  <si>
    <t xml:space="preserve">Villamartín                                                           </t>
  </si>
  <si>
    <t xml:space="preserve">Villamena                                                             </t>
  </si>
  <si>
    <t xml:space="preserve">Villanueva de Algaidas                                                </t>
  </si>
  <si>
    <t xml:space="preserve">Villanueva de Córdoba                                                 </t>
  </si>
  <si>
    <t xml:space="preserve">Villanueva de la Concepción                                           </t>
  </si>
  <si>
    <t xml:space="preserve">Villanueva de la Reina                                                </t>
  </si>
  <si>
    <t xml:space="preserve">Villanueva de los Castillejos                                         </t>
  </si>
  <si>
    <t xml:space="preserve">Villanueva de Tapia                                                   </t>
  </si>
  <si>
    <t xml:space="preserve">Villanueva del Ariscal                                                </t>
  </si>
  <si>
    <t xml:space="preserve">Villanueva del Rey                                                    </t>
  </si>
  <si>
    <t xml:space="preserve">Villanueva Mesía                                                      </t>
  </si>
  <si>
    <t xml:space="preserve">Villarrasa                                                            </t>
  </si>
  <si>
    <t xml:space="preserve">Villarrodrigo                                                         </t>
  </si>
  <si>
    <t xml:space="preserve">Villatorres                                                           </t>
  </si>
  <si>
    <t xml:space="preserve">Villaviciosa de Córdoba                                               </t>
  </si>
  <si>
    <t xml:space="preserve">Viñuela                                                               </t>
  </si>
  <si>
    <t xml:space="preserve">Viso (El)                                                             </t>
  </si>
  <si>
    <t xml:space="preserve">Víznar                                                                </t>
  </si>
  <si>
    <t xml:space="preserve">Yunquera                                                              </t>
  </si>
  <si>
    <t xml:space="preserve">Zafarraya                                                             </t>
  </si>
  <si>
    <t xml:space="preserve">Zagra                                                                 </t>
  </si>
  <si>
    <t xml:space="preserve">Zalamea la Real                                                       </t>
  </si>
  <si>
    <t xml:space="preserve">Zufre                                                                 </t>
  </si>
  <si>
    <t xml:space="preserve">Zújar                                                                 </t>
  </si>
  <si>
    <t xml:space="preserve">Alájar                                                                </t>
  </si>
  <si>
    <t xml:space="preserve">Albanchez                                                             </t>
  </si>
  <si>
    <t xml:space="preserve">Alcaracejos                                                           </t>
  </si>
  <si>
    <t xml:space="preserve">Algodonales                                                           </t>
  </si>
  <si>
    <t xml:space="preserve">Benamejí                                                              </t>
  </si>
  <si>
    <t xml:space="preserve">Cala                                                                  </t>
  </si>
  <si>
    <t xml:space="preserve">Cartajima                                                             </t>
  </si>
  <si>
    <t xml:space="preserve">Chiclana de Segura                                                    </t>
  </si>
  <si>
    <t xml:space="preserve">Conquista                                                             </t>
  </si>
  <si>
    <t xml:space="preserve">Coria del Río                                                         </t>
  </si>
  <si>
    <t xml:space="preserve">Coronil (El)                                                          </t>
  </si>
  <si>
    <t xml:space="preserve">Cortelazor                                                            </t>
  </si>
  <si>
    <t xml:space="preserve">Espeluy                                                               </t>
  </si>
  <si>
    <t xml:space="preserve">Garrucha                                                              </t>
  </si>
  <si>
    <t xml:space="preserve">Gines                                                                 </t>
  </si>
  <si>
    <t xml:space="preserve">Guadalcázar                                                           </t>
  </si>
  <si>
    <t xml:space="preserve">Güéjar Sierra                                                         </t>
  </si>
  <si>
    <t xml:space="preserve">Hinojales                                                             </t>
  </si>
  <si>
    <t xml:space="preserve">Íllar                                                                 </t>
  </si>
  <si>
    <t xml:space="preserve">Íllora                                                                </t>
  </si>
  <si>
    <t xml:space="preserve">Jérez del Marquesado                                                  </t>
  </si>
  <si>
    <t xml:space="preserve">Júzcar                                                                </t>
  </si>
  <si>
    <t xml:space="preserve">Lantejuela                                                            </t>
  </si>
  <si>
    <t xml:space="preserve">Linares  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</si>
  <si>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</si>
  <si>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</si>
  <si>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Nueva Carteya                                                         </t>
  </si>
  <si>
    <t xml:space="preserve">Órgiva                                                                </t>
  </si>
  <si>
    <t xml:space="preserve">Paymogo                                                               </t>
  </si>
  <si>
    <t xml:space="preserve">Polopos                                                               </t>
  </si>
  <si>
    <t xml:space="preserve">Posadas                                                               </t>
  </si>
  <si>
    <t xml:space="preserve">Puerto Real                                                           </t>
  </si>
  <si>
    <t xml:space="preserve">Ronquillo (El)                                                        </t>
  </si>
  <si>
    <t xml:space="preserve">Rubite                                                                </t>
  </si>
  <si>
    <t xml:space="preserve">Torredelcampo                                                         </t>
  </si>
  <si>
    <t xml:space="preserve">Torremolinos                                                          </t>
  </si>
  <si>
    <t xml:space="preserve">Valdelarco                                                            </t>
  </si>
  <si>
    <t xml:space="preserve">Villa de Otura                                                        </t>
  </si>
  <si>
    <t xml:space="preserve">Villanueva de las Cruces                                              </t>
  </si>
  <si>
    <t xml:space="preserve">Villanueva del Arzobispo                                              </t>
  </si>
  <si>
    <t xml:space="preserve">Villanueva del Duque                                                  </t>
  </si>
  <si>
    <t xml:space="preserve">Villanueva del Rosario                                                </t>
  </si>
  <si>
    <t xml:space="preserve">Zarza-Perrunal,La                                                     </t>
  </si>
  <si>
    <t xml:space="preserve">Albuñán                                                               </t>
  </si>
  <si>
    <t xml:space="preserve">Alhendín                                                              </t>
  </si>
  <si>
    <t xml:space="preserve">Almadén de la Plata                                                   </t>
  </si>
  <si>
    <t xml:space="preserve">Almócita                                                              </t>
  </si>
  <si>
    <t xml:space="preserve">Aracena                                                               </t>
  </si>
  <si>
    <t xml:space="preserve">Atajate                                                               </t>
  </si>
  <si>
    <t xml:space="preserve">Atarfe                                                                </t>
  </si>
  <si>
    <t xml:space="preserve">Barbate                                                               </t>
  </si>
  <si>
    <t xml:space="preserve">Benadalid                                                             </t>
  </si>
  <si>
    <t xml:space="preserve">Benalup-Casas Viejas                                                  </t>
  </si>
  <si>
    <t xml:space="preserve">Bormujos                                                              </t>
  </si>
  <si>
    <t xml:space="preserve">Bornos                                                                </t>
  </si>
  <si>
    <t xml:space="preserve">Cádiar                                                                </t>
  </si>
  <si>
    <t xml:space="preserve">Carpio (El)                                                           </t>
  </si>
  <si>
    <t xml:space="preserve">Casares                                                               </t>
  </si>
  <si>
    <t xml:space="preserve">Cástaras                                                              </t>
  </si>
  <si>
    <t xml:space="preserve">Cogollos de Guadix                                                    </t>
  </si>
  <si>
    <t xml:space="preserve">Cuervo de Sevilla (El)                                                </t>
  </si>
  <si>
    <t xml:space="preserve">Encinas Reales                                                        </t>
  </si>
  <si>
    <t xml:space="preserve">Felix                                                                 </t>
  </si>
  <si>
    <t xml:space="preserve">Frailes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</si>
  <si>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</si>
  <si>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</si>
  <si>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Fuente Vaqueros                                                       </t>
  </si>
  <si>
    <t xml:space="preserve">Guájares, Los                                                         </t>
  </si>
  <si>
    <t xml:space="preserve">Guarromán                                                             </t>
  </si>
  <si>
    <t xml:space="preserve">Hornachuelos                                                          </t>
  </si>
  <si>
    <t xml:space="preserve">Iznate                                                                </t>
  </si>
  <si>
    <t xml:space="preserve">Lahiguera                                                             </t>
  </si>
  <si>
    <t xml:space="preserve">Mairena del Alcor                                                     </t>
  </si>
  <si>
    <t xml:space="preserve">Marinaleda                                                            </t>
  </si>
  <si>
    <t xml:space="preserve">Molares (Los)                                                         </t>
  </si>
  <si>
    <t xml:space="preserve">Mollina                                                               </t>
  </si>
  <si>
    <t xml:space="preserve">Nigüelas                                                              </t>
  </si>
  <si>
    <t xml:space="preserve">Obejo                                                                 </t>
  </si>
  <si>
    <t xml:space="preserve">Palmar de Troya (El)                                                  </t>
  </si>
  <si>
    <t xml:space="preserve">Porcuna                                                               </t>
  </si>
  <si>
    <t xml:space="preserve">Puente de Génave                                                      </t>
  </si>
  <si>
    <t xml:space="preserve">Purullena                                                             </t>
  </si>
  <si>
    <t xml:space="preserve">Rota                                                                  </t>
  </si>
  <si>
    <t xml:space="preserve">San Sebastián de los Ballesteros                                      </t>
  </si>
  <si>
    <t xml:space="preserve">Santa Ana la Real                                                     </t>
  </si>
  <si>
    <t xml:space="preserve">Taberno                                                               </t>
  </si>
  <si>
    <t xml:space="preserve">Tomares                                                               </t>
  </si>
  <si>
    <t xml:space="preserve">Vegas del Genil                                                       </t>
  </si>
  <si>
    <t xml:space="preserve">Villaharta                                                            </t>
  </si>
  <si>
    <t xml:space="preserve">Villalba del Alcor                                                    </t>
  </si>
  <si>
    <t xml:space="preserve">Villaralto                                                            </t>
  </si>
  <si>
    <t>MEDIA</t>
  </si>
  <si>
    <t>Ingresos Totales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</si>
  <si>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</t>
    </r>
  </si>
  <si>
    <r>
      <t xml:space="preserve">Ingresos Totales </t>
    </r>
    <r>
      <rPr>
        <sz val="10"/>
        <color indexed="8"/>
        <rFont val="Gill Sans MT"/>
        <family val="2"/>
      </rPr>
      <t>(euros por habitante)</t>
    </r>
  </si>
  <si>
    <t>Ingresos Totales (euros)</t>
  </si>
  <si>
    <t xml:space="preserve">Aguadulce                                                             </t>
  </si>
  <si>
    <t xml:space="preserve">Alcalá de los Gazules                                                 </t>
  </si>
  <si>
    <t xml:space="preserve">Alcolea del Río                                                       </t>
  </si>
  <si>
    <t xml:space="preserve">Alcóntar                                                              </t>
  </si>
  <si>
    <t xml:space="preserve">Aldeire                                                               </t>
  </si>
  <si>
    <t xml:space="preserve">Alicún de Ortega                                                      </t>
  </si>
  <si>
    <t xml:space="preserve">Almargen                                                              </t>
  </si>
  <si>
    <t xml:space="preserve">Almería                                                               </t>
  </si>
  <si>
    <t xml:space="preserve">Antas                                                                 </t>
  </si>
  <si>
    <t xml:space="preserve">Beas de Segura                                                        </t>
  </si>
  <si>
    <t xml:space="preserve">Bollullos de la Mitación                                              </t>
  </si>
  <si>
    <t xml:space="preserve">Cabezas Rubias                                                        </t>
  </si>
  <si>
    <t xml:space="preserve">Calañas                                                               </t>
  </si>
  <si>
    <t xml:space="preserve">Campillo de Arenas                                                    </t>
  </si>
  <si>
    <t xml:space="preserve">Carboneras                                                            </t>
  </si>
  <si>
    <t xml:space="preserve">Cartaya                                                               </t>
  </si>
  <si>
    <t xml:space="preserve">Corteconcepción                                                       </t>
  </si>
  <si>
    <t xml:space="preserve">Cuevas del Campo                                                      </t>
  </si>
  <si>
    <t xml:space="preserve">Cúllar Vega                                                           </t>
  </si>
  <si>
    <t xml:space="preserve">Cumbres de San Bartolomé                                              </t>
  </si>
  <si>
    <t xml:space="preserve">Cútar     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</si>
  <si>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</si>
  <si>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</si>
  <si>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</si>
  <si>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</si>
  <si>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Gérgal                                                                </t>
  </si>
  <si>
    <t xml:space="preserve">Guadahortuna                                                          </t>
  </si>
  <si>
    <t xml:space="preserve">Guaro                                                                 </t>
  </si>
  <si>
    <t xml:space="preserve">Guijo (El)                                                            </t>
  </si>
  <si>
    <t xml:space="preserve">Higuera de Calatrava                                                  </t>
  </si>
  <si>
    <t xml:space="preserve">Instinción                                                            </t>
  </si>
  <si>
    <t xml:space="preserve">Jamilena                                                              </t>
  </si>
  <si>
    <t xml:space="preserve">Jete                                                                  </t>
  </si>
  <si>
    <t xml:space="preserve">Juviles                                                               </t>
  </si>
  <si>
    <t xml:space="preserve">Láchar                                                                </t>
  </si>
  <si>
    <t xml:space="preserve">Líjar                                                                 </t>
  </si>
  <si>
    <t xml:space="preserve">Loja                                                                  </t>
  </si>
  <si>
    <t xml:space="preserve">Lora de Estepa                                                        </t>
  </si>
  <si>
    <t xml:space="preserve">Lucainena de las Torres                                               </t>
  </si>
  <si>
    <t xml:space="preserve">Maracena                                                              </t>
  </si>
  <si>
    <t xml:space="preserve">Marmolejo                                                             </t>
  </si>
  <si>
    <t xml:space="preserve">Martín de la Jara                                                     </t>
  </si>
  <si>
    <t xml:space="preserve">Moguer                                                                </t>
  </si>
  <si>
    <t xml:space="preserve">Montejaque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</si>
  <si>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</si>
  <si>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</si>
  <si>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Pampaneira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</si>
  <si>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</si>
  <si>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</si>
  <si>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Peza (La)                                                             </t>
  </si>
  <si>
    <t xml:space="preserve">Pinos Puente                                                          </t>
  </si>
  <si>
    <t xml:space="preserve">Pujerra                                                               </t>
  </si>
  <si>
    <t xml:space="preserve">Quesada                                                               </t>
  </si>
  <si>
    <t xml:space="preserve">Rágol                                                                 </t>
  </si>
  <si>
    <t xml:space="preserve">Rincón de la Victoria                                                 </t>
  </si>
  <si>
    <t xml:space="preserve">Roda de Andalucía (La)                                                </t>
  </si>
  <si>
    <t xml:space="preserve">Rosal de la Frontera                                                  </t>
  </si>
  <si>
    <t xml:space="preserve">San Juan del Puerto                                                   </t>
  </si>
  <si>
    <t xml:space="preserve">Santa Cruz de Marchena                                                </t>
  </si>
  <si>
    <t xml:space="preserve">Saucejo (El)                                                          </t>
  </si>
  <si>
    <t xml:space="preserve">Segura de la Sierra                                                   </t>
  </si>
  <si>
    <t xml:space="preserve">Somontín                                                              </t>
  </si>
  <si>
    <t xml:space="preserve">Taha (La)                                                             </t>
  </si>
  <si>
    <t xml:space="preserve">Torres                                                                </t>
  </si>
  <si>
    <t xml:space="preserve">Torvizcón                                                             </t>
  </si>
  <si>
    <t xml:space="preserve">Tres Villas (Las)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</si>
  <si>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</si>
  <si>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</si>
  <si>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Valderrubio                                                           </t>
  </si>
  <si>
    <t xml:space="preserve">Vejer de la Frontera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</si>
</sst>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Gill Sans MT"/>
      <family val="2"/>
    </font>
    <font>
      <sz val="10"/>
      <name val="Gill Sans MT"/>
      <family val="2"/>
    </font>
    <font>
      <sz val="12"/>
      <name val="Gill Sans MT"/>
      <family val="2"/>
    </font>
    <font>
      <sz val="8"/>
      <name val="Gill Sans MT"/>
      <family val="2"/>
    </font>
    <font>
      <i/>
      <sz val="10"/>
      <name val="Gill Sans MT"/>
      <family val="2"/>
    </font>
    <font>
      <b/>
      <sz val="10"/>
      <color indexed="8"/>
      <name val="Gill Sans MT"/>
      <family val="2"/>
    </font>
    <font>
      <sz val="10"/>
      <color indexed="8"/>
      <name val="Gill Sans MT"/>
      <family val="2"/>
    </font>
    <font>
      <b/>
      <sz val="10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3" fillId="0" borderId="0"/>
    <xf numFmtId="0" fontId="2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3" fillId="0" borderId="0" xfId="0" applyFont="1" applyFill="1" applyAlignment="1">
      <alignment vertical="center" wrapText="1"/>
    </xf>
    <xf numFmtId="3" fontId="3" fillId="0" borderId="0" xfId="0" applyNumberFormat="1" applyFont="1" applyFill="1" applyAlignment="1">
      <alignment vertical="center" wrapText="1"/>
    </xf>
    <xf numFmtId="0" fontId="4" fillId="0" borderId="0" xfId="0" applyFont="1"/>
    <xf numFmtId="3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3" fontId="8" fillId="2" borderId="1" xfId="4" applyNumberFormat="1" applyFont="1" applyFill="1" applyBorder="1" applyAlignment="1">
      <alignment horizontal="center" vertical="center" wrapText="1"/>
    </xf>
    <xf numFmtId="3" fontId="9" fillId="2" borderId="2" xfId="4" applyNumberFormat="1" applyFont="1" applyFill="1" applyBorder="1" applyAlignment="1">
      <alignment horizontal="center" vertical="center" wrapText="1"/>
    </xf>
    <xf numFmtId="3" fontId="8" fillId="2" borderId="2" xfId="4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0" fillId="2" borderId="2" xfId="2" applyFont="1" applyFill="1" applyBorder="1" applyAlignment="1">
      <alignment horizontal="left" vertical="center" wrapText="1"/>
    </xf>
    <xf numFmtId="3" fontId="9" fillId="3" borderId="2" xfId="3" applyNumberFormat="1" applyFont="1" applyFill="1" applyBorder="1" applyAlignment="1">
      <alignment horizontal="right" vertical="center" wrapText="1"/>
    </xf>
    <xf numFmtId="4" fontId="9" fillId="3" borderId="2" xfId="3" applyNumberFormat="1" applyFont="1" applyFill="1" applyBorder="1" applyAlignment="1">
      <alignment horizontal="right" vertical="center" wrapText="1"/>
    </xf>
    <xf numFmtId="4" fontId="8" fillId="3" borderId="2" xfId="3" applyNumberFormat="1" applyFont="1" applyFill="1" applyBorder="1" applyAlignment="1">
      <alignment horizontal="center" vertical="center" wrapText="1"/>
    </xf>
    <xf numFmtId="0" fontId="7" fillId="0" borderId="0" xfId="0" applyFont="1"/>
    <xf numFmtId="3" fontId="7" fillId="0" borderId="0" xfId="0" applyNumberFormat="1" applyFont="1"/>
    <xf numFmtId="4" fontId="7" fillId="0" borderId="0" xfId="0" applyNumberFormat="1" applyFont="1"/>
    <xf numFmtId="4" fontId="11" fillId="0" borderId="2" xfId="0" applyNumberFormat="1" applyFont="1" applyBorder="1" applyAlignment="1">
      <alignment horizontal="center"/>
    </xf>
    <xf numFmtId="0" fontId="11" fillId="0" borderId="2" xfId="0" applyFont="1" applyBorder="1"/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">
    <cellStyle name="Normal" xfId="0" builtinId="0"/>
    <cellStyle name="Normal 2" xfId="1"/>
    <cellStyle name="Normal_Entidades locales" xfId="2"/>
    <cellStyle name="Normal_Hoja1" xfId="3"/>
    <cellStyle name="Normal_ici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1</xdr:row>
      <xdr:rowOff>259080</xdr:rowOff>
    </xdr:to>
    <xdr:pic>
      <xdr:nvPicPr>
        <xdr:cNvPr id="1045" name="1 Imagen">
          <a:extLst>
            <a:ext uri="{FF2B5EF4-FFF2-40B4-BE49-F238E27FC236}">
              <a16:creationId xmlns:a16="http://schemas.microsoft.com/office/drawing/2014/main" id="{D45B65F9-1CBA-4AC4-ABDE-40FEA360D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746760</xdr:colOff>
      <xdr:row>1</xdr:row>
      <xdr:rowOff>259080</xdr:rowOff>
    </xdr:to>
    <xdr:pic>
      <xdr:nvPicPr>
        <xdr:cNvPr id="2065" name="1 Imagen">
          <a:extLst>
            <a:ext uri="{FF2B5EF4-FFF2-40B4-BE49-F238E27FC236}">
              <a16:creationId xmlns:a16="http://schemas.microsoft.com/office/drawing/2014/main" id="{74A11BC6-CD49-4D04-AEB1-2894291CC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67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902"/>
  <sheetViews>
    <sheetView tabSelected="1" workbookViewId="0">
      <selection activeCell="K358" sqref="K358"/>
    </sheetView>
  </sheetViews>
  <sheetFormatPr baseColWidth="10" defaultColWidth="9.109375" defaultRowHeight="16.8" x14ac:dyDescent="0.45"/>
  <cols>
    <col min="1" max="1" width="42.44140625" style="3" customWidth="1"/>
    <col min="2" max="2" width="16.6640625" style="3" customWidth="1"/>
    <col min="3" max="3" width="16.33203125" style="12" customWidth="1"/>
    <col min="4" max="4" width="15.6640625" style="13" customWidth="1"/>
    <col min="5" max="5" width="16.6640625" style="13" customWidth="1"/>
    <col min="6" max="10" width="9.109375" style="3"/>
    <col min="11" max="11" width="13" style="3" customWidth="1"/>
    <col min="12" max="16384" width="9.109375" style="3"/>
  </cols>
  <sheetData>
    <row r="2" spans="1:5" ht="22.5" customHeight="1" x14ac:dyDescent="0.45">
      <c r="A2" s="1"/>
      <c r="B2" s="1"/>
      <c r="C2" s="2"/>
      <c r="D2" s="1"/>
      <c r="E2" s="1"/>
    </row>
    <row r="3" spans="1:5" ht="24.75" customHeight="1" x14ac:dyDescent="0.45">
      <c r="A3" s="35" t="s">
        <v>558</v>
      </c>
      <c r="B3" s="35"/>
      <c r="C3" s="35"/>
      <c r="D3" s="35"/>
      <c r="E3" s="35"/>
    </row>
    <row r="4" spans="1:5" ht="21.6" x14ac:dyDescent="0.55000000000000004">
      <c r="A4" s="36" t="s">
        <v>10</v>
      </c>
      <c r="B4" s="36"/>
      <c r="C4" s="36"/>
      <c r="D4" s="36"/>
      <c r="E4" s="36"/>
    </row>
    <row r="5" spans="1:5" ht="19.2" x14ac:dyDescent="0.5">
      <c r="A5" s="37" t="s">
        <v>0</v>
      </c>
      <c r="B5" s="37"/>
      <c r="C5" s="37"/>
      <c r="D5" s="37"/>
      <c r="E5" s="37"/>
    </row>
    <row r="6" spans="1:5" x14ac:dyDescent="0.45">
      <c r="A6" s="22" t="s">
        <v>559</v>
      </c>
      <c r="B6" s="22"/>
      <c r="C6" s="4"/>
      <c r="D6" s="5"/>
      <c r="E6" s="5"/>
    </row>
    <row r="7" spans="1:5" x14ac:dyDescent="0.45">
      <c r="A7" s="6"/>
      <c r="B7" s="6"/>
      <c r="C7" s="7"/>
      <c r="D7" s="8"/>
      <c r="E7" s="8"/>
    </row>
    <row r="8" spans="1:5" ht="52.2" customHeight="1" x14ac:dyDescent="0.45">
      <c r="A8" s="9" t="s">
        <v>1</v>
      </c>
      <c r="B8" s="10" t="s">
        <v>11</v>
      </c>
      <c r="C8" s="10" t="s">
        <v>2</v>
      </c>
      <c r="D8" s="10" t="s">
        <v>561</v>
      </c>
      <c r="E8" s="11" t="s">
        <v>560</v>
      </c>
    </row>
    <row r="9" spans="1:5" s="14" customFormat="1" ht="15.6" customHeight="1" x14ac:dyDescent="0.25">
      <c r="A9" s="26" t="s">
        <v>13</v>
      </c>
      <c r="B9" s="27" t="s">
        <v>12</v>
      </c>
      <c r="C9" s="27">
        <v>1235</v>
      </c>
      <c r="D9" s="28">
        <v>1656821.19</v>
      </c>
      <c r="E9" s="29">
        <f t="shared" ref="E9:E72" si="0">D9/C9</f>
        <v>1341.5556194331984</v>
      </c>
    </row>
    <row r="10" spans="1:5" s="14" customFormat="1" ht="15.6" customHeight="1" x14ac:dyDescent="0.25">
      <c r="A10" s="26" t="s">
        <v>14</v>
      </c>
      <c r="B10" s="27" t="s">
        <v>15</v>
      </c>
      <c r="C10" s="27">
        <v>4091</v>
      </c>
      <c r="D10" s="28">
        <v>6012183.0999999996</v>
      </c>
      <c r="E10" s="29">
        <f t="shared" si="0"/>
        <v>1469.612099731117</v>
      </c>
    </row>
    <row r="11" spans="1:5" s="14" customFormat="1" ht="15.6" customHeight="1" x14ac:dyDescent="0.25">
      <c r="A11" s="26" t="s">
        <v>16</v>
      </c>
      <c r="B11" s="27" t="s">
        <v>12</v>
      </c>
      <c r="C11" s="27">
        <v>25515</v>
      </c>
      <c r="D11" s="28">
        <v>29975806.129999999</v>
      </c>
      <c r="E11" s="29">
        <f t="shared" si="0"/>
        <v>1174.8307321183618</v>
      </c>
    </row>
    <row r="12" spans="1:5" s="14" customFormat="1" ht="15.6" customHeight="1" x14ac:dyDescent="0.25">
      <c r="A12" s="26" t="s">
        <v>17</v>
      </c>
      <c r="B12" s="27" t="s">
        <v>18</v>
      </c>
      <c r="C12" s="27">
        <v>244</v>
      </c>
      <c r="D12" s="28">
        <v>629051.88000000012</v>
      </c>
      <c r="E12" s="29">
        <f t="shared" si="0"/>
        <v>2578.0814754098365</v>
      </c>
    </row>
    <row r="13" spans="1:5" s="14" customFormat="1" ht="15.6" customHeight="1" x14ac:dyDescent="0.25">
      <c r="A13" s="26" t="s">
        <v>562</v>
      </c>
      <c r="B13" s="27" t="s">
        <v>19</v>
      </c>
      <c r="C13" s="27">
        <v>2042</v>
      </c>
      <c r="D13" s="28">
        <v>4600790.6500000004</v>
      </c>
      <c r="E13" s="29">
        <f t="shared" si="0"/>
        <v>2253.0806317335946</v>
      </c>
    </row>
    <row r="14" spans="1:5" s="14" customFormat="1" ht="15.6" customHeight="1" x14ac:dyDescent="0.25">
      <c r="A14" s="26" t="s">
        <v>20</v>
      </c>
      <c r="B14" s="27" t="s">
        <v>15</v>
      </c>
      <c r="C14" s="27">
        <v>13210</v>
      </c>
      <c r="D14" s="28">
        <v>16734467.040000001</v>
      </c>
      <c r="E14" s="29">
        <f t="shared" si="0"/>
        <v>1266.802955336866</v>
      </c>
    </row>
    <row r="15" spans="1:5" s="14" customFormat="1" ht="15.6" customHeight="1" x14ac:dyDescent="0.25">
      <c r="A15" s="26" t="s">
        <v>466</v>
      </c>
      <c r="B15" s="27" t="s">
        <v>49</v>
      </c>
      <c r="C15" s="27">
        <v>791</v>
      </c>
      <c r="D15" s="28">
        <v>1073817.75</v>
      </c>
      <c r="E15" s="29">
        <f t="shared" si="0"/>
        <v>1357.5445638432363</v>
      </c>
    </row>
    <row r="16" spans="1:5" s="14" customFormat="1" ht="15.6" customHeight="1" x14ac:dyDescent="0.25">
      <c r="A16" s="26" t="s">
        <v>22</v>
      </c>
      <c r="B16" s="27" t="s">
        <v>19</v>
      </c>
      <c r="C16" s="27">
        <v>1673</v>
      </c>
      <c r="D16" s="28">
        <v>4892335.62</v>
      </c>
      <c r="E16" s="29">
        <f t="shared" si="0"/>
        <v>2924.2890735206215</v>
      </c>
    </row>
    <row r="17" spans="1:5" s="14" customFormat="1" ht="15.6" customHeight="1" x14ac:dyDescent="0.25">
      <c r="A17" s="26" t="s">
        <v>23</v>
      </c>
      <c r="B17" s="27" t="s">
        <v>19</v>
      </c>
      <c r="C17" s="27">
        <v>3223</v>
      </c>
      <c r="D17" s="28">
        <v>4189896.2099999995</v>
      </c>
      <c r="E17" s="29">
        <f t="shared" si="0"/>
        <v>1299.9988240769467</v>
      </c>
    </row>
    <row r="18" spans="1:5" s="14" customFormat="1" ht="15.6" customHeight="1" x14ac:dyDescent="0.25">
      <c r="A18" s="26" t="s">
        <v>467</v>
      </c>
      <c r="B18" s="27" t="s">
        <v>12</v>
      </c>
      <c r="C18" s="27">
        <v>682</v>
      </c>
      <c r="D18" s="28">
        <v>823851.57</v>
      </c>
      <c r="E18" s="29">
        <f t="shared" si="0"/>
        <v>1207.9935043988269</v>
      </c>
    </row>
    <row r="19" spans="1:5" s="14" customFormat="1" ht="15.6" customHeight="1" x14ac:dyDescent="0.25">
      <c r="A19" s="26" t="s">
        <v>24</v>
      </c>
      <c r="B19" s="27" t="s">
        <v>25</v>
      </c>
      <c r="C19" s="27">
        <v>930</v>
      </c>
      <c r="D19" s="28">
        <v>1888200.13</v>
      </c>
      <c r="E19" s="29">
        <f t="shared" si="0"/>
        <v>2030.3227204301074</v>
      </c>
    </row>
    <row r="20" spans="1:5" s="14" customFormat="1" ht="15.6" customHeight="1" x14ac:dyDescent="0.25">
      <c r="A20" s="26" t="s">
        <v>26</v>
      </c>
      <c r="B20" s="27" t="s">
        <v>12</v>
      </c>
      <c r="C20" s="27">
        <v>585</v>
      </c>
      <c r="D20" s="28">
        <v>1050210.77</v>
      </c>
      <c r="E20" s="29">
        <f t="shared" si="0"/>
        <v>1795.2320854700854</v>
      </c>
    </row>
    <row r="21" spans="1:5" s="14" customFormat="1" ht="15.6" customHeight="1" x14ac:dyDescent="0.25">
      <c r="A21" s="26" t="s">
        <v>27</v>
      </c>
      <c r="B21" s="27" t="s">
        <v>18</v>
      </c>
      <c r="C21" s="27">
        <v>19587</v>
      </c>
      <c r="D21" s="28">
        <v>24008645.550000001</v>
      </c>
      <c r="E21" s="29">
        <f t="shared" si="0"/>
        <v>1225.7438888037984</v>
      </c>
    </row>
    <row r="22" spans="1:5" s="14" customFormat="1" ht="15.6" customHeight="1" x14ac:dyDescent="0.25">
      <c r="A22" s="26" t="s">
        <v>28</v>
      </c>
      <c r="B22" s="27" t="s">
        <v>18</v>
      </c>
      <c r="C22" s="27">
        <v>712</v>
      </c>
      <c r="D22" s="28">
        <v>1194867.19</v>
      </c>
      <c r="E22" s="29">
        <f t="shared" si="0"/>
        <v>1678.1842556179774</v>
      </c>
    </row>
    <row r="23" spans="1:5" s="14" customFormat="1" ht="15.6" customHeight="1" x14ac:dyDescent="0.25">
      <c r="A23" s="26" t="s">
        <v>509</v>
      </c>
      <c r="B23" s="27" t="s">
        <v>18</v>
      </c>
      <c r="C23" s="27">
        <v>422</v>
      </c>
      <c r="D23" s="28">
        <v>1049130.3899999999</v>
      </c>
      <c r="E23" s="29">
        <f t="shared" si="0"/>
        <v>2486.0909715639809</v>
      </c>
    </row>
    <row r="24" spans="1:5" s="14" customFormat="1" ht="15.6" customHeight="1" x14ac:dyDescent="0.25">
      <c r="A24" s="26" t="s">
        <v>29</v>
      </c>
      <c r="B24" s="27" t="s">
        <v>18</v>
      </c>
      <c r="C24" s="27">
        <v>794</v>
      </c>
      <c r="D24" s="28">
        <v>1920159.1</v>
      </c>
      <c r="E24" s="29">
        <f t="shared" si="0"/>
        <v>2418.3363979848868</v>
      </c>
    </row>
    <row r="25" spans="1:5" s="14" customFormat="1" ht="15.6" customHeight="1" x14ac:dyDescent="0.25">
      <c r="A25" s="26" t="s">
        <v>30</v>
      </c>
      <c r="B25" s="27" t="s">
        <v>19</v>
      </c>
      <c r="C25" s="27">
        <v>76922</v>
      </c>
      <c r="D25" s="28">
        <v>119382115.72999999</v>
      </c>
      <c r="E25" s="29">
        <f t="shared" si="0"/>
        <v>1551.9892323392526</v>
      </c>
    </row>
    <row r="26" spans="1:5" s="14" customFormat="1" ht="15.6" customHeight="1" x14ac:dyDescent="0.25">
      <c r="A26" s="26" t="s">
        <v>563</v>
      </c>
      <c r="B26" s="27" t="s">
        <v>31</v>
      </c>
      <c r="C26" s="27">
        <v>5223</v>
      </c>
      <c r="D26" s="28">
        <v>9065226.3300000001</v>
      </c>
      <c r="E26" s="29">
        <f t="shared" si="0"/>
        <v>1735.6359046524985</v>
      </c>
    </row>
    <row r="27" spans="1:5" s="14" customFormat="1" ht="15.6" customHeight="1" x14ac:dyDescent="0.25">
      <c r="A27" s="26" t="s">
        <v>32</v>
      </c>
      <c r="B27" s="27" t="s">
        <v>19</v>
      </c>
      <c r="C27" s="27">
        <v>12250</v>
      </c>
      <c r="D27" s="28">
        <v>12908077.399999999</v>
      </c>
      <c r="E27" s="29">
        <f t="shared" si="0"/>
        <v>1053.7206040816325</v>
      </c>
    </row>
    <row r="28" spans="1:5" s="14" customFormat="1" ht="15.6" customHeight="1" x14ac:dyDescent="0.25">
      <c r="A28" s="26" t="s">
        <v>33</v>
      </c>
      <c r="B28" s="27" t="s">
        <v>31</v>
      </c>
      <c r="C28" s="27">
        <v>4936</v>
      </c>
      <c r="D28" s="28">
        <v>8841057.7599999998</v>
      </c>
      <c r="E28" s="29">
        <f t="shared" si="0"/>
        <v>1791.1381199351702</v>
      </c>
    </row>
    <row r="29" spans="1:5" s="14" customFormat="1" ht="15.6" customHeight="1" x14ac:dyDescent="0.25">
      <c r="A29" s="26" t="s">
        <v>34</v>
      </c>
      <c r="B29" s="27" t="s">
        <v>25</v>
      </c>
      <c r="C29" s="27">
        <v>21581</v>
      </c>
      <c r="D29" s="28">
        <v>37284315.279999994</v>
      </c>
      <c r="E29" s="29">
        <f t="shared" si="0"/>
        <v>1727.6453954867704</v>
      </c>
    </row>
    <row r="30" spans="1:5" s="14" customFormat="1" ht="15.6" customHeight="1" x14ac:dyDescent="0.25">
      <c r="A30" s="26" t="s">
        <v>468</v>
      </c>
      <c r="B30" s="27" t="s">
        <v>15</v>
      </c>
      <c r="C30" s="27">
        <v>1501</v>
      </c>
      <c r="D30" s="28">
        <v>5551383.4699999997</v>
      </c>
      <c r="E30" s="29">
        <f t="shared" si="0"/>
        <v>3698.4566755496335</v>
      </c>
    </row>
    <row r="31" spans="1:5" s="14" customFormat="1" ht="15.6" customHeight="1" x14ac:dyDescent="0.25">
      <c r="A31" s="26" t="s">
        <v>35</v>
      </c>
      <c r="B31" s="27" t="s">
        <v>21</v>
      </c>
      <c r="C31" s="27">
        <v>2653</v>
      </c>
      <c r="D31" s="28">
        <v>3668754.7600000002</v>
      </c>
      <c r="E31" s="29">
        <f t="shared" si="0"/>
        <v>1382.8702450056542</v>
      </c>
    </row>
    <row r="32" spans="1:5" s="14" customFormat="1" ht="15.6" customHeight="1" x14ac:dyDescent="0.25">
      <c r="A32" s="26" t="s">
        <v>36</v>
      </c>
      <c r="B32" s="27" t="s">
        <v>25</v>
      </c>
      <c r="C32" s="27">
        <v>10243</v>
      </c>
      <c r="D32" s="28">
        <v>13373009.189999999</v>
      </c>
      <c r="E32" s="29">
        <f t="shared" si="0"/>
        <v>1305.575435907449</v>
      </c>
    </row>
    <row r="33" spans="1:5" s="14" customFormat="1" ht="15.6" customHeight="1" x14ac:dyDescent="0.25">
      <c r="A33" s="26" t="s">
        <v>37</v>
      </c>
      <c r="B33" s="27" t="s">
        <v>12</v>
      </c>
      <c r="C33" s="27">
        <v>829</v>
      </c>
      <c r="D33" s="28">
        <v>1428461.31</v>
      </c>
      <c r="E33" s="29">
        <f t="shared" si="0"/>
        <v>1723.113763570567</v>
      </c>
    </row>
    <row r="34" spans="1:5" s="14" customFormat="1" ht="15.6" customHeight="1" x14ac:dyDescent="0.25">
      <c r="A34" s="26" t="s">
        <v>564</v>
      </c>
      <c r="B34" s="27" t="s">
        <v>19</v>
      </c>
      <c r="C34" s="27">
        <v>3279</v>
      </c>
      <c r="D34" s="28">
        <v>5946372.5199999996</v>
      </c>
      <c r="E34" s="29">
        <f t="shared" si="0"/>
        <v>1813.4713388228117</v>
      </c>
    </row>
    <row r="35" spans="1:5" s="14" customFormat="1" ht="15.6" customHeight="1" x14ac:dyDescent="0.25">
      <c r="A35" s="26" t="s">
        <v>565</v>
      </c>
      <c r="B35" s="27" t="s">
        <v>12</v>
      </c>
      <c r="C35" s="27">
        <v>557</v>
      </c>
      <c r="D35" s="28">
        <v>759167.26</v>
      </c>
      <c r="E35" s="29">
        <f t="shared" si="0"/>
        <v>1362.9573788150808</v>
      </c>
    </row>
    <row r="36" spans="1:5" s="14" customFormat="1" ht="15.6" customHeight="1" x14ac:dyDescent="0.25">
      <c r="A36" s="26" t="s">
        <v>566</v>
      </c>
      <c r="B36" s="27" t="s">
        <v>18</v>
      </c>
      <c r="C36" s="27">
        <v>592</v>
      </c>
      <c r="D36" s="28">
        <v>1589176.9200000002</v>
      </c>
      <c r="E36" s="29">
        <f t="shared" si="0"/>
        <v>2684.4204729729731</v>
      </c>
    </row>
    <row r="37" spans="1:5" s="14" customFormat="1" ht="15.6" customHeight="1" x14ac:dyDescent="0.25">
      <c r="A37" s="26" t="s">
        <v>38</v>
      </c>
      <c r="B37" s="27" t="s">
        <v>18</v>
      </c>
      <c r="C37" s="27">
        <v>5784</v>
      </c>
      <c r="D37" s="28">
        <v>7115386.1999999993</v>
      </c>
      <c r="E37" s="29">
        <f t="shared" si="0"/>
        <v>1230.1843360995849</v>
      </c>
    </row>
    <row r="38" spans="1:5" s="14" customFormat="1" ht="15.6" customHeight="1" x14ac:dyDescent="0.25">
      <c r="A38" s="26" t="s">
        <v>39</v>
      </c>
      <c r="B38" s="27" t="s">
        <v>21</v>
      </c>
      <c r="C38" s="27">
        <v>1046</v>
      </c>
      <c r="D38" s="28">
        <v>2037019.6199999999</v>
      </c>
      <c r="E38" s="29">
        <f t="shared" si="0"/>
        <v>1947.4374952198852</v>
      </c>
    </row>
    <row r="39" spans="1:5" s="14" customFormat="1" ht="15.6" customHeight="1" x14ac:dyDescent="0.25">
      <c r="A39" s="26" t="s">
        <v>40</v>
      </c>
      <c r="B39" s="27" t="s">
        <v>18</v>
      </c>
      <c r="C39" s="27">
        <v>2335</v>
      </c>
      <c r="D39" s="28">
        <v>4413416.3</v>
      </c>
      <c r="E39" s="29">
        <f t="shared" si="0"/>
        <v>1890.1140471092076</v>
      </c>
    </row>
    <row r="40" spans="1:5" s="14" customFormat="1" ht="15.6" customHeight="1" x14ac:dyDescent="0.25">
      <c r="A40" s="26" t="s">
        <v>41</v>
      </c>
      <c r="B40" s="27" t="s">
        <v>21</v>
      </c>
      <c r="C40" s="27">
        <v>6909</v>
      </c>
      <c r="D40" s="28">
        <v>9242023.9700000007</v>
      </c>
      <c r="E40" s="29">
        <f t="shared" si="0"/>
        <v>1337.6789651179622</v>
      </c>
    </row>
    <row r="41" spans="1:5" s="14" customFormat="1" ht="15.6" customHeight="1" x14ac:dyDescent="0.25">
      <c r="A41" s="26" t="s">
        <v>42</v>
      </c>
      <c r="B41" s="27" t="s">
        <v>21</v>
      </c>
      <c r="C41" s="27">
        <v>834</v>
      </c>
      <c r="D41" s="28">
        <v>2102262.2200000002</v>
      </c>
      <c r="E41" s="29">
        <f t="shared" si="0"/>
        <v>2520.6981055155879</v>
      </c>
    </row>
    <row r="42" spans="1:5" s="14" customFormat="1" ht="15.6" customHeight="1" x14ac:dyDescent="0.25">
      <c r="A42" s="26" t="s">
        <v>43</v>
      </c>
      <c r="B42" s="27" t="s">
        <v>31</v>
      </c>
      <c r="C42" s="27">
        <v>124978</v>
      </c>
      <c r="D42" s="28">
        <v>162956973.5</v>
      </c>
      <c r="E42" s="29">
        <f t="shared" si="0"/>
        <v>1303.8852718078381</v>
      </c>
    </row>
    <row r="43" spans="1:5" s="14" customFormat="1" ht="15.6" customHeight="1" x14ac:dyDescent="0.25">
      <c r="A43" s="26" t="s">
        <v>469</v>
      </c>
      <c r="B43" s="27" t="s">
        <v>31</v>
      </c>
      <c r="C43" s="27">
        <v>5443</v>
      </c>
      <c r="D43" s="28">
        <v>6820107.0600000005</v>
      </c>
      <c r="E43" s="29">
        <f t="shared" si="0"/>
        <v>1253.0051552452692</v>
      </c>
    </row>
    <row r="44" spans="1:5" s="14" customFormat="1" ht="15.6" customHeight="1" x14ac:dyDescent="0.25">
      <c r="A44" s="26" t="s">
        <v>44</v>
      </c>
      <c r="B44" s="27" t="s">
        <v>12</v>
      </c>
      <c r="C44" s="27">
        <v>3878</v>
      </c>
      <c r="D44" s="28">
        <v>4129408.58</v>
      </c>
      <c r="E44" s="29">
        <f t="shared" si="0"/>
        <v>1064.8294430118617</v>
      </c>
    </row>
    <row r="45" spans="1:5" s="14" customFormat="1" ht="15.6" customHeight="1" x14ac:dyDescent="0.25">
      <c r="A45" s="26" t="s">
        <v>45</v>
      </c>
      <c r="B45" s="27" t="s">
        <v>21</v>
      </c>
      <c r="C45" s="27">
        <v>44057</v>
      </c>
      <c r="D45" s="28">
        <v>71672099.979999989</v>
      </c>
      <c r="E45" s="29">
        <f t="shared" si="0"/>
        <v>1626.8039126586011</v>
      </c>
    </row>
    <row r="46" spans="1:5" s="14" customFormat="1" ht="15.6" customHeight="1" x14ac:dyDescent="0.25">
      <c r="A46" s="26" t="s">
        <v>46</v>
      </c>
      <c r="B46" s="27" t="s">
        <v>21</v>
      </c>
      <c r="C46" s="27">
        <v>27647</v>
      </c>
      <c r="D46" s="28">
        <v>34210371.020000003</v>
      </c>
      <c r="E46" s="29">
        <f t="shared" si="0"/>
        <v>1237.3990313596414</v>
      </c>
    </row>
    <row r="47" spans="1:5" s="14" customFormat="1" ht="15.6" customHeight="1" x14ac:dyDescent="0.25">
      <c r="A47" s="26" t="s">
        <v>510</v>
      </c>
      <c r="B47" s="27" t="s">
        <v>18</v>
      </c>
      <c r="C47" s="27">
        <v>10399</v>
      </c>
      <c r="D47" s="28">
        <v>9711460.1300000008</v>
      </c>
      <c r="E47" s="29">
        <f t="shared" si="0"/>
        <v>933.88403981152044</v>
      </c>
    </row>
    <row r="48" spans="1:5" s="14" customFormat="1" ht="15.6" customHeight="1" x14ac:dyDescent="0.25">
      <c r="A48" s="26" t="s">
        <v>47</v>
      </c>
      <c r="B48" s="27" t="s">
        <v>12</v>
      </c>
      <c r="C48" s="27">
        <v>215</v>
      </c>
      <c r="D48" s="28">
        <v>405503.67000000004</v>
      </c>
      <c r="E48" s="29">
        <f t="shared" si="0"/>
        <v>1886.063581395349</v>
      </c>
    </row>
    <row r="49" spans="1:7" s="14" customFormat="1" ht="15.6" customHeight="1" x14ac:dyDescent="0.25">
      <c r="A49" s="26" t="s">
        <v>567</v>
      </c>
      <c r="B49" s="27" t="s">
        <v>18</v>
      </c>
      <c r="C49" s="27">
        <v>454</v>
      </c>
      <c r="D49" s="28">
        <v>883276.81</v>
      </c>
      <c r="E49" s="29">
        <f t="shared" si="0"/>
        <v>1945.5436343612337</v>
      </c>
    </row>
    <row r="50" spans="1:7" s="14" customFormat="1" ht="15.6" customHeight="1" x14ac:dyDescent="0.25">
      <c r="A50" s="26" t="s">
        <v>48</v>
      </c>
      <c r="B50" s="27" t="s">
        <v>49</v>
      </c>
      <c r="C50" s="27">
        <v>22489</v>
      </c>
      <c r="D50" s="28">
        <v>25349820.329999998</v>
      </c>
      <c r="E50" s="29">
        <f t="shared" si="0"/>
        <v>1127.2097616612566</v>
      </c>
    </row>
    <row r="51" spans="1:7" s="14" customFormat="1" ht="15.6" customHeight="1" x14ac:dyDescent="0.25">
      <c r="A51" s="26" t="s">
        <v>50</v>
      </c>
      <c r="B51" s="27" t="s">
        <v>21</v>
      </c>
      <c r="C51" s="27">
        <v>1927</v>
      </c>
      <c r="D51" s="28">
        <v>3121775.08</v>
      </c>
      <c r="E51" s="29">
        <f t="shared" si="0"/>
        <v>1620.0182044628957</v>
      </c>
      <c r="F51" s="18"/>
      <c r="G51" s="19"/>
    </row>
    <row r="52" spans="1:7" s="14" customFormat="1" ht="15.6" customHeight="1" x14ac:dyDescent="0.25">
      <c r="A52" s="26" t="s">
        <v>511</v>
      </c>
      <c r="B52" s="27" t="s">
        <v>19</v>
      </c>
      <c r="C52" s="27">
        <v>1328</v>
      </c>
      <c r="D52" s="28">
        <v>3174404.39</v>
      </c>
      <c r="E52" s="29">
        <f t="shared" si="0"/>
        <v>2390.3647515060243</v>
      </c>
      <c r="F52" s="18"/>
      <c r="G52" s="19"/>
    </row>
    <row r="53" spans="1:7" s="14" customFormat="1" ht="15.6" customHeight="1" x14ac:dyDescent="0.25">
      <c r="A53" s="26" t="s">
        <v>568</v>
      </c>
      <c r="B53" s="27" t="s">
        <v>21</v>
      </c>
      <c r="C53" s="27">
        <v>1913</v>
      </c>
      <c r="D53" s="28">
        <v>3188348.55</v>
      </c>
      <c r="E53" s="29">
        <f t="shared" si="0"/>
        <v>1666.6746210141139</v>
      </c>
      <c r="F53" s="18"/>
      <c r="G53" s="19"/>
    </row>
    <row r="54" spans="1:7" s="14" customFormat="1" ht="15.6" customHeight="1" x14ac:dyDescent="0.25">
      <c r="A54" s="26" t="s">
        <v>51</v>
      </c>
      <c r="B54" s="27" t="s">
        <v>15</v>
      </c>
      <c r="C54" s="27">
        <v>2323</v>
      </c>
      <c r="D54" s="28">
        <v>3786756.9000000004</v>
      </c>
      <c r="E54" s="29">
        <f t="shared" si="0"/>
        <v>1630.1148945329317</v>
      </c>
      <c r="F54" s="18"/>
      <c r="G54" s="19"/>
    </row>
    <row r="55" spans="1:7" s="14" customFormat="1" ht="15.6" customHeight="1" x14ac:dyDescent="0.25">
      <c r="A55" s="26" t="s">
        <v>52</v>
      </c>
      <c r="B55" s="27" t="s">
        <v>18</v>
      </c>
      <c r="C55" s="27">
        <v>325</v>
      </c>
      <c r="D55" s="28">
        <v>943808.56</v>
      </c>
      <c r="E55" s="29">
        <f t="shared" si="0"/>
        <v>2904.0263384615387</v>
      </c>
      <c r="F55" s="18"/>
      <c r="G55" s="19"/>
    </row>
    <row r="56" spans="1:7" s="14" customFormat="1" ht="15.6" customHeight="1" x14ac:dyDescent="0.25">
      <c r="A56" s="26" t="s">
        <v>53</v>
      </c>
      <c r="B56" s="27" t="s">
        <v>49</v>
      </c>
      <c r="C56" s="27">
        <v>858</v>
      </c>
      <c r="D56" s="28">
        <v>2421269.4499999997</v>
      </c>
      <c r="E56" s="29">
        <f t="shared" si="0"/>
        <v>2821.9923659673655</v>
      </c>
      <c r="F56" s="18"/>
      <c r="G56" s="19"/>
    </row>
    <row r="57" spans="1:7" s="14" customFormat="1" ht="15.6" customHeight="1" x14ac:dyDescent="0.25">
      <c r="A57" s="26" t="s">
        <v>54</v>
      </c>
      <c r="B57" s="27" t="s">
        <v>19</v>
      </c>
      <c r="C57" s="27">
        <v>6653</v>
      </c>
      <c r="D57" s="28">
        <v>6584927.2799999993</v>
      </c>
      <c r="E57" s="29">
        <f t="shared" si="0"/>
        <v>989.76811663911008</v>
      </c>
      <c r="F57" s="18"/>
      <c r="G57" s="19"/>
    </row>
    <row r="58" spans="1:7" s="14" customFormat="1" ht="15.6" customHeight="1" x14ac:dyDescent="0.25">
      <c r="A58" s="26" t="s">
        <v>569</v>
      </c>
      <c r="B58" s="27" t="s">
        <v>12</v>
      </c>
      <c r="C58" s="27">
        <v>202675</v>
      </c>
      <c r="D58" s="28">
        <v>267509163.39000002</v>
      </c>
      <c r="E58" s="29">
        <f t="shared" si="0"/>
        <v>1319.89225799926</v>
      </c>
      <c r="F58" s="18"/>
      <c r="G58" s="19"/>
    </row>
    <row r="59" spans="1:7" s="14" customFormat="1" ht="15.6" customHeight="1" x14ac:dyDescent="0.25">
      <c r="A59" s="26" t="s">
        <v>512</v>
      </c>
      <c r="B59" s="27" t="s">
        <v>12</v>
      </c>
      <c r="C59" s="27">
        <v>210</v>
      </c>
      <c r="D59" s="28">
        <v>1120380.7</v>
      </c>
      <c r="E59" s="29">
        <f t="shared" si="0"/>
        <v>5335.14619047619</v>
      </c>
      <c r="F59" s="18"/>
      <c r="G59" s="19"/>
    </row>
    <row r="60" spans="1:7" s="14" customFormat="1" ht="15.6" customHeight="1" x14ac:dyDescent="0.25">
      <c r="A60" s="26" t="s">
        <v>55</v>
      </c>
      <c r="B60" s="27" t="s">
        <v>15</v>
      </c>
      <c r="C60" s="27">
        <v>7981</v>
      </c>
      <c r="D60" s="28">
        <v>10861841.24</v>
      </c>
      <c r="E60" s="29">
        <f t="shared" si="0"/>
        <v>1360.9624407968927</v>
      </c>
      <c r="F60" s="18"/>
      <c r="G60" s="19"/>
    </row>
    <row r="61" spans="1:7" s="14" customFormat="1" ht="15.6" customHeight="1" x14ac:dyDescent="0.25">
      <c r="A61" s="26" t="s">
        <v>56</v>
      </c>
      <c r="B61" s="27" t="s">
        <v>21</v>
      </c>
      <c r="C61" s="27">
        <v>4132</v>
      </c>
      <c r="D61" s="28">
        <v>4979060.16</v>
      </c>
      <c r="E61" s="29">
        <f t="shared" si="0"/>
        <v>1205.0000387221685</v>
      </c>
      <c r="F61" s="18"/>
      <c r="G61" s="19"/>
    </row>
    <row r="62" spans="1:7" s="14" customFormat="1" ht="15.6" customHeight="1" x14ac:dyDescent="0.25">
      <c r="A62" s="26" t="s">
        <v>57</v>
      </c>
      <c r="B62" s="27" t="s">
        <v>49</v>
      </c>
      <c r="C62" s="27">
        <v>1751</v>
      </c>
      <c r="D62" s="28">
        <v>3476248.59</v>
      </c>
      <c r="E62" s="29">
        <f t="shared" si="0"/>
        <v>1985.2933123929183</v>
      </c>
      <c r="F62" s="18"/>
      <c r="G62" s="19"/>
    </row>
    <row r="63" spans="1:7" s="14" customFormat="1" ht="15.6" customHeight="1" x14ac:dyDescent="0.25">
      <c r="A63" s="26" t="s">
        <v>58</v>
      </c>
      <c r="B63" s="27" t="s">
        <v>18</v>
      </c>
      <c r="C63" s="27">
        <v>27311</v>
      </c>
      <c r="D63" s="28">
        <v>43916488.000000007</v>
      </c>
      <c r="E63" s="29">
        <f t="shared" si="0"/>
        <v>1608.0146461132879</v>
      </c>
      <c r="F63" s="18"/>
      <c r="G63" s="19"/>
    </row>
    <row r="64" spans="1:7" s="14" customFormat="1" ht="15.6" customHeight="1" x14ac:dyDescent="0.25">
      <c r="A64" s="26" t="s">
        <v>59</v>
      </c>
      <c r="B64" s="27" t="s">
        <v>21</v>
      </c>
      <c r="C64" s="27">
        <v>13570</v>
      </c>
      <c r="D64" s="28">
        <v>16073771.540000001</v>
      </c>
      <c r="E64" s="29">
        <f t="shared" si="0"/>
        <v>1184.5078511422255</v>
      </c>
      <c r="F64" s="18"/>
      <c r="G64" s="19"/>
    </row>
    <row r="65" spans="1:7" s="14" customFormat="1" ht="15.6" customHeight="1" x14ac:dyDescent="0.25">
      <c r="A65" s="26" t="s">
        <v>60</v>
      </c>
      <c r="B65" s="27" t="s">
        <v>49</v>
      </c>
      <c r="C65" s="27">
        <v>3982</v>
      </c>
      <c r="D65" s="28">
        <v>3898526.47</v>
      </c>
      <c r="E65" s="29">
        <f t="shared" si="0"/>
        <v>979.03728528377701</v>
      </c>
      <c r="F65" s="18"/>
      <c r="G65" s="19"/>
    </row>
    <row r="66" spans="1:7" s="14" customFormat="1" ht="15.6" customHeight="1" x14ac:dyDescent="0.25">
      <c r="A66" s="26" t="s">
        <v>61</v>
      </c>
      <c r="B66" s="27" t="s">
        <v>21</v>
      </c>
      <c r="C66" s="27">
        <v>2130</v>
      </c>
      <c r="D66" s="28">
        <v>3848653.25</v>
      </c>
      <c r="E66" s="29">
        <f t="shared" si="0"/>
        <v>1806.8794600938968</v>
      </c>
      <c r="F66" s="18"/>
      <c r="G66" s="19"/>
    </row>
    <row r="67" spans="1:7" s="14" customFormat="1" ht="15.6" customHeight="1" x14ac:dyDescent="0.25">
      <c r="A67" s="26" t="s">
        <v>62</v>
      </c>
      <c r="B67" s="27" t="s">
        <v>21</v>
      </c>
      <c r="C67" s="27">
        <v>258</v>
      </c>
      <c r="D67" s="28">
        <v>1360683.8900000001</v>
      </c>
      <c r="E67" s="29">
        <f t="shared" si="0"/>
        <v>5273.9685658914732</v>
      </c>
      <c r="F67" s="18"/>
      <c r="G67" s="19"/>
    </row>
    <row r="68" spans="1:7" s="14" customFormat="1" ht="15.6" customHeight="1" x14ac:dyDescent="0.25">
      <c r="A68" s="26" t="s">
        <v>63</v>
      </c>
      <c r="B68" s="27" t="s">
        <v>18</v>
      </c>
      <c r="C68" s="27">
        <v>931</v>
      </c>
      <c r="D68" s="28">
        <v>1802708.7600000002</v>
      </c>
      <c r="E68" s="29">
        <f t="shared" si="0"/>
        <v>1936.314457572503</v>
      </c>
      <c r="F68" s="18"/>
      <c r="G68" s="19"/>
    </row>
    <row r="69" spans="1:7" s="14" customFormat="1" ht="15.6" customHeight="1" x14ac:dyDescent="0.25">
      <c r="A69" s="26" t="s">
        <v>64</v>
      </c>
      <c r="B69" s="27" t="s">
        <v>12</v>
      </c>
      <c r="C69" s="27">
        <v>138</v>
      </c>
      <c r="D69" s="28">
        <v>433776.95000000007</v>
      </c>
      <c r="E69" s="29">
        <f t="shared" si="0"/>
        <v>3143.3112318840585</v>
      </c>
      <c r="F69" s="18"/>
      <c r="G69" s="19"/>
    </row>
    <row r="70" spans="1:7" s="14" customFormat="1" ht="15.6" customHeight="1" x14ac:dyDescent="0.25">
      <c r="A70" s="26" t="s">
        <v>65</v>
      </c>
      <c r="B70" s="27" t="s">
        <v>25</v>
      </c>
      <c r="C70" s="27">
        <v>35619</v>
      </c>
      <c r="D70" s="28">
        <v>51972129.899999999</v>
      </c>
      <c r="E70" s="29">
        <f t="shared" si="0"/>
        <v>1459.112549482018</v>
      </c>
      <c r="F70" s="18"/>
      <c r="G70" s="19"/>
    </row>
    <row r="71" spans="1:7" s="14" customFormat="1" ht="15.6" customHeight="1" x14ac:dyDescent="0.25">
      <c r="A71" s="26" t="s">
        <v>570</v>
      </c>
      <c r="B71" s="27" t="s">
        <v>12</v>
      </c>
      <c r="C71" s="27">
        <v>3450</v>
      </c>
      <c r="D71" s="28">
        <v>4490664.3099999996</v>
      </c>
      <c r="E71" s="29">
        <f t="shared" si="0"/>
        <v>1301.6418289855071</v>
      </c>
      <c r="F71" s="18"/>
      <c r="G71" s="19"/>
    </row>
    <row r="72" spans="1:7" s="14" customFormat="1" ht="15.6" customHeight="1" x14ac:dyDescent="0.25">
      <c r="A72" s="26" t="s">
        <v>66</v>
      </c>
      <c r="B72" s="27" t="s">
        <v>21</v>
      </c>
      <c r="C72" s="27">
        <v>41619</v>
      </c>
      <c r="D72" s="28">
        <v>60634794.200000003</v>
      </c>
      <c r="E72" s="29">
        <f t="shared" si="0"/>
        <v>1456.9017564093324</v>
      </c>
      <c r="F72" s="18"/>
      <c r="G72" s="19"/>
    </row>
    <row r="73" spans="1:7" s="14" customFormat="1" ht="15.6" customHeight="1" x14ac:dyDescent="0.25">
      <c r="A73" s="26" t="s">
        <v>513</v>
      </c>
      <c r="B73" s="27" t="s">
        <v>49</v>
      </c>
      <c r="C73" s="27">
        <v>8392</v>
      </c>
      <c r="D73" s="28">
        <v>17274863.18</v>
      </c>
      <c r="E73" s="29">
        <f t="shared" ref="E73:E136" si="1">D73/C73</f>
        <v>2058.4917993326976</v>
      </c>
      <c r="F73" s="18"/>
      <c r="G73" s="19"/>
    </row>
    <row r="74" spans="1:7" s="14" customFormat="1" ht="15.6" customHeight="1" x14ac:dyDescent="0.25">
      <c r="A74" s="26" t="s">
        <v>67</v>
      </c>
      <c r="B74" s="27" t="s">
        <v>19</v>
      </c>
      <c r="C74" s="27">
        <v>19417</v>
      </c>
      <c r="D74" s="28">
        <v>22882815.489999998</v>
      </c>
      <c r="E74" s="29">
        <f t="shared" si="1"/>
        <v>1178.4938708348354</v>
      </c>
      <c r="F74" s="18"/>
      <c r="G74" s="19"/>
    </row>
    <row r="75" spans="1:7" s="14" customFormat="1" ht="15.6" customHeight="1" x14ac:dyDescent="0.25">
      <c r="A75" s="26" t="s">
        <v>68</v>
      </c>
      <c r="B75" s="27" t="s">
        <v>21</v>
      </c>
      <c r="C75" s="27">
        <v>8042</v>
      </c>
      <c r="D75" s="28">
        <v>11183437.25</v>
      </c>
      <c r="E75" s="29">
        <f t="shared" si="1"/>
        <v>1390.628854762497</v>
      </c>
      <c r="F75" s="18"/>
      <c r="G75" s="19"/>
    </row>
    <row r="76" spans="1:7" s="14" customFormat="1" ht="15.6" customHeight="1" x14ac:dyDescent="0.25">
      <c r="A76" s="26" t="s">
        <v>69</v>
      </c>
      <c r="B76" s="27" t="s">
        <v>18</v>
      </c>
      <c r="C76" s="27">
        <v>610</v>
      </c>
      <c r="D76" s="28">
        <v>1230308.25</v>
      </c>
      <c r="E76" s="29">
        <f t="shared" si="1"/>
        <v>2016.8987704918034</v>
      </c>
      <c r="F76" s="18"/>
      <c r="G76" s="19"/>
    </row>
    <row r="77" spans="1:7" s="14" customFormat="1" ht="15.6" customHeight="1" x14ac:dyDescent="0.25">
      <c r="A77" s="26" t="s">
        <v>70</v>
      </c>
      <c r="B77" s="27" t="s">
        <v>25</v>
      </c>
      <c r="C77" s="27">
        <v>5376</v>
      </c>
      <c r="D77" s="28">
        <v>6773876.7299999995</v>
      </c>
      <c r="E77" s="29">
        <f t="shared" si="1"/>
        <v>1260.0217131696427</v>
      </c>
      <c r="F77" s="18"/>
      <c r="G77" s="19"/>
    </row>
    <row r="78" spans="1:7" s="14" customFormat="1" ht="15.6" customHeight="1" x14ac:dyDescent="0.25">
      <c r="A78" s="26" t="s">
        <v>71</v>
      </c>
      <c r="B78" s="27" t="s">
        <v>25</v>
      </c>
      <c r="C78" s="27">
        <v>3531</v>
      </c>
      <c r="D78" s="28">
        <v>4462879.4799999995</v>
      </c>
      <c r="E78" s="29">
        <f t="shared" si="1"/>
        <v>1263.9137581421692</v>
      </c>
      <c r="F78" s="18"/>
      <c r="G78" s="19"/>
    </row>
    <row r="79" spans="1:7" s="14" customFormat="1" ht="15.6" customHeight="1" x14ac:dyDescent="0.25">
      <c r="A79" s="26" t="s">
        <v>72</v>
      </c>
      <c r="B79" s="27" t="s">
        <v>18</v>
      </c>
      <c r="C79" s="27">
        <v>25405</v>
      </c>
      <c r="D79" s="28">
        <v>28598386.879999999</v>
      </c>
      <c r="E79" s="29">
        <f t="shared" si="1"/>
        <v>1125.6991489864199</v>
      </c>
      <c r="F79" s="18"/>
      <c r="G79" s="19"/>
    </row>
    <row r="80" spans="1:7" s="14" customFormat="1" ht="15.6" customHeight="1" x14ac:dyDescent="0.25">
      <c r="A80" s="26" t="s">
        <v>73</v>
      </c>
      <c r="B80" s="27" t="s">
        <v>49</v>
      </c>
      <c r="C80" s="27">
        <v>2997</v>
      </c>
      <c r="D80" s="28">
        <v>4212552.83</v>
      </c>
      <c r="E80" s="29">
        <f t="shared" si="1"/>
        <v>1405.5898665331999</v>
      </c>
      <c r="F80" s="18"/>
      <c r="G80" s="19"/>
    </row>
    <row r="81" spans="1:7" s="14" customFormat="1" ht="15.6" customHeight="1" x14ac:dyDescent="0.25">
      <c r="A81" s="26" t="s">
        <v>514</v>
      </c>
      <c r="B81" s="27" t="s">
        <v>21</v>
      </c>
      <c r="C81" s="27">
        <v>187</v>
      </c>
      <c r="D81" s="28">
        <v>1189937.9700000002</v>
      </c>
      <c r="E81" s="29">
        <f t="shared" si="1"/>
        <v>6363.3046524064184</v>
      </c>
      <c r="F81" s="18"/>
      <c r="G81" s="19"/>
    </row>
    <row r="82" spans="1:7" s="14" customFormat="1" ht="15.6" customHeight="1" x14ac:dyDescent="0.25">
      <c r="A82" s="26" t="s">
        <v>515</v>
      </c>
      <c r="B82" s="27" t="s">
        <v>18</v>
      </c>
      <c r="C82" s="27">
        <v>20455</v>
      </c>
      <c r="D82" s="28">
        <v>26272386.849999998</v>
      </c>
      <c r="E82" s="29">
        <f t="shared" si="1"/>
        <v>1284.3992593497921</v>
      </c>
      <c r="F82" s="18"/>
      <c r="G82" s="19"/>
    </row>
    <row r="83" spans="1:7" s="14" customFormat="1" ht="15.6" customHeight="1" x14ac:dyDescent="0.25">
      <c r="A83" s="26" t="s">
        <v>74</v>
      </c>
      <c r="B83" s="27" t="s">
        <v>49</v>
      </c>
      <c r="C83" s="27">
        <v>21622</v>
      </c>
      <c r="D83" s="28">
        <v>35514521.82</v>
      </c>
      <c r="E83" s="29">
        <f t="shared" si="1"/>
        <v>1642.517890111923</v>
      </c>
      <c r="F83" s="18"/>
      <c r="G83" s="19"/>
    </row>
    <row r="84" spans="1:7" s="14" customFormat="1" ht="15.6" customHeight="1" x14ac:dyDescent="0.25">
      <c r="A84" s="26" t="s">
        <v>75</v>
      </c>
      <c r="B84" s="27" t="s">
        <v>12</v>
      </c>
      <c r="C84" s="27">
        <v>239</v>
      </c>
      <c r="D84" s="28">
        <v>1243998.2</v>
      </c>
      <c r="E84" s="29">
        <f t="shared" si="1"/>
        <v>5205.0133891213391</v>
      </c>
      <c r="F84" s="18"/>
      <c r="G84" s="19"/>
    </row>
    <row r="85" spans="1:7" s="14" customFormat="1" ht="15.6" customHeight="1" x14ac:dyDescent="0.25">
      <c r="A85" s="26" t="s">
        <v>76</v>
      </c>
      <c r="B85" s="27" t="s">
        <v>19</v>
      </c>
      <c r="C85" s="27">
        <v>3078</v>
      </c>
      <c r="D85" s="28">
        <v>6007034.6399999987</v>
      </c>
      <c r="E85" s="29">
        <f t="shared" si="1"/>
        <v>1951.6031968810912</v>
      </c>
      <c r="F85" s="18"/>
      <c r="G85" s="19"/>
    </row>
    <row r="86" spans="1:7" s="14" customFormat="1" ht="15.6" customHeight="1" x14ac:dyDescent="0.25">
      <c r="A86" s="26" t="s">
        <v>77</v>
      </c>
      <c r="B86" s="27" t="s">
        <v>15</v>
      </c>
      <c r="C86" s="27">
        <v>18436</v>
      </c>
      <c r="D86" s="28">
        <v>22280376.160000004</v>
      </c>
      <c r="E86" s="29">
        <f t="shared" si="1"/>
        <v>1208.5255022781516</v>
      </c>
      <c r="F86" s="18"/>
      <c r="G86" s="19"/>
    </row>
    <row r="87" spans="1:7" s="14" customFormat="1" ht="15.6" customHeight="1" x14ac:dyDescent="0.25">
      <c r="A87" s="26" t="s">
        <v>78</v>
      </c>
      <c r="B87" s="27" t="s">
        <v>25</v>
      </c>
      <c r="C87" s="27">
        <v>17264</v>
      </c>
      <c r="D87" s="28">
        <v>17133832.859999999</v>
      </c>
      <c r="E87" s="29">
        <f t="shared" si="1"/>
        <v>992.46019810009261</v>
      </c>
      <c r="F87" s="18"/>
      <c r="G87" s="19"/>
    </row>
    <row r="88" spans="1:7" s="14" customFormat="1" ht="15.6" customHeight="1" x14ac:dyDescent="0.25">
      <c r="A88" s="26" t="s">
        <v>79</v>
      </c>
      <c r="B88" s="27" t="s">
        <v>12</v>
      </c>
      <c r="C88" s="27">
        <v>3016</v>
      </c>
      <c r="D88" s="28">
        <v>5634555.6699999999</v>
      </c>
      <c r="E88" s="29">
        <f t="shared" si="1"/>
        <v>1868.2213759946949</v>
      </c>
      <c r="F88" s="18"/>
      <c r="G88" s="19"/>
    </row>
    <row r="89" spans="1:7" s="14" customFormat="1" ht="15.6" customHeight="1" x14ac:dyDescent="0.25">
      <c r="A89" s="26" t="s">
        <v>80</v>
      </c>
      <c r="B89" s="27" t="s">
        <v>25</v>
      </c>
      <c r="C89" s="27">
        <v>2563</v>
      </c>
      <c r="D89" s="28">
        <v>2798425.87</v>
      </c>
      <c r="E89" s="29">
        <f t="shared" si="1"/>
        <v>1091.8555872024972</v>
      </c>
      <c r="F89" s="18"/>
      <c r="G89" s="19"/>
    </row>
    <row r="90" spans="1:7" s="14" customFormat="1" ht="15.6" customHeight="1" x14ac:dyDescent="0.25">
      <c r="A90" s="26" t="s">
        <v>516</v>
      </c>
      <c r="B90" s="27" t="s">
        <v>31</v>
      </c>
      <c r="C90" s="27">
        <v>22709</v>
      </c>
      <c r="D90" s="28">
        <v>28702391.120000001</v>
      </c>
      <c r="E90" s="29">
        <f t="shared" si="1"/>
        <v>1263.9214020872782</v>
      </c>
      <c r="F90" s="18"/>
      <c r="G90" s="19"/>
    </row>
    <row r="91" spans="1:7" s="14" customFormat="1" ht="15.6" customHeight="1" x14ac:dyDescent="0.25">
      <c r="A91" s="26" t="s">
        <v>81</v>
      </c>
      <c r="B91" s="27" t="s">
        <v>31</v>
      </c>
      <c r="C91" s="27">
        <v>24404</v>
      </c>
      <c r="D91" s="28">
        <v>37047931.649999999</v>
      </c>
      <c r="E91" s="29">
        <f t="shared" si="1"/>
        <v>1518.1089841829207</v>
      </c>
      <c r="F91" s="18"/>
      <c r="G91" s="19"/>
    </row>
    <row r="92" spans="1:7" s="14" customFormat="1" ht="15.6" customHeight="1" x14ac:dyDescent="0.25">
      <c r="A92" s="26" t="s">
        <v>82</v>
      </c>
      <c r="B92" s="27" t="s">
        <v>12</v>
      </c>
      <c r="C92" s="27">
        <v>296</v>
      </c>
      <c r="D92" s="28">
        <v>450458.18999999994</v>
      </c>
      <c r="E92" s="29">
        <f t="shared" si="1"/>
        <v>1521.8182094594592</v>
      </c>
      <c r="F92" s="18"/>
      <c r="G92" s="19"/>
    </row>
    <row r="93" spans="1:7" s="14" customFormat="1" ht="15.6" customHeight="1" x14ac:dyDescent="0.25">
      <c r="A93" s="26" t="s">
        <v>83</v>
      </c>
      <c r="B93" s="27" t="s">
        <v>12</v>
      </c>
      <c r="C93" s="27">
        <v>224</v>
      </c>
      <c r="D93" s="28">
        <v>1373165.5</v>
      </c>
      <c r="E93" s="29">
        <f t="shared" si="1"/>
        <v>6130.203125</v>
      </c>
      <c r="F93" s="18"/>
      <c r="G93" s="19"/>
    </row>
    <row r="94" spans="1:7" s="14" customFormat="1" ht="15.6" customHeight="1" x14ac:dyDescent="0.25">
      <c r="A94" s="26" t="s">
        <v>84</v>
      </c>
      <c r="B94" s="27" t="s">
        <v>18</v>
      </c>
      <c r="C94" s="27">
        <v>20562</v>
      </c>
      <c r="D94" s="28">
        <v>35192615.5</v>
      </c>
      <c r="E94" s="29">
        <f t="shared" si="1"/>
        <v>1711.5365966345687</v>
      </c>
      <c r="F94" s="18"/>
      <c r="G94" s="19"/>
    </row>
    <row r="95" spans="1:7" s="14" customFormat="1" ht="15.6" customHeight="1" x14ac:dyDescent="0.25">
      <c r="A95" s="26" t="s">
        <v>85</v>
      </c>
      <c r="B95" s="27" t="s">
        <v>18</v>
      </c>
      <c r="C95" s="27">
        <v>1009</v>
      </c>
      <c r="D95" s="28">
        <v>1484145.8900000001</v>
      </c>
      <c r="E95" s="29">
        <f t="shared" si="1"/>
        <v>1470.9077205153619</v>
      </c>
      <c r="F95" s="18"/>
      <c r="G95" s="19"/>
    </row>
    <row r="96" spans="1:7" s="14" customFormat="1" ht="15.6" customHeight="1" x14ac:dyDescent="0.25">
      <c r="A96" s="26" t="s">
        <v>86</v>
      </c>
      <c r="B96" s="27" t="s">
        <v>18</v>
      </c>
      <c r="C96" s="27">
        <v>316</v>
      </c>
      <c r="D96" s="28">
        <v>863732.67999999993</v>
      </c>
      <c r="E96" s="29">
        <f t="shared" si="1"/>
        <v>2733.3312658227846</v>
      </c>
      <c r="F96" s="18"/>
      <c r="G96" s="19"/>
    </row>
    <row r="97" spans="1:7" s="14" customFormat="1" ht="15.6" customHeight="1" x14ac:dyDescent="0.25">
      <c r="A97" s="26" t="s">
        <v>571</v>
      </c>
      <c r="B97" s="27" t="s">
        <v>25</v>
      </c>
      <c r="C97" s="27">
        <v>4968</v>
      </c>
      <c r="D97" s="28">
        <v>5694932.5000000009</v>
      </c>
      <c r="E97" s="29">
        <f t="shared" si="1"/>
        <v>1146.322966988728</v>
      </c>
      <c r="F97" s="18"/>
      <c r="G97" s="19"/>
    </row>
    <row r="98" spans="1:7" s="14" customFormat="1" ht="15.6" customHeight="1" x14ac:dyDescent="0.25">
      <c r="A98" s="26" t="s">
        <v>87</v>
      </c>
      <c r="B98" s="27" t="s">
        <v>12</v>
      </c>
      <c r="C98" s="27">
        <v>976</v>
      </c>
      <c r="D98" s="28">
        <v>1258764.98</v>
      </c>
      <c r="E98" s="29">
        <f t="shared" si="1"/>
        <v>1289.7182172131147</v>
      </c>
      <c r="F98" s="18"/>
      <c r="G98" s="19"/>
    </row>
    <row r="99" spans="1:7" s="14" customFormat="1" ht="15.6" customHeight="1" x14ac:dyDescent="0.25">
      <c r="A99" s="26" t="s">
        <v>88</v>
      </c>
      <c r="B99" s="27" t="s">
        <v>25</v>
      </c>
      <c r="C99" s="27">
        <v>2571</v>
      </c>
      <c r="D99" s="28">
        <v>3885888.67</v>
      </c>
      <c r="E99" s="29">
        <f t="shared" si="1"/>
        <v>1511.4308323609491</v>
      </c>
      <c r="F99" s="18"/>
      <c r="G99" s="19"/>
    </row>
    <row r="100" spans="1:7" s="14" customFormat="1" ht="15.6" customHeight="1" x14ac:dyDescent="0.25">
      <c r="A100" s="26" t="s">
        <v>89</v>
      </c>
      <c r="B100" s="27" t="s">
        <v>25</v>
      </c>
      <c r="C100" s="27">
        <v>2947</v>
      </c>
      <c r="D100" s="28">
        <v>3264911.7399999998</v>
      </c>
      <c r="E100" s="29">
        <f t="shared" si="1"/>
        <v>1107.876396335256</v>
      </c>
      <c r="F100" s="18"/>
      <c r="G100" s="19"/>
    </row>
    <row r="101" spans="1:7" s="14" customFormat="1" ht="15.6" customHeight="1" x14ac:dyDescent="0.25">
      <c r="A101" s="26" t="s">
        <v>90</v>
      </c>
      <c r="B101" s="27" t="s">
        <v>15</v>
      </c>
      <c r="C101" s="27">
        <v>2818</v>
      </c>
      <c r="D101" s="28">
        <v>4251132.6500000004</v>
      </c>
      <c r="E101" s="29">
        <f t="shared" si="1"/>
        <v>1508.5637508871541</v>
      </c>
      <c r="F101" s="18"/>
      <c r="G101" s="19"/>
    </row>
    <row r="102" spans="1:7" s="14" customFormat="1" ht="15.6" customHeight="1" x14ac:dyDescent="0.25">
      <c r="A102" s="26" t="s">
        <v>91</v>
      </c>
      <c r="B102" s="27" t="s">
        <v>25</v>
      </c>
      <c r="C102" s="27">
        <v>1509</v>
      </c>
      <c r="D102" s="28">
        <v>4975039.99</v>
      </c>
      <c r="E102" s="29">
        <f t="shared" si="1"/>
        <v>3296.9118555334662</v>
      </c>
      <c r="F102" s="18"/>
      <c r="G102" s="19"/>
    </row>
    <row r="103" spans="1:7" s="14" customFormat="1" ht="15.6" customHeight="1" x14ac:dyDescent="0.25">
      <c r="A103" s="26" t="s">
        <v>92</v>
      </c>
      <c r="B103" s="27" t="s">
        <v>19</v>
      </c>
      <c r="C103" s="27">
        <v>7358</v>
      </c>
      <c r="D103" s="28">
        <v>7681250.040000001</v>
      </c>
      <c r="E103" s="29">
        <f t="shared" si="1"/>
        <v>1043.9317803751021</v>
      </c>
      <c r="F103" s="18"/>
      <c r="G103" s="19"/>
    </row>
    <row r="104" spans="1:7" s="14" customFormat="1" ht="15.6" customHeight="1" x14ac:dyDescent="0.25">
      <c r="A104" s="26" t="s">
        <v>517</v>
      </c>
      <c r="B104" s="27" t="s">
        <v>21</v>
      </c>
      <c r="C104" s="27">
        <v>234</v>
      </c>
      <c r="D104" s="28">
        <v>1086137.5</v>
      </c>
      <c r="E104" s="29">
        <f t="shared" si="1"/>
        <v>4641.613247863248</v>
      </c>
      <c r="F104" s="18"/>
      <c r="G104" s="19"/>
    </row>
    <row r="105" spans="1:7" s="14" customFormat="1" ht="15.6" customHeight="1" x14ac:dyDescent="0.25">
      <c r="A105" s="26" t="s">
        <v>93</v>
      </c>
      <c r="B105" s="27" t="s">
        <v>12</v>
      </c>
      <c r="C105" s="27">
        <v>4808</v>
      </c>
      <c r="D105" s="28">
        <v>6444008.3700000001</v>
      </c>
      <c r="E105" s="29">
        <f t="shared" si="1"/>
        <v>1340.2679638103161</v>
      </c>
      <c r="F105" s="18"/>
      <c r="G105" s="19"/>
    </row>
    <row r="106" spans="1:7" s="14" customFormat="1" ht="15.6" customHeight="1" x14ac:dyDescent="0.25">
      <c r="A106" s="26" t="s">
        <v>94</v>
      </c>
      <c r="B106" s="27" t="s">
        <v>21</v>
      </c>
      <c r="C106" s="27">
        <v>9077</v>
      </c>
      <c r="D106" s="28">
        <v>35000325.949999996</v>
      </c>
      <c r="E106" s="29">
        <f t="shared" si="1"/>
        <v>3855.9354357166458</v>
      </c>
      <c r="F106" s="18"/>
      <c r="G106" s="19"/>
    </row>
    <row r="107" spans="1:7" s="14" customFormat="1" ht="15.6" customHeight="1" x14ac:dyDescent="0.25">
      <c r="A107" s="26" t="s">
        <v>95</v>
      </c>
      <c r="B107" s="27" t="s">
        <v>21</v>
      </c>
      <c r="C107" s="27">
        <v>465</v>
      </c>
      <c r="D107" s="28">
        <v>1436696.2699999998</v>
      </c>
      <c r="E107" s="29">
        <f t="shared" si="1"/>
        <v>3089.6693978494618</v>
      </c>
      <c r="F107" s="18"/>
      <c r="G107" s="19"/>
    </row>
    <row r="108" spans="1:7" s="14" customFormat="1" ht="15.6" customHeight="1" x14ac:dyDescent="0.25">
      <c r="A108" s="26" t="s">
        <v>96</v>
      </c>
      <c r="B108" s="27" t="s">
        <v>21</v>
      </c>
      <c r="C108" s="27">
        <v>77654</v>
      </c>
      <c r="D108" s="28">
        <v>111985678.53</v>
      </c>
      <c r="E108" s="29">
        <f t="shared" si="1"/>
        <v>1442.110883277101</v>
      </c>
      <c r="F108" s="18"/>
      <c r="G108" s="19"/>
    </row>
    <row r="109" spans="1:7" s="14" customFormat="1" ht="15.6" customHeight="1" x14ac:dyDescent="0.25">
      <c r="A109" s="26" t="s">
        <v>97</v>
      </c>
      <c r="B109" s="27" t="s">
        <v>18</v>
      </c>
      <c r="C109" s="27">
        <v>1021</v>
      </c>
      <c r="D109" s="28">
        <v>2131709.0900000003</v>
      </c>
      <c r="E109" s="29">
        <f t="shared" si="1"/>
        <v>2087.8639471106762</v>
      </c>
      <c r="F109" s="18"/>
      <c r="G109" s="19"/>
    </row>
    <row r="110" spans="1:7" s="14" customFormat="1" ht="15.6" customHeight="1" x14ac:dyDescent="0.25">
      <c r="A110" s="26" t="s">
        <v>518</v>
      </c>
      <c r="B110" s="27" t="s">
        <v>31</v>
      </c>
      <c r="C110" s="27">
        <v>7228</v>
      </c>
      <c r="D110" s="28">
        <v>8800158.1900000013</v>
      </c>
      <c r="E110" s="29">
        <f t="shared" si="1"/>
        <v>1217.5094341449919</v>
      </c>
      <c r="F110" s="18"/>
      <c r="G110" s="19"/>
    </row>
    <row r="111" spans="1:7" s="14" customFormat="1" ht="15.6" customHeight="1" x14ac:dyDescent="0.25">
      <c r="A111" s="26" t="s">
        <v>98</v>
      </c>
      <c r="B111" s="27" t="s">
        <v>21</v>
      </c>
      <c r="C111" s="27">
        <v>1552</v>
      </c>
      <c r="D111" s="28">
        <v>2523947.69</v>
      </c>
      <c r="E111" s="29">
        <f t="shared" si="1"/>
        <v>1626.2549548969073</v>
      </c>
      <c r="F111" s="18"/>
      <c r="G111" s="19"/>
    </row>
    <row r="112" spans="1:7" s="14" customFormat="1" ht="15.6" customHeight="1" x14ac:dyDescent="0.25">
      <c r="A112" s="26" t="s">
        <v>99</v>
      </c>
      <c r="B112" s="27" t="s">
        <v>18</v>
      </c>
      <c r="C112" s="27">
        <v>2246</v>
      </c>
      <c r="D112" s="28">
        <v>3174888.64</v>
      </c>
      <c r="E112" s="29">
        <f t="shared" si="1"/>
        <v>1413.5746393588602</v>
      </c>
      <c r="F112" s="18"/>
      <c r="G112" s="19"/>
    </row>
    <row r="113" spans="1:7" s="14" customFormat="1" ht="15.6" customHeight="1" x14ac:dyDescent="0.25">
      <c r="A113" s="26" t="s">
        <v>470</v>
      </c>
      <c r="B113" s="27" t="s">
        <v>15</v>
      </c>
      <c r="C113" s="27">
        <v>4910</v>
      </c>
      <c r="D113" s="28">
        <v>6691805.9899999993</v>
      </c>
      <c r="E113" s="29">
        <f t="shared" si="1"/>
        <v>1362.8932769857433</v>
      </c>
      <c r="F113" s="18"/>
      <c r="G113" s="19"/>
    </row>
    <row r="114" spans="1:7" s="14" customFormat="1" ht="15.6" customHeight="1" x14ac:dyDescent="0.25">
      <c r="A114" s="26" t="s">
        <v>100</v>
      </c>
      <c r="B114" s="27" t="s">
        <v>21</v>
      </c>
      <c r="C114" s="27">
        <v>3115</v>
      </c>
      <c r="D114" s="28">
        <v>3575474.83</v>
      </c>
      <c r="E114" s="29">
        <f t="shared" si="1"/>
        <v>1147.8249855537722</v>
      </c>
      <c r="F114" s="18"/>
      <c r="G114" s="19"/>
    </row>
    <row r="115" spans="1:7" s="14" customFormat="1" ht="15.6" customHeight="1" x14ac:dyDescent="0.25">
      <c r="A115" s="26" t="s">
        <v>101</v>
      </c>
      <c r="B115" s="27" t="s">
        <v>21</v>
      </c>
      <c r="C115" s="27">
        <v>462</v>
      </c>
      <c r="D115" s="28">
        <v>943492.06</v>
      </c>
      <c r="E115" s="29">
        <f t="shared" si="1"/>
        <v>2042.1906060606061</v>
      </c>
      <c r="F115" s="18"/>
      <c r="G115" s="19"/>
    </row>
    <row r="116" spans="1:7" s="14" customFormat="1" ht="15.6" customHeight="1" x14ac:dyDescent="0.25">
      <c r="A116" s="26" t="s">
        <v>102</v>
      </c>
      <c r="B116" s="27" t="s">
        <v>25</v>
      </c>
      <c r="C116" s="27">
        <v>429</v>
      </c>
      <c r="D116" s="28">
        <v>1010094.1099999999</v>
      </c>
      <c r="E116" s="29">
        <f t="shared" si="1"/>
        <v>2354.5317249417249</v>
      </c>
      <c r="F116" s="18"/>
      <c r="G116" s="19"/>
    </row>
    <row r="117" spans="1:7" s="14" customFormat="1" ht="15.6" customHeight="1" x14ac:dyDescent="0.25">
      <c r="A117" s="26" t="s">
        <v>103</v>
      </c>
      <c r="B117" s="27" t="s">
        <v>12</v>
      </c>
      <c r="C117" s="27">
        <v>227</v>
      </c>
      <c r="D117" s="28">
        <v>454629.55</v>
      </c>
      <c r="E117" s="29">
        <f t="shared" si="1"/>
        <v>2002.7733480176212</v>
      </c>
      <c r="F117" s="18"/>
      <c r="G117" s="19"/>
    </row>
    <row r="118" spans="1:7" s="14" customFormat="1" ht="15.6" customHeight="1" x14ac:dyDescent="0.25">
      <c r="A118" s="26" t="s">
        <v>104</v>
      </c>
      <c r="B118" s="27" t="s">
        <v>18</v>
      </c>
      <c r="C118" s="27">
        <v>695</v>
      </c>
      <c r="D118" s="28">
        <v>1489804.59</v>
      </c>
      <c r="E118" s="29">
        <f t="shared" si="1"/>
        <v>2143.603726618705</v>
      </c>
      <c r="F118" s="18"/>
      <c r="G118" s="19"/>
    </row>
    <row r="119" spans="1:7" s="14" customFormat="1" ht="15.6" customHeight="1" x14ac:dyDescent="0.25">
      <c r="A119" s="26" t="s">
        <v>105</v>
      </c>
      <c r="B119" s="27" t="s">
        <v>49</v>
      </c>
      <c r="C119" s="27">
        <v>288</v>
      </c>
      <c r="D119" s="28">
        <v>887390.63</v>
      </c>
      <c r="E119" s="29">
        <f t="shared" si="1"/>
        <v>3081.2174652777776</v>
      </c>
      <c r="F119" s="18"/>
      <c r="G119" s="19"/>
    </row>
    <row r="120" spans="1:7" s="14" customFormat="1" ht="15.6" customHeight="1" x14ac:dyDescent="0.25">
      <c r="A120" s="26" t="s">
        <v>106</v>
      </c>
      <c r="B120" s="27" t="s">
        <v>15</v>
      </c>
      <c r="C120" s="27">
        <v>635</v>
      </c>
      <c r="D120" s="28">
        <v>1655107.21</v>
      </c>
      <c r="E120" s="29">
        <f t="shared" si="1"/>
        <v>2606.4680472440946</v>
      </c>
      <c r="F120" s="18"/>
      <c r="G120" s="19"/>
    </row>
    <row r="121" spans="1:7" s="14" customFormat="1" ht="15.6" customHeight="1" x14ac:dyDescent="0.25">
      <c r="A121" s="26" t="s">
        <v>572</v>
      </c>
      <c r="B121" s="27" t="s">
        <v>19</v>
      </c>
      <c r="C121" s="27">
        <v>11251</v>
      </c>
      <c r="D121" s="28">
        <v>13403489.98</v>
      </c>
      <c r="E121" s="29">
        <f t="shared" si="1"/>
        <v>1191.3154368500577</v>
      </c>
      <c r="F121" s="18"/>
      <c r="G121" s="19"/>
    </row>
    <row r="122" spans="1:7" s="14" customFormat="1" ht="15.6" customHeight="1" x14ac:dyDescent="0.25">
      <c r="A122" s="26" t="s">
        <v>107</v>
      </c>
      <c r="B122" s="27" t="s">
        <v>49</v>
      </c>
      <c r="C122" s="27">
        <v>14359</v>
      </c>
      <c r="D122" s="28">
        <v>19097665.379999999</v>
      </c>
      <c r="E122" s="29">
        <f t="shared" si="1"/>
        <v>1330.0136067971307</v>
      </c>
      <c r="F122" s="18"/>
      <c r="G122" s="19"/>
    </row>
    <row r="123" spans="1:7" s="14" customFormat="1" ht="15.6" customHeight="1" x14ac:dyDescent="0.25">
      <c r="A123" s="26" t="s">
        <v>108</v>
      </c>
      <c r="B123" s="27" t="s">
        <v>49</v>
      </c>
      <c r="C123" s="27">
        <v>6153</v>
      </c>
      <c r="D123" s="28">
        <v>9330175.5199999996</v>
      </c>
      <c r="E123" s="29">
        <f t="shared" si="1"/>
        <v>1516.3620217779944</v>
      </c>
      <c r="F123" s="18"/>
      <c r="G123" s="19"/>
    </row>
    <row r="124" spans="1:7" s="14" customFormat="1" ht="15.6" customHeight="1" x14ac:dyDescent="0.25">
      <c r="A124" s="26" t="s">
        <v>109</v>
      </c>
      <c r="B124" s="27" t="s">
        <v>21</v>
      </c>
      <c r="C124" s="27">
        <v>941</v>
      </c>
      <c r="D124" s="28">
        <v>2016032.27</v>
      </c>
      <c r="E124" s="29">
        <f t="shared" si="1"/>
        <v>2142.4359936238043</v>
      </c>
      <c r="F124" s="18"/>
      <c r="G124" s="19"/>
    </row>
    <row r="125" spans="1:7" s="14" customFormat="1" ht="15.6" customHeight="1" x14ac:dyDescent="0.25">
      <c r="A125" s="26" t="s">
        <v>519</v>
      </c>
      <c r="B125" s="27" t="s">
        <v>19</v>
      </c>
      <c r="C125" s="27">
        <v>22970</v>
      </c>
      <c r="D125" s="28">
        <v>22043400.66</v>
      </c>
      <c r="E125" s="29">
        <f t="shared" si="1"/>
        <v>959.66045537657817</v>
      </c>
      <c r="F125" s="18"/>
      <c r="G125" s="19"/>
    </row>
    <row r="126" spans="1:7" s="14" customFormat="1" ht="15.6" customHeight="1" x14ac:dyDescent="0.25">
      <c r="A126" s="26" t="s">
        <v>520</v>
      </c>
      <c r="B126" s="27" t="s">
        <v>31</v>
      </c>
      <c r="C126" s="27">
        <v>7533</v>
      </c>
      <c r="D126" s="28">
        <v>6739563.8599999994</v>
      </c>
      <c r="E126" s="29">
        <f t="shared" si="1"/>
        <v>894.67195805124118</v>
      </c>
      <c r="F126" s="18"/>
      <c r="G126" s="19"/>
    </row>
    <row r="127" spans="1:7" s="14" customFormat="1" ht="15.6" customHeight="1" x14ac:dyDescent="0.25">
      <c r="A127" s="26" t="s">
        <v>110</v>
      </c>
      <c r="B127" s="27" t="s">
        <v>18</v>
      </c>
      <c r="C127" s="27">
        <v>311</v>
      </c>
      <c r="D127" s="28">
        <v>792588.05</v>
      </c>
      <c r="E127" s="29">
        <f t="shared" si="1"/>
        <v>2548.5146302250805</v>
      </c>
      <c r="F127" s="18"/>
      <c r="G127" s="19"/>
    </row>
    <row r="128" spans="1:7" s="14" customFormat="1" ht="15.6" customHeight="1" x14ac:dyDescent="0.25">
      <c r="A128" s="26" t="s">
        <v>111</v>
      </c>
      <c r="B128" s="27" t="s">
        <v>15</v>
      </c>
      <c r="C128" s="27">
        <v>7134</v>
      </c>
      <c r="D128" s="28">
        <v>9821590.8099999987</v>
      </c>
      <c r="E128" s="29">
        <f t="shared" si="1"/>
        <v>1376.7298584244461</v>
      </c>
      <c r="F128" s="18"/>
      <c r="G128" s="19"/>
    </row>
    <row r="129" spans="1:7" s="14" customFormat="1" ht="15.6" customHeight="1" x14ac:dyDescent="0.25">
      <c r="A129" s="26" t="s">
        <v>112</v>
      </c>
      <c r="B129" s="27" t="s">
        <v>21</v>
      </c>
      <c r="C129" s="27">
        <v>1758</v>
      </c>
      <c r="D129" s="28">
        <v>2804604.23</v>
      </c>
      <c r="E129" s="29">
        <f t="shared" si="1"/>
        <v>1595.3380147895336</v>
      </c>
      <c r="F129" s="18"/>
      <c r="G129" s="19"/>
    </row>
    <row r="130" spans="1:7" s="14" customFormat="1" ht="15.6" customHeight="1" x14ac:dyDescent="0.25">
      <c r="A130" s="26" t="s">
        <v>113</v>
      </c>
      <c r="B130" s="27" t="s">
        <v>18</v>
      </c>
      <c r="C130" s="27">
        <v>308</v>
      </c>
      <c r="D130" s="28">
        <v>688061.58000000007</v>
      </c>
      <c r="E130" s="29">
        <f t="shared" si="1"/>
        <v>2233.9661688311689</v>
      </c>
      <c r="F130" s="18"/>
      <c r="G130" s="19"/>
    </row>
    <row r="131" spans="1:7" s="14" customFormat="1" ht="15.6" customHeight="1" x14ac:dyDescent="0.25">
      <c r="A131" s="26" t="s">
        <v>114</v>
      </c>
      <c r="B131" s="27" t="s">
        <v>19</v>
      </c>
      <c r="C131" s="27">
        <v>16410</v>
      </c>
      <c r="D131" s="28">
        <v>24232312.760000002</v>
      </c>
      <c r="E131" s="29">
        <f t="shared" si="1"/>
        <v>1476.6796319317491</v>
      </c>
      <c r="F131" s="18"/>
      <c r="G131" s="19"/>
    </row>
    <row r="132" spans="1:7" s="14" customFormat="1" ht="15.6" customHeight="1" x14ac:dyDescent="0.25">
      <c r="A132" s="26" t="s">
        <v>573</v>
      </c>
      <c r="B132" s="27" t="s">
        <v>49</v>
      </c>
      <c r="C132" s="27">
        <v>710</v>
      </c>
      <c r="D132" s="28">
        <v>1136611.5299999998</v>
      </c>
      <c r="E132" s="29">
        <f t="shared" si="1"/>
        <v>1600.8613098591547</v>
      </c>
      <c r="F132" s="18"/>
      <c r="G132" s="19"/>
    </row>
    <row r="133" spans="1:7" s="14" customFormat="1" ht="15.6" customHeight="1" x14ac:dyDescent="0.25">
      <c r="A133" s="26" t="s">
        <v>115</v>
      </c>
      <c r="B133" s="27" t="s">
        <v>15</v>
      </c>
      <c r="C133" s="27">
        <v>20024</v>
      </c>
      <c r="D133" s="28">
        <v>27249463.279999997</v>
      </c>
      <c r="E133" s="29">
        <f t="shared" si="1"/>
        <v>1360.8401558130242</v>
      </c>
      <c r="F133" s="18"/>
      <c r="G133" s="19"/>
    </row>
    <row r="134" spans="1:7" s="14" customFormat="1" ht="15.6" customHeight="1" x14ac:dyDescent="0.25">
      <c r="A134" s="26" t="s">
        <v>116</v>
      </c>
      <c r="B134" s="27" t="s">
        <v>25</v>
      </c>
      <c r="C134" s="27">
        <v>1651</v>
      </c>
      <c r="D134" s="28">
        <v>2141168.1700000004</v>
      </c>
      <c r="E134" s="29">
        <f t="shared" si="1"/>
        <v>1296.8916838279833</v>
      </c>
      <c r="F134" s="18"/>
      <c r="G134" s="19"/>
    </row>
    <row r="135" spans="1:7" s="14" customFormat="1" ht="15.6" customHeight="1" x14ac:dyDescent="0.25">
      <c r="A135" s="26" t="s">
        <v>521</v>
      </c>
      <c r="B135" s="27" t="s">
        <v>18</v>
      </c>
      <c r="C135" s="27">
        <v>1517</v>
      </c>
      <c r="D135" s="28">
        <v>3962591.6999999997</v>
      </c>
      <c r="E135" s="29">
        <f t="shared" si="1"/>
        <v>2612.123731048121</v>
      </c>
      <c r="F135" s="18"/>
      <c r="G135" s="19"/>
    </row>
    <row r="136" spans="1:7" s="14" customFormat="1" ht="15.6" customHeight="1" x14ac:dyDescent="0.25">
      <c r="A136" s="26" t="s">
        <v>7</v>
      </c>
      <c r="B136" s="27" t="s">
        <v>31</v>
      </c>
      <c r="C136" s="27">
        <v>110914</v>
      </c>
      <c r="D136" s="28">
        <v>242692827.47999996</v>
      </c>
      <c r="E136" s="29">
        <f t="shared" si="1"/>
        <v>2188.1171671745674</v>
      </c>
      <c r="F136" s="18"/>
      <c r="G136" s="19"/>
    </row>
    <row r="137" spans="1:7" s="14" customFormat="1" ht="15.6" customHeight="1" x14ac:dyDescent="0.25">
      <c r="A137" s="26" t="s">
        <v>117</v>
      </c>
      <c r="B137" s="27" t="s">
        <v>18</v>
      </c>
      <c r="C137" s="27">
        <v>5492</v>
      </c>
      <c r="D137" s="28">
        <v>5348224.29</v>
      </c>
      <c r="E137" s="29">
        <f t="shared" ref="E137:E200" si="2">D137/C137</f>
        <v>973.82088310269478</v>
      </c>
      <c r="F137" s="18"/>
      <c r="G137" s="19"/>
    </row>
    <row r="138" spans="1:7" s="14" customFormat="1" ht="15.6" customHeight="1" x14ac:dyDescent="0.25">
      <c r="A138" s="26" t="s">
        <v>471</v>
      </c>
      <c r="B138" s="27" t="s">
        <v>49</v>
      </c>
      <c r="C138" s="27">
        <v>1117</v>
      </c>
      <c r="D138" s="28">
        <v>1975104.6099999999</v>
      </c>
      <c r="E138" s="29">
        <f t="shared" si="2"/>
        <v>1768.2225693822738</v>
      </c>
      <c r="F138" s="18"/>
      <c r="G138" s="19"/>
    </row>
    <row r="139" spans="1:7" s="14" customFormat="1" ht="15.6" customHeight="1" x14ac:dyDescent="0.25">
      <c r="A139" s="26" t="s">
        <v>118</v>
      </c>
      <c r="B139" s="27" t="s">
        <v>18</v>
      </c>
      <c r="C139" s="27">
        <v>681</v>
      </c>
      <c r="D139" s="28">
        <v>1996124.72</v>
      </c>
      <c r="E139" s="29">
        <f t="shared" si="2"/>
        <v>2931.1669897209986</v>
      </c>
      <c r="F139" s="18"/>
      <c r="G139" s="19"/>
    </row>
    <row r="140" spans="1:7" s="14" customFormat="1" ht="15.6" customHeight="1" x14ac:dyDescent="0.25">
      <c r="A140" s="26" t="s">
        <v>574</v>
      </c>
      <c r="B140" s="27" t="s">
        <v>49</v>
      </c>
      <c r="C140" s="27">
        <v>2759</v>
      </c>
      <c r="D140" s="28">
        <v>3762973.96</v>
      </c>
      <c r="E140" s="29">
        <f t="shared" si="2"/>
        <v>1363.8905255527366</v>
      </c>
      <c r="F140" s="18"/>
      <c r="G140" s="19"/>
    </row>
    <row r="141" spans="1:7" s="14" customFormat="1" ht="15.6" customHeight="1" x14ac:dyDescent="0.25">
      <c r="A141" s="26" t="s">
        <v>119</v>
      </c>
      <c r="B141" s="27" t="s">
        <v>18</v>
      </c>
      <c r="C141" s="27">
        <v>658</v>
      </c>
      <c r="D141" s="28">
        <v>1057800.28</v>
      </c>
      <c r="E141" s="29">
        <f t="shared" si="2"/>
        <v>1607.5992097264439</v>
      </c>
      <c r="F141" s="18"/>
      <c r="G141" s="19"/>
    </row>
    <row r="142" spans="1:7" s="14" customFormat="1" ht="15.6" customHeight="1" x14ac:dyDescent="0.25">
      <c r="A142" s="26" t="s">
        <v>120</v>
      </c>
      <c r="B142" s="27" t="s">
        <v>19</v>
      </c>
      <c r="C142" s="27">
        <v>28705</v>
      </c>
      <c r="D142" s="28">
        <v>35708207.759999998</v>
      </c>
      <c r="E142" s="29">
        <f t="shared" si="2"/>
        <v>1243.9717038843407</v>
      </c>
      <c r="F142" s="18"/>
      <c r="G142" s="19"/>
    </row>
    <row r="143" spans="1:7" s="14" customFormat="1" ht="15.6" customHeight="1" x14ac:dyDescent="0.25">
      <c r="A143" s="26" t="s">
        <v>121</v>
      </c>
      <c r="B143" s="27" t="s">
        <v>25</v>
      </c>
      <c r="C143" s="27">
        <v>2632</v>
      </c>
      <c r="D143" s="28">
        <v>3682662.88</v>
      </c>
      <c r="E143" s="29">
        <f t="shared" si="2"/>
        <v>1399.1880243161095</v>
      </c>
      <c r="F143" s="18"/>
      <c r="G143" s="19"/>
    </row>
    <row r="144" spans="1:7" s="14" customFormat="1" ht="15.6" customHeight="1" x14ac:dyDescent="0.25">
      <c r="A144" s="26" t="s">
        <v>122</v>
      </c>
      <c r="B144" s="27" t="s">
        <v>19</v>
      </c>
      <c r="C144" s="27">
        <v>5132</v>
      </c>
      <c r="D144" s="28">
        <v>9248933.2599999998</v>
      </c>
      <c r="E144" s="29">
        <f t="shared" si="2"/>
        <v>1802.2083515198754</v>
      </c>
      <c r="F144" s="18"/>
      <c r="G144" s="19"/>
    </row>
    <row r="145" spans="1:7" s="14" customFormat="1" ht="15.6" customHeight="1" x14ac:dyDescent="0.25">
      <c r="A145" s="26" t="s">
        <v>123</v>
      </c>
      <c r="B145" s="27" t="s">
        <v>49</v>
      </c>
      <c r="C145" s="27">
        <v>2014</v>
      </c>
      <c r="D145" s="28">
        <v>2579598.1100000003</v>
      </c>
      <c r="E145" s="29">
        <f t="shared" si="2"/>
        <v>1280.8332224428998</v>
      </c>
      <c r="F145" s="18"/>
      <c r="G145" s="19"/>
    </row>
    <row r="146" spans="1:7" s="14" customFormat="1" ht="15.6" customHeight="1" x14ac:dyDescent="0.25">
      <c r="A146" s="26" t="s">
        <v>575</v>
      </c>
      <c r="B146" s="27" t="s">
        <v>25</v>
      </c>
      <c r="C146" s="27">
        <v>1703</v>
      </c>
      <c r="D146" s="28">
        <v>2401858.33</v>
      </c>
      <c r="E146" s="29">
        <f t="shared" si="2"/>
        <v>1410.3689547856725</v>
      </c>
      <c r="F146" s="18"/>
      <c r="G146" s="19"/>
    </row>
    <row r="147" spans="1:7" s="14" customFormat="1" ht="15.6" customHeight="1" x14ac:dyDescent="0.25">
      <c r="A147" s="26" t="s">
        <v>124</v>
      </c>
      <c r="B147" s="27" t="s">
        <v>21</v>
      </c>
      <c r="C147" s="27">
        <v>8499</v>
      </c>
      <c r="D147" s="28">
        <v>11886955.050000001</v>
      </c>
      <c r="E147" s="29">
        <f t="shared" si="2"/>
        <v>1398.6298446876103</v>
      </c>
      <c r="F147" s="18"/>
      <c r="G147" s="19"/>
    </row>
    <row r="148" spans="1:7" s="14" customFormat="1" ht="15.6" customHeight="1" x14ac:dyDescent="0.25">
      <c r="A148" s="26" t="s">
        <v>125</v>
      </c>
      <c r="B148" s="27" t="s">
        <v>49</v>
      </c>
      <c r="C148" s="27">
        <v>724</v>
      </c>
      <c r="D148" s="28">
        <v>1262166.5</v>
      </c>
      <c r="E148" s="29">
        <f t="shared" si="2"/>
        <v>1743.3238950276243</v>
      </c>
      <c r="F148" s="18"/>
      <c r="G148" s="19"/>
    </row>
    <row r="149" spans="1:7" s="14" customFormat="1" ht="15.6" customHeight="1" x14ac:dyDescent="0.25">
      <c r="A149" s="26" t="s">
        <v>126</v>
      </c>
      <c r="B149" s="27" t="s">
        <v>18</v>
      </c>
      <c r="C149" s="27">
        <v>1245</v>
      </c>
      <c r="D149" s="28">
        <v>1992828.18</v>
      </c>
      <c r="E149" s="29">
        <f t="shared" si="2"/>
        <v>1600.6652048192771</v>
      </c>
      <c r="F149" s="18"/>
      <c r="G149" s="19"/>
    </row>
    <row r="150" spans="1:7" s="14" customFormat="1" ht="15.6" customHeight="1" x14ac:dyDescent="0.25">
      <c r="A150" s="26" t="s">
        <v>127</v>
      </c>
      <c r="B150" s="27" t="s">
        <v>25</v>
      </c>
      <c r="C150" s="27">
        <v>1761</v>
      </c>
      <c r="D150" s="28">
        <v>3038011.63</v>
      </c>
      <c r="E150" s="29">
        <f t="shared" si="2"/>
        <v>1725.1627654741624</v>
      </c>
      <c r="F150" s="18"/>
      <c r="G150" s="19"/>
    </row>
    <row r="151" spans="1:7" s="14" customFormat="1" ht="15.6" customHeight="1" x14ac:dyDescent="0.25">
      <c r="A151" s="26" t="s">
        <v>128</v>
      </c>
      <c r="B151" s="27" t="s">
        <v>18</v>
      </c>
      <c r="C151" s="27">
        <v>3906</v>
      </c>
      <c r="D151" s="28">
        <v>6240494.1999999993</v>
      </c>
      <c r="E151" s="29">
        <f t="shared" si="2"/>
        <v>1597.6687660010239</v>
      </c>
      <c r="F151" s="18"/>
      <c r="G151" s="19"/>
    </row>
    <row r="152" spans="1:7" s="14" customFormat="1" ht="15.6" customHeight="1" x14ac:dyDescent="0.25">
      <c r="A152" s="26" t="s">
        <v>129</v>
      </c>
      <c r="B152" s="27" t="s">
        <v>12</v>
      </c>
      <c r="C152" s="27">
        <v>1134</v>
      </c>
      <c r="D152" s="28">
        <v>1710463.11</v>
      </c>
      <c r="E152" s="29">
        <f t="shared" si="2"/>
        <v>1508.3448941798943</v>
      </c>
      <c r="F152" s="18"/>
      <c r="G152" s="19"/>
    </row>
    <row r="153" spans="1:7" s="14" customFormat="1" ht="15.6" customHeight="1" x14ac:dyDescent="0.25">
      <c r="A153" s="26" t="s">
        <v>130</v>
      </c>
      <c r="B153" s="27" t="s">
        <v>19</v>
      </c>
      <c r="C153" s="27">
        <v>10728</v>
      </c>
      <c r="D153" s="28">
        <v>11619669.99</v>
      </c>
      <c r="E153" s="29">
        <f t="shared" si="2"/>
        <v>1083.1161437360179</v>
      </c>
      <c r="F153" s="18"/>
      <c r="G153" s="19"/>
    </row>
    <row r="154" spans="1:7" s="14" customFormat="1" ht="15.6" customHeight="1" x14ac:dyDescent="0.25">
      <c r="A154" s="26" t="s">
        <v>131</v>
      </c>
      <c r="B154" s="27" t="s">
        <v>12</v>
      </c>
      <c r="C154" s="27">
        <v>3569</v>
      </c>
      <c r="D154" s="28">
        <v>10619011.050000001</v>
      </c>
      <c r="E154" s="29">
        <f t="shared" si="2"/>
        <v>2975.3463295040629</v>
      </c>
      <c r="F154" s="18"/>
      <c r="G154" s="19"/>
    </row>
    <row r="155" spans="1:7" s="14" customFormat="1" ht="15.6" customHeight="1" x14ac:dyDescent="0.25">
      <c r="A155" s="26" t="s">
        <v>132</v>
      </c>
      <c r="B155" s="27" t="s">
        <v>19</v>
      </c>
      <c r="C155" s="27">
        <v>3410</v>
      </c>
      <c r="D155" s="28">
        <v>9222485.5199999996</v>
      </c>
      <c r="E155" s="29">
        <f t="shared" si="2"/>
        <v>2704.5412082111434</v>
      </c>
      <c r="F155" s="18"/>
      <c r="G155" s="19"/>
    </row>
    <row r="156" spans="1:7" s="14" customFormat="1" ht="15.6" customHeight="1" x14ac:dyDescent="0.25">
      <c r="A156" s="26" t="s">
        <v>133</v>
      </c>
      <c r="B156" s="27" t="s">
        <v>18</v>
      </c>
      <c r="C156" s="27">
        <v>389</v>
      </c>
      <c r="D156" s="28">
        <v>698553.82</v>
      </c>
      <c r="E156" s="29">
        <f t="shared" si="2"/>
        <v>1795.7681748071977</v>
      </c>
      <c r="F156" s="18"/>
      <c r="G156" s="19"/>
    </row>
    <row r="157" spans="1:7" s="14" customFormat="1" ht="15.6" customHeight="1" x14ac:dyDescent="0.25">
      <c r="A157" s="26" t="s">
        <v>134</v>
      </c>
      <c r="B157" s="27" t="s">
        <v>49</v>
      </c>
      <c r="C157" s="27">
        <v>381</v>
      </c>
      <c r="D157" s="28">
        <v>794160.6</v>
      </c>
      <c r="E157" s="29">
        <f t="shared" si="2"/>
        <v>2084.4110236220472</v>
      </c>
      <c r="F157" s="18"/>
      <c r="G157" s="19"/>
    </row>
    <row r="158" spans="1:7" s="14" customFormat="1" ht="15.6" customHeight="1" x14ac:dyDescent="0.25">
      <c r="A158" s="26" t="s">
        <v>135</v>
      </c>
      <c r="B158" s="27" t="s">
        <v>15</v>
      </c>
      <c r="C158" s="27">
        <v>2806</v>
      </c>
      <c r="D158" s="28">
        <v>4855292.99</v>
      </c>
      <c r="E158" s="29">
        <f t="shared" si="2"/>
        <v>1730.3253706343551</v>
      </c>
      <c r="F158" s="18"/>
      <c r="G158" s="19"/>
    </row>
    <row r="159" spans="1:7" s="14" customFormat="1" ht="15.6" customHeight="1" x14ac:dyDescent="0.25">
      <c r="A159" s="26" t="s">
        <v>136</v>
      </c>
      <c r="B159" s="27" t="s">
        <v>18</v>
      </c>
      <c r="C159" s="27">
        <v>576</v>
      </c>
      <c r="D159" s="28">
        <v>1231650.8399999999</v>
      </c>
      <c r="E159" s="29">
        <f t="shared" si="2"/>
        <v>2138.2827083333332</v>
      </c>
      <c r="F159" s="18"/>
      <c r="G159" s="19"/>
    </row>
    <row r="160" spans="1:7" s="14" customFormat="1" ht="15.6" customHeight="1" x14ac:dyDescent="0.25">
      <c r="A160" s="26" t="s">
        <v>137</v>
      </c>
      <c r="B160" s="27" t="s">
        <v>18</v>
      </c>
      <c r="C160" s="27">
        <v>227</v>
      </c>
      <c r="D160" s="28">
        <v>783827.78</v>
      </c>
      <c r="E160" s="29">
        <f t="shared" si="2"/>
        <v>3452.9858149779739</v>
      </c>
      <c r="F160" s="18"/>
      <c r="G160" s="19"/>
    </row>
    <row r="161" spans="1:7" s="14" customFormat="1" ht="15.6" customHeight="1" x14ac:dyDescent="0.25">
      <c r="A161" s="26" t="s">
        <v>576</v>
      </c>
      <c r="B161" s="27" t="s">
        <v>12</v>
      </c>
      <c r="C161" s="27">
        <v>8441</v>
      </c>
      <c r="D161" s="28">
        <v>10430299.950000001</v>
      </c>
      <c r="E161" s="29">
        <f t="shared" si="2"/>
        <v>1235.6711230896815</v>
      </c>
      <c r="F161" s="18"/>
      <c r="G161" s="19"/>
    </row>
    <row r="162" spans="1:7" s="14" customFormat="1" ht="15.6" customHeight="1" x14ac:dyDescent="0.25">
      <c r="A162" s="26" t="s">
        <v>138</v>
      </c>
      <c r="B162" s="27" t="s">
        <v>25</v>
      </c>
      <c r="C162" s="27">
        <v>597</v>
      </c>
      <c r="D162" s="28">
        <v>990635.55</v>
      </c>
      <c r="E162" s="29">
        <f t="shared" si="2"/>
        <v>1659.3560301507539</v>
      </c>
      <c r="F162" s="18"/>
      <c r="G162" s="19"/>
    </row>
    <row r="163" spans="1:7" s="14" customFormat="1" ht="15.6" customHeight="1" x14ac:dyDescent="0.25">
      <c r="A163" s="26" t="s">
        <v>139</v>
      </c>
      <c r="B163" s="27" t="s">
        <v>15</v>
      </c>
      <c r="C163" s="27">
        <v>2299</v>
      </c>
      <c r="D163" s="28">
        <v>4413660.1100000003</v>
      </c>
      <c r="E163" s="29">
        <f t="shared" si="2"/>
        <v>1919.8173597216182</v>
      </c>
      <c r="F163" s="18"/>
      <c r="G163" s="19"/>
    </row>
    <row r="164" spans="1:7" s="14" customFormat="1" ht="15.6" customHeight="1" x14ac:dyDescent="0.25">
      <c r="A164" s="26" t="s">
        <v>140</v>
      </c>
      <c r="B164" s="27" t="s">
        <v>25</v>
      </c>
      <c r="C164" s="27">
        <v>1293</v>
      </c>
      <c r="D164" s="28">
        <v>1684678.5099999998</v>
      </c>
      <c r="E164" s="29">
        <f t="shared" si="2"/>
        <v>1302.9222815158544</v>
      </c>
      <c r="F164" s="18"/>
      <c r="G164" s="19"/>
    </row>
    <row r="165" spans="1:7" s="14" customFormat="1" ht="15.6" customHeight="1" x14ac:dyDescent="0.25">
      <c r="A165" s="26" t="s">
        <v>141</v>
      </c>
      <c r="B165" s="27" t="s">
        <v>15</v>
      </c>
      <c r="C165" s="27">
        <v>1422</v>
      </c>
      <c r="D165" s="28">
        <v>2350789.1</v>
      </c>
      <c r="E165" s="29">
        <f t="shared" si="2"/>
        <v>1653.1568917018285</v>
      </c>
      <c r="F165" s="18"/>
      <c r="G165" s="19"/>
    </row>
    <row r="166" spans="1:7" s="14" customFormat="1" ht="15.6" customHeight="1" x14ac:dyDescent="0.25">
      <c r="A166" s="26" t="s">
        <v>142</v>
      </c>
      <c r="B166" s="27" t="s">
        <v>15</v>
      </c>
      <c r="C166" s="27">
        <v>14381</v>
      </c>
      <c r="D166" s="28">
        <v>23109152.68</v>
      </c>
      <c r="E166" s="29">
        <f t="shared" si="2"/>
        <v>1606.9225144287602</v>
      </c>
      <c r="F166" s="18"/>
      <c r="G166" s="19"/>
    </row>
    <row r="167" spans="1:7" s="14" customFormat="1" ht="15.6" customHeight="1" x14ac:dyDescent="0.25">
      <c r="A167" s="26" t="s">
        <v>143</v>
      </c>
      <c r="B167" s="27" t="s">
        <v>19</v>
      </c>
      <c r="C167" s="27">
        <v>29871</v>
      </c>
      <c r="D167" s="28">
        <v>78347766.279999986</v>
      </c>
      <c r="E167" s="29">
        <f t="shared" si="2"/>
        <v>2622.870552709986</v>
      </c>
      <c r="F167" s="18"/>
      <c r="G167" s="19"/>
    </row>
    <row r="168" spans="1:7" s="14" customFormat="1" ht="15.6" customHeight="1" x14ac:dyDescent="0.25">
      <c r="A168" s="26" t="s">
        <v>522</v>
      </c>
      <c r="B168" s="27" t="s">
        <v>15</v>
      </c>
      <c r="C168" s="27">
        <v>4325</v>
      </c>
      <c r="D168" s="28">
        <v>6323554.2800000003</v>
      </c>
      <c r="E168" s="29">
        <f t="shared" si="2"/>
        <v>1462.0934751445088</v>
      </c>
      <c r="F168" s="18"/>
      <c r="G168" s="19"/>
    </row>
    <row r="169" spans="1:7" s="14" customFormat="1" ht="15.6" customHeight="1" x14ac:dyDescent="0.25">
      <c r="A169" s="26" t="s">
        <v>144</v>
      </c>
      <c r="B169" s="27" t="s">
        <v>21</v>
      </c>
      <c r="C169" s="27">
        <v>786</v>
      </c>
      <c r="D169" s="28">
        <v>1607607.02</v>
      </c>
      <c r="E169" s="29">
        <f t="shared" si="2"/>
        <v>2045.3015521628499</v>
      </c>
      <c r="F169" s="18"/>
      <c r="G169" s="19"/>
    </row>
    <row r="170" spans="1:7" s="14" customFormat="1" ht="15.6" customHeight="1" x14ac:dyDescent="0.25">
      <c r="A170" s="26" t="s">
        <v>145</v>
      </c>
      <c r="B170" s="27" t="s">
        <v>19</v>
      </c>
      <c r="C170" s="27">
        <v>2617</v>
      </c>
      <c r="D170" s="28">
        <v>3882996.19</v>
      </c>
      <c r="E170" s="29">
        <f t="shared" si="2"/>
        <v>1483.7585747038593</v>
      </c>
      <c r="F170" s="18"/>
      <c r="G170" s="19"/>
    </row>
    <row r="171" spans="1:7" s="14" customFormat="1" ht="15.6" customHeight="1" x14ac:dyDescent="0.25">
      <c r="A171" s="26" t="s">
        <v>472</v>
      </c>
      <c r="B171" s="27" t="s">
        <v>21</v>
      </c>
      <c r="C171" s="27">
        <v>229</v>
      </c>
      <c r="D171" s="28">
        <v>1198840.81</v>
      </c>
      <c r="E171" s="29">
        <f t="shared" si="2"/>
        <v>5235.112707423581</v>
      </c>
      <c r="F171" s="18"/>
      <c r="G171" s="19"/>
    </row>
    <row r="172" spans="1:7" s="14" customFormat="1" ht="15.6" customHeight="1" x14ac:dyDescent="0.25">
      <c r="A172" s="26" t="s">
        <v>146</v>
      </c>
      <c r="B172" s="27" t="s">
        <v>21</v>
      </c>
      <c r="C172" s="27">
        <v>28934</v>
      </c>
      <c r="D172" s="28">
        <v>31738446.490000002</v>
      </c>
      <c r="E172" s="29">
        <f t="shared" si="2"/>
        <v>1096.925640768646</v>
      </c>
      <c r="F172" s="18"/>
      <c r="G172" s="19"/>
    </row>
    <row r="173" spans="1:7" s="14" customFormat="1" ht="15.6" customHeight="1" x14ac:dyDescent="0.25">
      <c r="A173" s="26" t="s">
        <v>577</v>
      </c>
      <c r="B173" s="27" t="s">
        <v>49</v>
      </c>
      <c r="C173" s="27">
        <v>21408</v>
      </c>
      <c r="D173" s="28">
        <v>31650215.949999999</v>
      </c>
      <c r="E173" s="29">
        <f t="shared" si="2"/>
        <v>1478.4293698617339</v>
      </c>
      <c r="F173" s="18"/>
      <c r="G173" s="19"/>
    </row>
    <row r="174" spans="1:7" s="14" customFormat="1" ht="15.6" customHeight="1" x14ac:dyDescent="0.25">
      <c r="A174" s="26" t="s">
        <v>147</v>
      </c>
      <c r="B174" s="27" t="s">
        <v>21</v>
      </c>
      <c r="C174" s="27">
        <v>2758</v>
      </c>
      <c r="D174" s="28">
        <v>3628071.8900000006</v>
      </c>
      <c r="E174" s="29">
        <f t="shared" si="2"/>
        <v>1315.4720413343005</v>
      </c>
      <c r="F174" s="18"/>
      <c r="G174" s="19"/>
    </row>
    <row r="175" spans="1:7" s="14" customFormat="1" ht="15.6" customHeight="1" x14ac:dyDescent="0.25">
      <c r="A175" s="26" t="s">
        <v>523</v>
      </c>
      <c r="B175" s="27" t="s">
        <v>21</v>
      </c>
      <c r="C175" s="27">
        <v>8486</v>
      </c>
      <c r="D175" s="28">
        <v>23074111.27</v>
      </c>
      <c r="E175" s="29">
        <f t="shared" si="2"/>
        <v>2719.0798102757481</v>
      </c>
      <c r="F175" s="18"/>
      <c r="G175" s="19"/>
    </row>
    <row r="176" spans="1:7" s="14" customFormat="1" ht="15.6" customHeight="1" x14ac:dyDescent="0.25">
      <c r="A176" s="26" t="s">
        <v>148</v>
      </c>
      <c r="B176" s="27" t="s">
        <v>19</v>
      </c>
      <c r="C176" s="27">
        <v>5307</v>
      </c>
      <c r="D176" s="28">
        <v>11735719.949999999</v>
      </c>
      <c r="E176" s="29">
        <f t="shared" si="2"/>
        <v>2211.3661107970602</v>
      </c>
      <c r="F176" s="18"/>
      <c r="G176" s="19"/>
    </row>
    <row r="177" spans="1:7" s="14" customFormat="1" ht="15.6" customHeight="1" x14ac:dyDescent="0.25">
      <c r="A177" s="26" t="s">
        <v>149</v>
      </c>
      <c r="B177" s="27" t="s">
        <v>49</v>
      </c>
      <c r="C177" s="27">
        <v>226</v>
      </c>
      <c r="D177" s="28">
        <v>621083.74</v>
      </c>
      <c r="E177" s="29">
        <f t="shared" si="2"/>
        <v>2748.1581415929204</v>
      </c>
      <c r="F177" s="18"/>
      <c r="G177" s="19"/>
    </row>
    <row r="178" spans="1:7" s="14" customFormat="1" ht="15.6" customHeight="1" x14ac:dyDescent="0.25">
      <c r="A178" s="26" t="s">
        <v>524</v>
      </c>
      <c r="B178" s="27" t="s">
        <v>18</v>
      </c>
      <c r="C178" s="27">
        <v>210</v>
      </c>
      <c r="D178" s="28">
        <v>544882.36</v>
      </c>
      <c r="E178" s="29">
        <f t="shared" si="2"/>
        <v>2594.6779047619048</v>
      </c>
      <c r="F178" s="18"/>
      <c r="G178" s="19"/>
    </row>
    <row r="179" spans="1:7" s="14" customFormat="1" ht="15.6" customHeight="1" x14ac:dyDescent="0.25">
      <c r="A179" s="26" t="s">
        <v>150</v>
      </c>
      <c r="B179" s="27" t="s">
        <v>19</v>
      </c>
      <c r="C179" s="27">
        <v>5134</v>
      </c>
      <c r="D179" s="28">
        <v>9089001.8900000006</v>
      </c>
      <c r="E179" s="29">
        <f t="shared" si="2"/>
        <v>1770.3548675496691</v>
      </c>
      <c r="F179" s="18"/>
      <c r="G179" s="19"/>
    </row>
    <row r="180" spans="1:7" s="14" customFormat="1" ht="15.6" customHeight="1" x14ac:dyDescent="0.25">
      <c r="A180" s="26" t="s">
        <v>151</v>
      </c>
      <c r="B180" s="27" t="s">
        <v>19</v>
      </c>
      <c r="C180" s="27">
        <v>2863</v>
      </c>
      <c r="D180" s="28">
        <v>4875779.37</v>
      </c>
      <c r="E180" s="29">
        <f t="shared" si="2"/>
        <v>1703.0315647921761</v>
      </c>
      <c r="F180" s="18"/>
      <c r="G180" s="19"/>
    </row>
    <row r="181" spans="1:7" s="14" customFormat="1" ht="15.6" customHeight="1" x14ac:dyDescent="0.25">
      <c r="A181" s="26" t="s">
        <v>152</v>
      </c>
      <c r="B181" s="27" t="s">
        <v>19</v>
      </c>
      <c r="C181" s="27">
        <v>17153</v>
      </c>
      <c r="D181" s="28">
        <v>17589315.510000002</v>
      </c>
      <c r="E181" s="29">
        <f t="shared" si="2"/>
        <v>1025.4366880429081</v>
      </c>
      <c r="F181" s="18"/>
      <c r="G181" s="19"/>
    </row>
    <row r="182" spans="1:7" s="14" customFormat="1" ht="15.6" customHeight="1" x14ac:dyDescent="0.25">
      <c r="A182" s="26" t="s">
        <v>153</v>
      </c>
      <c r="B182" s="27" t="s">
        <v>19</v>
      </c>
      <c r="C182" s="27">
        <v>612</v>
      </c>
      <c r="D182" s="28">
        <v>1492861.7100000002</v>
      </c>
      <c r="E182" s="29">
        <f t="shared" si="2"/>
        <v>2439.3165196078435</v>
      </c>
      <c r="F182" s="18"/>
      <c r="G182" s="19"/>
    </row>
    <row r="183" spans="1:7" s="14" customFormat="1" ht="15.6" customHeight="1" x14ac:dyDescent="0.25">
      <c r="A183" s="26" t="s">
        <v>154</v>
      </c>
      <c r="B183" s="27" t="s">
        <v>25</v>
      </c>
      <c r="C183" s="27">
        <v>3840</v>
      </c>
      <c r="D183" s="28">
        <v>6300347.5199999996</v>
      </c>
      <c r="E183" s="29">
        <f t="shared" si="2"/>
        <v>1640.7154999999998</v>
      </c>
      <c r="F183" s="18"/>
      <c r="G183" s="19"/>
    </row>
    <row r="184" spans="1:7" s="14" customFormat="1" ht="15.6" customHeight="1" x14ac:dyDescent="0.25">
      <c r="A184" s="26" t="s">
        <v>155</v>
      </c>
      <c r="B184" s="27" t="s">
        <v>18</v>
      </c>
      <c r="C184" s="27">
        <v>1968</v>
      </c>
      <c r="D184" s="28">
        <v>6351653.29</v>
      </c>
      <c r="E184" s="29">
        <f t="shared" si="2"/>
        <v>3227.4661026422764</v>
      </c>
      <c r="F184" s="18"/>
      <c r="G184" s="19"/>
    </row>
    <row r="185" spans="1:7" s="14" customFormat="1" ht="15.6" customHeight="1" x14ac:dyDescent="0.25">
      <c r="A185" s="26" t="s">
        <v>156</v>
      </c>
      <c r="B185" s="27" t="s">
        <v>12</v>
      </c>
      <c r="C185" s="27">
        <v>101</v>
      </c>
      <c r="D185" s="28">
        <v>463973.42</v>
      </c>
      <c r="E185" s="29">
        <f t="shared" si="2"/>
        <v>4593.796237623762</v>
      </c>
      <c r="F185" s="18"/>
      <c r="G185" s="19"/>
    </row>
    <row r="186" spans="1:7" s="14" customFormat="1" ht="15.6" customHeight="1" x14ac:dyDescent="0.25">
      <c r="A186" s="26" t="s">
        <v>157</v>
      </c>
      <c r="B186" s="27" t="s">
        <v>25</v>
      </c>
      <c r="C186" s="27">
        <v>771</v>
      </c>
      <c r="D186" s="28">
        <v>1231039.73</v>
      </c>
      <c r="E186" s="29">
        <f t="shared" si="2"/>
        <v>1596.6792866407263</v>
      </c>
      <c r="F186" s="18"/>
      <c r="G186" s="19"/>
    </row>
    <row r="187" spans="1:7" s="14" customFormat="1" ht="15.6" customHeight="1" x14ac:dyDescent="0.25">
      <c r="A187" s="26" t="s">
        <v>158</v>
      </c>
      <c r="B187" s="27" t="s">
        <v>25</v>
      </c>
      <c r="C187" s="27">
        <v>7012</v>
      </c>
      <c r="D187" s="28">
        <v>8751028.7600000016</v>
      </c>
      <c r="E187" s="29">
        <f t="shared" si="2"/>
        <v>1248.007524244153</v>
      </c>
      <c r="F187" s="18"/>
      <c r="G187" s="19"/>
    </row>
    <row r="188" spans="1:7" s="14" customFormat="1" ht="15.6" customHeight="1" x14ac:dyDescent="0.25">
      <c r="A188" s="26" t="s">
        <v>159</v>
      </c>
      <c r="B188" s="27" t="s">
        <v>18</v>
      </c>
      <c r="C188" s="27">
        <v>8296</v>
      </c>
      <c r="D188" s="28">
        <v>6443086.8300000001</v>
      </c>
      <c r="E188" s="29">
        <f t="shared" si="2"/>
        <v>776.64981075216974</v>
      </c>
      <c r="F188" s="18"/>
      <c r="G188" s="19"/>
    </row>
    <row r="189" spans="1:7" s="14" customFormat="1" ht="15.6" customHeight="1" x14ac:dyDescent="0.25">
      <c r="A189" s="26" t="s">
        <v>160</v>
      </c>
      <c r="B189" s="27" t="s">
        <v>18</v>
      </c>
      <c r="C189" s="27">
        <v>5781</v>
      </c>
      <c r="D189" s="28">
        <v>6516106.1000000006</v>
      </c>
      <c r="E189" s="29">
        <f t="shared" si="2"/>
        <v>1127.1589863345444</v>
      </c>
      <c r="F189" s="18"/>
      <c r="G189" s="19"/>
    </row>
    <row r="190" spans="1:7" s="14" customFormat="1" ht="15.6" customHeight="1" x14ac:dyDescent="0.25">
      <c r="A190" s="26" t="s">
        <v>161</v>
      </c>
      <c r="B190" s="27" t="s">
        <v>31</v>
      </c>
      <c r="C190" s="27">
        <v>89794</v>
      </c>
      <c r="D190" s="28">
        <v>111674672.19</v>
      </c>
      <c r="E190" s="29">
        <f t="shared" si="2"/>
        <v>1243.6763279283693</v>
      </c>
      <c r="F190" s="18"/>
      <c r="G190" s="19"/>
    </row>
    <row r="191" spans="1:7" s="14" customFormat="1" ht="15.6" customHeight="1" x14ac:dyDescent="0.25">
      <c r="A191" s="26" t="s">
        <v>473</v>
      </c>
      <c r="B191" s="27" t="s">
        <v>25</v>
      </c>
      <c r="C191" s="27">
        <v>869</v>
      </c>
      <c r="D191" s="28">
        <v>1674974.19</v>
      </c>
      <c r="E191" s="29">
        <f t="shared" si="2"/>
        <v>1927.4731760644418</v>
      </c>
      <c r="F191" s="18"/>
      <c r="G191" s="19"/>
    </row>
    <row r="192" spans="1:7" s="14" customFormat="1" ht="15.6" customHeight="1" x14ac:dyDescent="0.25">
      <c r="A192" s="26" t="s">
        <v>162</v>
      </c>
      <c r="B192" s="27" t="s">
        <v>25</v>
      </c>
      <c r="C192" s="27">
        <v>1322</v>
      </c>
      <c r="D192" s="28">
        <v>2349637.4400000004</v>
      </c>
      <c r="E192" s="29">
        <f t="shared" si="2"/>
        <v>1777.335431164902</v>
      </c>
      <c r="F192" s="18"/>
      <c r="G192" s="19"/>
    </row>
    <row r="193" spans="1:7" s="14" customFormat="1" ht="15.6" customHeight="1" x14ac:dyDescent="0.25">
      <c r="A193" s="26" t="s">
        <v>163</v>
      </c>
      <c r="B193" s="27" t="s">
        <v>18</v>
      </c>
      <c r="C193" s="27">
        <v>1242</v>
      </c>
      <c r="D193" s="28">
        <v>2090609.0699999998</v>
      </c>
      <c r="E193" s="29">
        <f t="shared" si="2"/>
        <v>1683.2601207729467</v>
      </c>
      <c r="F193" s="18"/>
      <c r="G193" s="19"/>
    </row>
    <row r="194" spans="1:7" s="14" customFormat="1" ht="15.6" customHeight="1" x14ac:dyDescent="0.25">
      <c r="A194" s="26" t="s">
        <v>164</v>
      </c>
      <c r="B194" s="27" t="s">
        <v>12</v>
      </c>
      <c r="C194" s="27">
        <v>1567</v>
      </c>
      <c r="D194" s="28">
        <v>1816714.65</v>
      </c>
      <c r="E194" s="29">
        <f t="shared" si="2"/>
        <v>1159.3584237396299</v>
      </c>
      <c r="F194" s="18"/>
      <c r="G194" s="19"/>
    </row>
    <row r="195" spans="1:7" s="14" customFormat="1" ht="15.6" customHeight="1" x14ac:dyDescent="0.25">
      <c r="A195" s="26" t="s">
        <v>165</v>
      </c>
      <c r="B195" s="27" t="s">
        <v>18</v>
      </c>
      <c r="C195" s="27">
        <v>16693</v>
      </c>
      <c r="D195" s="28">
        <v>14071188.15</v>
      </c>
      <c r="E195" s="29">
        <f t="shared" si="2"/>
        <v>842.93944467740971</v>
      </c>
      <c r="F195" s="18"/>
      <c r="G195" s="19"/>
    </row>
    <row r="196" spans="1:7" s="14" customFormat="1" ht="15.6" customHeight="1" x14ac:dyDescent="0.25">
      <c r="A196" s="26" t="s">
        <v>166</v>
      </c>
      <c r="B196" s="27" t="s">
        <v>18</v>
      </c>
      <c r="C196" s="27">
        <v>3714</v>
      </c>
      <c r="D196" s="28">
        <v>3755841.9400000004</v>
      </c>
      <c r="E196" s="29">
        <f t="shared" si="2"/>
        <v>1011.2660043080238</v>
      </c>
      <c r="F196" s="18"/>
      <c r="G196" s="19"/>
    </row>
    <row r="197" spans="1:7" s="14" customFormat="1" ht="15.6" customHeight="1" x14ac:dyDescent="0.25">
      <c r="A197" s="26" t="s">
        <v>525</v>
      </c>
      <c r="B197" s="27" t="s">
        <v>18</v>
      </c>
      <c r="C197" s="27">
        <v>639</v>
      </c>
      <c r="D197" s="28">
        <v>1592061.7299999997</v>
      </c>
      <c r="E197" s="29">
        <f t="shared" si="2"/>
        <v>2491.4894053208136</v>
      </c>
      <c r="F197" s="18"/>
      <c r="G197" s="19"/>
    </row>
    <row r="198" spans="1:7" s="14" customFormat="1" ht="15.6" customHeight="1" x14ac:dyDescent="0.25">
      <c r="A198" s="26" t="s">
        <v>167</v>
      </c>
      <c r="B198" s="27" t="s">
        <v>18</v>
      </c>
      <c r="C198" s="27">
        <v>2084</v>
      </c>
      <c r="D198" s="28">
        <v>2685049.0700000003</v>
      </c>
      <c r="E198" s="29">
        <f t="shared" si="2"/>
        <v>1288.4112619961613</v>
      </c>
      <c r="F198" s="18"/>
      <c r="G198" s="19"/>
    </row>
    <row r="199" spans="1:7" s="14" customFormat="1" ht="15.6" customHeight="1" x14ac:dyDescent="0.25">
      <c r="A199" s="26" t="s">
        <v>168</v>
      </c>
      <c r="B199" s="27" t="s">
        <v>21</v>
      </c>
      <c r="C199" s="27">
        <v>25809</v>
      </c>
      <c r="D199" s="28">
        <v>32164613.280000001</v>
      </c>
      <c r="E199" s="29">
        <f t="shared" si="2"/>
        <v>1246.2556968499362</v>
      </c>
      <c r="F199" s="18"/>
      <c r="G199" s="19"/>
    </row>
    <row r="200" spans="1:7" s="14" customFormat="1" ht="15.6" customHeight="1" x14ac:dyDescent="0.25">
      <c r="A200" s="26" t="s">
        <v>169</v>
      </c>
      <c r="B200" s="27" t="s">
        <v>21</v>
      </c>
      <c r="C200" s="27">
        <v>3545</v>
      </c>
      <c r="D200" s="28">
        <v>5231184.53</v>
      </c>
      <c r="E200" s="29">
        <f t="shared" si="2"/>
        <v>1475.6514894217207</v>
      </c>
      <c r="F200" s="18"/>
      <c r="G200" s="19"/>
    </row>
    <row r="201" spans="1:7" s="14" customFormat="1" ht="15.6" customHeight="1" x14ac:dyDescent="0.25">
      <c r="A201" s="26" t="s">
        <v>170</v>
      </c>
      <c r="B201" s="27" t="s">
        <v>18</v>
      </c>
      <c r="C201" s="27">
        <v>1278</v>
      </c>
      <c r="D201" s="28">
        <v>2299465.33</v>
      </c>
      <c r="E201" s="29">
        <f t="shared" ref="E201:E264" si="3">D201/C201</f>
        <v>1799.2686463223788</v>
      </c>
      <c r="F201" s="18"/>
      <c r="G201" s="19"/>
    </row>
    <row r="202" spans="1:7" s="14" customFormat="1" ht="15.6" customHeight="1" x14ac:dyDescent="0.25">
      <c r="A202" s="26" t="s">
        <v>171</v>
      </c>
      <c r="B202" s="27" t="s">
        <v>21</v>
      </c>
      <c r="C202" s="27">
        <v>3735</v>
      </c>
      <c r="D202" s="28">
        <v>5320171.6100000003</v>
      </c>
      <c r="E202" s="29">
        <f t="shared" si="3"/>
        <v>1424.4100696117805</v>
      </c>
      <c r="F202" s="18"/>
      <c r="G202" s="19"/>
    </row>
    <row r="203" spans="1:7" s="14" customFormat="1" ht="15.6" customHeight="1" x14ac:dyDescent="0.25">
      <c r="A203" s="26" t="s">
        <v>172</v>
      </c>
      <c r="B203" s="27" t="s">
        <v>31</v>
      </c>
      <c r="C203" s="27">
        <v>23996</v>
      </c>
      <c r="D203" s="28">
        <v>33251691.240000002</v>
      </c>
      <c r="E203" s="29">
        <f t="shared" si="3"/>
        <v>1385.7180880146691</v>
      </c>
      <c r="F203" s="18"/>
      <c r="G203" s="19"/>
    </row>
    <row r="204" spans="1:7" s="14" customFormat="1" ht="15.6" customHeight="1" x14ac:dyDescent="0.25">
      <c r="A204" s="26" t="s">
        <v>474</v>
      </c>
      <c r="B204" s="27" t="s">
        <v>15</v>
      </c>
      <c r="C204" s="27">
        <v>373</v>
      </c>
      <c r="D204" s="28">
        <v>1461474.07</v>
      </c>
      <c r="E204" s="29">
        <f t="shared" si="3"/>
        <v>3918.1610455764076</v>
      </c>
      <c r="F204" s="18"/>
      <c r="G204" s="19"/>
    </row>
    <row r="205" spans="1:7" s="14" customFormat="1" ht="15.6" customHeight="1" x14ac:dyDescent="0.25">
      <c r="A205" s="26" t="s">
        <v>6</v>
      </c>
      <c r="B205" s="27" t="s">
        <v>15</v>
      </c>
      <c r="C205" s="27">
        <v>322811</v>
      </c>
      <c r="D205" s="28">
        <v>381119648.44</v>
      </c>
      <c r="E205" s="29">
        <f t="shared" si="3"/>
        <v>1180.6278238349994</v>
      </c>
      <c r="F205" s="18"/>
      <c r="G205" s="19"/>
    </row>
    <row r="206" spans="1:7" s="14" customFormat="1" ht="15.6" customHeight="1" x14ac:dyDescent="0.25">
      <c r="A206" s="26" t="s">
        <v>475</v>
      </c>
      <c r="B206" s="27" t="s">
        <v>19</v>
      </c>
      <c r="C206" s="27">
        <v>31095</v>
      </c>
      <c r="D206" s="28">
        <v>44688348.030000001</v>
      </c>
      <c r="E206" s="29">
        <f t="shared" si="3"/>
        <v>1437.1554278822962</v>
      </c>
      <c r="F206" s="18"/>
      <c r="G206" s="19"/>
    </row>
    <row r="207" spans="1:7" s="14" customFormat="1" ht="15.6" customHeight="1" x14ac:dyDescent="0.25">
      <c r="A207" s="26" t="s">
        <v>476</v>
      </c>
      <c r="B207" s="27" t="s">
        <v>19</v>
      </c>
      <c r="C207" s="27">
        <v>4697</v>
      </c>
      <c r="D207" s="28">
        <v>7416582.1900000004</v>
      </c>
      <c r="E207" s="29">
        <f t="shared" si="3"/>
        <v>1579.0040855865448</v>
      </c>
      <c r="F207" s="18"/>
      <c r="G207" s="19"/>
    </row>
    <row r="208" spans="1:7" s="14" customFormat="1" ht="15.6" customHeight="1" x14ac:dyDescent="0.25">
      <c r="A208" s="26" t="s">
        <v>173</v>
      </c>
      <c r="B208" s="27" t="s">
        <v>19</v>
      </c>
      <c r="C208" s="27">
        <v>3970</v>
      </c>
      <c r="D208" s="28">
        <v>6003145.4500000002</v>
      </c>
      <c r="E208" s="29">
        <f t="shared" si="3"/>
        <v>1512.1273173803527</v>
      </c>
      <c r="F208" s="18"/>
      <c r="G208" s="19"/>
    </row>
    <row r="209" spans="1:7" s="14" customFormat="1" ht="15.6" customHeight="1" x14ac:dyDescent="0.25">
      <c r="A209" s="26" t="s">
        <v>578</v>
      </c>
      <c r="B209" s="27" t="s">
        <v>49</v>
      </c>
      <c r="C209" s="27">
        <v>573</v>
      </c>
      <c r="D209" s="28">
        <v>1062021.1099999999</v>
      </c>
      <c r="E209" s="29">
        <f t="shared" si="3"/>
        <v>1853.4399825479927</v>
      </c>
      <c r="F209" s="18"/>
      <c r="G209" s="19"/>
    </row>
    <row r="210" spans="1:7" s="14" customFormat="1" ht="15.6" customHeight="1" x14ac:dyDescent="0.25">
      <c r="A210" s="26" t="s">
        <v>174</v>
      </c>
      <c r="B210" s="27" t="s">
        <v>49</v>
      </c>
      <c r="C210" s="27">
        <v>4618</v>
      </c>
      <c r="D210" s="28">
        <v>5610277.6799999997</v>
      </c>
      <c r="E210" s="29">
        <f t="shared" si="3"/>
        <v>1214.8717366825465</v>
      </c>
      <c r="F210" s="18"/>
      <c r="G210" s="19"/>
    </row>
    <row r="211" spans="1:7" s="14" customFormat="1" ht="15.6" customHeight="1" x14ac:dyDescent="0.25">
      <c r="A211" s="26" t="s">
        <v>477</v>
      </c>
      <c r="B211" s="27" t="s">
        <v>49</v>
      </c>
      <c r="C211" s="27">
        <v>312</v>
      </c>
      <c r="D211" s="28">
        <v>778727.53999999992</v>
      </c>
      <c r="E211" s="29">
        <f t="shared" si="3"/>
        <v>2495.9216025641022</v>
      </c>
      <c r="F211" s="18"/>
      <c r="G211" s="19"/>
    </row>
    <row r="212" spans="1:7" s="14" customFormat="1" ht="15.6" customHeight="1" x14ac:dyDescent="0.25">
      <c r="A212" s="26" t="s">
        <v>175</v>
      </c>
      <c r="B212" s="27" t="s">
        <v>21</v>
      </c>
      <c r="C212" s="27">
        <v>3000</v>
      </c>
      <c r="D212" s="28">
        <v>6718815.2200000007</v>
      </c>
      <c r="E212" s="29">
        <f t="shared" si="3"/>
        <v>2239.6050733333336</v>
      </c>
      <c r="F212" s="18"/>
      <c r="G212" s="19"/>
    </row>
    <row r="213" spans="1:7" s="14" customFormat="1" ht="15.6" customHeight="1" x14ac:dyDescent="0.25">
      <c r="A213" s="26" t="s">
        <v>176</v>
      </c>
      <c r="B213" s="27" t="s">
        <v>18</v>
      </c>
      <c r="C213" s="27">
        <v>966</v>
      </c>
      <c r="D213" s="28">
        <v>2141795.21</v>
      </c>
      <c r="E213" s="29">
        <f t="shared" si="3"/>
        <v>2217.1793064182193</v>
      </c>
      <c r="F213" s="18"/>
      <c r="G213" s="19"/>
    </row>
    <row r="214" spans="1:7" s="14" customFormat="1" ht="15.6" customHeight="1" x14ac:dyDescent="0.25">
      <c r="A214" s="26" t="s">
        <v>526</v>
      </c>
      <c r="B214" s="27" t="s">
        <v>19</v>
      </c>
      <c r="C214" s="27">
        <v>8716</v>
      </c>
      <c r="D214" s="28">
        <v>11652666.949999999</v>
      </c>
      <c r="E214" s="29">
        <f t="shared" si="3"/>
        <v>1336.9282870582836</v>
      </c>
      <c r="F214" s="18"/>
      <c r="G214" s="19"/>
    </row>
    <row r="215" spans="1:7" s="14" customFormat="1" ht="15.6" customHeight="1" x14ac:dyDescent="0.25">
      <c r="A215" s="26" t="s">
        <v>177</v>
      </c>
      <c r="B215" s="27" t="s">
        <v>21</v>
      </c>
      <c r="C215" s="27">
        <v>1341</v>
      </c>
      <c r="D215" s="28">
        <v>2229585.8600000003</v>
      </c>
      <c r="E215" s="29">
        <f t="shared" si="3"/>
        <v>1662.6292766592098</v>
      </c>
      <c r="F215" s="18"/>
      <c r="G215" s="19"/>
    </row>
    <row r="216" spans="1:7" s="14" customFormat="1" ht="15.6" customHeight="1" x14ac:dyDescent="0.25">
      <c r="A216" s="26" t="s">
        <v>178</v>
      </c>
      <c r="B216" s="27" t="s">
        <v>21</v>
      </c>
      <c r="C216" s="27">
        <v>3620</v>
      </c>
      <c r="D216" s="28">
        <v>5238685.88</v>
      </c>
      <c r="E216" s="29">
        <f t="shared" si="3"/>
        <v>1447.1507955801105</v>
      </c>
      <c r="F216" s="18"/>
      <c r="G216" s="19"/>
    </row>
    <row r="217" spans="1:7" s="14" customFormat="1" ht="15.6" customHeight="1" x14ac:dyDescent="0.25">
      <c r="A217" s="26" t="s">
        <v>179</v>
      </c>
      <c r="B217" s="27" t="s">
        <v>12</v>
      </c>
      <c r="C217" s="27">
        <v>15246</v>
      </c>
      <c r="D217" s="28">
        <v>20225913.800000001</v>
      </c>
      <c r="E217" s="29">
        <f t="shared" si="3"/>
        <v>1326.6373999737636</v>
      </c>
      <c r="F217" s="18"/>
      <c r="G217" s="19"/>
    </row>
    <row r="218" spans="1:7" s="14" customFormat="1" ht="15.6" customHeight="1" x14ac:dyDescent="0.25">
      <c r="A218" s="26" t="s">
        <v>180</v>
      </c>
      <c r="B218" s="27" t="s">
        <v>21</v>
      </c>
      <c r="C218" s="27">
        <v>1605</v>
      </c>
      <c r="D218" s="28">
        <v>3085085.79</v>
      </c>
      <c r="E218" s="29">
        <f t="shared" si="3"/>
        <v>1922.1718317757009</v>
      </c>
      <c r="F218" s="18"/>
      <c r="G218" s="19"/>
    </row>
    <row r="219" spans="1:7" s="14" customFormat="1" ht="15.6" customHeight="1" x14ac:dyDescent="0.25">
      <c r="A219" s="26" t="s">
        <v>579</v>
      </c>
      <c r="B219" s="27" t="s">
        <v>18</v>
      </c>
      <c r="C219" s="27">
        <v>1775</v>
      </c>
      <c r="D219" s="28">
        <v>7686949.2999999998</v>
      </c>
      <c r="E219" s="29">
        <f t="shared" si="3"/>
        <v>4330.6756619718308</v>
      </c>
      <c r="F219" s="18"/>
      <c r="G219" s="19"/>
    </row>
    <row r="220" spans="1:7" s="14" customFormat="1" ht="15.6" customHeight="1" x14ac:dyDescent="0.25">
      <c r="A220" s="26" t="s">
        <v>580</v>
      </c>
      <c r="B220" s="27" t="s">
        <v>18</v>
      </c>
      <c r="C220" s="27">
        <v>7809</v>
      </c>
      <c r="D220" s="28">
        <v>7070335.5800000001</v>
      </c>
      <c r="E220" s="29">
        <f t="shared" si="3"/>
        <v>905.40857728262267</v>
      </c>
      <c r="F220" s="18"/>
      <c r="G220" s="19"/>
    </row>
    <row r="221" spans="1:7" s="14" customFormat="1" ht="15.6" customHeight="1" x14ac:dyDescent="0.25">
      <c r="A221" s="26" t="s">
        <v>581</v>
      </c>
      <c r="B221" s="27" t="s">
        <v>49</v>
      </c>
      <c r="C221" s="27">
        <v>364</v>
      </c>
      <c r="D221" s="28">
        <v>850268.64</v>
      </c>
      <c r="E221" s="29">
        <f t="shared" si="3"/>
        <v>2335.9028571428571</v>
      </c>
      <c r="F221" s="18"/>
      <c r="G221" s="19"/>
    </row>
    <row r="222" spans="1:7" s="14" customFormat="1" ht="15.6" customHeight="1" x14ac:dyDescent="0.25">
      <c r="A222" s="26" t="s">
        <v>181</v>
      </c>
      <c r="B222" s="27" t="s">
        <v>49</v>
      </c>
      <c r="C222" s="27">
        <v>1729</v>
      </c>
      <c r="D222" s="28">
        <v>2107043.92</v>
      </c>
      <c r="E222" s="29">
        <f t="shared" si="3"/>
        <v>1218.6488837478312</v>
      </c>
      <c r="F222" s="18"/>
      <c r="G222" s="19"/>
    </row>
    <row r="223" spans="1:7" s="14" customFormat="1" ht="15.6" customHeight="1" x14ac:dyDescent="0.25">
      <c r="A223" s="26" t="s">
        <v>582</v>
      </c>
      <c r="B223" s="27" t="s">
        <v>21</v>
      </c>
      <c r="C223" s="27">
        <v>587</v>
      </c>
      <c r="D223" s="28">
        <v>1462488.2400000002</v>
      </c>
      <c r="E223" s="29">
        <f t="shared" si="3"/>
        <v>2491.462078364566</v>
      </c>
      <c r="F223" s="18"/>
      <c r="G223" s="19"/>
    </row>
    <row r="224" spans="1:7" s="14" customFormat="1" ht="15.6" customHeight="1" x14ac:dyDescent="0.25">
      <c r="A224" s="26" t="s">
        <v>182</v>
      </c>
      <c r="B224" s="27" t="s">
        <v>18</v>
      </c>
      <c r="C224" s="27">
        <v>640</v>
      </c>
      <c r="D224" s="28">
        <v>992944.4800000001</v>
      </c>
      <c r="E224" s="29">
        <f t="shared" si="3"/>
        <v>1551.4757500000001</v>
      </c>
      <c r="F224" s="18"/>
      <c r="G224" s="19"/>
    </row>
    <row r="225" spans="1:7" s="14" customFormat="1" ht="15.6" customHeight="1" x14ac:dyDescent="0.25">
      <c r="A225" s="26" t="s">
        <v>183</v>
      </c>
      <c r="B225" s="27" t="s">
        <v>18</v>
      </c>
      <c r="C225" s="27">
        <v>2622</v>
      </c>
      <c r="D225" s="28">
        <v>3667618.5599999996</v>
      </c>
      <c r="E225" s="29">
        <f t="shared" si="3"/>
        <v>1398.7866361556062</v>
      </c>
      <c r="F225" s="18"/>
      <c r="G225" s="19"/>
    </row>
    <row r="226" spans="1:7" s="14" customFormat="1" ht="15.6" customHeight="1" x14ac:dyDescent="0.25">
      <c r="A226" s="26" t="s">
        <v>184</v>
      </c>
      <c r="B226" s="27" t="s">
        <v>18</v>
      </c>
      <c r="C226" s="27">
        <v>606</v>
      </c>
      <c r="D226" s="28">
        <v>1499783.76</v>
      </c>
      <c r="E226" s="29">
        <f t="shared" si="3"/>
        <v>2474.890693069307</v>
      </c>
      <c r="F226" s="18"/>
      <c r="G226" s="19"/>
    </row>
    <row r="227" spans="1:7" s="14" customFormat="1" ht="15.6" customHeight="1" x14ac:dyDescent="0.25">
      <c r="A227" s="26" t="s">
        <v>185</v>
      </c>
      <c r="B227" s="27" t="s">
        <v>18</v>
      </c>
      <c r="C227" s="27">
        <v>824</v>
      </c>
      <c r="D227" s="28">
        <v>1529363.83</v>
      </c>
      <c r="E227" s="29">
        <f t="shared" si="3"/>
        <v>1856.0240655339808</v>
      </c>
      <c r="F227" s="18"/>
      <c r="G227" s="19"/>
    </row>
    <row r="228" spans="1:7" s="14" customFormat="1" ht="15.6" customHeight="1" x14ac:dyDescent="0.25">
      <c r="A228" s="26" t="s">
        <v>186</v>
      </c>
      <c r="B228" s="27" t="s">
        <v>19</v>
      </c>
      <c r="C228" s="27">
        <v>140430</v>
      </c>
      <c r="D228" s="28">
        <v>160614845.38000003</v>
      </c>
      <c r="E228" s="29">
        <f t="shared" si="3"/>
        <v>1143.735992166916</v>
      </c>
      <c r="F228" s="18"/>
      <c r="G228" s="19"/>
    </row>
    <row r="229" spans="1:7" s="14" customFormat="1" ht="15.6" customHeight="1" x14ac:dyDescent="0.25">
      <c r="A229" s="26" t="s">
        <v>187</v>
      </c>
      <c r="B229" s="27" t="s">
        <v>15</v>
      </c>
      <c r="C229" s="27">
        <v>2365</v>
      </c>
      <c r="D229" s="28">
        <v>4965171.7399999993</v>
      </c>
      <c r="E229" s="29">
        <f t="shared" si="3"/>
        <v>2099.4383678646932</v>
      </c>
      <c r="F229" s="18"/>
      <c r="G229" s="19"/>
    </row>
    <row r="230" spans="1:7" s="14" customFormat="1" ht="15.6" customHeight="1" x14ac:dyDescent="0.25">
      <c r="A230" s="26" t="s">
        <v>188</v>
      </c>
      <c r="B230" s="27" t="s">
        <v>18</v>
      </c>
      <c r="C230" s="27">
        <v>373</v>
      </c>
      <c r="D230" s="28">
        <v>775727.04</v>
      </c>
      <c r="E230" s="29">
        <f t="shared" si="3"/>
        <v>2079.697158176944</v>
      </c>
      <c r="F230" s="18"/>
      <c r="G230" s="19"/>
    </row>
    <row r="231" spans="1:7" s="14" customFormat="1" ht="15.6" customHeight="1" x14ac:dyDescent="0.25">
      <c r="A231" s="26" t="s">
        <v>189</v>
      </c>
      <c r="B231" s="27" t="s">
        <v>18</v>
      </c>
      <c r="C231" s="27">
        <v>7209</v>
      </c>
      <c r="D231" s="28">
        <v>7597934.0999999996</v>
      </c>
      <c r="E231" s="29">
        <f t="shared" si="3"/>
        <v>1053.951186017478</v>
      </c>
      <c r="F231" s="18"/>
      <c r="G231" s="19"/>
    </row>
    <row r="232" spans="1:7" s="14" customFormat="1" ht="15.6" customHeight="1" x14ac:dyDescent="0.25">
      <c r="A232" s="26" t="s">
        <v>190</v>
      </c>
      <c r="B232" s="27" t="s">
        <v>12</v>
      </c>
      <c r="C232" s="27">
        <v>90135</v>
      </c>
      <c r="D232" s="28">
        <v>113234307.53</v>
      </c>
      <c r="E232" s="29">
        <f t="shared" si="3"/>
        <v>1256.2745607144839</v>
      </c>
      <c r="F232" s="18"/>
      <c r="G232" s="19"/>
    </row>
    <row r="233" spans="1:7" s="14" customFormat="1" ht="15.6" customHeight="1" x14ac:dyDescent="0.25">
      <c r="A233" s="26" t="s">
        <v>527</v>
      </c>
      <c r="B233" s="27" t="s">
        <v>15</v>
      </c>
      <c r="C233" s="27">
        <v>2234</v>
      </c>
      <c r="D233" s="28">
        <v>3913676.4899999998</v>
      </c>
      <c r="E233" s="29">
        <f t="shared" si="3"/>
        <v>1751.8695120859443</v>
      </c>
      <c r="F233" s="18"/>
      <c r="G233" s="19"/>
    </row>
    <row r="234" spans="1:7" s="14" customFormat="1" ht="15.6" customHeight="1" x14ac:dyDescent="0.25">
      <c r="A234" s="26" t="s">
        <v>191</v>
      </c>
      <c r="B234" s="27" t="s">
        <v>49</v>
      </c>
      <c r="C234" s="27">
        <v>2318</v>
      </c>
      <c r="D234" s="28">
        <v>2740913.4999999995</v>
      </c>
      <c r="E234" s="29">
        <f t="shared" si="3"/>
        <v>1182.4475841242449</v>
      </c>
      <c r="F234" s="18"/>
      <c r="G234" s="19"/>
    </row>
    <row r="235" spans="1:7" s="14" customFormat="1" ht="15.6" customHeight="1" x14ac:dyDescent="0.25">
      <c r="A235" s="26" t="s">
        <v>192</v>
      </c>
      <c r="B235" s="27" t="s">
        <v>25</v>
      </c>
      <c r="C235" s="27">
        <v>902</v>
      </c>
      <c r="D235" s="28">
        <v>1606524.5799999998</v>
      </c>
      <c r="E235" s="29">
        <f t="shared" si="3"/>
        <v>1781.0693791574279</v>
      </c>
      <c r="F235" s="18"/>
      <c r="G235" s="19"/>
    </row>
    <row r="236" spans="1:7" s="14" customFormat="1" ht="15.6" customHeight="1" x14ac:dyDescent="0.25">
      <c r="A236" s="26" t="s">
        <v>193</v>
      </c>
      <c r="B236" s="27" t="s">
        <v>18</v>
      </c>
      <c r="C236" s="27">
        <v>845</v>
      </c>
      <c r="D236" s="28">
        <v>2716526.54</v>
      </c>
      <c r="E236" s="29">
        <f t="shared" si="3"/>
        <v>3214.8243076923077</v>
      </c>
      <c r="F236" s="18"/>
      <c r="G236" s="19"/>
    </row>
    <row r="237" spans="1:7" s="14" customFormat="1" ht="15.6" customHeight="1" x14ac:dyDescent="0.25">
      <c r="A237" s="26" t="s">
        <v>194</v>
      </c>
      <c r="B237" s="27" t="s">
        <v>19</v>
      </c>
      <c r="C237" s="27">
        <v>16482</v>
      </c>
      <c r="D237" s="28">
        <v>16238542.569999998</v>
      </c>
      <c r="E237" s="29">
        <f t="shared" si="3"/>
        <v>985.22889030457463</v>
      </c>
      <c r="F237" s="18"/>
      <c r="G237" s="19"/>
    </row>
    <row r="238" spans="1:7" s="14" customFormat="1" ht="15.6" customHeight="1" x14ac:dyDescent="0.25">
      <c r="A238" s="26" t="s">
        <v>195</v>
      </c>
      <c r="B238" s="27" t="s">
        <v>15</v>
      </c>
      <c r="C238" s="27">
        <v>3177</v>
      </c>
      <c r="D238" s="28">
        <v>4873084.13</v>
      </c>
      <c r="E238" s="29">
        <f t="shared" si="3"/>
        <v>1533.8634340572867</v>
      </c>
      <c r="F238" s="18"/>
      <c r="G238" s="19"/>
    </row>
    <row r="239" spans="1:7" s="14" customFormat="1" ht="15.6" customHeight="1" x14ac:dyDescent="0.25">
      <c r="A239" s="26" t="s">
        <v>478</v>
      </c>
      <c r="B239" s="27" t="s">
        <v>25</v>
      </c>
      <c r="C239" s="27">
        <v>591</v>
      </c>
      <c r="D239" s="28">
        <v>903928.05</v>
      </c>
      <c r="E239" s="29">
        <f t="shared" si="3"/>
        <v>1529.4890862944162</v>
      </c>
      <c r="F239" s="18"/>
      <c r="G239" s="19"/>
    </row>
    <row r="240" spans="1:7" s="14" customFormat="1" ht="15.6" customHeight="1" x14ac:dyDescent="0.25">
      <c r="A240" s="26" t="s">
        <v>196</v>
      </c>
      <c r="B240" s="27" t="s">
        <v>31</v>
      </c>
      <c r="C240" s="27">
        <v>3777</v>
      </c>
      <c r="D240" s="28">
        <v>3747017.66</v>
      </c>
      <c r="E240" s="29">
        <f t="shared" si="3"/>
        <v>992.06186391315862</v>
      </c>
      <c r="F240" s="18"/>
      <c r="G240" s="19"/>
    </row>
    <row r="241" spans="1:7" s="14" customFormat="1" ht="15.6" customHeight="1" x14ac:dyDescent="0.25">
      <c r="A241" s="26" t="s">
        <v>197</v>
      </c>
      <c r="B241" s="27" t="s">
        <v>15</v>
      </c>
      <c r="C241" s="27">
        <v>2341</v>
      </c>
      <c r="D241" s="28">
        <v>3432553.3499999996</v>
      </c>
      <c r="E241" s="29">
        <f t="shared" si="3"/>
        <v>1466.2765271251601</v>
      </c>
      <c r="F241" s="18"/>
      <c r="G241" s="19"/>
    </row>
    <row r="242" spans="1:7" s="14" customFormat="1" ht="15.6" customHeight="1" x14ac:dyDescent="0.25">
      <c r="A242" s="26" t="s">
        <v>583</v>
      </c>
      <c r="B242" s="27" t="s">
        <v>19</v>
      </c>
      <c r="C242" s="27">
        <v>12394</v>
      </c>
      <c r="D242" s="28">
        <v>20614032.969999999</v>
      </c>
      <c r="E242" s="29">
        <f t="shared" si="3"/>
        <v>1663.2268008713893</v>
      </c>
      <c r="F242" s="18"/>
      <c r="G242" s="19"/>
    </row>
    <row r="243" spans="1:7" s="14" customFormat="1" ht="15.6" customHeight="1" x14ac:dyDescent="0.25">
      <c r="A243" s="26" t="s">
        <v>198</v>
      </c>
      <c r="B243" s="27" t="s">
        <v>21</v>
      </c>
      <c r="C243" s="27">
        <v>78413</v>
      </c>
      <c r="D243" s="28">
        <v>147262802.69999999</v>
      </c>
      <c r="E243" s="29">
        <f t="shared" si="3"/>
        <v>1878.0406654508818</v>
      </c>
      <c r="F243" s="18"/>
      <c r="G243" s="19"/>
    </row>
    <row r="244" spans="1:7" s="14" customFormat="1" ht="15.6" customHeight="1" x14ac:dyDescent="0.25">
      <c r="A244" s="26" t="s">
        <v>199</v>
      </c>
      <c r="B244" s="27" t="s">
        <v>21</v>
      </c>
      <c r="C244" s="27">
        <v>284</v>
      </c>
      <c r="D244" s="28">
        <v>1207625.4000000001</v>
      </c>
      <c r="E244" s="29">
        <f t="shared" si="3"/>
        <v>4252.2021126760565</v>
      </c>
      <c r="F244" s="18"/>
      <c r="G244" s="19"/>
    </row>
    <row r="245" spans="1:7" s="14" customFormat="1" ht="15.6" customHeight="1" x14ac:dyDescent="0.25">
      <c r="A245" s="26" t="s">
        <v>528</v>
      </c>
      <c r="B245" s="27" t="s">
        <v>12</v>
      </c>
      <c r="C245" s="27">
        <v>770</v>
      </c>
      <c r="D245" s="28">
        <v>964856.23</v>
      </c>
      <c r="E245" s="29">
        <f t="shared" si="3"/>
        <v>1253.060038961039</v>
      </c>
      <c r="F245" s="18"/>
      <c r="G245" s="19"/>
    </row>
    <row r="246" spans="1:7" s="14" customFormat="1" ht="15.6" customHeight="1" x14ac:dyDescent="0.25">
      <c r="A246" s="26" t="s">
        <v>200</v>
      </c>
      <c r="B246" s="27" t="s">
        <v>15</v>
      </c>
      <c r="C246" s="27">
        <v>9638</v>
      </c>
      <c r="D246" s="28">
        <v>12227122.130000001</v>
      </c>
      <c r="E246" s="29">
        <f t="shared" si="3"/>
        <v>1268.6368676073876</v>
      </c>
      <c r="F246" s="18"/>
      <c r="G246" s="19"/>
    </row>
    <row r="247" spans="1:7" s="14" customFormat="1" ht="15.6" customHeight="1" x14ac:dyDescent="0.25">
      <c r="A247" s="26" t="s">
        <v>201</v>
      </c>
      <c r="B247" s="27" t="s">
        <v>18</v>
      </c>
      <c r="C247" s="27">
        <v>303</v>
      </c>
      <c r="D247" s="28">
        <v>892960.26</v>
      </c>
      <c r="E247" s="29">
        <f t="shared" si="3"/>
        <v>2947.0635643564356</v>
      </c>
      <c r="F247" s="18"/>
      <c r="G247" s="19"/>
    </row>
    <row r="248" spans="1:7" s="14" customFormat="1" ht="15.6" customHeight="1" x14ac:dyDescent="0.25">
      <c r="A248" s="26" t="s">
        <v>202</v>
      </c>
      <c r="B248" s="27" t="s">
        <v>12</v>
      </c>
      <c r="C248" s="27">
        <v>1984</v>
      </c>
      <c r="D248" s="28">
        <v>1923430.13</v>
      </c>
      <c r="E248" s="29">
        <f t="shared" si="3"/>
        <v>969.47083165322579</v>
      </c>
      <c r="F248" s="18"/>
      <c r="G248" s="19"/>
    </row>
    <row r="249" spans="1:7" s="14" customFormat="1" ht="15.6" customHeight="1" x14ac:dyDescent="0.25">
      <c r="A249" s="26" t="s">
        <v>203</v>
      </c>
      <c r="B249" s="27" t="s">
        <v>12</v>
      </c>
      <c r="C249" s="27">
        <v>1133</v>
      </c>
      <c r="D249" s="28">
        <v>1809255.3</v>
      </c>
      <c r="E249" s="29">
        <f t="shared" si="3"/>
        <v>1596.8714033539277</v>
      </c>
      <c r="F249" s="18"/>
      <c r="G249" s="19"/>
    </row>
    <row r="250" spans="1:7" s="14" customFormat="1" ht="15.6" customHeight="1" x14ac:dyDescent="0.25">
      <c r="A250" s="26" t="s">
        <v>529</v>
      </c>
      <c r="B250" s="27" t="s">
        <v>25</v>
      </c>
      <c r="C250" s="27">
        <v>1551</v>
      </c>
      <c r="D250" s="28">
        <v>2301100.4900000002</v>
      </c>
      <c r="E250" s="29">
        <f t="shared" si="3"/>
        <v>1483.6237846550614</v>
      </c>
      <c r="F250" s="18"/>
      <c r="G250" s="19"/>
    </row>
    <row r="251" spans="1:7" s="14" customFormat="1" ht="15.6" customHeight="1" x14ac:dyDescent="0.25">
      <c r="A251" s="26" t="s">
        <v>204</v>
      </c>
      <c r="B251" s="27" t="s">
        <v>21</v>
      </c>
      <c r="C251" s="27">
        <v>3310</v>
      </c>
      <c r="D251" s="28">
        <v>5874365.7300000004</v>
      </c>
      <c r="E251" s="29">
        <f t="shared" si="3"/>
        <v>1774.7328489425984</v>
      </c>
      <c r="F251" s="18"/>
      <c r="G251" s="19"/>
    </row>
    <row r="252" spans="1:7" s="14" customFormat="1" ht="15.6" customHeight="1" x14ac:dyDescent="0.25">
      <c r="A252" s="26" t="s">
        <v>530</v>
      </c>
      <c r="B252" s="27" t="s">
        <v>21</v>
      </c>
      <c r="C252" s="27">
        <v>85859</v>
      </c>
      <c r="D252" s="28">
        <v>122196803.64000002</v>
      </c>
      <c r="E252" s="29">
        <f t="shared" si="3"/>
        <v>1423.2264950674946</v>
      </c>
      <c r="F252" s="18"/>
      <c r="G252" s="19"/>
    </row>
    <row r="253" spans="1:7" s="14" customFormat="1" ht="15.6" customHeight="1" x14ac:dyDescent="0.25">
      <c r="A253" s="26" t="s">
        <v>531</v>
      </c>
      <c r="B253" s="27" t="s">
        <v>21</v>
      </c>
      <c r="C253" s="27">
        <v>2958</v>
      </c>
      <c r="D253" s="28">
        <v>4898594.4499999993</v>
      </c>
      <c r="E253" s="29">
        <f t="shared" si="3"/>
        <v>1656.0495098039214</v>
      </c>
      <c r="F253" s="18"/>
      <c r="G253" s="19"/>
    </row>
    <row r="254" spans="1:7" s="14" customFormat="1" ht="15.6" customHeight="1" x14ac:dyDescent="0.25">
      <c r="A254" s="26" t="s">
        <v>205</v>
      </c>
      <c r="B254" s="27" t="s">
        <v>15</v>
      </c>
      <c r="C254" s="27">
        <v>339</v>
      </c>
      <c r="D254" s="28">
        <v>1085969.2000000002</v>
      </c>
      <c r="E254" s="29">
        <f t="shared" si="3"/>
        <v>3203.4489675516229</v>
      </c>
      <c r="F254" s="18"/>
      <c r="G254" s="19"/>
    </row>
    <row r="255" spans="1:7" s="14" customFormat="1" ht="15.6" customHeight="1" x14ac:dyDescent="0.25">
      <c r="A255" s="26" t="s">
        <v>206</v>
      </c>
      <c r="B255" s="27" t="s">
        <v>15</v>
      </c>
      <c r="C255" s="27">
        <v>9907</v>
      </c>
      <c r="D255" s="28">
        <v>14523341.42</v>
      </c>
      <c r="E255" s="29">
        <f t="shared" si="3"/>
        <v>1465.9676410618754</v>
      </c>
      <c r="F255" s="18"/>
      <c r="G255" s="19"/>
    </row>
    <row r="256" spans="1:7" s="14" customFormat="1" ht="15.6" customHeight="1" x14ac:dyDescent="0.25">
      <c r="A256" s="26" t="s">
        <v>532</v>
      </c>
      <c r="B256" s="27" t="s">
        <v>18</v>
      </c>
      <c r="C256" s="27">
        <v>4625</v>
      </c>
      <c r="D256" s="28">
        <v>5641856.2599999998</v>
      </c>
      <c r="E256" s="29">
        <f t="shared" si="3"/>
        <v>1219.860812972973</v>
      </c>
      <c r="F256" s="18"/>
      <c r="G256" s="19"/>
    </row>
    <row r="257" spans="1:7" s="14" customFormat="1" ht="15.6" customHeight="1" x14ac:dyDescent="0.25">
      <c r="A257" s="26" t="s">
        <v>207</v>
      </c>
      <c r="B257" s="27" t="s">
        <v>49</v>
      </c>
      <c r="C257" s="27">
        <v>814</v>
      </c>
      <c r="D257" s="28">
        <v>1231035.1599999999</v>
      </c>
      <c r="E257" s="29">
        <f t="shared" si="3"/>
        <v>1512.3282063882064</v>
      </c>
      <c r="F257" s="18"/>
      <c r="G257" s="19"/>
    </row>
    <row r="258" spans="1:7" s="14" customFormat="1" ht="15.6" customHeight="1" x14ac:dyDescent="0.25">
      <c r="A258" s="26" t="s">
        <v>584</v>
      </c>
      <c r="B258" s="27" t="s">
        <v>19</v>
      </c>
      <c r="C258" s="27">
        <v>7247</v>
      </c>
      <c r="D258" s="28">
        <v>10030940.030000001</v>
      </c>
      <c r="E258" s="29">
        <f t="shared" si="3"/>
        <v>1384.1506871809027</v>
      </c>
      <c r="F258" s="18"/>
      <c r="G258" s="19"/>
    </row>
    <row r="259" spans="1:7" s="14" customFormat="1" ht="15.6" customHeight="1" x14ac:dyDescent="0.25">
      <c r="A259" s="26" t="s">
        <v>585</v>
      </c>
      <c r="B259" s="27" t="s">
        <v>25</v>
      </c>
      <c r="C259" s="27">
        <v>1342</v>
      </c>
      <c r="D259" s="28">
        <v>1999988.8399999999</v>
      </c>
      <c r="E259" s="29">
        <f t="shared" si="3"/>
        <v>1490.3046497764528</v>
      </c>
      <c r="F259" s="18"/>
      <c r="G259" s="19"/>
    </row>
    <row r="260" spans="1:7" s="14" customFormat="1" ht="15.6" customHeight="1" x14ac:dyDescent="0.25">
      <c r="A260" s="26" t="s">
        <v>208</v>
      </c>
      <c r="B260" s="27" t="s">
        <v>18</v>
      </c>
      <c r="C260" s="27">
        <v>23318</v>
      </c>
      <c r="D260" s="28">
        <v>18895485.400000002</v>
      </c>
      <c r="E260" s="29">
        <f t="shared" si="3"/>
        <v>810.33902564542427</v>
      </c>
      <c r="F260" s="18"/>
      <c r="G260" s="19"/>
    </row>
    <row r="261" spans="1:7" s="14" customFormat="1" ht="15.6" customHeight="1" x14ac:dyDescent="0.25">
      <c r="A261" s="26" t="s">
        <v>209</v>
      </c>
      <c r="B261" s="27" t="s">
        <v>12</v>
      </c>
      <c r="C261" s="27">
        <v>3067</v>
      </c>
      <c r="D261" s="28">
        <v>3072537.3600000003</v>
      </c>
      <c r="E261" s="29">
        <f t="shared" si="3"/>
        <v>1001.8054646234106</v>
      </c>
      <c r="F261" s="18"/>
      <c r="G261" s="19"/>
    </row>
    <row r="262" spans="1:7" s="14" customFormat="1" ht="15.6" customHeight="1" x14ac:dyDescent="0.25">
      <c r="A262" s="26" t="s">
        <v>210</v>
      </c>
      <c r="B262" s="27" t="s">
        <v>49</v>
      </c>
      <c r="C262" s="27">
        <v>1369</v>
      </c>
      <c r="D262" s="28">
        <v>2318088.39</v>
      </c>
      <c r="E262" s="29">
        <f t="shared" si="3"/>
        <v>1693.2712856099345</v>
      </c>
      <c r="F262" s="18"/>
      <c r="G262" s="19"/>
    </row>
    <row r="263" spans="1:7" s="14" customFormat="1" ht="15.6" customHeight="1" x14ac:dyDescent="0.25">
      <c r="A263" s="26" t="s">
        <v>211</v>
      </c>
      <c r="B263" s="27" t="s">
        <v>18</v>
      </c>
      <c r="C263" s="27">
        <v>1116</v>
      </c>
      <c r="D263" s="28">
        <v>2101531.3200000003</v>
      </c>
      <c r="E263" s="29">
        <f t="shared" si="3"/>
        <v>1883.0925806451617</v>
      </c>
      <c r="F263" s="18"/>
      <c r="G263" s="19"/>
    </row>
    <row r="264" spans="1:7" s="14" customFormat="1" ht="15.6" customHeight="1" x14ac:dyDescent="0.25">
      <c r="A264" s="26" t="s">
        <v>212</v>
      </c>
      <c r="B264" s="27" t="s">
        <v>12</v>
      </c>
      <c r="C264" s="27">
        <v>3071</v>
      </c>
      <c r="D264" s="28">
        <v>3113128.73</v>
      </c>
      <c r="E264" s="29">
        <f t="shared" si="3"/>
        <v>1013.7182448713774</v>
      </c>
      <c r="F264" s="18"/>
      <c r="G264" s="19"/>
    </row>
    <row r="265" spans="1:7" s="14" customFormat="1" ht="15.6" customHeight="1" x14ac:dyDescent="0.25">
      <c r="A265" s="26" t="s">
        <v>213</v>
      </c>
      <c r="B265" s="27" t="s">
        <v>19</v>
      </c>
      <c r="C265" s="27">
        <v>812</v>
      </c>
      <c r="D265" s="28">
        <v>1400296.8900000001</v>
      </c>
      <c r="E265" s="29">
        <f t="shared" ref="E265:E328" si="4">D265/C265</f>
        <v>1724.5035591133008</v>
      </c>
      <c r="F265" s="18"/>
      <c r="G265" s="19"/>
    </row>
    <row r="266" spans="1:7" s="14" customFormat="1" ht="15.6" customHeight="1" x14ac:dyDescent="0.25">
      <c r="A266" s="26" t="s">
        <v>479</v>
      </c>
      <c r="B266" s="27" t="s">
        <v>12</v>
      </c>
      <c r="C266" s="27">
        <v>10603</v>
      </c>
      <c r="D266" s="28">
        <v>7769631.0100000007</v>
      </c>
      <c r="E266" s="29">
        <f t="shared" si="4"/>
        <v>732.77666792417244</v>
      </c>
      <c r="F266" s="18"/>
      <c r="G266" s="19"/>
    </row>
    <row r="267" spans="1:7" s="14" customFormat="1" ht="15.6" customHeight="1" x14ac:dyDescent="0.25">
      <c r="A267" s="26" t="s">
        <v>214</v>
      </c>
      <c r="B267" s="27" t="s">
        <v>31</v>
      </c>
      <c r="C267" s="27">
        <v>1698</v>
      </c>
      <c r="D267" s="28">
        <v>2546312.1799999997</v>
      </c>
      <c r="E267" s="29">
        <f t="shared" si="4"/>
        <v>1499.5949234393402</v>
      </c>
      <c r="F267" s="18"/>
      <c r="G267" s="19"/>
    </row>
    <row r="268" spans="1:7" s="14" customFormat="1" ht="15.6" customHeight="1" x14ac:dyDescent="0.25">
      <c r="A268" s="26" t="s">
        <v>215</v>
      </c>
      <c r="B268" s="27" t="s">
        <v>21</v>
      </c>
      <c r="C268" s="27">
        <v>1591</v>
      </c>
      <c r="D268" s="28">
        <v>3554715.83</v>
      </c>
      <c r="E268" s="29">
        <f t="shared" si="4"/>
        <v>2234.2651351351351</v>
      </c>
      <c r="F268" s="18"/>
      <c r="G268" s="19"/>
    </row>
    <row r="269" spans="1:7" s="14" customFormat="1" ht="15.6" customHeight="1" x14ac:dyDescent="0.25">
      <c r="A269" s="26" t="s">
        <v>216</v>
      </c>
      <c r="B269" s="27" t="s">
        <v>19</v>
      </c>
      <c r="C269" s="27">
        <v>10473</v>
      </c>
      <c r="D269" s="28">
        <v>11531915.959999999</v>
      </c>
      <c r="E269" s="29">
        <f t="shared" si="4"/>
        <v>1101.1091339635252</v>
      </c>
      <c r="F269" s="18"/>
      <c r="G269" s="19"/>
    </row>
    <row r="270" spans="1:7" s="14" customFormat="1" ht="15.6" customHeight="1" x14ac:dyDescent="0.25">
      <c r="A270" s="26" t="s">
        <v>586</v>
      </c>
      <c r="B270" s="27" t="s">
        <v>25</v>
      </c>
      <c r="C270" s="27">
        <v>547</v>
      </c>
      <c r="D270" s="28">
        <v>940707.30999999994</v>
      </c>
      <c r="E270" s="29">
        <f t="shared" si="4"/>
        <v>1719.7574223034733</v>
      </c>
      <c r="F270" s="18"/>
      <c r="G270" s="19"/>
    </row>
    <row r="271" spans="1:7" s="14" customFormat="1" ht="15.6" customHeight="1" x14ac:dyDescent="0.25">
      <c r="A271" s="26" t="s">
        <v>217</v>
      </c>
      <c r="B271" s="27" t="s">
        <v>19</v>
      </c>
      <c r="C271" s="27">
        <v>7923</v>
      </c>
      <c r="D271" s="28">
        <v>12471524.24</v>
      </c>
      <c r="E271" s="29">
        <f t="shared" si="4"/>
        <v>1574.0911573898777</v>
      </c>
      <c r="F271" s="18"/>
      <c r="G271" s="19"/>
    </row>
    <row r="272" spans="1:7" s="14" customFormat="1" ht="15.6" customHeight="1" x14ac:dyDescent="0.25">
      <c r="A272" s="26" t="s">
        <v>587</v>
      </c>
      <c r="B272" s="27" t="s">
        <v>12</v>
      </c>
      <c r="C272" s="27">
        <v>1191</v>
      </c>
      <c r="D272" s="28">
        <v>1337892.82</v>
      </c>
      <c r="E272" s="29">
        <f t="shared" si="4"/>
        <v>1123.3357010915197</v>
      </c>
      <c r="F272" s="18"/>
      <c r="G272" s="19"/>
    </row>
    <row r="273" spans="1:7" s="14" customFormat="1" ht="15.6" customHeight="1" x14ac:dyDescent="0.25">
      <c r="A273" s="26" t="s">
        <v>218</v>
      </c>
      <c r="B273" s="27" t="s">
        <v>49</v>
      </c>
      <c r="C273" s="27">
        <v>13144</v>
      </c>
      <c r="D273" s="28">
        <v>13240166.470000001</v>
      </c>
      <c r="E273" s="29">
        <f t="shared" si="4"/>
        <v>1007.3163778149726</v>
      </c>
      <c r="F273" s="18"/>
      <c r="G273" s="19"/>
    </row>
    <row r="274" spans="1:7" s="14" customFormat="1" ht="15.6" customHeight="1" x14ac:dyDescent="0.25">
      <c r="A274" s="26" t="s">
        <v>219</v>
      </c>
      <c r="B274" s="27" t="s">
        <v>19</v>
      </c>
      <c r="C274" s="27">
        <v>3658</v>
      </c>
      <c r="D274" s="28">
        <v>5638428.5899999999</v>
      </c>
      <c r="E274" s="29">
        <f t="shared" si="4"/>
        <v>1541.3965527610717</v>
      </c>
      <c r="F274" s="18"/>
      <c r="G274" s="19"/>
    </row>
    <row r="275" spans="1:7" s="14" customFormat="1" ht="15.6" customHeight="1" x14ac:dyDescent="0.25">
      <c r="A275" s="26" t="s">
        <v>480</v>
      </c>
      <c r="B275" s="27" t="s">
        <v>19</v>
      </c>
      <c r="C275" s="27">
        <v>13524</v>
      </c>
      <c r="D275" s="28">
        <v>17327477.93</v>
      </c>
      <c r="E275" s="29">
        <f t="shared" si="4"/>
        <v>1281.239125258799</v>
      </c>
      <c r="F275" s="18"/>
      <c r="G275" s="19"/>
    </row>
    <row r="276" spans="1:7" s="14" customFormat="1" ht="15.6" customHeight="1" x14ac:dyDescent="0.25">
      <c r="A276" s="26" t="s">
        <v>220</v>
      </c>
      <c r="B276" s="27" t="s">
        <v>18</v>
      </c>
      <c r="C276" s="27">
        <v>237</v>
      </c>
      <c r="D276" s="28">
        <v>584239.16</v>
      </c>
      <c r="E276" s="29">
        <f t="shared" si="4"/>
        <v>2465.1441350210971</v>
      </c>
      <c r="F276" s="18"/>
      <c r="G276" s="19"/>
    </row>
    <row r="277" spans="1:7" s="14" customFormat="1" ht="15.6" customHeight="1" x14ac:dyDescent="0.25">
      <c r="A277" s="26" t="s">
        <v>221</v>
      </c>
      <c r="B277" s="27" t="s">
        <v>18</v>
      </c>
      <c r="C277" s="27">
        <v>6340</v>
      </c>
      <c r="D277" s="28">
        <v>5651341.2800000012</v>
      </c>
      <c r="E277" s="29">
        <f t="shared" si="4"/>
        <v>891.37875078864374</v>
      </c>
      <c r="F277" s="18"/>
      <c r="G277" s="19"/>
    </row>
    <row r="278" spans="1:7" s="14" customFormat="1" ht="15.6" customHeight="1" x14ac:dyDescent="0.25">
      <c r="A278" s="26" t="s">
        <v>3</v>
      </c>
      <c r="B278" s="27" t="s">
        <v>18</v>
      </c>
      <c r="C278" s="27">
        <v>232717</v>
      </c>
      <c r="D278" s="28">
        <v>388646210.82999998</v>
      </c>
      <c r="E278" s="29">
        <f t="shared" si="4"/>
        <v>1670.0379036769982</v>
      </c>
      <c r="F278" s="18"/>
      <c r="G278" s="19"/>
    </row>
    <row r="279" spans="1:7" s="14" customFormat="1" ht="15.6" customHeight="1" x14ac:dyDescent="0.25">
      <c r="A279" s="26" t="s">
        <v>222</v>
      </c>
      <c r="B279" s="27" t="s">
        <v>49</v>
      </c>
      <c r="C279" s="27">
        <v>244</v>
      </c>
      <c r="D279" s="28">
        <v>826786.36</v>
      </c>
      <c r="E279" s="29">
        <f t="shared" si="4"/>
        <v>3388.4686885245901</v>
      </c>
      <c r="F279" s="18"/>
      <c r="G279" s="19"/>
    </row>
    <row r="280" spans="1:7" s="14" customFormat="1" ht="15.6" customHeight="1" x14ac:dyDescent="0.25">
      <c r="A280" s="26" t="s">
        <v>588</v>
      </c>
      <c r="B280" s="27" t="s">
        <v>18</v>
      </c>
      <c r="C280" s="27">
        <v>1830</v>
      </c>
      <c r="D280" s="28">
        <v>3735238.9499999997</v>
      </c>
      <c r="E280" s="29">
        <f t="shared" si="4"/>
        <v>2041.1141803278688</v>
      </c>
      <c r="F280" s="18"/>
      <c r="G280" s="19"/>
    </row>
    <row r="281" spans="1:7" s="14" customFormat="1" ht="15.6" customHeight="1" x14ac:dyDescent="0.25">
      <c r="A281" s="26" t="s">
        <v>223</v>
      </c>
      <c r="B281" s="27" t="s">
        <v>19</v>
      </c>
      <c r="C281" s="27">
        <v>2522</v>
      </c>
      <c r="D281" s="28">
        <v>4697863.57</v>
      </c>
      <c r="E281" s="29">
        <f t="shared" si="4"/>
        <v>1862.7531998413958</v>
      </c>
      <c r="F281" s="18"/>
      <c r="G281" s="19"/>
    </row>
    <row r="282" spans="1:7" s="14" customFormat="1" ht="15.6" customHeight="1" x14ac:dyDescent="0.25">
      <c r="A282" s="26" t="s">
        <v>481</v>
      </c>
      <c r="B282" s="27" t="s">
        <v>15</v>
      </c>
      <c r="C282" s="27">
        <v>1556</v>
      </c>
      <c r="D282" s="28">
        <v>3363054.0100000002</v>
      </c>
      <c r="E282" s="29">
        <f t="shared" si="4"/>
        <v>2161.3457647814912</v>
      </c>
      <c r="F282" s="18"/>
      <c r="G282" s="19"/>
    </row>
    <row r="283" spans="1:7" s="14" customFormat="1" ht="15.6" customHeight="1" x14ac:dyDescent="0.25">
      <c r="A283" s="26" t="s">
        <v>224</v>
      </c>
      <c r="B283" s="27" t="s">
        <v>18</v>
      </c>
      <c r="C283" s="27">
        <v>18725</v>
      </c>
      <c r="D283" s="28">
        <v>24975617.73</v>
      </c>
      <c r="E283" s="29">
        <f t="shared" si="4"/>
        <v>1333.8113607476637</v>
      </c>
      <c r="F283" s="18"/>
      <c r="G283" s="19"/>
    </row>
    <row r="284" spans="1:7" s="14" customFormat="1" ht="15.6" customHeight="1" x14ac:dyDescent="0.25">
      <c r="A284" s="26" t="s">
        <v>533</v>
      </c>
      <c r="B284" s="27" t="s">
        <v>18</v>
      </c>
      <c r="C284" s="27">
        <v>1125</v>
      </c>
      <c r="D284" s="28">
        <v>2247087.9</v>
      </c>
      <c r="E284" s="29">
        <f t="shared" si="4"/>
        <v>1997.4114666666667</v>
      </c>
      <c r="F284" s="18"/>
      <c r="G284" s="19"/>
    </row>
    <row r="285" spans="1:7" s="14" customFormat="1" ht="15.6" customHeight="1" x14ac:dyDescent="0.25">
      <c r="A285" s="26" t="s">
        <v>225</v>
      </c>
      <c r="B285" s="27" t="s">
        <v>18</v>
      </c>
      <c r="C285" s="27">
        <v>5309</v>
      </c>
      <c r="D285" s="28">
        <v>6621320.6899999995</v>
      </c>
      <c r="E285" s="29">
        <f t="shared" si="4"/>
        <v>1247.1879242795253</v>
      </c>
      <c r="F285" s="18"/>
      <c r="G285" s="19"/>
    </row>
    <row r="286" spans="1:7" s="14" customFormat="1" ht="15.6" customHeight="1" x14ac:dyDescent="0.25">
      <c r="A286" s="26" t="s">
        <v>226</v>
      </c>
      <c r="B286" s="27" t="s">
        <v>25</v>
      </c>
      <c r="C286" s="27">
        <v>5218</v>
      </c>
      <c r="D286" s="28">
        <v>6065155.5799999991</v>
      </c>
      <c r="E286" s="29">
        <f t="shared" si="4"/>
        <v>1162.3525450364123</v>
      </c>
      <c r="F286" s="18"/>
      <c r="G286" s="19"/>
    </row>
    <row r="287" spans="1:7" s="14" customFormat="1" ht="15.6" customHeight="1" x14ac:dyDescent="0.25">
      <c r="A287" s="26" t="s">
        <v>589</v>
      </c>
      <c r="B287" s="27" t="s">
        <v>21</v>
      </c>
      <c r="C287" s="27">
        <v>2469</v>
      </c>
      <c r="D287" s="28">
        <v>3363817.7899999991</v>
      </c>
      <c r="E287" s="29">
        <f t="shared" si="4"/>
        <v>1362.4211381125958</v>
      </c>
      <c r="F287" s="18"/>
      <c r="G287" s="19"/>
    </row>
    <row r="288" spans="1:7" s="14" customFormat="1" ht="15.6" customHeight="1" x14ac:dyDescent="0.25">
      <c r="A288" s="26" t="s">
        <v>534</v>
      </c>
      <c r="B288" s="27" t="s">
        <v>25</v>
      </c>
      <c r="C288" s="27">
        <v>2760</v>
      </c>
      <c r="D288" s="28">
        <v>4288598.53</v>
      </c>
      <c r="E288" s="29">
        <f t="shared" si="4"/>
        <v>1553.8400471014493</v>
      </c>
      <c r="F288" s="18"/>
      <c r="G288" s="19"/>
    </row>
    <row r="289" spans="1:7" s="14" customFormat="1" ht="15.6" customHeight="1" x14ac:dyDescent="0.25">
      <c r="A289" s="26" t="s">
        <v>482</v>
      </c>
      <c r="B289" s="27" t="s">
        <v>18</v>
      </c>
      <c r="C289" s="27">
        <v>2926</v>
      </c>
      <c r="D289" s="28">
        <v>4975386.66</v>
      </c>
      <c r="E289" s="29">
        <f t="shared" si="4"/>
        <v>1700.4055570745045</v>
      </c>
      <c r="F289" s="18"/>
      <c r="G289" s="19"/>
    </row>
    <row r="290" spans="1:7" s="14" customFormat="1" ht="15.6" customHeight="1" x14ac:dyDescent="0.25">
      <c r="A290" s="26" t="s">
        <v>227</v>
      </c>
      <c r="B290" s="27" t="s">
        <v>18</v>
      </c>
      <c r="C290" s="27">
        <v>2660</v>
      </c>
      <c r="D290" s="28">
        <v>2964582.77</v>
      </c>
      <c r="E290" s="29">
        <f t="shared" si="4"/>
        <v>1114.5048007518797</v>
      </c>
      <c r="F290" s="18"/>
      <c r="G290" s="19"/>
    </row>
    <row r="291" spans="1:7" s="14" customFormat="1" ht="15.6" customHeight="1" x14ac:dyDescent="0.25">
      <c r="A291" s="26" t="s">
        <v>590</v>
      </c>
      <c r="B291" s="27" t="s">
        <v>15</v>
      </c>
      <c r="C291" s="27">
        <v>346</v>
      </c>
      <c r="D291" s="28">
        <v>2041847.78</v>
      </c>
      <c r="E291" s="29">
        <f t="shared" si="4"/>
        <v>5901.2941618497107</v>
      </c>
      <c r="F291" s="18"/>
      <c r="G291" s="19"/>
    </row>
    <row r="292" spans="1:7" s="14" customFormat="1" ht="15.6" customHeight="1" x14ac:dyDescent="0.25">
      <c r="A292" s="26" t="s">
        <v>228</v>
      </c>
      <c r="B292" s="27" t="s">
        <v>19</v>
      </c>
      <c r="C292" s="27">
        <v>6566</v>
      </c>
      <c r="D292" s="28">
        <v>13127907.780000003</v>
      </c>
      <c r="E292" s="29">
        <f t="shared" si="4"/>
        <v>1999.3767560158396</v>
      </c>
      <c r="F292" s="18"/>
      <c r="G292" s="19"/>
    </row>
    <row r="293" spans="1:7" s="14" customFormat="1" ht="15.6" customHeight="1" x14ac:dyDescent="0.25">
      <c r="A293" s="26" t="s">
        <v>591</v>
      </c>
      <c r="B293" s="27" t="s">
        <v>25</v>
      </c>
      <c r="C293" s="27">
        <v>591</v>
      </c>
      <c r="D293" s="28">
        <v>983295.64999999991</v>
      </c>
      <c r="E293" s="29">
        <f t="shared" si="4"/>
        <v>1663.78282571912</v>
      </c>
      <c r="F293" s="18"/>
      <c r="G293" s="19"/>
    </row>
    <row r="294" spans="1:7" s="14" customFormat="1" ht="15.6" customHeight="1" x14ac:dyDescent="0.25">
      <c r="A294" s="26" t="s">
        <v>229</v>
      </c>
      <c r="B294" s="27" t="s">
        <v>49</v>
      </c>
      <c r="C294" s="27">
        <v>1307</v>
      </c>
      <c r="D294" s="28">
        <v>2179102.36</v>
      </c>
      <c r="E294" s="29">
        <f t="shared" si="4"/>
        <v>1667.2550573833205</v>
      </c>
      <c r="F294" s="18"/>
      <c r="G294" s="19"/>
    </row>
    <row r="295" spans="1:7" s="14" customFormat="1" ht="15.6" customHeight="1" x14ac:dyDescent="0.25">
      <c r="A295" s="26" t="s">
        <v>483</v>
      </c>
      <c r="B295" s="27" t="s">
        <v>49</v>
      </c>
      <c r="C295" s="27">
        <v>325</v>
      </c>
      <c r="D295" s="28">
        <v>730132.24</v>
      </c>
      <c r="E295" s="29">
        <f t="shared" si="4"/>
        <v>2246.5607384615382</v>
      </c>
      <c r="F295" s="18"/>
      <c r="G295" s="19"/>
    </row>
    <row r="296" spans="1:7" s="14" customFormat="1" ht="15.6" customHeight="1" x14ac:dyDescent="0.25">
      <c r="A296" s="26" t="s">
        <v>230</v>
      </c>
      <c r="B296" s="27" t="s">
        <v>25</v>
      </c>
      <c r="C296" s="27">
        <v>343</v>
      </c>
      <c r="D296" s="28">
        <v>968196.39000000013</v>
      </c>
      <c r="E296" s="29">
        <f t="shared" si="4"/>
        <v>2822.7300000000005</v>
      </c>
      <c r="F296" s="18"/>
      <c r="G296" s="19"/>
    </row>
    <row r="297" spans="1:7" s="14" customFormat="1" ht="15.6" customHeight="1" x14ac:dyDescent="0.25">
      <c r="A297" s="26" t="s">
        <v>231</v>
      </c>
      <c r="B297" s="27" t="s">
        <v>15</v>
      </c>
      <c r="C297" s="27">
        <v>6563</v>
      </c>
      <c r="D297" s="28">
        <v>7262698.7800000003</v>
      </c>
      <c r="E297" s="29">
        <f t="shared" si="4"/>
        <v>1106.6126436081061</v>
      </c>
      <c r="F297" s="18"/>
      <c r="G297" s="19"/>
    </row>
    <row r="298" spans="1:7" s="14" customFormat="1" ht="15.6" customHeight="1" x14ac:dyDescent="0.25">
      <c r="A298" s="26" t="s">
        <v>535</v>
      </c>
      <c r="B298" s="27" t="s">
        <v>15</v>
      </c>
      <c r="C298" s="27">
        <v>4390</v>
      </c>
      <c r="D298" s="28">
        <v>10242256.919999998</v>
      </c>
      <c r="E298" s="29">
        <f t="shared" si="4"/>
        <v>2333.0881366742592</v>
      </c>
      <c r="F298" s="18"/>
      <c r="G298" s="19"/>
    </row>
    <row r="299" spans="1:7" s="14" customFormat="1" ht="15.6" customHeight="1" x14ac:dyDescent="0.25">
      <c r="A299" s="26" t="s">
        <v>232</v>
      </c>
      <c r="B299" s="27" t="s">
        <v>25</v>
      </c>
      <c r="C299" s="27">
        <v>573</v>
      </c>
      <c r="D299" s="28">
        <v>1191732.95</v>
      </c>
      <c r="E299" s="29">
        <f t="shared" si="4"/>
        <v>2079.8131762652706</v>
      </c>
      <c r="F299" s="18"/>
      <c r="G299" s="19"/>
    </row>
    <row r="300" spans="1:7" s="14" customFormat="1" ht="15.6" customHeight="1" x14ac:dyDescent="0.25">
      <c r="A300" s="26" t="s">
        <v>233</v>
      </c>
      <c r="B300" s="27" t="s">
        <v>12</v>
      </c>
      <c r="C300" s="27">
        <v>537</v>
      </c>
      <c r="D300" s="28">
        <v>841400.77</v>
      </c>
      <c r="E300" s="29">
        <f t="shared" si="4"/>
        <v>1566.8543202979515</v>
      </c>
      <c r="F300" s="18"/>
      <c r="G300" s="19"/>
    </row>
    <row r="301" spans="1:7" s="14" customFormat="1" ht="15.6" customHeight="1" x14ac:dyDescent="0.25">
      <c r="A301" s="26" t="s">
        <v>234</v>
      </c>
      <c r="B301" s="27" t="s">
        <v>25</v>
      </c>
      <c r="C301" s="27">
        <v>5522</v>
      </c>
      <c r="D301" s="28">
        <v>6389094.7800000003</v>
      </c>
      <c r="E301" s="29">
        <f t="shared" si="4"/>
        <v>1157.0254943860921</v>
      </c>
      <c r="F301" s="18"/>
      <c r="G301" s="19"/>
    </row>
    <row r="302" spans="1:7" s="14" customFormat="1" ht="15.6" customHeight="1" x14ac:dyDescent="0.25">
      <c r="A302" s="26" t="s">
        <v>4</v>
      </c>
      <c r="B302" s="27" t="s">
        <v>49</v>
      </c>
      <c r="C302" s="27">
        <v>143290</v>
      </c>
      <c r="D302" s="28">
        <v>196313572.13</v>
      </c>
      <c r="E302" s="29">
        <f t="shared" si="4"/>
        <v>1370.0437722799916</v>
      </c>
      <c r="F302" s="18"/>
      <c r="G302" s="19"/>
    </row>
    <row r="303" spans="1:7" s="14" customFormat="1" ht="15.6" customHeight="1" x14ac:dyDescent="0.25">
      <c r="A303" s="26" t="s">
        <v>235</v>
      </c>
      <c r="B303" s="27" t="s">
        <v>18</v>
      </c>
      <c r="C303" s="27">
        <v>1177</v>
      </c>
      <c r="D303" s="28">
        <v>3938042.33</v>
      </c>
      <c r="E303" s="29">
        <f t="shared" si="4"/>
        <v>3345.8303568394222</v>
      </c>
      <c r="F303" s="18"/>
      <c r="G303" s="19"/>
    </row>
    <row r="304" spans="1:7" s="14" customFormat="1" ht="15.6" customHeight="1" x14ac:dyDescent="0.25">
      <c r="A304" s="26" t="s">
        <v>236</v>
      </c>
      <c r="B304" s="27" t="s">
        <v>12</v>
      </c>
      <c r="C304" s="27">
        <v>18584</v>
      </c>
      <c r="D304" s="28">
        <v>16228273.390000001</v>
      </c>
      <c r="E304" s="29">
        <f t="shared" si="4"/>
        <v>873.23898999139044</v>
      </c>
      <c r="F304" s="18"/>
      <c r="G304" s="19"/>
    </row>
    <row r="305" spans="1:7" s="14" customFormat="1" ht="15.6" customHeight="1" x14ac:dyDescent="0.25">
      <c r="A305" s="26" t="s">
        <v>237</v>
      </c>
      <c r="B305" s="27" t="s">
        <v>12</v>
      </c>
      <c r="C305" s="27">
        <v>20609</v>
      </c>
      <c r="D305" s="28">
        <v>24518449.979999997</v>
      </c>
      <c r="E305" s="29">
        <f t="shared" si="4"/>
        <v>1189.6962482410595</v>
      </c>
      <c r="F305" s="18"/>
      <c r="G305" s="19"/>
    </row>
    <row r="306" spans="1:7" s="14" customFormat="1" ht="15.6" customHeight="1" x14ac:dyDescent="0.25">
      <c r="A306" s="26" t="s">
        <v>238</v>
      </c>
      <c r="B306" s="27" t="s">
        <v>25</v>
      </c>
      <c r="C306" s="27">
        <v>2419</v>
      </c>
      <c r="D306" s="28">
        <v>3494938.39</v>
      </c>
      <c r="E306" s="29">
        <f t="shared" si="4"/>
        <v>1444.7864365440264</v>
      </c>
      <c r="F306" s="18"/>
      <c r="G306" s="19"/>
    </row>
    <row r="307" spans="1:7" s="14" customFormat="1" ht="15.6" customHeight="1" x14ac:dyDescent="0.25">
      <c r="A307" s="26" t="s">
        <v>239</v>
      </c>
      <c r="B307" s="27" t="s">
        <v>18</v>
      </c>
      <c r="C307" s="27">
        <v>7234</v>
      </c>
      <c r="D307" s="28">
        <v>10797939.579999998</v>
      </c>
      <c r="E307" s="29">
        <f t="shared" si="4"/>
        <v>1492.6651340890237</v>
      </c>
      <c r="F307" s="18"/>
      <c r="G307" s="19"/>
    </row>
    <row r="308" spans="1:7" s="14" customFormat="1" ht="15.6" customHeight="1" x14ac:dyDescent="0.25">
      <c r="A308" s="26" t="s">
        <v>240</v>
      </c>
      <c r="B308" s="27" t="s">
        <v>18</v>
      </c>
      <c r="C308" s="27">
        <v>1938</v>
      </c>
      <c r="D308" s="28">
        <v>3218293.55</v>
      </c>
      <c r="E308" s="29">
        <f t="shared" si="4"/>
        <v>1660.6261867905055</v>
      </c>
      <c r="F308" s="18"/>
      <c r="G308" s="19"/>
    </row>
    <row r="309" spans="1:7" s="14" customFormat="1" ht="15.6" customHeight="1" x14ac:dyDescent="0.25">
      <c r="A309" s="26" t="s">
        <v>241</v>
      </c>
      <c r="B309" s="27" t="s">
        <v>18</v>
      </c>
      <c r="C309" s="27">
        <v>12294</v>
      </c>
      <c r="D309" s="28">
        <v>10516232.09</v>
      </c>
      <c r="E309" s="29">
        <f t="shared" si="4"/>
        <v>855.39548478932807</v>
      </c>
      <c r="F309" s="18"/>
      <c r="G309" s="19"/>
    </row>
    <row r="310" spans="1:7" s="14" customFormat="1" ht="15.6" customHeight="1" x14ac:dyDescent="0.25">
      <c r="A310" s="26" t="s">
        <v>242</v>
      </c>
      <c r="B310" s="27" t="s">
        <v>19</v>
      </c>
      <c r="C310" s="27">
        <v>3360</v>
      </c>
      <c r="D310" s="28">
        <v>6529838.8200000003</v>
      </c>
      <c r="E310" s="29">
        <f t="shared" si="4"/>
        <v>1943.4044107142859</v>
      </c>
      <c r="F310" s="18"/>
      <c r="G310" s="19"/>
    </row>
    <row r="311" spans="1:7" s="14" customFormat="1" ht="15.6" customHeight="1" x14ac:dyDescent="0.25">
      <c r="A311" s="26" t="s">
        <v>243</v>
      </c>
      <c r="B311" s="27" t="s">
        <v>21</v>
      </c>
      <c r="C311" s="27">
        <v>3360</v>
      </c>
      <c r="D311" s="28">
        <v>5516397.3200000003</v>
      </c>
      <c r="E311" s="29">
        <f t="shared" si="4"/>
        <v>1641.7849166666667</v>
      </c>
      <c r="F311" s="18"/>
      <c r="G311" s="19"/>
    </row>
    <row r="312" spans="1:7" s="14" customFormat="1" ht="15.6" customHeight="1" x14ac:dyDescent="0.25">
      <c r="A312" s="26" t="s">
        <v>244</v>
      </c>
      <c r="B312" s="27" t="s">
        <v>25</v>
      </c>
      <c r="C312" s="27">
        <v>2764</v>
      </c>
      <c r="D312" s="28">
        <v>3190477.0199999996</v>
      </c>
      <c r="E312" s="29">
        <f t="shared" si="4"/>
        <v>1154.297040520984</v>
      </c>
      <c r="F312" s="18"/>
      <c r="G312" s="19"/>
    </row>
    <row r="313" spans="1:7" s="14" customFormat="1" ht="15.6" customHeight="1" x14ac:dyDescent="0.25">
      <c r="A313" s="26" t="s">
        <v>484</v>
      </c>
      <c r="B313" s="27" t="s">
        <v>12</v>
      </c>
      <c r="C313" s="27">
        <v>460</v>
      </c>
      <c r="D313" s="28">
        <v>618639.47000000009</v>
      </c>
      <c r="E313" s="29">
        <f t="shared" si="4"/>
        <v>1344.8684130434785</v>
      </c>
      <c r="F313" s="18"/>
      <c r="G313" s="19"/>
    </row>
    <row r="314" spans="1:7" s="14" customFormat="1" ht="15.6" customHeight="1" x14ac:dyDescent="0.25">
      <c r="A314" s="26" t="s">
        <v>485</v>
      </c>
      <c r="B314" s="27" t="s">
        <v>18</v>
      </c>
      <c r="C314" s="27">
        <v>9918</v>
      </c>
      <c r="D314" s="28">
        <v>15051771.910000002</v>
      </c>
      <c r="E314" s="29">
        <f t="shared" si="4"/>
        <v>1517.6216888485583</v>
      </c>
      <c r="F314" s="18"/>
      <c r="G314" s="19"/>
    </row>
    <row r="315" spans="1:7" s="14" customFormat="1" ht="15.6" customHeight="1" x14ac:dyDescent="0.25">
      <c r="A315" s="26" t="s">
        <v>592</v>
      </c>
      <c r="B315" s="27" t="s">
        <v>12</v>
      </c>
      <c r="C315" s="27">
        <v>498</v>
      </c>
      <c r="D315" s="28">
        <v>697204.2</v>
      </c>
      <c r="E315" s="29">
        <f t="shared" si="4"/>
        <v>1400.0084337349397</v>
      </c>
      <c r="F315" s="18"/>
      <c r="G315" s="19"/>
    </row>
    <row r="316" spans="1:7" s="14" customFormat="1" ht="15.6" customHeight="1" x14ac:dyDescent="0.25">
      <c r="A316" s="26" t="s">
        <v>245</v>
      </c>
      <c r="B316" s="27" t="s">
        <v>49</v>
      </c>
      <c r="C316" s="27">
        <v>21641</v>
      </c>
      <c r="D316" s="28">
        <v>35976581.68</v>
      </c>
      <c r="E316" s="29">
        <f t="shared" si="4"/>
        <v>1662.4269525437826</v>
      </c>
      <c r="F316" s="18"/>
      <c r="G316" s="19"/>
    </row>
    <row r="317" spans="1:7" s="14" customFormat="1" ht="15.6" customHeight="1" x14ac:dyDescent="0.25">
      <c r="A317" s="26" t="s">
        <v>246</v>
      </c>
      <c r="B317" s="27" t="s">
        <v>19</v>
      </c>
      <c r="C317" s="27">
        <v>5781</v>
      </c>
      <c r="D317" s="28">
        <v>11658528.039999999</v>
      </c>
      <c r="E317" s="29">
        <f t="shared" si="4"/>
        <v>2016.6974641065558</v>
      </c>
      <c r="F317" s="18"/>
      <c r="G317" s="19"/>
    </row>
    <row r="318" spans="1:7" s="14" customFormat="1" ht="15.6" customHeight="1" x14ac:dyDescent="0.25">
      <c r="A318" s="26" t="s">
        <v>247</v>
      </c>
      <c r="B318" s="27" t="s">
        <v>21</v>
      </c>
      <c r="C318" s="27">
        <v>1622</v>
      </c>
      <c r="D318" s="28">
        <v>4303924.72</v>
      </c>
      <c r="E318" s="29">
        <f t="shared" si="4"/>
        <v>2653.4677681874227</v>
      </c>
      <c r="F318" s="18"/>
      <c r="G318" s="19"/>
    </row>
    <row r="319" spans="1:7" s="14" customFormat="1" ht="15.6" customHeight="1" x14ac:dyDescent="0.25">
      <c r="A319" s="26" t="s">
        <v>248</v>
      </c>
      <c r="B319" s="27" t="s">
        <v>15</v>
      </c>
      <c r="C319" s="27">
        <v>3739</v>
      </c>
      <c r="D319" s="28">
        <v>6926051.8100000015</v>
      </c>
      <c r="E319" s="29">
        <f t="shared" si="4"/>
        <v>1852.380799679059</v>
      </c>
      <c r="F319" s="18"/>
      <c r="G319" s="19"/>
    </row>
    <row r="320" spans="1:7" s="14" customFormat="1" ht="15.6" customHeight="1" x14ac:dyDescent="0.25">
      <c r="A320" s="26" t="s">
        <v>536</v>
      </c>
      <c r="B320" s="27" t="s">
        <v>21</v>
      </c>
      <c r="C320" s="27">
        <v>947</v>
      </c>
      <c r="D320" s="28">
        <v>1780996.67</v>
      </c>
      <c r="E320" s="29">
        <f t="shared" si="4"/>
        <v>1880.6723020063357</v>
      </c>
      <c r="F320" s="18"/>
      <c r="G320" s="19"/>
    </row>
    <row r="321" spans="1:7" s="14" customFormat="1" ht="15.6" customHeight="1" x14ac:dyDescent="0.25">
      <c r="A321" s="26" t="s">
        <v>249</v>
      </c>
      <c r="B321" s="27" t="s">
        <v>25</v>
      </c>
      <c r="C321" s="27">
        <v>882</v>
      </c>
      <c r="D321" s="28">
        <v>1572213.8800000001</v>
      </c>
      <c r="E321" s="29">
        <f t="shared" si="4"/>
        <v>1782.5554195011339</v>
      </c>
      <c r="F321" s="18"/>
      <c r="G321" s="19"/>
    </row>
    <row r="322" spans="1:7" s="14" customFormat="1" ht="15.6" customHeight="1" x14ac:dyDescent="0.25">
      <c r="A322" s="26" t="s">
        <v>250</v>
      </c>
      <c r="B322" s="27" t="s">
        <v>25</v>
      </c>
      <c r="C322" s="27">
        <v>1961</v>
      </c>
      <c r="D322" s="28">
        <v>3013550.14</v>
      </c>
      <c r="E322" s="29">
        <f t="shared" si="4"/>
        <v>1536.7415298317185</v>
      </c>
      <c r="F322" s="18"/>
      <c r="G322" s="19"/>
    </row>
    <row r="323" spans="1:7" s="14" customFormat="1" ht="15.6" customHeight="1" x14ac:dyDescent="0.25">
      <c r="A323" s="26" t="s">
        <v>5</v>
      </c>
      <c r="B323" s="27" t="s">
        <v>25</v>
      </c>
      <c r="C323" s="27">
        <v>112074</v>
      </c>
      <c r="D323" s="28">
        <v>166471396.07000002</v>
      </c>
      <c r="E323" s="29">
        <f t="shared" si="4"/>
        <v>1485.3703452183381</v>
      </c>
      <c r="F323" s="18"/>
      <c r="G323" s="19"/>
    </row>
    <row r="324" spans="1:7" s="14" customFormat="1" ht="15.6" customHeight="1" x14ac:dyDescent="0.25">
      <c r="A324" s="26" t="s">
        <v>593</v>
      </c>
      <c r="B324" s="27" t="s">
        <v>25</v>
      </c>
      <c r="C324" s="27">
        <v>3298</v>
      </c>
      <c r="D324" s="28">
        <v>4110950.7600000002</v>
      </c>
      <c r="E324" s="29">
        <f t="shared" si="4"/>
        <v>1246.4981079442086</v>
      </c>
      <c r="F324" s="18"/>
      <c r="G324" s="19"/>
    </row>
    <row r="325" spans="1:7" s="14" customFormat="1" ht="15.6" customHeight="1" x14ac:dyDescent="0.25">
      <c r="A325" s="26" t="s">
        <v>251</v>
      </c>
      <c r="B325" s="27" t="s">
        <v>18</v>
      </c>
      <c r="C325" s="27">
        <v>612</v>
      </c>
      <c r="D325" s="28">
        <v>916160.13</v>
      </c>
      <c r="E325" s="29">
        <f t="shared" si="4"/>
        <v>1496.9936764705883</v>
      </c>
      <c r="F325" s="18"/>
      <c r="G325" s="19"/>
    </row>
    <row r="326" spans="1:7" s="14" customFormat="1" ht="15.6" customHeight="1" x14ac:dyDescent="0.25">
      <c r="A326" s="26" t="s">
        <v>252</v>
      </c>
      <c r="B326" s="27" t="s">
        <v>18</v>
      </c>
      <c r="C326" s="27">
        <v>989</v>
      </c>
      <c r="D326" s="28">
        <v>1729442.94</v>
      </c>
      <c r="E326" s="29">
        <f t="shared" si="4"/>
        <v>1748.6784024266935</v>
      </c>
      <c r="F326" s="18"/>
      <c r="G326" s="19"/>
    </row>
    <row r="327" spans="1:7" s="14" customFormat="1" ht="15.6" customHeight="1" x14ac:dyDescent="0.25">
      <c r="A327" s="26" t="s">
        <v>253</v>
      </c>
      <c r="B327" s="27" t="s">
        <v>31</v>
      </c>
      <c r="C327" s="27">
        <v>213688</v>
      </c>
      <c r="D327" s="28">
        <v>285328763.10000002</v>
      </c>
      <c r="E327" s="29">
        <f t="shared" si="4"/>
        <v>1335.2587094268281</v>
      </c>
      <c r="F327" s="18"/>
      <c r="G327" s="19"/>
    </row>
    <row r="328" spans="1:7" s="14" customFormat="1" ht="15.6" customHeight="1" x14ac:dyDescent="0.25">
      <c r="A328" s="26" t="s">
        <v>486</v>
      </c>
      <c r="B328" s="27" t="s">
        <v>18</v>
      </c>
      <c r="C328" s="27">
        <v>990</v>
      </c>
      <c r="D328" s="28">
        <v>1783574.75</v>
      </c>
      <c r="E328" s="29">
        <f t="shared" si="4"/>
        <v>1801.5906565656567</v>
      </c>
      <c r="F328" s="18"/>
      <c r="G328" s="19"/>
    </row>
    <row r="329" spans="1:7" s="14" customFormat="1" ht="15.6" customHeight="1" x14ac:dyDescent="0.25">
      <c r="A329" s="26" t="s">
        <v>594</v>
      </c>
      <c r="B329" s="27" t="s">
        <v>18</v>
      </c>
      <c r="C329" s="27">
        <v>995</v>
      </c>
      <c r="D329" s="28">
        <v>1236108.6000000001</v>
      </c>
      <c r="E329" s="29">
        <f t="shared" ref="E329:E392" si="5">D329/C329</f>
        <v>1242.3202010050252</v>
      </c>
      <c r="F329" s="18"/>
      <c r="G329" s="19"/>
    </row>
    <row r="330" spans="1:7" s="14" customFormat="1" ht="15.6" customHeight="1" x14ac:dyDescent="0.25">
      <c r="A330" s="26" t="s">
        <v>254</v>
      </c>
      <c r="B330" s="27" t="s">
        <v>25</v>
      </c>
      <c r="C330" s="27">
        <v>1234</v>
      </c>
      <c r="D330" s="28">
        <v>2403520.6800000002</v>
      </c>
      <c r="E330" s="29">
        <f t="shared" si="5"/>
        <v>1947.7477147487846</v>
      </c>
      <c r="F330" s="18"/>
      <c r="G330" s="19"/>
    </row>
    <row r="331" spans="1:7" s="14" customFormat="1" ht="15.6" customHeight="1" x14ac:dyDescent="0.25">
      <c r="A331" s="26" t="s">
        <v>255</v>
      </c>
      <c r="B331" s="27" t="s">
        <v>31</v>
      </c>
      <c r="C331" s="27">
        <v>6695</v>
      </c>
      <c r="D331" s="28">
        <v>8015695.0999999996</v>
      </c>
      <c r="E331" s="29">
        <f t="shared" si="5"/>
        <v>1197.2658849887976</v>
      </c>
      <c r="F331" s="18"/>
      <c r="G331" s="19"/>
    </row>
    <row r="332" spans="1:7" s="14" customFormat="1" ht="15.6" customHeight="1" x14ac:dyDescent="0.25">
      <c r="A332" s="26" t="s">
        <v>256</v>
      </c>
      <c r="B332" s="27" t="s">
        <v>21</v>
      </c>
      <c r="C332" s="27">
        <v>578</v>
      </c>
      <c r="D332" s="28">
        <v>2011085.92</v>
      </c>
      <c r="E332" s="29">
        <f t="shared" si="5"/>
        <v>3479.3874048442904</v>
      </c>
      <c r="F332" s="18"/>
      <c r="G332" s="19"/>
    </row>
    <row r="333" spans="1:7" s="14" customFormat="1" ht="15.6" customHeight="1" x14ac:dyDescent="0.25">
      <c r="A333" s="26" t="s">
        <v>595</v>
      </c>
      <c r="B333" s="27" t="s">
        <v>18</v>
      </c>
      <c r="C333" s="27">
        <v>138</v>
      </c>
      <c r="D333" s="28">
        <v>653996.62999999989</v>
      </c>
      <c r="E333" s="29">
        <f t="shared" si="5"/>
        <v>4739.1060144927524</v>
      </c>
      <c r="F333" s="18"/>
      <c r="G333" s="19"/>
    </row>
    <row r="334" spans="1:7" s="14" customFormat="1" ht="15.6" customHeight="1" x14ac:dyDescent="0.25">
      <c r="A334" s="26" t="s">
        <v>487</v>
      </c>
      <c r="B334" s="27" t="s">
        <v>21</v>
      </c>
      <c r="C334" s="27">
        <v>227</v>
      </c>
      <c r="D334" s="28">
        <v>1256704.6099999999</v>
      </c>
      <c r="E334" s="29">
        <f t="shared" si="5"/>
        <v>5536.143656387665</v>
      </c>
      <c r="F334" s="18"/>
      <c r="G334" s="19"/>
    </row>
    <row r="335" spans="1:7" s="14" customFormat="1" ht="15.6" customHeight="1" x14ac:dyDescent="0.25">
      <c r="A335" s="26" t="s">
        <v>596</v>
      </c>
      <c r="B335" s="27" t="s">
        <v>18</v>
      </c>
      <c r="C335" s="27">
        <v>3826</v>
      </c>
      <c r="D335" s="28">
        <v>3440024.83</v>
      </c>
      <c r="E335" s="29">
        <f t="shared" si="5"/>
        <v>899.11783324621013</v>
      </c>
      <c r="F335" s="18"/>
      <c r="G335" s="19"/>
    </row>
    <row r="336" spans="1:7" s="14" customFormat="1" ht="15.6" customHeight="1" x14ac:dyDescent="0.25">
      <c r="A336" s="26" t="s">
        <v>537</v>
      </c>
      <c r="B336" s="27" t="s">
        <v>25</v>
      </c>
      <c r="C336" s="27">
        <v>1588</v>
      </c>
      <c r="D336" s="28">
        <v>2124144.3199999998</v>
      </c>
      <c r="E336" s="29">
        <f t="shared" si="5"/>
        <v>1337.6223677581863</v>
      </c>
      <c r="F336" s="18"/>
      <c r="G336" s="19"/>
    </row>
    <row r="337" spans="1:7" s="14" customFormat="1" ht="15.6" customHeight="1" x14ac:dyDescent="0.25">
      <c r="A337" s="26" t="s">
        <v>257</v>
      </c>
      <c r="B337" s="27" t="s">
        <v>18</v>
      </c>
      <c r="C337" s="27">
        <v>3660</v>
      </c>
      <c r="D337" s="28">
        <v>8332478.0399999991</v>
      </c>
      <c r="E337" s="29">
        <f t="shared" si="5"/>
        <v>2276.6333442622949</v>
      </c>
      <c r="F337" s="18"/>
      <c r="G337" s="19"/>
    </row>
    <row r="338" spans="1:7" s="14" customFormat="1" ht="15.6" customHeight="1" x14ac:dyDescent="0.25">
      <c r="A338" s="26" t="s">
        <v>258</v>
      </c>
      <c r="B338" s="27" t="s">
        <v>18</v>
      </c>
      <c r="C338" s="27">
        <v>543</v>
      </c>
      <c r="D338" s="28">
        <v>985900.80000000016</v>
      </c>
      <c r="E338" s="29">
        <f t="shared" si="5"/>
        <v>1815.6552486187848</v>
      </c>
      <c r="F338" s="18"/>
      <c r="G338" s="19"/>
    </row>
    <row r="339" spans="1:7" s="14" customFormat="1" ht="15.6" customHeight="1" x14ac:dyDescent="0.25">
      <c r="A339" s="26" t="s">
        <v>488</v>
      </c>
      <c r="B339" s="27" t="s">
        <v>19</v>
      </c>
      <c r="C339" s="27">
        <v>3861</v>
      </c>
      <c r="D339" s="28">
        <v>5167387.08</v>
      </c>
      <c r="E339" s="29">
        <f t="shared" si="5"/>
        <v>1338.3545920745921</v>
      </c>
      <c r="F339" s="18"/>
      <c r="G339" s="19"/>
    </row>
    <row r="340" spans="1:7" s="14" customFormat="1" ht="15.6" customHeight="1" x14ac:dyDescent="0.25">
      <c r="A340" s="26" t="s">
        <v>259</v>
      </c>
      <c r="B340" s="27" t="s">
        <v>12</v>
      </c>
      <c r="C340" s="27">
        <v>209</v>
      </c>
      <c r="D340" s="28">
        <v>512829.94000000006</v>
      </c>
      <c r="E340" s="29">
        <f t="shared" si="5"/>
        <v>2453.7317703349286</v>
      </c>
      <c r="F340" s="18"/>
      <c r="G340" s="19"/>
    </row>
    <row r="341" spans="1:7" s="14" customFormat="1" ht="15.6" customHeight="1" x14ac:dyDescent="0.25">
      <c r="A341" s="26" t="s">
        <v>260</v>
      </c>
      <c r="B341" s="27" t="s">
        <v>25</v>
      </c>
      <c r="C341" s="27">
        <v>436</v>
      </c>
      <c r="D341" s="28">
        <v>1003918.27</v>
      </c>
      <c r="E341" s="29">
        <f t="shared" si="5"/>
        <v>2302.5648394495415</v>
      </c>
      <c r="F341" s="18"/>
      <c r="G341" s="19"/>
    </row>
    <row r="342" spans="1:7" s="14" customFormat="1" ht="15.6" customHeight="1" x14ac:dyDescent="0.25">
      <c r="A342" s="26" t="s">
        <v>261</v>
      </c>
      <c r="B342" s="27" t="s">
        <v>18</v>
      </c>
      <c r="C342" s="27">
        <v>350</v>
      </c>
      <c r="D342" s="28">
        <v>627722.35</v>
      </c>
      <c r="E342" s="29">
        <f t="shared" si="5"/>
        <v>1793.4924285714285</v>
      </c>
      <c r="F342" s="18"/>
      <c r="G342" s="19"/>
    </row>
    <row r="343" spans="1:7" s="14" customFormat="1" ht="15.6" customHeight="1" x14ac:dyDescent="0.25">
      <c r="A343" s="26" t="s">
        <v>597</v>
      </c>
      <c r="B343" s="27" t="s">
        <v>12</v>
      </c>
      <c r="C343" s="27">
        <v>393</v>
      </c>
      <c r="D343" s="28">
        <v>637681.34</v>
      </c>
      <c r="E343" s="29">
        <f t="shared" si="5"/>
        <v>1622.5988295165394</v>
      </c>
      <c r="F343" s="18"/>
      <c r="G343" s="19"/>
    </row>
    <row r="344" spans="1:7" s="14" customFormat="1" ht="15.6" customHeight="1" x14ac:dyDescent="0.25">
      <c r="A344" s="26" t="s">
        <v>489</v>
      </c>
      <c r="B344" s="27" t="s">
        <v>25</v>
      </c>
      <c r="C344" s="27">
        <v>55261</v>
      </c>
      <c r="D344" s="28">
        <v>70020419.140000001</v>
      </c>
      <c r="E344" s="29">
        <f t="shared" si="5"/>
        <v>1267.0856325437469</v>
      </c>
      <c r="F344" s="18"/>
      <c r="G344" s="19"/>
    </row>
    <row r="345" spans="1:7" s="14" customFormat="1" ht="15.6" customHeight="1" x14ac:dyDescent="0.25">
      <c r="A345" s="26" t="s">
        <v>262</v>
      </c>
      <c r="B345" s="27" t="s">
        <v>31</v>
      </c>
      <c r="C345" s="27">
        <v>64177</v>
      </c>
      <c r="D345" s="28">
        <v>91545289.180000007</v>
      </c>
      <c r="E345" s="29">
        <f t="shared" si="5"/>
        <v>1426.4501173317544</v>
      </c>
      <c r="F345" s="18"/>
      <c r="G345" s="19"/>
    </row>
    <row r="346" spans="1:7" s="14" customFormat="1" ht="15.6" customHeight="1" x14ac:dyDescent="0.25">
      <c r="A346" s="26" t="s">
        <v>263</v>
      </c>
      <c r="B346" s="27" t="s">
        <v>18</v>
      </c>
      <c r="C346" s="27">
        <v>134</v>
      </c>
      <c r="D346" s="28">
        <v>532710</v>
      </c>
      <c r="E346" s="29">
        <f t="shared" si="5"/>
        <v>3975.4477611940297</v>
      </c>
      <c r="F346" s="18"/>
      <c r="G346" s="19"/>
    </row>
    <row r="347" spans="1:7" s="14" customFormat="1" ht="15.6" customHeight="1" x14ac:dyDescent="0.25">
      <c r="A347" s="26" t="s">
        <v>598</v>
      </c>
      <c r="B347" s="27" t="s">
        <v>18</v>
      </c>
      <c r="C347" s="27">
        <v>20846</v>
      </c>
      <c r="D347" s="28">
        <v>34531620.160000004</v>
      </c>
      <c r="E347" s="29">
        <f t="shared" si="5"/>
        <v>1656.5106092295887</v>
      </c>
      <c r="F347" s="18"/>
      <c r="G347" s="19"/>
    </row>
    <row r="348" spans="1:7" s="14" customFormat="1" ht="15.6" customHeight="1" x14ac:dyDescent="0.25">
      <c r="A348" s="26" t="s">
        <v>264</v>
      </c>
      <c r="B348" s="27" t="s">
        <v>25</v>
      </c>
      <c r="C348" s="27">
        <v>3539</v>
      </c>
      <c r="D348" s="28">
        <v>4791057.75</v>
      </c>
      <c r="E348" s="29">
        <f t="shared" si="5"/>
        <v>1353.7885702175756</v>
      </c>
      <c r="F348" s="18"/>
      <c r="G348" s="19"/>
    </row>
    <row r="349" spans="1:7" s="14" customFormat="1" ht="15.6" customHeight="1" x14ac:dyDescent="0.25">
      <c r="A349" s="26" t="s">
        <v>599</v>
      </c>
      <c r="B349" s="27" t="s">
        <v>19</v>
      </c>
      <c r="C349" s="27">
        <v>888</v>
      </c>
      <c r="D349" s="28">
        <v>2035350.1999999997</v>
      </c>
      <c r="E349" s="29">
        <f t="shared" si="5"/>
        <v>2292.0610360360356</v>
      </c>
      <c r="F349" s="18"/>
      <c r="G349" s="19"/>
    </row>
    <row r="350" spans="1:7" s="14" customFormat="1" ht="15.6" customHeight="1" x14ac:dyDescent="0.25">
      <c r="A350" s="26" t="s">
        <v>265</v>
      </c>
      <c r="B350" s="27" t="s">
        <v>19</v>
      </c>
      <c r="C350" s="27">
        <v>18189</v>
      </c>
      <c r="D350" s="28">
        <v>23250492.490000002</v>
      </c>
      <c r="E350" s="29">
        <f t="shared" si="5"/>
        <v>1278.2721694430702</v>
      </c>
      <c r="F350" s="18"/>
      <c r="G350" s="19"/>
    </row>
    <row r="351" spans="1:7" s="14" customFormat="1" ht="15.6" customHeight="1" x14ac:dyDescent="0.25">
      <c r="A351" s="26" t="s">
        <v>266</v>
      </c>
      <c r="B351" s="27" t="s">
        <v>12</v>
      </c>
      <c r="C351" s="27">
        <v>1428</v>
      </c>
      <c r="D351" s="28">
        <v>1909982.78</v>
      </c>
      <c r="E351" s="29">
        <f t="shared" si="5"/>
        <v>1337.5229551820728</v>
      </c>
      <c r="F351" s="18"/>
      <c r="G351" s="19"/>
    </row>
    <row r="352" spans="1:7" s="14" customFormat="1" ht="15.6" customHeight="1" x14ac:dyDescent="0.25">
      <c r="A352" s="26" t="s">
        <v>600</v>
      </c>
      <c r="B352" s="27" t="s">
        <v>12</v>
      </c>
      <c r="C352" s="27">
        <v>714</v>
      </c>
      <c r="D352" s="28">
        <v>4724920.1300000008</v>
      </c>
      <c r="E352" s="29">
        <f t="shared" si="5"/>
        <v>6617.5351960784328</v>
      </c>
      <c r="F352" s="18"/>
      <c r="G352" s="19"/>
    </row>
    <row r="353" spans="1:7" s="14" customFormat="1" ht="15.6" customHeight="1" x14ac:dyDescent="0.25">
      <c r="A353" s="26" t="s">
        <v>267</v>
      </c>
      <c r="B353" s="27" t="s">
        <v>12</v>
      </c>
      <c r="C353" s="27">
        <v>825</v>
      </c>
      <c r="D353" s="28">
        <v>1176542.0399999998</v>
      </c>
      <c r="E353" s="29">
        <f t="shared" si="5"/>
        <v>1426.1115636363634</v>
      </c>
      <c r="F353" s="18"/>
      <c r="G353" s="19"/>
    </row>
    <row r="354" spans="1:7" s="14" customFormat="1" ht="15.6" customHeight="1" x14ac:dyDescent="0.25">
      <c r="A354" s="26" t="s">
        <v>268</v>
      </c>
      <c r="B354" s="27" t="s">
        <v>15</v>
      </c>
      <c r="C354" s="27">
        <v>43086</v>
      </c>
      <c r="D354" s="28">
        <v>53629748.739999995</v>
      </c>
      <c r="E354" s="29">
        <f t="shared" si="5"/>
        <v>1244.7140310077518</v>
      </c>
      <c r="F354" s="18"/>
      <c r="G354" s="19"/>
    </row>
    <row r="355" spans="1:7" s="14" customFormat="1" ht="15.6" customHeight="1" x14ac:dyDescent="0.25">
      <c r="A355" s="26" t="s">
        <v>269</v>
      </c>
      <c r="B355" s="27" t="s">
        <v>18</v>
      </c>
      <c r="C355" s="27">
        <v>308</v>
      </c>
      <c r="D355" s="28">
        <v>518114.70999999996</v>
      </c>
      <c r="E355" s="29">
        <f t="shared" si="5"/>
        <v>1682.1906168831167</v>
      </c>
      <c r="F355" s="18"/>
      <c r="G355" s="19"/>
    </row>
    <row r="356" spans="1:7" s="14" customFormat="1" ht="15.6" customHeight="1" x14ac:dyDescent="0.25">
      <c r="A356" s="26" t="s">
        <v>270</v>
      </c>
      <c r="B356" s="27" t="s">
        <v>25</v>
      </c>
      <c r="C356" s="27">
        <v>806</v>
      </c>
      <c r="D356" s="28">
        <v>1629196.04</v>
      </c>
      <c r="E356" s="29">
        <f t="shared" si="5"/>
        <v>2021.3350372208438</v>
      </c>
      <c r="F356" s="18"/>
      <c r="G356" s="19"/>
    </row>
    <row r="357" spans="1:7" s="14" customFormat="1" ht="15.6" customHeight="1" x14ac:dyDescent="0.25">
      <c r="A357" s="26" t="s">
        <v>271</v>
      </c>
      <c r="B357" s="27" t="s">
        <v>15</v>
      </c>
      <c r="C357" s="27">
        <v>2809</v>
      </c>
      <c r="D357" s="28">
        <v>4839467.87</v>
      </c>
      <c r="E357" s="29">
        <f t="shared" si="5"/>
        <v>1722.8436703453187</v>
      </c>
      <c r="F357" s="18"/>
      <c r="G357" s="19"/>
    </row>
    <row r="358" spans="1:7" s="14" customFormat="1" ht="15.6" customHeight="1" x14ac:dyDescent="0.25">
      <c r="A358" s="26" t="s">
        <v>272</v>
      </c>
      <c r="B358" s="27" t="s">
        <v>12</v>
      </c>
      <c r="C358" s="27">
        <v>5428</v>
      </c>
      <c r="D358" s="28">
        <v>10163844.48</v>
      </c>
      <c r="E358" s="29">
        <f t="shared" si="5"/>
        <v>1872.4842446573325</v>
      </c>
      <c r="F358" s="18"/>
      <c r="G358" s="19"/>
    </row>
    <row r="359" spans="1:7" s="14" customFormat="1" ht="15.6" customHeight="1" x14ac:dyDescent="0.25">
      <c r="A359" s="26" t="s">
        <v>538</v>
      </c>
      <c r="B359" s="27" t="s">
        <v>19</v>
      </c>
      <c r="C359" s="27">
        <v>24238</v>
      </c>
      <c r="D359" s="28">
        <v>29867768.419999994</v>
      </c>
      <c r="E359" s="29">
        <f t="shared" si="5"/>
        <v>1232.2703366614405</v>
      </c>
      <c r="F359" s="18"/>
      <c r="G359" s="19"/>
    </row>
    <row r="360" spans="1:7" s="14" customFormat="1" ht="15.6" customHeight="1" x14ac:dyDescent="0.25">
      <c r="A360" s="26" t="s">
        <v>273</v>
      </c>
      <c r="B360" s="27" t="s">
        <v>19</v>
      </c>
      <c r="C360" s="27">
        <v>47898</v>
      </c>
      <c r="D360" s="28">
        <v>54198628.120000005</v>
      </c>
      <c r="E360" s="29">
        <f t="shared" si="5"/>
        <v>1131.5426138878452</v>
      </c>
      <c r="F360" s="18"/>
      <c r="G360" s="19"/>
    </row>
    <row r="361" spans="1:7" s="14" customFormat="1" ht="15.6" customHeight="1" x14ac:dyDescent="0.25">
      <c r="A361" s="26" t="s">
        <v>8</v>
      </c>
      <c r="B361" s="27" t="s">
        <v>21</v>
      </c>
      <c r="C361" s="27">
        <v>591637</v>
      </c>
      <c r="D361" s="28">
        <v>977291583.42000008</v>
      </c>
      <c r="E361" s="29">
        <f t="shared" si="5"/>
        <v>1651.8432474980436</v>
      </c>
      <c r="F361" s="18"/>
      <c r="G361" s="19"/>
    </row>
    <row r="362" spans="1:7" s="14" customFormat="1" ht="15.6" customHeight="1" x14ac:dyDescent="0.25">
      <c r="A362" s="26" t="s">
        <v>274</v>
      </c>
      <c r="B362" s="27" t="s">
        <v>18</v>
      </c>
      <c r="C362" s="27">
        <v>1872</v>
      </c>
      <c r="D362" s="28">
        <v>2311101.56</v>
      </c>
      <c r="E362" s="29">
        <f t="shared" si="5"/>
        <v>1234.5627991452991</v>
      </c>
      <c r="F362" s="18"/>
      <c r="G362" s="19"/>
    </row>
    <row r="363" spans="1:7" s="14" customFormat="1" ht="15.6" customHeight="1" x14ac:dyDescent="0.25">
      <c r="A363" s="26" t="s">
        <v>275</v>
      </c>
      <c r="B363" s="27" t="s">
        <v>25</v>
      </c>
      <c r="C363" s="27">
        <v>11385</v>
      </c>
      <c r="D363" s="28">
        <v>10307728.689999999</v>
      </c>
      <c r="E363" s="29">
        <f t="shared" si="5"/>
        <v>905.37801405357925</v>
      </c>
      <c r="F363" s="18"/>
      <c r="G363" s="19"/>
    </row>
    <row r="364" spans="1:7" s="14" customFormat="1" ht="15.6" customHeight="1" x14ac:dyDescent="0.25">
      <c r="A364" s="26" t="s">
        <v>276</v>
      </c>
      <c r="B364" s="27" t="s">
        <v>21</v>
      </c>
      <c r="C364" s="27">
        <v>18099</v>
      </c>
      <c r="D364" s="28">
        <v>31307334.190000001</v>
      </c>
      <c r="E364" s="29">
        <f t="shared" si="5"/>
        <v>1729.7825399193325</v>
      </c>
      <c r="F364" s="18"/>
      <c r="G364" s="19"/>
    </row>
    <row r="365" spans="1:7" s="14" customFormat="1" ht="15.6" customHeight="1" x14ac:dyDescent="0.25">
      <c r="A365" s="26" t="s">
        <v>601</v>
      </c>
      <c r="B365" s="27" t="s">
        <v>18</v>
      </c>
      <c r="C365" s="27">
        <v>22310</v>
      </c>
      <c r="D365" s="28">
        <v>25113680.379999999</v>
      </c>
      <c r="E365" s="29">
        <f t="shared" si="5"/>
        <v>1125.6692236665172</v>
      </c>
      <c r="F365" s="18"/>
      <c r="G365" s="19"/>
    </row>
    <row r="366" spans="1:7" s="14" customFormat="1" ht="15.6" customHeight="1" x14ac:dyDescent="0.25">
      <c r="A366" s="26" t="s">
        <v>277</v>
      </c>
      <c r="B366" s="27" t="s">
        <v>21</v>
      </c>
      <c r="C366" s="27">
        <v>159000</v>
      </c>
      <c r="D366" s="28">
        <v>377088090.39999998</v>
      </c>
      <c r="E366" s="29">
        <f t="shared" si="5"/>
        <v>2371.6232100628931</v>
      </c>
      <c r="F366" s="18"/>
      <c r="G366" s="19"/>
    </row>
    <row r="367" spans="1:7" s="14" customFormat="1" ht="15.6" customHeight="1" x14ac:dyDescent="0.25">
      <c r="A367" s="26" t="s">
        <v>278</v>
      </c>
      <c r="B367" s="27" t="s">
        <v>18</v>
      </c>
      <c r="C367" s="27">
        <v>425</v>
      </c>
      <c r="D367" s="28">
        <v>1213016.8699999999</v>
      </c>
      <c r="E367" s="29">
        <f t="shared" si="5"/>
        <v>2854.1573411764703</v>
      </c>
      <c r="F367" s="18"/>
      <c r="G367" s="19"/>
    </row>
    <row r="368" spans="1:7" s="14" customFormat="1" ht="15.6" customHeight="1" x14ac:dyDescent="0.25">
      <c r="A368" s="26" t="s">
        <v>279</v>
      </c>
      <c r="B368" s="27" t="s">
        <v>19</v>
      </c>
      <c r="C368" s="27">
        <v>19382</v>
      </c>
      <c r="D368" s="28">
        <v>25237891.800000001</v>
      </c>
      <c r="E368" s="29">
        <f t="shared" si="5"/>
        <v>1302.1304199772985</v>
      </c>
      <c r="F368" s="18"/>
      <c r="G368" s="19"/>
    </row>
    <row r="369" spans="1:7" s="14" customFormat="1" ht="15.6" customHeight="1" x14ac:dyDescent="0.25">
      <c r="A369" s="26" t="s">
        <v>280</v>
      </c>
      <c r="B369" s="27" t="s">
        <v>12</v>
      </c>
      <c r="C369" s="27">
        <v>1195</v>
      </c>
      <c r="D369" s="28">
        <v>1613075.07</v>
      </c>
      <c r="E369" s="29">
        <f t="shared" si="5"/>
        <v>1349.8536150627615</v>
      </c>
      <c r="F369" s="18"/>
      <c r="G369" s="19"/>
    </row>
    <row r="370" spans="1:7" s="14" customFormat="1" ht="15.6" customHeight="1" x14ac:dyDescent="0.25">
      <c r="A370" s="26" t="s">
        <v>539</v>
      </c>
      <c r="B370" s="27" t="s">
        <v>19</v>
      </c>
      <c r="C370" s="27">
        <v>2555</v>
      </c>
      <c r="D370" s="28">
        <v>4613219.09</v>
      </c>
      <c r="E370" s="29">
        <f t="shared" si="5"/>
        <v>1805.5652015655576</v>
      </c>
      <c r="F370" s="18"/>
      <c r="G370" s="19"/>
    </row>
    <row r="371" spans="1:7" s="14" customFormat="1" ht="15.6" customHeight="1" x14ac:dyDescent="0.25">
      <c r="A371" s="26" t="s">
        <v>602</v>
      </c>
      <c r="B371" s="27" t="s">
        <v>25</v>
      </c>
      <c r="C371" s="27">
        <v>6507</v>
      </c>
      <c r="D371" s="28">
        <v>9301709.8000000007</v>
      </c>
      <c r="E371" s="29">
        <f t="shared" si="5"/>
        <v>1429.49282311357</v>
      </c>
      <c r="F371" s="18"/>
      <c r="G371" s="19"/>
    </row>
    <row r="372" spans="1:7" s="14" customFormat="1" ht="15.6" customHeight="1" x14ac:dyDescent="0.25">
      <c r="A372" s="26" t="s">
        <v>603</v>
      </c>
      <c r="B372" s="27" t="s">
        <v>19</v>
      </c>
      <c r="C372" s="27">
        <v>2643</v>
      </c>
      <c r="D372" s="28">
        <v>5699081.3200000003</v>
      </c>
      <c r="E372" s="29">
        <f t="shared" si="5"/>
        <v>2156.2925917517973</v>
      </c>
      <c r="F372" s="18"/>
      <c r="G372" s="19"/>
    </row>
    <row r="373" spans="1:7" s="14" customFormat="1" ht="15.6" customHeight="1" x14ac:dyDescent="0.25">
      <c r="A373" s="26" t="s">
        <v>281</v>
      </c>
      <c r="B373" s="27" t="s">
        <v>25</v>
      </c>
      <c r="C373" s="27">
        <v>24452</v>
      </c>
      <c r="D373" s="28">
        <v>35371960.339999996</v>
      </c>
      <c r="E373" s="29">
        <f t="shared" si="5"/>
        <v>1446.5876141010958</v>
      </c>
      <c r="F373" s="18"/>
      <c r="G373" s="19"/>
    </row>
    <row r="374" spans="1:7" s="14" customFormat="1" ht="15.6" customHeight="1" x14ac:dyDescent="0.25">
      <c r="A374" s="26" t="s">
        <v>282</v>
      </c>
      <c r="B374" s="27" t="s">
        <v>25</v>
      </c>
      <c r="C374" s="27">
        <v>10011</v>
      </c>
      <c r="D374" s="28">
        <v>14692955.4</v>
      </c>
      <c r="E374" s="29">
        <f t="shared" si="5"/>
        <v>1467.6810908001198</v>
      </c>
      <c r="F374" s="18"/>
      <c r="G374" s="19"/>
    </row>
    <row r="375" spans="1:7" s="14" customFormat="1" ht="15.6" customHeight="1" x14ac:dyDescent="0.25">
      <c r="A375" s="26" t="s">
        <v>283</v>
      </c>
      <c r="B375" s="27" t="s">
        <v>21</v>
      </c>
      <c r="C375" s="27">
        <v>93302</v>
      </c>
      <c r="D375" s="28">
        <v>132518341.13000001</v>
      </c>
      <c r="E375" s="29">
        <f t="shared" si="5"/>
        <v>1420.3161896851086</v>
      </c>
      <c r="F375" s="18"/>
      <c r="G375" s="19"/>
    </row>
    <row r="376" spans="1:7" s="14" customFormat="1" ht="15.6" customHeight="1" x14ac:dyDescent="0.25">
      <c r="A376" s="26" t="s">
        <v>284</v>
      </c>
      <c r="B376" s="27" t="s">
        <v>18</v>
      </c>
      <c r="C376" s="27">
        <v>3529</v>
      </c>
      <c r="D376" s="28">
        <v>5673532.0800000001</v>
      </c>
      <c r="E376" s="29">
        <f t="shared" si="5"/>
        <v>1607.688319637291</v>
      </c>
      <c r="F376" s="18"/>
      <c r="G376" s="19"/>
    </row>
    <row r="377" spans="1:7" s="14" customFormat="1" ht="15.6" customHeight="1" x14ac:dyDescent="0.25">
      <c r="A377" s="26" t="s">
        <v>604</v>
      </c>
      <c r="B377" s="27" t="s">
        <v>49</v>
      </c>
      <c r="C377" s="27">
        <v>23551</v>
      </c>
      <c r="D377" s="28">
        <v>34674213.020000003</v>
      </c>
      <c r="E377" s="29">
        <f t="shared" si="5"/>
        <v>1472.3032151501</v>
      </c>
      <c r="F377" s="18"/>
      <c r="G377" s="19"/>
    </row>
    <row r="378" spans="1:7" s="14" customFormat="1" ht="15.6" customHeight="1" x14ac:dyDescent="0.25">
      <c r="A378" s="26" t="s">
        <v>285</v>
      </c>
      <c r="B378" s="27" t="s">
        <v>12</v>
      </c>
      <c r="C378" s="27">
        <v>7517</v>
      </c>
      <c r="D378" s="28">
        <v>13323212.050000001</v>
      </c>
      <c r="E378" s="29">
        <f t="shared" si="5"/>
        <v>1772.4108088333112</v>
      </c>
      <c r="F378" s="18"/>
      <c r="G378" s="19"/>
    </row>
    <row r="379" spans="1:7" s="14" customFormat="1" ht="15.6" customHeight="1" x14ac:dyDescent="0.25">
      <c r="A379" s="26" t="s">
        <v>540</v>
      </c>
      <c r="B379" s="27" t="s">
        <v>19</v>
      </c>
      <c r="C379" s="27">
        <v>3636</v>
      </c>
      <c r="D379" s="28">
        <v>9529261.6699999999</v>
      </c>
      <c r="E379" s="29">
        <f t="shared" si="5"/>
        <v>2620.8090401540153</v>
      </c>
      <c r="F379" s="18"/>
      <c r="G379" s="19"/>
    </row>
    <row r="380" spans="1:7" s="14" customFormat="1" ht="15.6" customHeight="1" x14ac:dyDescent="0.25">
      <c r="A380" s="26" t="s">
        <v>541</v>
      </c>
      <c r="B380" s="27" t="s">
        <v>21</v>
      </c>
      <c r="C380" s="27">
        <v>5449</v>
      </c>
      <c r="D380" s="28">
        <v>8134001.8599999994</v>
      </c>
      <c r="E380" s="29">
        <f t="shared" si="5"/>
        <v>1492.7513048265737</v>
      </c>
      <c r="F380" s="18"/>
      <c r="G380" s="19"/>
    </row>
    <row r="381" spans="1:7" s="14" customFormat="1" ht="15.6" customHeight="1" x14ac:dyDescent="0.25">
      <c r="A381" s="26" t="s">
        <v>286</v>
      </c>
      <c r="B381" s="27" t="s">
        <v>18</v>
      </c>
      <c r="C381" s="27">
        <v>2730</v>
      </c>
      <c r="D381" s="28">
        <v>3889758.48</v>
      </c>
      <c r="E381" s="29">
        <f t="shared" si="5"/>
        <v>1424.8199560439559</v>
      </c>
      <c r="F381" s="18"/>
      <c r="G381" s="19"/>
    </row>
    <row r="382" spans="1:7" s="14" customFormat="1" ht="15.6" customHeight="1" x14ac:dyDescent="0.25">
      <c r="A382" s="26" t="s">
        <v>287</v>
      </c>
      <c r="B382" s="27" t="s">
        <v>18</v>
      </c>
      <c r="C382" s="27">
        <v>8608</v>
      </c>
      <c r="D382" s="28">
        <v>14712322.229999999</v>
      </c>
      <c r="E382" s="29">
        <f t="shared" si="5"/>
        <v>1709.1452404739775</v>
      </c>
      <c r="F382" s="18"/>
      <c r="G382" s="19"/>
    </row>
    <row r="383" spans="1:7" s="14" customFormat="1" ht="15.6" customHeight="1" x14ac:dyDescent="0.25">
      <c r="A383" s="26" t="s">
        <v>288</v>
      </c>
      <c r="B383" s="27" t="s">
        <v>21</v>
      </c>
      <c r="C383" s="27">
        <v>2981</v>
      </c>
      <c r="D383" s="28">
        <v>4158856.9699999997</v>
      </c>
      <c r="E383" s="29">
        <f t="shared" si="5"/>
        <v>1395.121425696075</v>
      </c>
      <c r="F383" s="18"/>
      <c r="G383" s="19"/>
    </row>
    <row r="384" spans="1:7" s="14" customFormat="1" ht="15.6" customHeight="1" x14ac:dyDescent="0.25">
      <c r="A384" s="26" t="s">
        <v>289</v>
      </c>
      <c r="B384" s="27" t="s">
        <v>21</v>
      </c>
      <c r="C384" s="27">
        <v>589</v>
      </c>
      <c r="D384" s="28">
        <v>1540832.5699999998</v>
      </c>
      <c r="E384" s="29">
        <f t="shared" si="5"/>
        <v>2616.0145500848894</v>
      </c>
      <c r="F384" s="18"/>
      <c r="G384" s="19"/>
    </row>
    <row r="385" spans="1:7" s="14" customFormat="1" ht="15.6" customHeight="1" x14ac:dyDescent="0.25">
      <c r="A385" s="26" t="s">
        <v>290</v>
      </c>
      <c r="B385" s="27" t="s">
        <v>18</v>
      </c>
      <c r="C385" s="27">
        <v>5305</v>
      </c>
      <c r="D385" s="28">
        <v>7654682.1199999992</v>
      </c>
      <c r="E385" s="29">
        <f t="shared" si="5"/>
        <v>1442.9184015080111</v>
      </c>
      <c r="F385" s="18"/>
      <c r="G385" s="19"/>
    </row>
    <row r="386" spans="1:7" s="14" customFormat="1" ht="15.6" customHeight="1" x14ac:dyDescent="0.25">
      <c r="A386" s="26" t="s">
        <v>605</v>
      </c>
      <c r="B386" s="27" t="s">
        <v>21</v>
      </c>
      <c r="C386" s="27">
        <v>952</v>
      </c>
      <c r="D386" s="28">
        <v>2836072.7899999996</v>
      </c>
      <c r="E386" s="29">
        <f t="shared" si="5"/>
        <v>2979.0680567226887</v>
      </c>
      <c r="F386" s="18"/>
      <c r="G386" s="19"/>
    </row>
    <row r="387" spans="1:7" s="14" customFormat="1" ht="15.6" customHeight="1" x14ac:dyDescent="0.25">
      <c r="A387" s="26" t="s">
        <v>291</v>
      </c>
      <c r="B387" s="27" t="s">
        <v>18</v>
      </c>
      <c r="C387" s="27">
        <v>2020</v>
      </c>
      <c r="D387" s="28">
        <v>3197136.8699999996</v>
      </c>
      <c r="E387" s="29">
        <f t="shared" si="5"/>
        <v>1582.7410247524751</v>
      </c>
      <c r="F387" s="18"/>
      <c r="G387" s="19"/>
    </row>
    <row r="388" spans="1:7" s="14" customFormat="1" ht="15.6" customHeight="1" x14ac:dyDescent="0.25">
      <c r="A388" s="26" t="s">
        <v>292</v>
      </c>
      <c r="B388" s="27" t="s">
        <v>19</v>
      </c>
      <c r="C388" s="27">
        <v>7031</v>
      </c>
      <c r="D388" s="28">
        <v>10321782.159999998</v>
      </c>
      <c r="E388" s="29">
        <f t="shared" si="5"/>
        <v>1468.0389930308631</v>
      </c>
      <c r="F388" s="18"/>
      <c r="G388" s="19"/>
    </row>
    <row r="389" spans="1:7" s="14" customFormat="1" ht="15.6" customHeight="1" x14ac:dyDescent="0.25">
      <c r="A389" s="26" t="s">
        <v>293</v>
      </c>
      <c r="B389" s="27" t="s">
        <v>15</v>
      </c>
      <c r="C389" s="27">
        <v>3885</v>
      </c>
      <c r="D389" s="28">
        <v>12978612.049999999</v>
      </c>
      <c r="E389" s="29">
        <f t="shared" si="5"/>
        <v>3340.6980823680819</v>
      </c>
      <c r="F389" s="18"/>
      <c r="G389" s="19"/>
    </row>
    <row r="390" spans="1:7" s="14" customFormat="1" ht="15.6" customHeight="1" x14ac:dyDescent="0.25">
      <c r="A390" s="26" t="s">
        <v>294</v>
      </c>
      <c r="B390" s="27" t="s">
        <v>15</v>
      </c>
      <c r="C390" s="27">
        <v>22333</v>
      </c>
      <c r="D390" s="28">
        <v>31864825.43</v>
      </c>
      <c r="E390" s="29">
        <f t="shared" si="5"/>
        <v>1426.8045237988626</v>
      </c>
      <c r="F390" s="18"/>
      <c r="G390" s="19"/>
    </row>
    <row r="391" spans="1:7" s="14" customFormat="1" ht="15.6" customHeight="1" x14ac:dyDescent="0.25">
      <c r="A391" s="26" t="s">
        <v>295</v>
      </c>
      <c r="B391" s="27" t="s">
        <v>18</v>
      </c>
      <c r="C391" s="27">
        <v>1057</v>
      </c>
      <c r="D391" s="28">
        <v>1979753.4999999998</v>
      </c>
      <c r="E391" s="29">
        <f t="shared" si="5"/>
        <v>1872.9929044465466</v>
      </c>
      <c r="F391" s="18"/>
      <c r="G391" s="19"/>
    </row>
    <row r="392" spans="1:7" s="14" customFormat="1" ht="15.6" customHeight="1" x14ac:dyDescent="0.25">
      <c r="A392" s="26" t="s">
        <v>296</v>
      </c>
      <c r="B392" s="27" t="s">
        <v>15</v>
      </c>
      <c r="C392" s="27">
        <v>9049</v>
      </c>
      <c r="D392" s="28">
        <v>12202881.569999998</v>
      </c>
      <c r="E392" s="29">
        <f t="shared" si="5"/>
        <v>1348.5337131174713</v>
      </c>
      <c r="F392" s="18"/>
      <c r="G392" s="19"/>
    </row>
    <row r="393" spans="1:7" s="14" customFormat="1" ht="15.6" customHeight="1" x14ac:dyDescent="0.25">
      <c r="A393" s="26" t="s">
        <v>297</v>
      </c>
      <c r="B393" s="27" t="s">
        <v>15</v>
      </c>
      <c r="C393" s="27">
        <v>1933</v>
      </c>
      <c r="D393" s="28">
        <v>2984002.54</v>
      </c>
      <c r="E393" s="29">
        <f t="shared" ref="E393:E456" si="6">D393/C393</f>
        <v>1543.7157475426798</v>
      </c>
      <c r="F393" s="18"/>
      <c r="G393" s="19"/>
    </row>
    <row r="394" spans="1:7" s="14" customFormat="1" ht="15.6" customHeight="1" x14ac:dyDescent="0.25">
      <c r="A394" s="26" t="s">
        <v>490</v>
      </c>
      <c r="B394" s="27" t="s">
        <v>18</v>
      </c>
      <c r="C394" s="27">
        <v>3127</v>
      </c>
      <c r="D394" s="28">
        <v>4160185.22</v>
      </c>
      <c r="E394" s="29">
        <f t="shared" si="6"/>
        <v>1330.4078094019828</v>
      </c>
      <c r="F394" s="18"/>
      <c r="G394" s="19"/>
    </row>
    <row r="395" spans="1:7" s="14" customFormat="1" ht="15.6" customHeight="1" x14ac:dyDescent="0.25">
      <c r="A395" s="26" t="s">
        <v>491</v>
      </c>
      <c r="B395" s="27" t="s">
        <v>18</v>
      </c>
      <c r="C395" s="27">
        <v>587</v>
      </c>
      <c r="D395" s="28">
        <v>943900.39000000013</v>
      </c>
      <c r="E395" s="29">
        <f t="shared" si="6"/>
        <v>1608.0074787052813</v>
      </c>
      <c r="F395" s="18"/>
      <c r="G395" s="19"/>
    </row>
    <row r="396" spans="1:7" s="14" customFormat="1" ht="15.6" customHeight="1" x14ac:dyDescent="0.25">
      <c r="A396" s="26" t="s">
        <v>298</v>
      </c>
      <c r="B396" s="27" t="s">
        <v>15</v>
      </c>
      <c r="C396" s="27">
        <v>3643</v>
      </c>
      <c r="D396" s="28">
        <v>5285592.8100000005</v>
      </c>
      <c r="E396" s="29">
        <f t="shared" si="6"/>
        <v>1450.8901482294814</v>
      </c>
      <c r="F396" s="18"/>
      <c r="G396" s="19"/>
    </row>
    <row r="397" spans="1:7" s="14" customFormat="1" ht="15.6" customHeight="1" x14ac:dyDescent="0.25">
      <c r="A397" s="26" t="s">
        <v>299</v>
      </c>
      <c r="B397" s="27" t="s">
        <v>19</v>
      </c>
      <c r="C397" s="27">
        <v>27228</v>
      </c>
      <c r="D397" s="28">
        <v>37625029.110000007</v>
      </c>
      <c r="E397" s="29">
        <f t="shared" si="6"/>
        <v>1381.8506357426181</v>
      </c>
      <c r="F397" s="18"/>
      <c r="G397" s="19"/>
    </row>
    <row r="398" spans="1:7" s="14" customFormat="1" ht="15.6" customHeight="1" x14ac:dyDescent="0.25">
      <c r="A398" s="26" t="s">
        <v>300</v>
      </c>
      <c r="B398" s="27" t="s">
        <v>18</v>
      </c>
      <c r="C398" s="27">
        <v>59632</v>
      </c>
      <c r="D398" s="28">
        <v>85765400.790000007</v>
      </c>
      <c r="E398" s="29">
        <f t="shared" si="6"/>
        <v>1438.2445799235311</v>
      </c>
      <c r="F398" s="18"/>
      <c r="G398" s="19"/>
    </row>
    <row r="399" spans="1:7" s="14" customFormat="1" ht="15.6" customHeight="1" x14ac:dyDescent="0.25">
      <c r="A399" s="26" t="s">
        <v>301</v>
      </c>
      <c r="B399" s="27" t="s">
        <v>18</v>
      </c>
      <c r="C399" s="27">
        <v>437</v>
      </c>
      <c r="D399" s="28">
        <v>1059205.53</v>
      </c>
      <c r="E399" s="29">
        <f t="shared" si="6"/>
        <v>2423.811281464531</v>
      </c>
      <c r="F399" s="18"/>
      <c r="G399" s="19"/>
    </row>
    <row r="400" spans="1:7" s="14" customFormat="1" ht="15.6" customHeight="1" x14ac:dyDescent="0.25">
      <c r="A400" s="26" t="s">
        <v>302</v>
      </c>
      <c r="B400" s="27" t="s">
        <v>12</v>
      </c>
      <c r="C400" s="27">
        <v>501</v>
      </c>
      <c r="D400" s="28">
        <v>853536.6</v>
      </c>
      <c r="E400" s="29">
        <f t="shared" si="6"/>
        <v>1703.6658682634729</v>
      </c>
      <c r="F400" s="18"/>
      <c r="G400" s="19"/>
    </row>
    <row r="401" spans="1:7" s="14" customFormat="1" ht="15.6" customHeight="1" x14ac:dyDescent="0.25">
      <c r="A401" s="26" t="s">
        <v>303</v>
      </c>
      <c r="B401" s="27" t="s">
        <v>49</v>
      </c>
      <c r="C401" s="27">
        <v>255</v>
      </c>
      <c r="D401" s="28">
        <v>593680.16999999993</v>
      </c>
      <c r="E401" s="29">
        <f t="shared" si="6"/>
        <v>2328.1575294117642</v>
      </c>
      <c r="F401" s="18"/>
      <c r="G401" s="19"/>
    </row>
    <row r="402" spans="1:7" s="14" customFormat="1" ht="15.6" customHeight="1" x14ac:dyDescent="0.25">
      <c r="A402" s="26" t="s">
        <v>304</v>
      </c>
      <c r="B402" s="27" t="s">
        <v>21</v>
      </c>
      <c r="C402" s="27">
        <v>22187</v>
      </c>
      <c r="D402" s="28">
        <v>45978990.100000001</v>
      </c>
      <c r="E402" s="29">
        <f t="shared" si="6"/>
        <v>2072.3392121512597</v>
      </c>
      <c r="F402" s="18"/>
      <c r="G402" s="19"/>
    </row>
    <row r="403" spans="1:7" s="14" customFormat="1" ht="15.6" customHeight="1" x14ac:dyDescent="0.25">
      <c r="A403" s="26" t="s">
        <v>542</v>
      </c>
      <c r="B403" s="27" t="s">
        <v>18</v>
      </c>
      <c r="C403" s="27">
        <v>1239</v>
      </c>
      <c r="D403" s="28">
        <v>2367240.7800000003</v>
      </c>
      <c r="E403" s="29">
        <f t="shared" si="6"/>
        <v>1910.605956416465</v>
      </c>
      <c r="F403" s="18"/>
      <c r="G403" s="19"/>
    </row>
    <row r="404" spans="1:7" s="14" customFormat="1" ht="15.6" customHeight="1" x14ac:dyDescent="0.25">
      <c r="A404" s="26" t="s">
        <v>305</v>
      </c>
      <c r="B404" s="27" t="s">
        <v>12</v>
      </c>
      <c r="C404" s="27">
        <v>33076</v>
      </c>
      <c r="D404" s="28">
        <v>39446990.729999997</v>
      </c>
      <c r="E404" s="29">
        <f t="shared" si="6"/>
        <v>1192.6167230015719</v>
      </c>
      <c r="F404" s="18"/>
      <c r="G404" s="19"/>
    </row>
    <row r="405" spans="1:7" s="14" customFormat="1" ht="15.6" customHeight="1" x14ac:dyDescent="0.25">
      <c r="A405" s="26" t="s">
        <v>306</v>
      </c>
      <c r="B405" s="27" t="s">
        <v>18</v>
      </c>
      <c r="C405" s="27">
        <v>1069</v>
      </c>
      <c r="D405" s="28">
        <v>1408122.1</v>
      </c>
      <c r="E405" s="29">
        <f t="shared" si="6"/>
        <v>1317.233021515435</v>
      </c>
      <c r="F405" s="18"/>
      <c r="G405" s="19"/>
    </row>
    <row r="406" spans="1:7" s="14" customFormat="1" ht="15.6" customHeight="1" x14ac:dyDescent="0.25">
      <c r="A406" s="26" t="s">
        <v>606</v>
      </c>
      <c r="B406" s="27" t="s">
        <v>25</v>
      </c>
      <c r="C406" s="27">
        <v>1783</v>
      </c>
      <c r="D406" s="28">
        <v>2663383</v>
      </c>
      <c r="E406" s="29">
        <f t="shared" si="6"/>
        <v>1493.7650028042624</v>
      </c>
      <c r="F406" s="18"/>
      <c r="G406" s="19"/>
    </row>
    <row r="407" spans="1:7" s="14" customFormat="1" ht="15.6" customHeight="1" x14ac:dyDescent="0.25">
      <c r="A407" s="26" t="s">
        <v>492</v>
      </c>
      <c r="B407" s="27" t="s">
        <v>15</v>
      </c>
      <c r="C407" s="27">
        <v>5307</v>
      </c>
      <c r="D407" s="28">
        <v>6200763.3299999991</v>
      </c>
      <c r="E407" s="29">
        <f t="shared" si="6"/>
        <v>1168.412159412097</v>
      </c>
      <c r="F407" s="18"/>
      <c r="G407" s="19"/>
    </row>
    <row r="408" spans="1:7" s="14" customFormat="1" ht="15.6" customHeight="1" x14ac:dyDescent="0.25">
      <c r="A408" s="26" t="s">
        <v>543</v>
      </c>
      <c r="B408" s="27" t="s">
        <v>15</v>
      </c>
      <c r="C408" s="27">
        <v>2085</v>
      </c>
      <c r="D408" s="28">
        <v>2701452.6</v>
      </c>
      <c r="E408" s="29">
        <f t="shared" si="6"/>
        <v>1295.6607194244605</v>
      </c>
      <c r="F408" s="18"/>
      <c r="G408" s="19"/>
    </row>
    <row r="409" spans="1:7" s="14" customFormat="1" ht="15.6" customHeight="1" x14ac:dyDescent="0.25">
      <c r="A409" s="26" t="s">
        <v>307</v>
      </c>
      <c r="B409" s="27" t="s">
        <v>18</v>
      </c>
      <c r="C409" s="27">
        <v>15063</v>
      </c>
      <c r="D409" s="28">
        <v>13648324.540000001</v>
      </c>
      <c r="E409" s="29">
        <f t="shared" si="6"/>
        <v>906.08275509526663</v>
      </c>
      <c r="F409" s="18"/>
      <c r="G409" s="19"/>
    </row>
    <row r="410" spans="1:7" s="14" customFormat="1" ht="15.6" customHeight="1" x14ac:dyDescent="0.25">
      <c r="A410" s="26" t="s">
        <v>308</v>
      </c>
      <c r="B410" s="27" t="s">
        <v>12</v>
      </c>
      <c r="C410" s="27">
        <v>547</v>
      </c>
      <c r="D410" s="28">
        <v>771173.32000000007</v>
      </c>
      <c r="E410" s="29">
        <f t="shared" si="6"/>
        <v>1409.8232541133457</v>
      </c>
      <c r="F410" s="18"/>
      <c r="G410" s="19"/>
    </row>
    <row r="411" spans="1:7" s="14" customFormat="1" ht="15.6" customHeight="1" x14ac:dyDescent="0.25">
      <c r="A411" s="26" t="s">
        <v>309</v>
      </c>
      <c r="B411" s="27" t="s">
        <v>21</v>
      </c>
      <c r="C411" s="27">
        <v>4682</v>
      </c>
      <c r="D411" s="28">
        <v>7294305.4100000001</v>
      </c>
      <c r="E411" s="29">
        <f t="shared" si="6"/>
        <v>1557.9464780008543</v>
      </c>
      <c r="F411" s="18"/>
      <c r="G411" s="19"/>
    </row>
    <row r="412" spans="1:7" s="14" customFormat="1" ht="15.6" customHeight="1" x14ac:dyDescent="0.25">
      <c r="A412" s="26" t="s">
        <v>310</v>
      </c>
      <c r="B412" s="27" t="s">
        <v>19</v>
      </c>
      <c r="C412" s="27">
        <v>9504</v>
      </c>
      <c r="D412" s="28">
        <v>9116590.3999999985</v>
      </c>
      <c r="E412" s="29">
        <f t="shared" si="6"/>
        <v>959.23720538720522</v>
      </c>
      <c r="F412" s="18"/>
      <c r="G412" s="19"/>
    </row>
    <row r="413" spans="1:7" s="14" customFormat="1" ht="15.6" customHeight="1" x14ac:dyDescent="0.25">
      <c r="A413" s="26" t="s">
        <v>311</v>
      </c>
      <c r="B413" s="27" t="s">
        <v>12</v>
      </c>
      <c r="C413" s="27">
        <v>6429</v>
      </c>
      <c r="D413" s="28">
        <v>6288920.3700000001</v>
      </c>
      <c r="E413" s="29">
        <f t="shared" si="6"/>
        <v>978.21128791413912</v>
      </c>
      <c r="F413" s="18"/>
      <c r="G413" s="19"/>
    </row>
    <row r="414" spans="1:7" s="14" customFormat="1" ht="15.6" customHeight="1" x14ac:dyDescent="0.25">
      <c r="A414" s="26" t="s">
        <v>312</v>
      </c>
      <c r="B414" s="27" t="s">
        <v>18</v>
      </c>
      <c r="C414" s="27">
        <v>1148</v>
      </c>
      <c r="D414" s="28">
        <v>2486241.6800000002</v>
      </c>
      <c r="E414" s="29">
        <f t="shared" si="6"/>
        <v>2165.7157491289199</v>
      </c>
      <c r="F414" s="18"/>
      <c r="G414" s="19"/>
    </row>
    <row r="415" spans="1:7" s="14" customFormat="1" ht="15.6" customHeight="1" x14ac:dyDescent="0.25">
      <c r="A415" s="26" t="s">
        <v>607</v>
      </c>
      <c r="B415" s="27" t="s">
        <v>25</v>
      </c>
      <c r="C415" s="27">
        <v>1717</v>
      </c>
      <c r="D415" s="28">
        <v>4464437.34</v>
      </c>
      <c r="E415" s="29">
        <f t="shared" si="6"/>
        <v>2600.1382294700056</v>
      </c>
      <c r="F415" s="18"/>
      <c r="G415" s="19"/>
    </row>
    <row r="416" spans="1:7" s="14" customFormat="1" ht="15.6" customHeight="1" x14ac:dyDescent="0.25">
      <c r="A416" s="26" t="s">
        <v>493</v>
      </c>
      <c r="B416" s="27" t="s">
        <v>18</v>
      </c>
      <c r="C416" s="27">
        <v>5674</v>
      </c>
      <c r="D416" s="28">
        <v>6868484.7700000005</v>
      </c>
      <c r="E416" s="29">
        <f t="shared" si="6"/>
        <v>1210.5189936552697</v>
      </c>
      <c r="F416" s="18"/>
      <c r="G416" s="19"/>
    </row>
    <row r="417" spans="1:7" s="14" customFormat="1" ht="15.6" customHeight="1" x14ac:dyDescent="0.25">
      <c r="A417" s="26" t="s">
        <v>313</v>
      </c>
      <c r="B417" s="27" t="s">
        <v>12</v>
      </c>
      <c r="C417" s="27">
        <v>2199</v>
      </c>
      <c r="D417" s="28">
        <v>2387378.0500000003</v>
      </c>
      <c r="E417" s="29">
        <f t="shared" si="6"/>
        <v>1085.6653251477946</v>
      </c>
      <c r="F417" s="18"/>
      <c r="G417" s="19"/>
    </row>
    <row r="418" spans="1:7" s="14" customFormat="1" ht="15.6" customHeight="1" x14ac:dyDescent="0.25">
      <c r="A418" s="26" t="s">
        <v>314</v>
      </c>
      <c r="B418" s="27" t="s">
        <v>19</v>
      </c>
      <c r="C418" s="27">
        <v>17374</v>
      </c>
      <c r="D418" s="28">
        <v>46041411.989999995</v>
      </c>
      <c r="E418" s="29">
        <f t="shared" si="6"/>
        <v>2650.0179572925058</v>
      </c>
      <c r="F418" s="18"/>
      <c r="G418" s="19"/>
    </row>
    <row r="419" spans="1:7" s="14" customFormat="1" ht="15.6" customHeight="1" x14ac:dyDescent="0.25">
      <c r="A419" s="26" t="s">
        <v>315</v>
      </c>
      <c r="B419" s="27" t="s">
        <v>18</v>
      </c>
      <c r="C419" s="27">
        <v>1038</v>
      </c>
      <c r="D419" s="28">
        <v>1672712.5699999998</v>
      </c>
      <c r="E419" s="29">
        <f t="shared" si="6"/>
        <v>1611.4764643545277</v>
      </c>
      <c r="F419" s="18"/>
      <c r="G419" s="19"/>
    </row>
    <row r="420" spans="1:7" s="14" customFormat="1" ht="15.6" customHeight="1" x14ac:dyDescent="0.25">
      <c r="A420" s="26" t="s">
        <v>316</v>
      </c>
      <c r="B420" s="27" t="s">
        <v>18</v>
      </c>
      <c r="C420" s="27">
        <v>9536</v>
      </c>
      <c r="D420" s="28">
        <v>11027778.050000001</v>
      </c>
      <c r="E420" s="29">
        <f t="shared" si="6"/>
        <v>1156.4364565855706</v>
      </c>
      <c r="F420" s="18"/>
      <c r="G420" s="19"/>
    </row>
    <row r="421" spans="1:7" s="14" customFormat="1" ht="15.6" customHeight="1" x14ac:dyDescent="0.25">
      <c r="A421" s="26" t="s">
        <v>317</v>
      </c>
      <c r="B421" s="27" t="s">
        <v>12</v>
      </c>
      <c r="C421" s="27">
        <v>440</v>
      </c>
      <c r="D421" s="28">
        <v>899475.99000000011</v>
      </c>
      <c r="E421" s="29">
        <f t="shared" si="6"/>
        <v>2044.263613636364</v>
      </c>
      <c r="F421" s="18"/>
      <c r="G421" s="19"/>
    </row>
    <row r="422" spans="1:7" s="14" customFormat="1" ht="15.6" customHeight="1" x14ac:dyDescent="0.25">
      <c r="A422" s="26" t="s">
        <v>318</v>
      </c>
      <c r="B422" s="27" t="s">
        <v>15</v>
      </c>
      <c r="C422" s="27">
        <v>1431</v>
      </c>
      <c r="D422" s="28">
        <v>3184698.09</v>
      </c>
      <c r="E422" s="29">
        <f t="shared" si="6"/>
        <v>2225.5053039832283</v>
      </c>
      <c r="F422" s="18"/>
      <c r="G422" s="19"/>
    </row>
    <row r="423" spans="1:7" s="14" customFormat="1" ht="15.6" customHeight="1" x14ac:dyDescent="0.25">
      <c r="A423" s="26" t="s">
        <v>319</v>
      </c>
      <c r="B423" s="27" t="s">
        <v>49</v>
      </c>
      <c r="C423" s="27">
        <v>10709</v>
      </c>
      <c r="D423" s="28">
        <v>10718537.420000002</v>
      </c>
      <c r="E423" s="29">
        <f t="shared" si="6"/>
        <v>1000.8905985619574</v>
      </c>
      <c r="F423" s="18"/>
      <c r="G423" s="19"/>
    </row>
    <row r="424" spans="1:7" s="14" customFormat="1" ht="15.6" customHeight="1" x14ac:dyDescent="0.25">
      <c r="A424" s="26" t="s">
        <v>320</v>
      </c>
      <c r="B424" s="27" t="s">
        <v>15</v>
      </c>
      <c r="C424" s="27">
        <v>20546</v>
      </c>
      <c r="D424" s="28">
        <v>29162745.709999997</v>
      </c>
      <c r="E424" s="29">
        <f t="shared" si="6"/>
        <v>1419.387993283364</v>
      </c>
      <c r="F424" s="18"/>
      <c r="G424" s="19"/>
    </row>
    <row r="425" spans="1:7" s="14" customFormat="1" ht="15.6" customHeight="1" x14ac:dyDescent="0.25">
      <c r="A425" s="26" t="s">
        <v>544</v>
      </c>
      <c r="B425" s="27" t="s">
        <v>19</v>
      </c>
      <c r="C425" s="27">
        <v>2306</v>
      </c>
      <c r="D425" s="28">
        <v>4242262.7200000007</v>
      </c>
      <c r="E425" s="29">
        <f t="shared" si="6"/>
        <v>1839.662931483088</v>
      </c>
      <c r="F425" s="18"/>
      <c r="G425" s="19"/>
    </row>
    <row r="426" spans="1:7" s="14" customFormat="1" ht="15.6" customHeight="1" x14ac:dyDescent="0.25">
      <c r="A426" s="26" t="s">
        <v>321</v>
      </c>
      <c r="B426" s="27" t="s">
        <v>19</v>
      </c>
      <c r="C426" s="27">
        <v>9277</v>
      </c>
      <c r="D426" s="28">
        <v>10282437.789999999</v>
      </c>
      <c r="E426" s="29">
        <f t="shared" si="6"/>
        <v>1108.379625956667</v>
      </c>
      <c r="F426" s="18"/>
      <c r="G426" s="19"/>
    </row>
    <row r="427" spans="1:7" s="14" customFormat="1" ht="15.6" customHeight="1" x14ac:dyDescent="0.25">
      <c r="A427" s="26" t="s">
        <v>322</v>
      </c>
      <c r="B427" s="27" t="s">
        <v>49</v>
      </c>
      <c r="C427" s="27">
        <v>12663</v>
      </c>
      <c r="D427" s="28">
        <v>65475963.059999995</v>
      </c>
      <c r="E427" s="29">
        <f t="shared" si="6"/>
        <v>5170.6517460317455</v>
      </c>
      <c r="F427" s="18"/>
      <c r="G427" s="19"/>
    </row>
    <row r="428" spans="1:7" s="14" customFormat="1" ht="15.6" customHeight="1" x14ac:dyDescent="0.25">
      <c r="A428" s="26" t="s">
        <v>608</v>
      </c>
      <c r="B428" s="27" t="s">
        <v>18</v>
      </c>
      <c r="C428" s="27">
        <v>314</v>
      </c>
      <c r="D428" s="28">
        <v>1001147.2300000001</v>
      </c>
      <c r="E428" s="29">
        <f t="shared" si="6"/>
        <v>3188.3669745222933</v>
      </c>
      <c r="F428" s="18"/>
      <c r="G428" s="19"/>
    </row>
    <row r="429" spans="1:7" s="14" customFormat="1" ht="15.6" customHeight="1" x14ac:dyDescent="0.25">
      <c r="A429" s="26" t="s">
        <v>323</v>
      </c>
      <c r="B429" s="27" t="s">
        <v>19</v>
      </c>
      <c r="C429" s="27">
        <v>6779</v>
      </c>
      <c r="D429" s="28">
        <v>8888742.3900000006</v>
      </c>
      <c r="E429" s="29">
        <f t="shared" si="6"/>
        <v>1311.2173462162561</v>
      </c>
      <c r="F429" s="18"/>
      <c r="G429" s="19"/>
    </row>
    <row r="430" spans="1:7" s="14" customFormat="1" ht="15.6" customHeight="1" x14ac:dyDescent="0.25">
      <c r="A430" s="26" t="s">
        <v>324</v>
      </c>
      <c r="B430" s="27" t="s">
        <v>21</v>
      </c>
      <c r="C430" s="27">
        <v>281</v>
      </c>
      <c r="D430" s="28">
        <v>1392601.55</v>
      </c>
      <c r="E430" s="29">
        <f t="shared" si="6"/>
        <v>4955.8774021352319</v>
      </c>
      <c r="F430" s="18"/>
      <c r="G430" s="19"/>
    </row>
    <row r="431" spans="1:7" s="14" customFormat="1" ht="15.6" customHeight="1" x14ac:dyDescent="0.25">
      <c r="A431" s="26" t="s">
        <v>325</v>
      </c>
      <c r="B431" s="27" t="s">
        <v>12</v>
      </c>
      <c r="C431" s="27">
        <v>875</v>
      </c>
      <c r="D431" s="28">
        <v>1087724.2</v>
      </c>
      <c r="E431" s="29">
        <f t="shared" si="6"/>
        <v>1243.1133714285713</v>
      </c>
      <c r="F431" s="18"/>
      <c r="G431" s="19"/>
    </row>
    <row r="432" spans="1:7" s="14" customFormat="1" ht="15.6" customHeight="1" x14ac:dyDescent="0.25">
      <c r="A432" s="26" t="s">
        <v>326</v>
      </c>
      <c r="B432" s="27" t="s">
        <v>31</v>
      </c>
      <c r="C432" s="27">
        <v>5505</v>
      </c>
      <c r="D432" s="28">
        <v>8309137.3600000013</v>
      </c>
      <c r="E432" s="29">
        <f t="shared" si="6"/>
        <v>1509.3800835604</v>
      </c>
      <c r="F432" s="18"/>
      <c r="G432" s="19"/>
    </row>
    <row r="433" spans="1:7" s="14" customFormat="1" ht="15.6" customHeight="1" x14ac:dyDescent="0.25">
      <c r="A433" s="26" t="s">
        <v>327</v>
      </c>
      <c r="B433" s="27" t="s">
        <v>49</v>
      </c>
      <c r="C433" s="27">
        <v>3412</v>
      </c>
      <c r="D433" s="28">
        <v>3869920.6100000003</v>
      </c>
      <c r="E433" s="29">
        <f t="shared" si="6"/>
        <v>1134.2088540445488</v>
      </c>
      <c r="F433" s="18"/>
      <c r="G433" s="19"/>
    </row>
    <row r="434" spans="1:7" s="14" customFormat="1" ht="15.6" customHeight="1" x14ac:dyDescent="0.25">
      <c r="A434" s="26" t="s">
        <v>328</v>
      </c>
      <c r="B434" s="27" t="s">
        <v>12</v>
      </c>
      <c r="C434" s="27">
        <v>396</v>
      </c>
      <c r="D434" s="28">
        <v>1139026.3799999999</v>
      </c>
      <c r="E434" s="29">
        <f t="shared" si="6"/>
        <v>2876.3292424242422</v>
      </c>
      <c r="F434" s="18"/>
      <c r="G434" s="19"/>
    </row>
    <row r="435" spans="1:7" s="14" customFormat="1" ht="15.6" customHeight="1" x14ac:dyDescent="0.25">
      <c r="A435" s="26" t="s">
        <v>494</v>
      </c>
      <c r="B435" s="27" t="s">
        <v>49</v>
      </c>
      <c r="C435" s="27">
        <v>1143</v>
      </c>
      <c r="D435" s="28">
        <v>2650367.44</v>
      </c>
      <c r="E435" s="29">
        <f t="shared" si="6"/>
        <v>2318.7816622922132</v>
      </c>
      <c r="F435" s="18"/>
      <c r="G435" s="19"/>
    </row>
    <row r="436" spans="1:7" s="14" customFormat="1" ht="15.6" customHeight="1" x14ac:dyDescent="0.25">
      <c r="A436" s="26" t="s">
        <v>329</v>
      </c>
      <c r="B436" s="27" t="s">
        <v>12</v>
      </c>
      <c r="C436" s="27">
        <v>4463</v>
      </c>
      <c r="D436" s="28">
        <v>3788888.8400000003</v>
      </c>
      <c r="E436" s="29">
        <f t="shared" si="6"/>
        <v>848.95559937261942</v>
      </c>
      <c r="F436" s="18"/>
      <c r="G436" s="19"/>
    </row>
    <row r="437" spans="1:7" s="14" customFormat="1" ht="15.6" customHeight="1" x14ac:dyDescent="0.25">
      <c r="A437" s="26" t="s">
        <v>330</v>
      </c>
      <c r="B437" s="27" t="s">
        <v>15</v>
      </c>
      <c r="C437" s="27">
        <v>2817</v>
      </c>
      <c r="D437" s="28">
        <v>4059318.0500000003</v>
      </c>
      <c r="E437" s="29">
        <f t="shared" si="6"/>
        <v>1441.007472488463</v>
      </c>
      <c r="F437" s="18"/>
      <c r="G437" s="19"/>
    </row>
    <row r="438" spans="1:7" s="14" customFormat="1" ht="15.6" customHeight="1" x14ac:dyDescent="0.25">
      <c r="A438" s="26" t="s">
        <v>331</v>
      </c>
      <c r="B438" s="27" t="s">
        <v>15</v>
      </c>
      <c r="C438" s="27">
        <v>1456</v>
      </c>
      <c r="D438" s="28">
        <v>2532100.09</v>
      </c>
      <c r="E438" s="29">
        <f t="shared" si="6"/>
        <v>1739.079732142857</v>
      </c>
      <c r="F438" s="18"/>
      <c r="G438" s="19"/>
    </row>
    <row r="439" spans="1:7" s="14" customFormat="1" ht="15.6" customHeight="1" x14ac:dyDescent="0.25">
      <c r="A439" s="26" t="s">
        <v>609</v>
      </c>
      <c r="B439" s="27" t="s">
        <v>19</v>
      </c>
      <c r="C439" s="27">
        <v>2074</v>
      </c>
      <c r="D439" s="28">
        <v>4127055.57</v>
      </c>
      <c r="E439" s="29">
        <f t="shared" si="6"/>
        <v>1989.901432015429</v>
      </c>
      <c r="F439" s="18"/>
      <c r="G439" s="19"/>
    </row>
    <row r="440" spans="1:7" s="14" customFormat="1" ht="15.6" customHeight="1" x14ac:dyDescent="0.25">
      <c r="A440" s="26" t="s">
        <v>332</v>
      </c>
      <c r="B440" s="27" t="s">
        <v>25</v>
      </c>
      <c r="C440" s="27">
        <v>2827</v>
      </c>
      <c r="D440" s="28">
        <v>2993501.55</v>
      </c>
      <c r="E440" s="29">
        <f t="shared" si="6"/>
        <v>1058.8969048461265</v>
      </c>
      <c r="F440" s="18"/>
      <c r="G440" s="19"/>
    </row>
    <row r="441" spans="1:7" s="14" customFormat="1" ht="15.6" customHeight="1" x14ac:dyDescent="0.25">
      <c r="A441" s="26" t="s">
        <v>333</v>
      </c>
      <c r="B441" s="27" t="s">
        <v>18</v>
      </c>
      <c r="C441" s="27">
        <v>11674</v>
      </c>
      <c r="D441" s="28">
        <v>14539823.130000001</v>
      </c>
      <c r="E441" s="29">
        <f t="shared" si="6"/>
        <v>1245.4876760322084</v>
      </c>
      <c r="F441" s="18"/>
      <c r="G441" s="19"/>
    </row>
    <row r="442" spans="1:7" s="14" customFormat="1" ht="15.6" customHeight="1" x14ac:dyDescent="0.25">
      <c r="A442" s="26" t="s">
        <v>610</v>
      </c>
      <c r="B442" s="27" t="s">
        <v>19</v>
      </c>
      <c r="C442" s="27">
        <v>3670</v>
      </c>
      <c r="D442" s="28">
        <v>7866770.2400000002</v>
      </c>
      <c r="E442" s="29">
        <f t="shared" si="6"/>
        <v>2143.5341253405995</v>
      </c>
      <c r="F442" s="18"/>
      <c r="G442" s="19"/>
    </row>
    <row r="443" spans="1:7" s="14" customFormat="1" ht="15.6" customHeight="1" x14ac:dyDescent="0.25">
      <c r="A443" s="26" t="s">
        <v>334</v>
      </c>
      <c r="B443" s="27" t="s">
        <v>15</v>
      </c>
      <c r="C443" s="27">
        <v>10289</v>
      </c>
      <c r="D443" s="28">
        <v>10659781.890000001</v>
      </c>
      <c r="E443" s="29">
        <f t="shared" si="6"/>
        <v>1036.0367275731364</v>
      </c>
      <c r="F443" s="18"/>
      <c r="G443" s="19"/>
    </row>
    <row r="444" spans="1:7" s="14" customFormat="1" ht="15.6" customHeight="1" x14ac:dyDescent="0.25">
      <c r="A444" s="26" t="s">
        <v>335</v>
      </c>
      <c r="B444" s="27" t="s">
        <v>21</v>
      </c>
      <c r="C444" s="27">
        <v>3350</v>
      </c>
      <c r="D444" s="28">
        <v>4889540.0600000005</v>
      </c>
      <c r="E444" s="29">
        <f t="shared" si="6"/>
        <v>1459.5641970149256</v>
      </c>
      <c r="F444" s="18"/>
      <c r="G444" s="19"/>
    </row>
    <row r="445" spans="1:7" s="14" customFormat="1" ht="15.6" customHeight="1" x14ac:dyDescent="0.25">
      <c r="A445" s="26" t="s">
        <v>611</v>
      </c>
      <c r="B445" s="27" t="s">
        <v>18</v>
      </c>
      <c r="C445" s="27">
        <v>1107</v>
      </c>
      <c r="D445" s="28">
        <v>1972316.7700000003</v>
      </c>
      <c r="E445" s="29">
        <f t="shared" si="6"/>
        <v>1781.6772990063237</v>
      </c>
      <c r="F445" s="18"/>
      <c r="G445" s="19"/>
    </row>
    <row r="446" spans="1:7" s="14" customFormat="1" ht="15.6" customHeight="1" x14ac:dyDescent="0.25">
      <c r="A446" s="26" t="s">
        <v>336</v>
      </c>
      <c r="B446" s="27" t="s">
        <v>19</v>
      </c>
      <c r="C446" s="27">
        <v>14105</v>
      </c>
      <c r="D446" s="28">
        <v>21913840.699999999</v>
      </c>
      <c r="E446" s="29">
        <f t="shared" si="6"/>
        <v>1553.6221694434598</v>
      </c>
      <c r="F446" s="18"/>
      <c r="G446" s="19"/>
    </row>
    <row r="447" spans="1:7" s="14" customFormat="1" ht="15.6" customHeight="1" x14ac:dyDescent="0.25">
      <c r="A447" s="26" t="s">
        <v>337</v>
      </c>
      <c r="B447" s="27" t="s">
        <v>18</v>
      </c>
      <c r="C447" s="27">
        <v>870</v>
      </c>
      <c r="D447" s="28">
        <v>1824109.2000000002</v>
      </c>
      <c r="E447" s="29">
        <f t="shared" si="6"/>
        <v>2096.6772413793105</v>
      </c>
      <c r="F447" s="18"/>
      <c r="G447" s="19"/>
    </row>
    <row r="448" spans="1:7" s="14" customFormat="1" ht="15.6" customHeight="1" x14ac:dyDescent="0.25">
      <c r="A448" s="26" t="s">
        <v>338</v>
      </c>
      <c r="B448" s="27" t="s">
        <v>18</v>
      </c>
      <c r="C448" s="27">
        <v>1638</v>
      </c>
      <c r="D448" s="28">
        <v>1844596.5599999998</v>
      </c>
      <c r="E448" s="29">
        <f t="shared" si="6"/>
        <v>1126.1273260073258</v>
      </c>
      <c r="F448" s="18"/>
      <c r="G448" s="19"/>
    </row>
    <row r="449" spans="1:7" s="14" customFormat="1" ht="15.6" customHeight="1" x14ac:dyDescent="0.25">
      <c r="A449" s="26" t="s">
        <v>612</v>
      </c>
      <c r="B449" s="27" t="s">
        <v>18</v>
      </c>
      <c r="C449" s="27">
        <v>9708</v>
      </c>
      <c r="D449" s="28">
        <v>14578599.870000001</v>
      </c>
      <c r="E449" s="29">
        <f t="shared" si="6"/>
        <v>1501.7099165636589</v>
      </c>
      <c r="F449" s="18"/>
      <c r="G449" s="19"/>
    </row>
    <row r="450" spans="1:7" s="14" customFormat="1" ht="15.6" customHeight="1" x14ac:dyDescent="0.25">
      <c r="A450" s="26" t="s">
        <v>339</v>
      </c>
      <c r="B450" s="27" t="s">
        <v>18</v>
      </c>
      <c r="C450" s="27">
        <v>266</v>
      </c>
      <c r="D450" s="28">
        <v>640562.09000000008</v>
      </c>
      <c r="E450" s="29">
        <f t="shared" si="6"/>
        <v>2408.1281578947373</v>
      </c>
      <c r="F450" s="18"/>
      <c r="G450" s="19"/>
    </row>
    <row r="451" spans="1:7" s="14" customFormat="1" ht="15.6" customHeight="1" x14ac:dyDescent="0.25">
      <c r="A451" s="26" t="s">
        <v>495</v>
      </c>
      <c r="B451" s="27" t="s">
        <v>18</v>
      </c>
      <c r="C451" s="27">
        <v>1671</v>
      </c>
      <c r="D451" s="28">
        <v>2389698.61</v>
      </c>
      <c r="E451" s="29">
        <f t="shared" si="6"/>
        <v>1430.1009036505086</v>
      </c>
      <c r="F451" s="18"/>
      <c r="G451" s="19"/>
    </row>
    <row r="452" spans="1:7" s="14" customFormat="1" ht="15.6" customHeight="1" x14ac:dyDescent="0.25">
      <c r="A452" s="26" t="s">
        <v>545</v>
      </c>
      <c r="B452" s="27" t="s">
        <v>25</v>
      </c>
      <c r="C452" s="27">
        <v>5907</v>
      </c>
      <c r="D452" s="28">
        <v>9511533.6999999993</v>
      </c>
      <c r="E452" s="29">
        <f t="shared" si="6"/>
        <v>1610.2139326223123</v>
      </c>
      <c r="F452" s="18"/>
      <c r="G452" s="19"/>
    </row>
    <row r="453" spans="1:7" s="14" customFormat="1" ht="15.6" customHeight="1" x14ac:dyDescent="0.25">
      <c r="A453" s="26" t="s">
        <v>340</v>
      </c>
      <c r="B453" s="27" t="s">
        <v>18</v>
      </c>
      <c r="C453" s="27">
        <v>385</v>
      </c>
      <c r="D453" s="28">
        <v>1491090.72</v>
      </c>
      <c r="E453" s="29">
        <f t="shared" si="6"/>
        <v>3872.9629090909089</v>
      </c>
      <c r="F453" s="18"/>
      <c r="G453" s="19"/>
    </row>
    <row r="454" spans="1:7" s="14" customFormat="1" ht="15.6" customHeight="1" x14ac:dyDescent="0.25">
      <c r="A454" s="26" t="s">
        <v>496</v>
      </c>
      <c r="B454" s="27" t="s">
        <v>15</v>
      </c>
      <c r="C454" s="27">
        <v>7224</v>
      </c>
      <c r="D454" s="28">
        <v>9141123.8499999996</v>
      </c>
      <c r="E454" s="29">
        <f t="shared" si="6"/>
        <v>1265.3825927464009</v>
      </c>
      <c r="F454" s="18"/>
      <c r="G454" s="19"/>
    </row>
    <row r="455" spans="1:7" s="14" customFormat="1" ht="15.6" customHeight="1" x14ac:dyDescent="0.25">
      <c r="A455" s="26" t="s">
        <v>341</v>
      </c>
      <c r="B455" s="27" t="s">
        <v>25</v>
      </c>
      <c r="C455" s="27">
        <v>4550</v>
      </c>
      <c r="D455" s="28">
        <v>5236702.4800000004</v>
      </c>
      <c r="E455" s="29">
        <f t="shared" si="6"/>
        <v>1150.9236219780221</v>
      </c>
      <c r="F455" s="18"/>
      <c r="G455" s="19"/>
    </row>
    <row r="456" spans="1:7" s="14" customFormat="1" ht="15.6" customHeight="1" x14ac:dyDescent="0.25">
      <c r="A456" s="26" t="s">
        <v>342</v>
      </c>
      <c r="B456" s="27" t="s">
        <v>15</v>
      </c>
      <c r="C456" s="27">
        <v>16946</v>
      </c>
      <c r="D456" s="28">
        <v>18350671.739999998</v>
      </c>
      <c r="E456" s="29">
        <f t="shared" si="6"/>
        <v>1082.8910503953734</v>
      </c>
      <c r="F456" s="18"/>
      <c r="G456" s="19"/>
    </row>
    <row r="457" spans="1:7" s="14" customFormat="1" ht="15.6" customHeight="1" x14ac:dyDescent="0.25">
      <c r="A457" s="26" t="s">
        <v>343</v>
      </c>
      <c r="B457" s="27" t="s">
        <v>31</v>
      </c>
      <c r="C457" s="27">
        <v>5667</v>
      </c>
      <c r="D457" s="28">
        <v>7044877.9200000009</v>
      </c>
      <c r="E457" s="29">
        <f t="shared" ref="E457:E520" si="7">D457/C457</f>
        <v>1243.1406246691372</v>
      </c>
      <c r="F457" s="18"/>
      <c r="G457" s="19"/>
    </row>
    <row r="458" spans="1:7" s="14" customFormat="1" ht="15.6" customHeight="1" x14ac:dyDescent="0.25">
      <c r="A458" s="26" t="s">
        <v>344</v>
      </c>
      <c r="B458" s="27" t="s">
        <v>15</v>
      </c>
      <c r="C458" s="27">
        <v>21826</v>
      </c>
      <c r="D458" s="28">
        <v>28966928.789999999</v>
      </c>
      <c r="E458" s="29">
        <f t="shared" si="7"/>
        <v>1327.1753317144689</v>
      </c>
      <c r="F458" s="18"/>
      <c r="G458" s="19"/>
    </row>
    <row r="459" spans="1:7" s="14" customFormat="1" ht="15.6" customHeight="1" x14ac:dyDescent="0.25">
      <c r="A459" s="26" t="s">
        <v>345</v>
      </c>
      <c r="B459" s="27" t="s">
        <v>19</v>
      </c>
      <c r="C459" s="27">
        <v>10799</v>
      </c>
      <c r="D459" s="28">
        <v>16553952.73</v>
      </c>
      <c r="E459" s="29">
        <f t="shared" si="7"/>
        <v>1532.915337531253</v>
      </c>
      <c r="F459" s="18"/>
      <c r="G459" s="19"/>
    </row>
    <row r="460" spans="1:7" s="14" customFormat="1" ht="15.6" customHeight="1" x14ac:dyDescent="0.25">
      <c r="A460" s="26" t="s">
        <v>346</v>
      </c>
      <c r="B460" s="27" t="s">
        <v>18</v>
      </c>
      <c r="C460" s="27">
        <v>2202</v>
      </c>
      <c r="D460" s="28">
        <v>4056826.34</v>
      </c>
      <c r="E460" s="29">
        <f t="shared" si="7"/>
        <v>1842.3371207992734</v>
      </c>
      <c r="F460" s="18"/>
      <c r="G460" s="19"/>
    </row>
    <row r="461" spans="1:7" s="14" customFormat="1" ht="15.6" customHeight="1" x14ac:dyDescent="0.25">
      <c r="A461" s="26" t="s">
        <v>347</v>
      </c>
      <c r="B461" s="27" t="s">
        <v>49</v>
      </c>
      <c r="C461" s="27">
        <v>3095</v>
      </c>
      <c r="D461" s="28">
        <v>6304351.9600000009</v>
      </c>
      <c r="E461" s="29">
        <f t="shared" si="7"/>
        <v>2036.9473214862685</v>
      </c>
      <c r="F461" s="18"/>
      <c r="G461" s="19"/>
    </row>
    <row r="462" spans="1:7" s="14" customFormat="1" ht="15.6" customHeight="1" x14ac:dyDescent="0.25">
      <c r="A462" s="26" t="s">
        <v>348</v>
      </c>
      <c r="B462" s="27" t="s">
        <v>19</v>
      </c>
      <c r="C462" s="27">
        <v>2927</v>
      </c>
      <c r="D462" s="28">
        <v>5449516.5899999999</v>
      </c>
      <c r="E462" s="29">
        <f t="shared" si="7"/>
        <v>1861.8095626921763</v>
      </c>
      <c r="F462" s="18"/>
      <c r="G462" s="19"/>
    </row>
    <row r="463" spans="1:7" s="14" customFormat="1" ht="15.6" customHeight="1" x14ac:dyDescent="0.25">
      <c r="A463" s="26" t="s">
        <v>349</v>
      </c>
      <c r="B463" s="27" t="s">
        <v>19</v>
      </c>
      <c r="C463" s="27">
        <v>11871</v>
      </c>
      <c r="D463" s="28">
        <v>12015645.619999997</v>
      </c>
      <c r="E463" s="29">
        <f t="shared" si="7"/>
        <v>1012.1847881391625</v>
      </c>
      <c r="F463" s="18"/>
      <c r="G463" s="19"/>
    </row>
    <row r="464" spans="1:7" s="14" customFormat="1" ht="15.6" customHeight="1" x14ac:dyDescent="0.25">
      <c r="A464" s="26" t="s">
        <v>546</v>
      </c>
      <c r="B464" s="27" t="s">
        <v>25</v>
      </c>
      <c r="C464" s="27">
        <v>2188</v>
      </c>
      <c r="D464" s="28">
        <v>2763657.6700000004</v>
      </c>
      <c r="E464" s="29">
        <f t="shared" si="7"/>
        <v>1263.0976553930532</v>
      </c>
      <c r="F464" s="18"/>
      <c r="G464" s="19"/>
    </row>
    <row r="465" spans="1:7" s="14" customFormat="1" ht="15.6" customHeight="1" x14ac:dyDescent="0.25">
      <c r="A465" s="26" t="s">
        <v>350</v>
      </c>
      <c r="B465" s="27" t="s">
        <v>15</v>
      </c>
      <c r="C465" s="27">
        <v>29844</v>
      </c>
      <c r="D465" s="28">
        <v>32616052.799999997</v>
      </c>
      <c r="E465" s="29">
        <f t="shared" si="7"/>
        <v>1092.8847607559308</v>
      </c>
      <c r="F465" s="18"/>
      <c r="G465" s="19"/>
    </row>
    <row r="466" spans="1:7" s="14" customFormat="1" ht="15.6" customHeight="1" x14ac:dyDescent="0.25">
      <c r="A466" s="26" t="s">
        <v>351</v>
      </c>
      <c r="B466" s="27" t="s">
        <v>25</v>
      </c>
      <c r="C466" s="27">
        <v>2246</v>
      </c>
      <c r="D466" s="28">
        <v>3624778.37</v>
      </c>
      <c r="E466" s="29">
        <f t="shared" si="7"/>
        <v>1613.8817319679431</v>
      </c>
      <c r="F466" s="18"/>
      <c r="G466" s="19"/>
    </row>
    <row r="467" spans="1:7" s="14" customFormat="1" ht="15.6" customHeight="1" x14ac:dyDescent="0.25">
      <c r="A467" s="26" t="s">
        <v>352</v>
      </c>
      <c r="B467" s="27" t="s">
        <v>49</v>
      </c>
      <c r="C467" s="27">
        <v>280</v>
      </c>
      <c r="D467" s="28">
        <v>724293.7</v>
      </c>
      <c r="E467" s="29">
        <f t="shared" si="7"/>
        <v>2586.7632142857142</v>
      </c>
      <c r="F467" s="18"/>
      <c r="G467" s="19"/>
    </row>
    <row r="468" spans="1:7" s="14" customFormat="1" ht="15.6" customHeight="1" x14ac:dyDescent="0.25">
      <c r="A468" s="26" t="s">
        <v>497</v>
      </c>
      <c r="B468" s="27" t="s">
        <v>31</v>
      </c>
      <c r="C468" s="27">
        <v>42151</v>
      </c>
      <c r="D468" s="28">
        <v>50794527.480000004</v>
      </c>
      <c r="E468" s="29">
        <f t="shared" si="7"/>
        <v>1205.0610301060474</v>
      </c>
      <c r="F468" s="18"/>
      <c r="G468" s="19"/>
    </row>
    <row r="469" spans="1:7" s="14" customFormat="1" ht="15.6" customHeight="1" x14ac:dyDescent="0.25">
      <c r="A469" s="26" t="s">
        <v>353</v>
      </c>
      <c r="B469" s="27" t="s">
        <v>31</v>
      </c>
      <c r="C469" s="27">
        <v>6898</v>
      </c>
      <c r="D469" s="28">
        <v>8292454.1399999997</v>
      </c>
      <c r="E469" s="29">
        <f t="shared" si="7"/>
        <v>1202.1533980864017</v>
      </c>
      <c r="F469" s="18"/>
      <c r="G469" s="19"/>
    </row>
    <row r="470" spans="1:7" s="14" customFormat="1" ht="15.6" customHeight="1" x14ac:dyDescent="0.25">
      <c r="A470" s="26" t="s">
        <v>613</v>
      </c>
      <c r="B470" s="27" t="s">
        <v>21</v>
      </c>
      <c r="C470" s="27">
        <v>290</v>
      </c>
      <c r="D470" s="28">
        <v>1209309</v>
      </c>
      <c r="E470" s="29">
        <f t="shared" si="7"/>
        <v>4170.0310344827585</v>
      </c>
      <c r="F470" s="18"/>
      <c r="G470" s="19"/>
    </row>
    <row r="471" spans="1:7" s="14" customFormat="1" ht="15.6" customHeight="1" x14ac:dyDescent="0.25">
      <c r="A471" s="26" t="s">
        <v>354</v>
      </c>
      <c r="B471" s="27" t="s">
        <v>18</v>
      </c>
      <c r="C471" s="27">
        <v>5628</v>
      </c>
      <c r="D471" s="28">
        <v>6574556.0299999993</v>
      </c>
      <c r="E471" s="29">
        <f t="shared" si="7"/>
        <v>1168.1869278606964</v>
      </c>
      <c r="F471" s="18"/>
      <c r="G471" s="19"/>
    </row>
    <row r="472" spans="1:7" s="14" customFormat="1" ht="15.6" customHeight="1" x14ac:dyDescent="0.25">
      <c r="A472" s="26" t="s">
        <v>355</v>
      </c>
      <c r="B472" s="27" t="s">
        <v>12</v>
      </c>
      <c r="C472" s="27">
        <v>11906</v>
      </c>
      <c r="D472" s="28">
        <v>18024586.649999999</v>
      </c>
      <c r="E472" s="29">
        <f t="shared" si="7"/>
        <v>1513.9078321854527</v>
      </c>
      <c r="F472" s="18"/>
      <c r="G472" s="19"/>
    </row>
    <row r="473" spans="1:7" s="14" customFormat="1" ht="15.6" customHeight="1" x14ac:dyDescent="0.25">
      <c r="A473" s="26" t="s">
        <v>356</v>
      </c>
      <c r="B473" s="27" t="s">
        <v>49</v>
      </c>
      <c r="C473" s="27">
        <v>16137</v>
      </c>
      <c r="D473" s="28">
        <v>24728487.559999999</v>
      </c>
      <c r="E473" s="29">
        <f t="shared" si="7"/>
        <v>1532.4092185660284</v>
      </c>
      <c r="F473" s="18"/>
      <c r="G473" s="19"/>
    </row>
    <row r="474" spans="1:7" s="14" customFormat="1" ht="15.6" customHeight="1" x14ac:dyDescent="0.25">
      <c r="A474" s="26" t="s">
        <v>357</v>
      </c>
      <c r="B474" s="27" t="s">
        <v>12</v>
      </c>
      <c r="C474" s="27">
        <v>1533</v>
      </c>
      <c r="D474" s="28">
        <v>1979361.26</v>
      </c>
      <c r="E474" s="29">
        <f t="shared" si="7"/>
        <v>1291.1684670580562</v>
      </c>
      <c r="F474" s="18"/>
      <c r="G474" s="19"/>
    </row>
    <row r="475" spans="1:7" s="14" customFormat="1" ht="15.6" customHeight="1" x14ac:dyDescent="0.25">
      <c r="A475" s="26" t="s">
        <v>547</v>
      </c>
      <c r="B475" s="27" t="s">
        <v>18</v>
      </c>
      <c r="C475" s="27">
        <v>2338</v>
      </c>
      <c r="D475" s="28">
        <v>3341716.86</v>
      </c>
      <c r="E475" s="29">
        <f t="shared" si="7"/>
        <v>1429.3057570573139</v>
      </c>
      <c r="F475" s="18"/>
      <c r="G475" s="19"/>
    </row>
    <row r="476" spans="1:7" s="14" customFormat="1" ht="15.6" customHeight="1" x14ac:dyDescent="0.25">
      <c r="A476" s="26" t="s">
        <v>358</v>
      </c>
      <c r="B476" s="27" t="s">
        <v>18</v>
      </c>
      <c r="C476" s="27">
        <v>943</v>
      </c>
      <c r="D476" s="28">
        <v>1353119.04</v>
      </c>
      <c r="E476" s="29">
        <f t="shared" si="7"/>
        <v>1434.9088441145282</v>
      </c>
      <c r="F476" s="18"/>
      <c r="G476" s="19"/>
    </row>
    <row r="477" spans="1:7" s="14" customFormat="1" ht="15.6" customHeight="1" x14ac:dyDescent="0.25">
      <c r="A477" s="26" t="s">
        <v>614</v>
      </c>
      <c r="B477" s="27" t="s">
        <v>25</v>
      </c>
      <c r="C477" s="27">
        <v>4952</v>
      </c>
      <c r="D477" s="28">
        <v>6707967.1799999997</v>
      </c>
      <c r="E477" s="29">
        <f t="shared" si="7"/>
        <v>1354.5975726978997</v>
      </c>
      <c r="F477" s="18"/>
      <c r="G477" s="19"/>
    </row>
    <row r="478" spans="1:7" s="14" customFormat="1" ht="15.6" customHeight="1" x14ac:dyDescent="0.25">
      <c r="A478" s="26" t="s">
        <v>615</v>
      </c>
      <c r="B478" s="27" t="s">
        <v>12</v>
      </c>
      <c r="C478" s="27">
        <v>298</v>
      </c>
      <c r="D478" s="28">
        <v>482425.23</v>
      </c>
      <c r="E478" s="29">
        <f t="shared" si="7"/>
        <v>1618.8766107382551</v>
      </c>
      <c r="F478" s="18"/>
      <c r="G478" s="19"/>
    </row>
    <row r="479" spans="1:7" s="14" customFormat="1" ht="15.6" customHeight="1" x14ac:dyDescent="0.25">
      <c r="A479" s="26" t="s">
        <v>359</v>
      </c>
      <c r="B479" s="27" t="s">
        <v>15</v>
      </c>
      <c r="C479" s="27">
        <v>7438</v>
      </c>
      <c r="D479" s="28">
        <v>9944590.0599999987</v>
      </c>
      <c r="E479" s="29">
        <f t="shared" si="7"/>
        <v>1336.997856950793</v>
      </c>
      <c r="F479" s="18"/>
      <c r="G479" s="19"/>
    </row>
    <row r="480" spans="1:7" s="14" customFormat="1" ht="15.6" customHeight="1" x14ac:dyDescent="0.25">
      <c r="A480" s="26" t="s">
        <v>360</v>
      </c>
      <c r="B480" s="27" t="s">
        <v>19</v>
      </c>
      <c r="C480" s="27">
        <v>1531</v>
      </c>
      <c r="D480" s="28">
        <v>3081877.99</v>
      </c>
      <c r="E480" s="29">
        <f t="shared" si="7"/>
        <v>2012.983664271718</v>
      </c>
      <c r="F480" s="18"/>
      <c r="G480" s="19"/>
    </row>
    <row r="481" spans="1:7" s="14" customFormat="1" ht="15.6" customHeight="1" x14ac:dyDescent="0.25">
      <c r="A481" s="26" t="s">
        <v>616</v>
      </c>
      <c r="B481" s="27" t="s">
        <v>21</v>
      </c>
      <c r="C481" s="27">
        <v>52230</v>
      </c>
      <c r="D481" s="28">
        <v>63627841.809999995</v>
      </c>
      <c r="E481" s="29">
        <f t="shared" si="7"/>
        <v>1218.2240438445338</v>
      </c>
      <c r="F481" s="18"/>
      <c r="G481" s="19"/>
    </row>
    <row r="482" spans="1:7" s="14" customFormat="1" ht="15.6" customHeight="1" x14ac:dyDescent="0.25">
      <c r="A482" s="26" t="s">
        <v>361</v>
      </c>
      <c r="B482" s="27" t="s">
        <v>19</v>
      </c>
      <c r="C482" s="27">
        <v>40529</v>
      </c>
      <c r="D482" s="28">
        <v>60851134.900000006</v>
      </c>
      <c r="E482" s="29">
        <f t="shared" si="7"/>
        <v>1501.4220656813641</v>
      </c>
      <c r="F482" s="18"/>
      <c r="G482" s="19"/>
    </row>
    <row r="483" spans="1:7" s="14" customFormat="1" ht="15.6" customHeight="1" x14ac:dyDescent="0.25">
      <c r="A483" s="26" t="s">
        <v>362</v>
      </c>
      <c r="B483" s="27" t="s">
        <v>12</v>
      </c>
      <c r="C483" s="27">
        <v>1589</v>
      </c>
      <c r="D483" s="28">
        <v>1335177.3</v>
      </c>
      <c r="E483" s="29">
        <f t="shared" si="7"/>
        <v>840.26261799874135</v>
      </c>
      <c r="F483" s="18"/>
      <c r="G483" s="19"/>
    </row>
    <row r="484" spans="1:7" s="14" customFormat="1" ht="15.6" customHeight="1" x14ac:dyDescent="0.25">
      <c r="A484" s="26" t="s">
        <v>617</v>
      </c>
      <c r="B484" s="27" t="s">
        <v>19</v>
      </c>
      <c r="C484" s="27">
        <v>4180</v>
      </c>
      <c r="D484" s="28">
        <v>7704169.7199999997</v>
      </c>
      <c r="E484" s="29">
        <f t="shared" si="7"/>
        <v>1843.1028038277511</v>
      </c>
      <c r="F484" s="18"/>
      <c r="G484" s="19"/>
    </row>
    <row r="485" spans="1:7" s="14" customFormat="1" ht="15.6" customHeight="1" x14ac:dyDescent="0.25">
      <c r="A485" s="26" t="s">
        <v>363</v>
      </c>
      <c r="B485" s="27" t="s">
        <v>21</v>
      </c>
      <c r="C485" s="27">
        <v>33451</v>
      </c>
      <c r="D485" s="28">
        <v>52089111.789999999</v>
      </c>
      <c r="E485" s="29">
        <f t="shared" si="7"/>
        <v>1557.1765205823442</v>
      </c>
      <c r="F485" s="18"/>
      <c r="G485" s="19"/>
    </row>
    <row r="486" spans="1:7" s="14" customFormat="1" ht="15.6" customHeight="1" x14ac:dyDescent="0.25">
      <c r="A486" s="26" t="s">
        <v>498</v>
      </c>
      <c r="B486" s="27" t="s">
        <v>19</v>
      </c>
      <c r="C486" s="27">
        <v>1439</v>
      </c>
      <c r="D486" s="28">
        <v>3440401.4400000004</v>
      </c>
      <c r="E486" s="29">
        <f t="shared" si="7"/>
        <v>2390.8279638637946</v>
      </c>
      <c r="F486" s="18"/>
      <c r="G486" s="19"/>
    </row>
    <row r="487" spans="1:7" s="14" customFormat="1" ht="15.6" customHeight="1" x14ac:dyDescent="0.25">
      <c r="A487" s="26" t="s">
        <v>364</v>
      </c>
      <c r="B487" s="27" t="s">
        <v>12</v>
      </c>
      <c r="C487" s="27">
        <v>109204</v>
      </c>
      <c r="D487" s="28">
        <v>127510820.59999999</v>
      </c>
      <c r="E487" s="29">
        <f t="shared" si="7"/>
        <v>1167.6387366763122</v>
      </c>
      <c r="F487" s="18"/>
      <c r="G487" s="19"/>
    </row>
    <row r="488" spans="1:7" s="14" customFormat="1" ht="15.6" customHeight="1" x14ac:dyDescent="0.25">
      <c r="A488" s="26" t="s">
        <v>618</v>
      </c>
      <c r="B488" s="27" t="s">
        <v>49</v>
      </c>
      <c r="C488" s="27">
        <v>1671</v>
      </c>
      <c r="D488" s="28">
        <v>3090178.72</v>
      </c>
      <c r="E488" s="29">
        <f t="shared" si="7"/>
        <v>1849.2990544584084</v>
      </c>
      <c r="F488" s="18"/>
      <c r="G488" s="19"/>
    </row>
    <row r="489" spans="1:7" s="14" customFormat="1" ht="15.6" customHeight="1" x14ac:dyDescent="0.25">
      <c r="A489" s="26" t="s">
        <v>548</v>
      </c>
      <c r="B489" s="27" t="s">
        <v>31</v>
      </c>
      <c r="C489" s="27">
        <v>29552</v>
      </c>
      <c r="D489" s="28">
        <v>55623584.619999997</v>
      </c>
      <c r="E489" s="29">
        <f t="shared" si="7"/>
        <v>1882.227416756903</v>
      </c>
      <c r="F489" s="18"/>
      <c r="G489" s="19"/>
    </row>
    <row r="490" spans="1:7" s="14" customFormat="1" ht="15.6" customHeight="1" x14ac:dyDescent="0.25">
      <c r="A490" s="26" t="s">
        <v>365</v>
      </c>
      <c r="B490" s="27" t="s">
        <v>19</v>
      </c>
      <c r="C490" s="27">
        <v>3290</v>
      </c>
      <c r="D490" s="28">
        <v>6198371.0199999996</v>
      </c>
      <c r="E490" s="29">
        <f t="shared" si="7"/>
        <v>1884.0033495440728</v>
      </c>
      <c r="F490" s="18"/>
      <c r="G490" s="19"/>
    </row>
    <row r="491" spans="1:7" s="14" customFormat="1" ht="15.6" customHeight="1" x14ac:dyDescent="0.25">
      <c r="A491" s="26" t="s">
        <v>499</v>
      </c>
      <c r="B491" s="27" t="s">
        <v>18</v>
      </c>
      <c r="C491" s="27">
        <v>426</v>
      </c>
      <c r="D491" s="28">
        <v>675566.35</v>
      </c>
      <c r="E491" s="29">
        <f t="shared" si="7"/>
        <v>1585.8365023474178</v>
      </c>
      <c r="F491" s="18"/>
      <c r="G491" s="19"/>
    </row>
    <row r="492" spans="1:7" s="14" customFormat="1" ht="15.6" customHeight="1" x14ac:dyDescent="0.25">
      <c r="A492" s="26" t="s">
        <v>366</v>
      </c>
      <c r="B492" s="27" t="s">
        <v>25</v>
      </c>
      <c r="C492" s="27">
        <v>3407</v>
      </c>
      <c r="D492" s="28">
        <v>4522764.2799999993</v>
      </c>
      <c r="E492" s="29">
        <f t="shared" si="7"/>
        <v>1327.4917170531257</v>
      </c>
      <c r="F492" s="18"/>
      <c r="G492" s="19"/>
    </row>
    <row r="493" spans="1:7" s="14" customFormat="1" ht="15.6" customHeight="1" x14ac:dyDescent="0.25">
      <c r="A493" s="26" t="s">
        <v>367</v>
      </c>
      <c r="B493" s="27" t="s">
        <v>15</v>
      </c>
      <c r="C493" s="27">
        <v>9765</v>
      </c>
      <c r="D493" s="28">
        <v>15432569.4</v>
      </c>
      <c r="E493" s="29">
        <f t="shared" si="7"/>
        <v>1580.3962519201229</v>
      </c>
      <c r="F493" s="18"/>
      <c r="G493" s="19"/>
    </row>
    <row r="494" spans="1:7" s="14" customFormat="1" ht="15.6" customHeight="1" x14ac:dyDescent="0.25">
      <c r="A494" s="26" t="s">
        <v>368</v>
      </c>
      <c r="B494" s="27" t="s">
        <v>49</v>
      </c>
      <c r="C494" s="27">
        <v>4036</v>
      </c>
      <c r="D494" s="28">
        <v>5555849.5700000003</v>
      </c>
      <c r="E494" s="29">
        <f t="shared" si="7"/>
        <v>1376.5732333994054</v>
      </c>
      <c r="F494" s="18"/>
      <c r="G494" s="19"/>
    </row>
    <row r="495" spans="1:7" s="14" customFormat="1" ht="15.6" customHeight="1" x14ac:dyDescent="0.25">
      <c r="A495" s="26" t="s">
        <v>369</v>
      </c>
      <c r="B495" s="27" t="s">
        <v>31</v>
      </c>
      <c r="C495" s="27">
        <v>93645</v>
      </c>
      <c r="D495" s="28">
        <v>97242958.039999977</v>
      </c>
      <c r="E495" s="29">
        <f t="shared" si="7"/>
        <v>1038.4212508943347</v>
      </c>
      <c r="F495" s="18"/>
      <c r="G495" s="19"/>
    </row>
    <row r="496" spans="1:7" s="14" customFormat="1" ht="15.6" customHeight="1" x14ac:dyDescent="0.25">
      <c r="A496" s="26" t="s">
        <v>619</v>
      </c>
      <c r="B496" s="27" t="s">
        <v>49</v>
      </c>
      <c r="C496" s="27">
        <v>9811</v>
      </c>
      <c r="D496" s="28">
        <v>14535979.290000001</v>
      </c>
      <c r="E496" s="29">
        <f t="shared" si="7"/>
        <v>1481.6001722556316</v>
      </c>
      <c r="F496" s="18"/>
      <c r="G496" s="19"/>
    </row>
    <row r="497" spans="1:7" s="14" customFormat="1" ht="15.6" customHeight="1" x14ac:dyDescent="0.25">
      <c r="A497" s="26" t="s">
        <v>370</v>
      </c>
      <c r="B497" s="27" t="s">
        <v>31</v>
      </c>
      <c r="C497" s="27">
        <v>2739</v>
      </c>
      <c r="D497" s="28">
        <v>2695085.0200000005</v>
      </c>
      <c r="E497" s="29">
        <f t="shared" si="7"/>
        <v>983.96678349762703</v>
      </c>
      <c r="F497" s="18"/>
      <c r="G497" s="19"/>
    </row>
    <row r="498" spans="1:7" s="14" customFormat="1" ht="15.6" customHeight="1" x14ac:dyDescent="0.25">
      <c r="A498" s="26" t="s">
        <v>371</v>
      </c>
      <c r="B498" s="27" t="s">
        <v>19</v>
      </c>
      <c r="C498" s="27">
        <v>600</v>
      </c>
      <c r="D498" s="28">
        <v>3212920.77</v>
      </c>
      <c r="E498" s="29">
        <f t="shared" si="7"/>
        <v>5354.8679499999998</v>
      </c>
      <c r="F498" s="18"/>
      <c r="G498" s="19"/>
    </row>
    <row r="499" spans="1:7" s="14" customFormat="1" ht="15.6" customHeight="1" x14ac:dyDescent="0.25">
      <c r="A499" s="26" t="s">
        <v>372</v>
      </c>
      <c r="B499" s="27" t="s">
        <v>31</v>
      </c>
      <c r="C499" s="27">
        <v>34190</v>
      </c>
      <c r="D499" s="28">
        <v>76640486.210000008</v>
      </c>
      <c r="E499" s="29">
        <f t="shared" si="7"/>
        <v>2241.6053293360633</v>
      </c>
      <c r="F499" s="18"/>
      <c r="G499" s="19"/>
    </row>
    <row r="500" spans="1:7" s="14" customFormat="1" ht="15.6" customHeight="1" x14ac:dyDescent="0.25">
      <c r="A500" s="26" t="s">
        <v>549</v>
      </c>
      <c r="B500" s="27" t="s">
        <v>15</v>
      </c>
      <c r="C500" s="27">
        <v>854</v>
      </c>
      <c r="D500" s="28">
        <v>1804857.4</v>
      </c>
      <c r="E500" s="29">
        <f t="shared" si="7"/>
        <v>2113.4161592505852</v>
      </c>
      <c r="F500" s="18"/>
      <c r="G500" s="19"/>
    </row>
    <row r="501" spans="1:7" s="14" customFormat="1" ht="15.6" customHeight="1" x14ac:dyDescent="0.25">
      <c r="A501" s="26" t="s">
        <v>373</v>
      </c>
      <c r="B501" s="27" t="s">
        <v>49</v>
      </c>
      <c r="C501" s="27">
        <v>644</v>
      </c>
      <c r="D501" s="28">
        <v>1584068.8299999998</v>
      </c>
      <c r="E501" s="29">
        <f t="shared" si="7"/>
        <v>2459.7342080745339</v>
      </c>
      <c r="F501" s="18"/>
      <c r="G501" s="19"/>
    </row>
    <row r="502" spans="1:7" s="14" customFormat="1" ht="15.6" customHeight="1" x14ac:dyDescent="0.25">
      <c r="A502" s="26" t="s">
        <v>374</v>
      </c>
      <c r="B502" s="27" t="s">
        <v>31</v>
      </c>
      <c r="C502" s="27">
        <v>69876</v>
      </c>
      <c r="D502" s="28">
        <v>81683762.920000002</v>
      </c>
      <c r="E502" s="29">
        <f t="shared" si="7"/>
        <v>1168.9816663804454</v>
      </c>
      <c r="F502" s="18"/>
      <c r="G502" s="19"/>
    </row>
    <row r="503" spans="1:7" s="14" customFormat="1" ht="15.6" customHeight="1" x14ac:dyDescent="0.25">
      <c r="A503" s="26" t="s">
        <v>375</v>
      </c>
      <c r="B503" s="27" t="s">
        <v>49</v>
      </c>
      <c r="C503" s="27">
        <v>416</v>
      </c>
      <c r="D503" s="28">
        <v>936758.11</v>
      </c>
      <c r="E503" s="29">
        <f t="shared" si="7"/>
        <v>2251.8223798076924</v>
      </c>
      <c r="F503" s="18"/>
      <c r="G503" s="19"/>
    </row>
    <row r="504" spans="1:7" s="14" customFormat="1" ht="15.6" customHeight="1" x14ac:dyDescent="0.25">
      <c r="A504" s="26" t="s">
        <v>550</v>
      </c>
      <c r="B504" s="27" t="s">
        <v>49</v>
      </c>
      <c r="C504" s="27">
        <v>472</v>
      </c>
      <c r="D504" s="28">
        <v>982787.11999999988</v>
      </c>
      <c r="E504" s="29">
        <f t="shared" si="7"/>
        <v>2082.1761016949149</v>
      </c>
      <c r="F504" s="18"/>
      <c r="G504" s="19"/>
    </row>
    <row r="505" spans="1:7" s="14" customFormat="1" ht="15.6" customHeight="1" x14ac:dyDescent="0.25">
      <c r="A505" s="26" t="s">
        <v>376</v>
      </c>
      <c r="B505" s="27" t="s">
        <v>49</v>
      </c>
      <c r="C505" s="27">
        <v>1128</v>
      </c>
      <c r="D505" s="28">
        <v>2062117.4</v>
      </c>
      <c r="E505" s="29">
        <f t="shared" si="7"/>
        <v>1828.1182624113474</v>
      </c>
      <c r="F505" s="18"/>
      <c r="G505" s="19"/>
    </row>
    <row r="506" spans="1:7" s="14" customFormat="1" ht="15.6" customHeight="1" x14ac:dyDescent="0.25">
      <c r="A506" s="26" t="s">
        <v>620</v>
      </c>
      <c r="B506" s="27" t="s">
        <v>12</v>
      </c>
      <c r="C506" s="27">
        <v>245</v>
      </c>
      <c r="D506" s="28">
        <v>404901.98</v>
      </c>
      <c r="E506" s="29">
        <f t="shared" si="7"/>
        <v>1652.6611428571427</v>
      </c>
      <c r="F506" s="18"/>
      <c r="G506" s="19"/>
    </row>
    <row r="507" spans="1:7" s="14" customFormat="1" ht="15.6" customHeight="1" x14ac:dyDescent="0.25">
      <c r="A507" s="26" t="s">
        <v>377</v>
      </c>
      <c r="B507" s="27" t="s">
        <v>18</v>
      </c>
      <c r="C507" s="27">
        <v>515</v>
      </c>
      <c r="D507" s="28">
        <v>815097.30999999994</v>
      </c>
      <c r="E507" s="29">
        <f t="shared" si="7"/>
        <v>1582.7132233009709</v>
      </c>
      <c r="F507" s="18"/>
      <c r="G507" s="19"/>
    </row>
    <row r="508" spans="1:7" s="14" customFormat="1" ht="15.6" customHeight="1" x14ac:dyDescent="0.25">
      <c r="A508" s="26" t="s">
        <v>378</v>
      </c>
      <c r="B508" s="27" t="s">
        <v>25</v>
      </c>
      <c r="C508" s="27">
        <v>866</v>
      </c>
      <c r="D508" s="28">
        <v>1269540.8699999996</v>
      </c>
      <c r="E508" s="29">
        <f t="shared" si="7"/>
        <v>1465.9825288683599</v>
      </c>
      <c r="F508" s="18"/>
      <c r="G508" s="19"/>
    </row>
    <row r="509" spans="1:7" s="14" customFormat="1" ht="15.6" customHeight="1" x14ac:dyDescent="0.25">
      <c r="A509" s="26" t="s">
        <v>379</v>
      </c>
      <c r="B509" s="27" t="s">
        <v>18</v>
      </c>
      <c r="C509" s="27">
        <v>15269</v>
      </c>
      <c r="D509" s="28">
        <v>18850302.699999999</v>
      </c>
      <c r="E509" s="29">
        <f t="shared" si="7"/>
        <v>1234.5472984478354</v>
      </c>
      <c r="F509" s="18"/>
      <c r="G509" s="19"/>
    </row>
    <row r="510" spans="1:7" s="14" customFormat="1" ht="15.6" customHeight="1" x14ac:dyDescent="0.25">
      <c r="A510" s="26" t="s">
        <v>380</v>
      </c>
      <c r="B510" s="27" t="s">
        <v>12</v>
      </c>
      <c r="C510" s="27">
        <v>494</v>
      </c>
      <c r="D510" s="28">
        <v>695386.39</v>
      </c>
      <c r="E510" s="29">
        <f t="shared" si="7"/>
        <v>1407.6647570850203</v>
      </c>
      <c r="F510" s="18"/>
      <c r="G510" s="19"/>
    </row>
    <row r="511" spans="1:7" s="14" customFormat="1" ht="15.6" customHeight="1" x14ac:dyDescent="0.25">
      <c r="A511" s="26" t="s">
        <v>381</v>
      </c>
      <c r="B511" s="27" t="s">
        <v>49</v>
      </c>
      <c r="C511" s="27">
        <v>2061</v>
      </c>
      <c r="D511" s="28">
        <v>3084545.7299999995</v>
      </c>
      <c r="E511" s="29">
        <f t="shared" si="7"/>
        <v>1496.6257787481802</v>
      </c>
      <c r="F511" s="18"/>
      <c r="G511" s="19"/>
    </row>
    <row r="512" spans="1:7" s="14" customFormat="1" ht="15.6" customHeight="1" x14ac:dyDescent="0.25">
      <c r="A512" s="26" t="s">
        <v>382</v>
      </c>
      <c r="B512" s="27" t="s">
        <v>25</v>
      </c>
      <c r="C512" s="27">
        <v>2701</v>
      </c>
      <c r="D512" s="28">
        <v>4891253.17</v>
      </c>
      <c r="E512" s="29">
        <f t="shared" si="7"/>
        <v>1810.9045427619401</v>
      </c>
      <c r="F512" s="18"/>
      <c r="G512" s="19"/>
    </row>
    <row r="513" spans="1:7" s="14" customFormat="1" ht="15.6" customHeight="1" x14ac:dyDescent="0.25">
      <c r="A513" s="26" t="s">
        <v>383</v>
      </c>
      <c r="B513" s="27" t="s">
        <v>25</v>
      </c>
      <c r="C513" s="27">
        <v>4457</v>
      </c>
      <c r="D513" s="28">
        <v>6284462.0600000005</v>
      </c>
      <c r="E513" s="29">
        <f t="shared" si="7"/>
        <v>1410.0206551492035</v>
      </c>
      <c r="F513" s="18"/>
      <c r="G513" s="19"/>
    </row>
    <row r="514" spans="1:7" s="14" customFormat="1" ht="15.6" customHeight="1" x14ac:dyDescent="0.25">
      <c r="A514" s="26" t="s">
        <v>384</v>
      </c>
      <c r="B514" s="27" t="s">
        <v>25</v>
      </c>
      <c r="C514" s="27">
        <v>2077</v>
      </c>
      <c r="D514" s="28">
        <v>3008747.82</v>
      </c>
      <c r="E514" s="29">
        <f t="shared" si="7"/>
        <v>1448.60270582571</v>
      </c>
      <c r="F514" s="18"/>
      <c r="G514" s="19"/>
    </row>
    <row r="515" spans="1:7" s="14" customFormat="1" ht="15.6" customHeight="1" x14ac:dyDescent="0.25">
      <c r="A515" s="26" t="s">
        <v>621</v>
      </c>
      <c r="B515" s="27" t="s">
        <v>19</v>
      </c>
      <c r="C515" s="27">
        <v>4213</v>
      </c>
      <c r="D515" s="28">
        <v>7176264.96</v>
      </c>
      <c r="E515" s="29">
        <f t="shared" si="7"/>
        <v>1703.3622027059102</v>
      </c>
      <c r="F515" s="18"/>
      <c r="G515" s="19"/>
    </row>
    <row r="516" spans="1:7" s="14" customFormat="1" ht="15.6" customHeight="1" x14ac:dyDescent="0.25">
      <c r="A516" s="26" t="s">
        <v>385</v>
      </c>
      <c r="B516" s="27" t="s">
        <v>21</v>
      </c>
      <c r="C516" s="27">
        <v>1646</v>
      </c>
      <c r="D516" s="28">
        <v>3315367.59</v>
      </c>
      <c r="E516" s="29">
        <f t="shared" si="7"/>
        <v>2014.1965917375455</v>
      </c>
      <c r="F516" s="18"/>
      <c r="G516" s="19"/>
    </row>
    <row r="517" spans="1:7" s="14" customFormat="1" ht="15.6" customHeight="1" x14ac:dyDescent="0.25">
      <c r="A517" s="26" t="s">
        <v>622</v>
      </c>
      <c r="B517" s="27" t="s">
        <v>25</v>
      </c>
      <c r="C517" s="27">
        <v>1688</v>
      </c>
      <c r="D517" s="28">
        <v>2837136.8999999994</v>
      </c>
      <c r="E517" s="29">
        <f t="shared" si="7"/>
        <v>1680.7683056872036</v>
      </c>
      <c r="F517" s="18"/>
      <c r="G517" s="19"/>
    </row>
    <row r="518" spans="1:7" s="14" customFormat="1" ht="15.6" customHeight="1" x14ac:dyDescent="0.25">
      <c r="A518" s="26" t="s">
        <v>386</v>
      </c>
      <c r="B518" s="27" t="s">
        <v>12</v>
      </c>
      <c r="C518" s="27">
        <v>278</v>
      </c>
      <c r="D518" s="28">
        <v>564547.69000000006</v>
      </c>
      <c r="E518" s="29">
        <f t="shared" si="7"/>
        <v>2030.7470863309354</v>
      </c>
      <c r="F518" s="18"/>
      <c r="G518" s="19"/>
    </row>
    <row r="519" spans="1:7" s="14" customFormat="1" ht="15.6" customHeight="1" x14ac:dyDescent="0.25">
      <c r="A519" s="26" t="s">
        <v>387</v>
      </c>
      <c r="B519" s="27" t="s">
        <v>12</v>
      </c>
      <c r="C519" s="27">
        <v>2133</v>
      </c>
      <c r="D519" s="28">
        <v>6784518</v>
      </c>
      <c r="E519" s="29">
        <f t="shared" si="7"/>
        <v>3180.7398030942336</v>
      </c>
      <c r="F519" s="18"/>
      <c r="G519" s="19"/>
    </row>
    <row r="520" spans="1:7" s="14" customFormat="1" ht="15.6" customHeight="1" x14ac:dyDescent="0.25">
      <c r="A520" s="26" t="s">
        <v>388</v>
      </c>
      <c r="B520" s="27" t="s">
        <v>21</v>
      </c>
      <c r="C520" s="27">
        <v>453</v>
      </c>
      <c r="D520" s="28">
        <v>1480630.1099999999</v>
      </c>
      <c r="E520" s="29">
        <f t="shared" si="7"/>
        <v>3268.4991390728474</v>
      </c>
      <c r="F520" s="18"/>
      <c r="G520" s="19"/>
    </row>
    <row r="521" spans="1:7" s="14" customFormat="1" ht="15.6" customHeight="1" x14ac:dyDescent="0.25">
      <c r="A521" s="26" t="s">
        <v>389</v>
      </c>
      <c r="B521" s="27" t="s">
        <v>31</v>
      </c>
      <c r="C521" s="27">
        <v>2624</v>
      </c>
      <c r="D521" s="28">
        <v>4635925.83</v>
      </c>
      <c r="E521" s="29">
        <f t="shared" ref="E521:E584" si="8">D521/C521</f>
        <v>1766.7400266768293</v>
      </c>
      <c r="F521" s="18"/>
      <c r="G521" s="19"/>
    </row>
    <row r="522" spans="1:7" s="14" customFormat="1" ht="15.6" customHeight="1" x14ac:dyDescent="0.25">
      <c r="A522" s="26" t="s">
        <v>9</v>
      </c>
      <c r="B522" s="27" t="s">
        <v>19</v>
      </c>
      <c r="C522" s="27">
        <v>687488</v>
      </c>
      <c r="D522" s="28">
        <v>1175538598.29</v>
      </c>
      <c r="E522" s="29">
        <f t="shared" si="8"/>
        <v>1709.9041703855194</v>
      </c>
      <c r="F522" s="18"/>
      <c r="G522" s="19"/>
    </row>
    <row r="523" spans="1:7" s="14" customFormat="1" ht="15.6" customHeight="1" x14ac:dyDescent="0.25">
      <c r="A523" s="26" t="s">
        <v>390</v>
      </c>
      <c r="B523" s="27" t="s">
        <v>21</v>
      </c>
      <c r="C523" s="27">
        <v>3452</v>
      </c>
      <c r="D523" s="28">
        <v>7484241.1400000006</v>
      </c>
      <c r="E523" s="29">
        <f t="shared" si="8"/>
        <v>2168.0883951332562</v>
      </c>
      <c r="F523" s="18"/>
      <c r="G523" s="19"/>
    </row>
    <row r="524" spans="1:7" s="14" customFormat="1" ht="15.6" customHeight="1" x14ac:dyDescent="0.25">
      <c r="A524" s="26" t="s">
        <v>391</v>
      </c>
      <c r="B524" s="27" t="s">
        <v>12</v>
      </c>
      <c r="C524" s="27">
        <v>376</v>
      </c>
      <c r="D524" s="28">
        <v>659488.43000000005</v>
      </c>
      <c r="E524" s="29">
        <f t="shared" si="8"/>
        <v>1753.9585904255321</v>
      </c>
      <c r="F524" s="18"/>
      <c r="G524" s="19"/>
    </row>
    <row r="525" spans="1:7" s="14" customFormat="1" ht="15.6" customHeight="1" x14ac:dyDescent="0.25">
      <c r="A525" s="26" t="s">
        <v>392</v>
      </c>
      <c r="B525" s="27" t="s">
        <v>25</v>
      </c>
      <c r="C525" s="27">
        <v>2109</v>
      </c>
      <c r="D525" s="28">
        <v>2791043.09</v>
      </c>
      <c r="E525" s="29">
        <f t="shared" si="8"/>
        <v>1323.3964390706494</v>
      </c>
      <c r="F525" s="18"/>
      <c r="G525" s="19"/>
    </row>
    <row r="526" spans="1:7" s="14" customFormat="1" ht="15.6" customHeight="1" x14ac:dyDescent="0.25">
      <c r="A526" s="26" t="s">
        <v>623</v>
      </c>
      <c r="B526" s="27" t="s">
        <v>12</v>
      </c>
      <c r="C526" s="27">
        <v>524</v>
      </c>
      <c r="D526" s="28">
        <v>510663.22</v>
      </c>
      <c r="E526" s="29">
        <f t="shared" si="8"/>
        <v>974.54812977099232</v>
      </c>
      <c r="F526" s="18"/>
      <c r="G526" s="19"/>
    </row>
    <row r="527" spans="1:7" s="14" customFormat="1" ht="15.6" customHeight="1" x14ac:dyDescent="0.25">
      <c r="A527" s="26" t="s">
        <v>393</v>
      </c>
      <c r="B527" s="27" t="s">
        <v>18</v>
      </c>
      <c r="C527" s="27">
        <v>278</v>
      </c>
      <c r="D527" s="28">
        <v>987585.65999999992</v>
      </c>
      <c r="E527" s="29">
        <f t="shared" si="8"/>
        <v>3552.4664028776974</v>
      </c>
      <c r="F527" s="18"/>
      <c r="G527" s="19"/>
    </row>
    <row r="528" spans="1:7" s="14" customFormat="1" ht="15.6" customHeight="1" x14ac:dyDescent="0.25">
      <c r="A528" s="26" t="s">
        <v>394</v>
      </c>
      <c r="B528" s="27" t="s">
        <v>12</v>
      </c>
      <c r="C528" s="27">
        <v>2525</v>
      </c>
      <c r="D528" s="28">
        <v>2954175.22</v>
      </c>
      <c r="E528" s="29">
        <f t="shared" si="8"/>
        <v>1169.970384158416</v>
      </c>
      <c r="F528" s="18"/>
      <c r="G528" s="19"/>
    </row>
    <row r="529" spans="1:7" s="14" customFormat="1" ht="15.6" customHeight="1" x14ac:dyDescent="0.25">
      <c r="A529" s="26" t="s">
        <v>395</v>
      </c>
      <c r="B529" s="27" t="s">
        <v>25</v>
      </c>
      <c r="C529" s="27">
        <v>1034</v>
      </c>
      <c r="D529" s="28">
        <v>2224644.23</v>
      </c>
      <c r="E529" s="29">
        <f t="shared" si="8"/>
        <v>2151.4934526112183</v>
      </c>
      <c r="F529" s="18"/>
      <c r="G529" s="19"/>
    </row>
    <row r="530" spans="1:7" s="14" customFormat="1" ht="15.6" customHeight="1" x14ac:dyDescent="0.25">
      <c r="A530" s="26" t="s">
        <v>396</v>
      </c>
      <c r="B530" s="27" t="s">
        <v>18</v>
      </c>
      <c r="C530" s="27">
        <v>511</v>
      </c>
      <c r="D530" s="28">
        <v>1260227.8799999999</v>
      </c>
      <c r="E530" s="29">
        <f t="shared" si="8"/>
        <v>2466.1993737769076</v>
      </c>
      <c r="F530" s="18"/>
      <c r="G530" s="19"/>
    </row>
    <row r="531" spans="1:7" s="14" customFormat="1" ht="15.6" customHeight="1" x14ac:dyDescent="0.25">
      <c r="A531" s="26" t="s">
        <v>397</v>
      </c>
      <c r="B531" s="27" t="s">
        <v>12</v>
      </c>
      <c r="C531" s="27">
        <v>4097</v>
      </c>
      <c r="D531" s="28">
        <v>11057124.360000001</v>
      </c>
      <c r="E531" s="29">
        <f t="shared" si="8"/>
        <v>2698.8343568464734</v>
      </c>
      <c r="F531" s="18"/>
      <c r="G531" s="19"/>
    </row>
    <row r="532" spans="1:7" s="14" customFormat="1" ht="15.6" customHeight="1" x14ac:dyDescent="0.25">
      <c r="A532" s="26" t="s">
        <v>551</v>
      </c>
      <c r="B532" s="27" t="s">
        <v>12</v>
      </c>
      <c r="C532" s="27">
        <v>962</v>
      </c>
      <c r="D532" s="28">
        <v>847337.82</v>
      </c>
      <c r="E532" s="29">
        <f t="shared" si="8"/>
        <v>880.80854469854467</v>
      </c>
      <c r="F532" s="18"/>
      <c r="G532" s="19"/>
    </row>
    <row r="533" spans="1:7" s="14" customFormat="1" ht="15.6" customHeight="1" x14ac:dyDescent="0.25">
      <c r="A533" s="26" t="s">
        <v>624</v>
      </c>
      <c r="B533" s="27" t="s">
        <v>18</v>
      </c>
      <c r="C533" s="27">
        <v>759</v>
      </c>
      <c r="D533" s="28">
        <v>1691478.09</v>
      </c>
      <c r="E533" s="29">
        <f t="shared" si="8"/>
        <v>2228.5613833992097</v>
      </c>
      <c r="F533" s="18"/>
      <c r="G533" s="19"/>
    </row>
    <row r="534" spans="1:7" s="14" customFormat="1" ht="15.6" customHeight="1" x14ac:dyDescent="0.25">
      <c r="A534" s="26" t="s">
        <v>398</v>
      </c>
      <c r="B534" s="27" t="s">
        <v>31</v>
      </c>
      <c r="C534" s="27">
        <v>18664</v>
      </c>
      <c r="D534" s="28">
        <v>35408161.700000003</v>
      </c>
      <c r="E534" s="29">
        <f t="shared" si="8"/>
        <v>1897.1368249035579</v>
      </c>
      <c r="F534" s="18"/>
      <c r="G534" s="19"/>
    </row>
    <row r="535" spans="1:7" s="14" customFormat="1" ht="15.6" customHeight="1" x14ac:dyDescent="0.25">
      <c r="A535" s="26" t="s">
        <v>399</v>
      </c>
      <c r="B535" s="27" t="s">
        <v>21</v>
      </c>
      <c r="C535" s="27">
        <v>3702</v>
      </c>
      <c r="D535" s="28">
        <v>7268904.2200000007</v>
      </c>
      <c r="E535" s="29">
        <f t="shared" si="8"/>
        <v>1963.5073527822801</v>
      </c>
      <c r="F535" s="18"/>
      <c r="G535" s="19"/>
    </row>
    <row r="536" spans="1:7" s="14" customFormat="1" ht="15.6" customHeight="1" x14ac:dyDescent="0.25">
      <c r="A536" s="26" t="s">
        <v>400</v>
      </c>
      <c r="B536" s="27" t="s">
        <v>12</v>
      </c>
      <c r="C536" s="27">
        <v>384</v>
      </c>
      <c r="D536" s="28">
        <v>673946.14</v>
      </c>
      <c r="E536" s="29">
        <f t="shared" si="8"/>
        <v>1755.0680729166668</v>
      </c>
      <c r="F536" s="18"/>
      <c r="G536" s="19"/>
    </row>
    <row r="537" spans="1:7" s="14" customFormat="1" ht="15.6" customHeight="1" x14ac:dyDescent="0.25">
      <c r="A537" s="26" t="s">
        <v>401</v>
      </c>
      <c r="B537" s="27" t="s">
        <v>12</v>
      </c>
      <c r="C537" s="27">
        <v>3549</v>
      </c>
      <c r="D537" s="28">
        <v>9417474.0999999996</v>
      </c>
      <c r="E537" s="29">
        <f t="shared" si="8"/>
        <v>2653.55708650324</v>
      </c>
      <c r="F537" s="18"/>
      <c r="G537" s="19"/>
    </row>
    <row r="538" spans="1:7" s="14" customFormat="1" ht="15.6" customHeight="1" x14ac:dyDescent="0.25">
      <c r="A538" s="26" t="s">
        <v>402</v>
      </c>
      <c r="B538" s="27" t="s">
        <v>19</v>
      </c>
      <c r="C538" s="27">
        <v>9373</v>
      </c>
      <c r="D538" s="28">
        <v>9785564.709999999</v>
      </c>
      <c r="E538" s="29">
        <f t="shared" si="8"/>
        <v>1044.016292542409</v>
      </c>
      <c r="F538" s="18"/>
      <c r="G538" s="19"/>
    </row>
    <row r="539" spans="1:7" s="14" customFormat="1" ht="15.6" customHeight="1" x14ac:dyDescent="0.25">
      <c r="A539" s="26" t="s">
        <v>403</v>
      </c>
      <c r="B539" s="27" t="s">
        <v>21</v>
      </c>
      <c r="C539" s="27">
        <v>2374</v>
      </c>
      <c r="D539" s="28">
        <v>3615559.29</v>
      </c>
      <c r="E539" s="29">
        <f t="shared" si="8"/>
        <v>1522.9820092670598</v>
      </c>
      <c r="F539" s="18"/>
      <c r="G539" s="19"/>
    </row>
    <row r="540" spans="1:7" s="14" customFormat="1" ht="15.6" customHeight="1" x14ac:dyDescent="0.25">
      <c r="A540" s="26" t="s">
        <v>552</v>
      </c>
      <c r="B540" s="27" t="s">
        <v>19</v>
      </c>
      <c r="C540" s="27">
        <v>25488</v>
      </c>
      <c r="D540" s="28">
        <v>31718208.799999997</v>
      </c>
      <c r="E540" s="29">
        <f t="shared" si="8"/>
        <v>1244.4369428750783</v>
      </c>
      <c r="F540" s="18"/>
      <c r="G540" s="19"/>
    </row>
    <row r="541" spans="1:7" s="14" customFormat="1" ht="15.6" customHeight="1" x14ac:dyDescent="0.25">
      <c r="A541" s="26" t="s">
        <v>404</v>
      </c>
      <c r="B541" s="27" t="s">
        <v>25</v>
      </c>
      <c r="C541" s="27">
        <v>2402</v>
      </c>
      <c r="D541" s="28">
        <v>3019931.11</v>
      </c>
      <c r="E541" s="29">
        <f t="shared" si="8"/>
        <v>1257.2569150707743</v>
      </c>
      <c r="F541" s="18"/>
      <c r="G541" s="19"/>
    </row>
    <row r="542" spans="1:7" s="14" customFormat="1" ht="15.6" customHeight="1" x14ac:dyDescent="0.25">
      <c r="A542" s="26" t="s">
        <v>405</v>
      </c>
      <c r="B542" s="27" t="s">
        <v>15</v>
      </c>
      <c r="C542" s="27">
        <v>1000</v>
      </c>
      <c r="D542" s="28">
        <v>2627641.4000000004</v>
      </c>
      <c r="E542" s="29">
        <f t="shared" si="8"/>
        <v>2627.6414000000004</v>
      </c>
      <c r="F542" s="18"/>
      <c r="G542" s="19"/>
    </row>
    <row r="543" spans="1:7" s="14" customFormat="1" ht="15.6" customHeight="1" x14ac:dyDescent="0.25">
      <c r="A543" s="26" t="s">
        <v>406</v>
      </c>
      <c r="B543" s="27" t="s">
        <v>18</v>
      </c>
      <c r="C543" s="27">
        <v>712</v>
      </c>
      <c r="D543" s="28">
        <v>1601892.92</v>
      </c>
      <c r="E543" s="29">
        <f t="shared" si="8"/>
        <v>2249.8496067415731</v>
      </c>
      <c r="F543" s="18"/>
      <c r="G543" s="19"/>
    </row>
    <row r="544" spans="1:7" s="14" customFormat="1" ht="15.6" customHeight="1" x14ac:dyDescent="0.25">
      <c r="A544" s="26" t="s">
        <v>500</v>
      </c>
      <c r="B544" s="27" t="s">
        <v>25</v>
      </c>
      <c r="C544" s="27">
        <v>13944</v>
      </c>
      <c r="D544" s="28">
        <v>13795297.15</v>
      </c>
      <c r="E544" s="29">
        <f t="shared" si="8"/>
        <v>989.33571069994264</v>
      </c>
      <c r="F544" s="18"/>
      <c r="G544" s="19"/>
    </row>
    <row r="545" spans="1:7" s="14" customFormat="1" ht="15.6" customHeight="1" x14ac:dyDescent="0.25">
      <c r="A545" s="26" t="s">
        <v>407</v>
      </c>
      <c r="B545" s="27" t="s">
        <v>25</v>
      </c>
      <c r="C545" s="27">
        <v>13261</v>
      </c>
      <c r="D545" s="28">
        <v>13691906.6</v>
      </c>
      <c r="E545" s="29">
        <f t="shared" si="8"/>
        <v>1032.4942764497398</v>
      </c>
      <c r="F545" s="18"/>
      <c r="G545" s="19"/>
    </row>
    <row r="546" spans="1:7" s="14" customFormat="1" ht="15.6" customHeight="1" x14ac:dyDescent="0.25">
      <c r="A546" s="26" t="s">
        <v>501</v>
      </c>
      <c r="B546" s="27" t="s">
        <v>21</v>
      </c>
      <c r="C546" s="27">
        <v>70933</v>
      </c>
      <c r="D546" s="28">
        <v>130395344.46000002</v>
      </c>
      <c r="E546" s="29">
        <f t="shared" si="8"/>
        <v>1838.2888706243923</v>
      </c>
      <c r="F546" s="18"/>
      <c r="G546" s="19"/>
    </row>
    <row r="547" spans="1:7" s="14" customFormat="1" ht="15.6" customHeight="1" x14ac:dyDescent="0.25">
      <c r="A547" s="26" t="s">
        <v>408</v>
      </c>
      <c r="B547" s="27" t="s">
        <v>18</v>
      </c>
      <c r="C547" s="27">
        <v>3098</v>
      </c>
      <c r="D547" s="28">
        <v>5958330.0800000001</v>
      </c>
      <c r="E547" s="29">
        <f t="shared" si="8"/>
        <v>1923.2827888960619</v>
      </c>
      <c r="F547" s="18"/>
      <c r="G547" s="19"/>
    </row>
    <row r="548" spans="1:7" s="14" customFormat="1" ht="15.6" customHeight="1" x14ac:dyDescent="0.25">
      <c r="A548" s="26" t="s">
        <v>409</v>
      </c>
      <c r="B548" s="27" t="s">
        <v>25</v>
      </c>
      <c r="C548" s="27">
        <v>7113</v>
      </c>
      <c r="D548" s="28">
        <v>8184932.6100000013</v>
      </c>
      <c r="E548" s="29">
        <f t="shared" si="8"/>
        <v>1150.7004934626741</v>
      </c>
      <c r="F548" s="18"/>
      <c r="G548" s="19"/>
    </row>
    <row r="549" spans="1:7" s="14" customFormat="1" ht="15.6" customHeight="1" x14ac:dyDescent="0.25">
      <c r="A549" s="26" t="s">
        <v>625</v>
      </c>
      <c r="B549" s="27" t="s">
        <v>25</v>
      </c>
      <c r="C549" s="27">
        <v>1343</v>
      </c>
      <c r="D549" s="28">
        <v>3553482.43</v>
      </c>
      <c r="E549" s="29">
        <f t="shared" si="8"/>
        <v>2645.9288384214447</v>
      </c>
      <c r="F549" s="18"/>
      <c r="G549" s="19"/>
    </row>
    <row r="550" spans="1:7" s="14" customFormat="1" ht="15.6" customHeight="1" x14ac:dyDescent="0.25">
      <c r="A550" s="26" t="s">
        <v>410</v>
      </c>
      <c r="B550" s="27" t="s">
        <v>21</v>
      </c>
      <c r="C550" s="27">
        <v>21583</v>
      </c>
      <c r="D550" s="28">
        <v>33415663.84</v>
      </c>
      <c r="E550" s="29">
        <f t="shared" si="8"/>
        <v>1548.2399962933791</v>
      </c>
      <c r="F550" s="18"/>
      <c r="G550" s="19"/>
    </row>
    <row r="551" spans="1:7" s="14" customFormat="1" ht="15.6" customHeight="1" x14ac:dyDescent="0.25">
      <c r="A551" s="26" t="s">
        <v>626</v>
      </c>
      <c r="B551" s="27" t="s">
        <v>18</v>
      </c>
      <c r="C551" s="27">
        <v>621</v>
      </c>
      <c r="D551" s="28">
        <v>1439699.63</v>
      </c>
      <c r="E551" s="29">
        <f t="shared" si="8"/>
        <v>2318.3568921095007</v>
      </c>
      <c r="F551" s="18"/>
      <c r="G551" s="19"/>
    </row>
    <row r="552" spans="1:7" s="14" customFormat="1" ht="15.6" customHeight="1" x14ac:dyDescent="0.25">
      <c r="A552" s="26" t="s">
        <v>411</v>
      </c>
      <c r="B552" s="27" t="s">
        <v>31</v>
      </c>
      <c r="C552" s="27">
        <v>7015</v>
      </c>
      <c r="D552" s="28">
        <v>10227557.799999999</v>
      </c>
      <c r="E552" s="29">
        <f t="shared" si="8"/>
        <v>1457.9554953670704</v>
      </c>
      <c r="F552" s="18"/>
      <c r="G552" s="19"/>
    </row>
    <row r="553" spans="1:7" s="14" customFormat="1" ht="15.6" customHeight="1" x14ac:dyDescent="0.25">
      <c r="A553" s="26" t="s">
        <v>627</v>
      </c>
      <c r="B553" s="27" t="s">
        <v>12</v>
      </c>
      <c r="C553" s="27">
        <v>574</v>
      </c>
      <c r="D553" s="28">
        <v>1104885.26</v>
      </c>
      <c r="E553" s="29">
        <f t="shared" si="8"/>
        <v>1924.8872125435539</v>
      </c>
      <c r="F553" s="18"/>
      <c r="G553" s="19"/>
    </row>
    <row r="554" spans="1:7" s="14" customFormat="1" ht="15.6" customHeight="1" x14ac:dyDescent="0.25">
      <c r="A554" s="26" t="s">
        <v>412</v>
      </c>
      <c r="B554" s="27" t="s">
        <v>18</v>
      </c>
      <c r="C554" s="27">
        <v>703</v>
      </c>
      <c r="D554" s="28">
        <v>1107617.9500000002</v>
      </c>
      <c r="E554" s="29">
        <f t="shared" si="8"/>
        <v>1575.5589615931724</v>
      </c>
      <c r="F554" s="18"/>
      <c r="G554" s="19"/>
    </row>
    <row r="555" spans="1:7" s="14" customFormat="1" ht="15.6" customHeight="1" x14ac:dyDescent="0.25">
      <c r="A555" s="26" t="s">
        <v>413</v>
      </c>
      <c r="B555" s="27" t="s">
        <v>18</v>
      </c>
      <c r="C555" s="27">
        <v>213</v>
      </c>
      <c r="D555" s="28">
        <v>633079.87</v>
      </c>
      <c r="E555" s="29">
        <f t="shared" si="8"/>
        <v>2972.2059624413146</v>
      </c>
      <c r="F555" s="18"/>
      <c r="G555" s="19"/>
    </row>
    <row r="556" spans="1:7" s="14" customFormat="1" ht="15.6" customHeight="1" x14ac:dyDescent="0.25">
      <c r="A556" s="26" t="s">
        <v>414</v>
      </c>
      <c r="B556" s="27" t="s">
        <v>12</v>
      </c>
      <c r="C556" s="27">
        <v>4209</v>
      </c>
      <c r="D556" s="28">
        <v>4115119.33</v>
      </c>
      <c r="E556" s="29">
        <f t="shared" si="8"/>
        <v>977.69525540508437</v>
      </c>
      <c r="F556" s="18"/>
      <c r="G556" s="19"/>
    </row>
    <row r="557" spans="1:7" s="14" customFormat="1" ht="15.6" customHeight="1" x14ac:dyDescent="0.25">
      <c r="A557" s="26" t="s">
        <v>415</v>
      </c>
      <c r="B557" s="27" t="s">
        <v>12</v>
      </c>
      <c r="C557" s="27">
        <v>268</v>
      </c>
      <c r="D557" s="28">
        <v>1170865.6099999999</v>
      </c>
      <c r="E557" s="29">
        <f t="shared" si="8"/>
        <v>4368.9015298507456</v>
      </c>
      <c r="F557" s="18"/>
      <c r="G557" s="19"/>
    </row>
    <row r="558" spans="1:7" s="14" customFormat="1" ht="15.6" customHeight="1" x14ac:dyDescent="0.25">
      <c r="A558" s="26" t="s">
        <v>416</v>
      </c>
      <c r="B558" s="27" t="s">
        <v>25</v>
      </c>
      <c r="C558" s="27">
        <v>33674</v>
      </c>
      <c r="D558" s="28">
        <v>48440390.980000004</v>
      </c>
      <c r="E558" s="29">
        <f t="shared" si="8"/>
        <v>1438.5101556096693</v>
      </c>
      <c r="F558" s="18"/>
      <c r="G558" s="19"/>
    </row>
    <row r="559" spans="1:7" s="14" customFormat="1" ht="15.6" customHeight="1" x14ac:dyDescent="0.25">
      <c r="A559" s="26" t="s">
        <v>417</v>
      </c>
      <c r="B559" s="27" t="s">
        <v>12</v>
      </c>
      <c r="C559" s="27">
        <v>816</v>
      </c>
      <c r="D559" s="28">
        <v>1022030.14</v>
      </c>
      <c r="E559" s="29">
        <f t="shared" si="8"/>
        <v>1252.4879166666667</v>
      </c>
      <c r="F559" s="18"/>
      <c r="G559" s="19"/>
    </row>
    <row r="560" spans="1:7" s="14" customFormat="1" ht="15.6" customHeight="1" x14ac:dyDescent="0.25">
      <c r="A560" s="26" t="s">
        <v>628</v>
      </c>
      <c r="B560" s="27" t="s">
        <v>19</v>
      </c>
      <c r="C560" s="27">
        <v>9394</v>
      </c>
      <c r="D560" s="28">
        <v>9761745.459999999</v>
      </c>
      <c r="E560" s="29">
        <f t="shared" si="8"/>
        <v>1039.1468447945497</v>
      </c>
      <c r="F560" s="18"/>
      <c r="G560" s="19"/>
    </row>
    <row r="561" spans="1:7" s="14" customFormat="1" ht="15.6" customHeight="1" x14ac:dyDescent="0.25">
      <c r="A561" s="26" t="s">
        <v>418</v>
      </c>
      <c r="B561" s="27" t="s">
        <v>12</v>
      </c>
      <c r="C561" s="27">
        <v>350</v>
      </c>
      <c r="D561" s="28">
        <v>638180.57000000007</v>
      </c>
      <c r="E561" s="29">
        <f t="shared" si="8"/>
        <v>1823.3730571428573</v>
      </c>
      <c r="F561" s="18"/>
      <c r="G561" s="19"/>
    </row>
    <row r="562" spans="1:7" s="14" customFormat="1" ht="15.6" customHeight="1" x14ac:dyDescent="0.25">
      <c r="A562" s="26" t="s">
        <v>629</v>
      </c>
      <c r="B562" s="27" t="s">
        <v>19</v>
      </c>
      <c r="C562" s="27">
        <v>52173</v>
      </c>
      <c r="D562" s="28">
        <v>63826887.079999991</v>
      </c>
      <c r="E562" s="29">
        <f t="shared" si="8"/>
        <v>1223.3700780096983</v>
      </c>
      <c r="F562" s="18"/>
      <c r="G562" s="19"/>
    </row>
    <row r="563" spans="1:7" s="14" customFormat="1" ht="15.6" customHeight="1" x14ac:dyDescent="0.25">
      <c r="A563" s="26" t="s">
        <v>502</v>
      </c>
      <c r="B563" s="27" t="s">
        <v>49</v>
      </c>
      <c r="C563" s="27">
        <v>237</v>
      </c>
      <c r="D563" s="28">
        <v>665006.35</v>
      </c>
      <c r="E563" s="29">
        <f t="shared" si="8"/>
        <v>2805.9339662447255</v>
      </c>
      <c r="F563" s="18"/>
      <c r="G563" s="19"/>
    </row>
    <row r="564" spans="1:7" s="14" customFormat="1" ht="15.6" customHeight="1" x14ac:dyDescent="0.25">
      <c r="A564" s="26" t="s">
        <v>419</v>
      </c>
      <c r="B564" s="27" t="s">
        <v>25</v>
      </c>
      <c r="C564" s="27">
        <v>3556</v>
      </c>
      <c r="D564" s="28">
        <v>3991698.26</v>
      </c>
      <c r="E564" s="29">
        <f t="shared" si="8"/>
        <v>1122.5248200224971</v>
      </c>
      <c r="F564" s="18"/>
      <c r="G564" s="19"/>
    </row>
    <row r="565" spans="1:7" s="14" customFormat="1" ht="15.6" customHeight="1" x14ac:dyDescent="0.25">
      <c r="A565" s="26" t="s">
        <v>630</v>
      </c>
      <c r="B565" s="27" t="s">
        <v>18</v>
      </c>
      <c r="C565" s="27">
        <v>2077</v>
      </c>
      <c r="D565" s="28">
        <v>3325659.6999999997</v>
      </c>
      <c r="E565" s="29">
        <f t="shared" si="8"/>
        <v>1601.1842561386613</v>
      </c>
      <c r="F565" s="18"/>
      <c r="G565" s="19"/>
    </row>
    <row r="566" spans="1:7" s="14" customFormat="1" ht="15.6" customHeight="1" x14ac:dyDescent="0.25">
      <c r="A566" s="26" t="s">
        <v>420</v>
      </c>
      <c r="B566" s="27" t="s">
        <v>19</v>
      </c>
      <c r="C566" s="27">
        <v>8080</v>
      </c>
      <c r="D566" s="28">
        <v>10435416.6</v>
      </c>
      <c r="E566" s="29">
        <f t="shared" si="8"/>
        <v>1291.5119554455446</v>
      </c>
      <c r="F566" s="18"/>
      <c r="G566" s="19"/>
    </row>
    <row r="567" spans="1:7" s="14" customFormat="1" ht="15.6" customHeight="1" x14ac:dyDescent="0.25">
      <c r="A567" s="26" t="s">
        <v>421</v>
      </c>
      <c r="B567" s="27" t="s">
        <v>15</v>
      </c>
      <c r="C567" s="27">
        <v>1041</v>
      </c>
      <c r="D567" s="28">
        <v>1758206.69</v>
      </c>
      <c r="E567" s="29">
        <f t="shared" si="8"/>
        <v>1688.9593563880883</v>
      </c>
      <c r="F567" s="18"/>
      <c r="G567" s="19"/>
    </row>
    <row r="568" spans="1:7" s="14" customFormat="1" ht="15.6" customHeight="1" x14ac:dyDescent="0.25">
      <c r="A568" s="26" t="s">
        <v>422</v>
      </c>
      <c r="B568" s="27" t="s">
        <v>21</v>
      </c>
      <c r="C568" s="27">
        <v>2435</v>
      </c>
      <c r="D568" s="28">
        <v>3555014.5300000003</v>
      </c>
      <c r="E568" s="29">
        <f t="shared" si="8"/>
        <v>1459.9648993839837</v>
      </c>
      <c r="F568" s="18"/>
      <c r="G568" s="19"/>
    </row>
    <row r="569" spans="1:7" s="14" customFormat="1" ht="15.6" customHeight="1" x14ac:dyDescent="0.25">
      <c r="A569" s="26" t="s">
        <v>423</v>
      </c>
      <c r="B569" s="27" t="s">
        <v>18</v>
      </c>
      <c r="C569" s="27">
        <v>2122</v>
      </c>
      <c r="D569" s="28">
        <v>2665271.8499999996</v>
      </c>
      <c r="E569" s="29">
        <f t="shared" si="8"/>
        <v>1256.0187794533458</v>
      </c>
      <c r="F569" s="18"/>
      <c r="G569" s="19"/>
    </row>
    <row r="570" spans="1:7" s="14" customFormat="1" ht="15.6" customHeight="1" x14ac:dyDescent="0.25">
      <c r="A570" s="26" t="s">
        <v>424</v>
      </c>
      <c r="B570" s="27" t="s">
        <v>18</v>
      </c>
      <c r="C570" s="27">
        <v>660</v>
      </c>
      <c r="D570" s="28">
        <v>1471114.8399999999</v>
      </c>
      <c r="E570" s="29">
        <f t="shared" si="8"/>
        <v>2228.9618787878785</v>
      </c>
      <c r="F570" s="18"/>
      <c r="G570" s="19"/>
    </row>
    <row r="571" spans="1:7" s="14" customFormat="1" ht="15.6" customHeight="1" x14ac:dyDescent="0.25">
      <c r="A571" s="26" t="s">
        <v>425</v>
      </c>
      <c r="B571" s="27" t="s">
        <v>15</v>
      </c>
      <c r="C571" s="27">
        <v>362</v>
      </c>
      <c r="D571" s="28">
        <v>1109355.2</v>
      </c>
      <c r="E571" s="29">
        <f t="shared" si="8"/>
        <v>3064.5171270718229</v>
      </c>
      <c r="F571" s="18"/>
      <c r="G571" s="19"/>
    </row>
    <row r="572" spans="1:7" s="14" customFormat="1" ht="15.6" customHeight="1" x14ac:dyDescent="0.25">
      <c r="A572" s="26" t="s">
        <v>426</v>
      </c>
      <c r="B572" s="27" t="s">
        <v>49</v>
      </c>
      <c r="C572" s="27">
        <v>12611</v>
      </c>
      <c r="D572" s="28">
        <v>16627753.870000001</v>
      </c>
      <c r="E572" s="29">
        <f t="shared" si="8"/>
        <v>1318.5119237173897</v>
      </c>
      <c r="F572" s="18"/>
      <c r="G572" s="19"/>
    </row>
    <row r="573" spans="1:7" s="14" customFormat="1" ht="15.6" customHeight="1" x14ac:dyDescent="0.25">
      <c r="A573" s="26" t="s">
        <v>553</v>
      </c>
      <c r="B573" s="27" t="s">
        <v>18</v>
      </c>
      <c r="C573" s="27">
        <v>12325</v>
      </c>
      <c r="D573" s="28">
        <v>9393093.0899999999</v>
      </c>
      <c r="E573" s="29">
        <f t="shared" si="8"/>
        <v>762.11708640973632</v>
      </c>
      <c r="F573" s="18"/>
      <c r="G573" s="19"/>
    </row>
    <row r="574" spans="1:7" s="14" customFormat="1" ht="15.6" customHeight="1" x14ac:dyDescent="0.25">
      <c r="A574" s="26" t="s">
        <v>631</v>
      </c>
      <c r="B574" s="27" t="s">
        <v>31</v>
      </c>
      <c r="C574" s="27">
        <v>12915</v>
      </c>
      <c r="D574" s="28">
        <v>17567504.050000001</v>
      </c>
      <c r="E574" s="29">
        <f t="shared" si="8"/>
        <v>1360.2403445605885</v>
      </c>
      <c r="F574" s="18"/>
      <c r="G574" s="19"/>
    </row>
    <row r="575" spans="1:7" s="14" customFormat="1" ht="15.6" customHeight="1" x14ac:dyDescent="0.25">
      <c r="A575" s="26" t="s">
        <v>427</v>
      </c>
      <c r="B575" s="27" t="s">
        <v>12</v>
      </c>
      <c r="C575" s="27">
        <v>246</v>
      </c>
      <c r="D575" s="28">
        <v>430920.6</v>
      </c>
      <c r="E575" s="29">
        <f t="shared" si="8"/>
        <v>1751.7097560975608</v>
      </c>
      <c r="F575" s="18"/>
      <c r="G575" s="19"/>
    </row>
    <row r="576" spans="1:7" s="14" customFormat="1" ht="15.6" customHeight="1" x14ac:dyDescent="0.25">
      <c r="A576" s="26" t="s">
        <v>428</v>
      </c>
      <c r="B576" s="27" t="s">
        <v>18</v>
      </c>
      <c r="C576" s="27">
        <v>3054</v>
      </c>
      <c r="D576" s="28">
        <v>4053041.4499999997</v>
      </c>
      <c r="E576" s="29">
        <f t="shared" si="8"/>
        <v>1327.1255566470202</v>
      </c>
      <c r="F576" s="18"/>
      <c r="G576" s="19"/>
    </row>
    <row r="577" spans="1:7" s="14" customFormat="1" ht="15.6" customHeight="1" x14ac:dyDescent="0.25">
      <c r="A577" s="26" t="s">
        <v>429</v>
      </c>
      <c r="B577" s="27" t="s">
        <v>12</v>
      </c>
      <c r="C577" s="27">
        <v>1933</v>
      </c>
      <c r="D577" s="28">
        <v>2929655.49</v>
      </c>
      <c r="E577" s="29">
        <f t="shared" si="8"/>
        <v>1515.6003569580964</v>
      </c>
      <c r="F577" s="18"/>
      <c r="G577" s="19"/>
    </row>
    <row r="578" spans="1:7" s="14" customFormat="1" ht="15.6" customHeight="1" x14ac:dyDescent="0.25">
      <c r="A578" s="26" t="s">
        <v>430</v>
      </c>
      <c r="B578" s="27" t="s">
        <v>12</v>
      </c>
      <c r="C578" s="27">
        <v>6613</v>
      </c>
      <c r="D578" s="28">
        <v>8141809.5</v>
      </c>
      <c r="E578" s="29">
        <f t="shared" si="8"/>
        <v>1231.182443671556</v>
      </c>
      <c r="F578" s="18"/>
      <c r="G578" s="19"/>
    </row>
    <row r="579" spans="1:7" s="14" customFormat="1" ht="15.6" customHeight="1" x14ac:dyDescent="0.25">
      <c r="A579" s="26" t="s">
        <v>431</v>
      </c>
      <c r="B579" s="27" t="s">
        <v>12</v>
      </c>
      <c r="C579" s="27">
        <v>19488</v>
      </c>
      <c r="D579" s="28">
        <v>28279887.009999998</v>
      </c>
      <c r="E579" s="29">
        <f t="shared" si="8"/>
        <v>1451.1436273604268</v>
      </c>
      <c r="F579" s="18"/>
      <c r="G579" s="19"/>
    </row>
    <row r="580" spans="1:7" s="14" customFormat="1" ht="15.6" customHeight="1" x14ac:dyDescent="0.25">
      <c r="A580" s="26" t="s">
        <v>432</v>
      </c>
      <c r="B580" s="27" t="s">
        <v>12</v>
      </c>
      <c r="C580" s="27">
        <v>6271</v>
      </c>
      <c r="D580" s="28">
        <v>6228870.8700000001</v>
      </c>
      <c r="E580" s="29">
        <f t="shared" si="8"/>
        <v>993.28191197576143</v>
      </c>
      <c r="F580" s="18"/>
      <c r="G580" s="19"/>
    </row>
    <row r="581" spans="1:7" s="14" customFormat="1" ht="15.6" customHeight="1" x14ac:dyDescent="0.25">
      <c r="A581" s="26" t="s">
        <v>433</v>
      </c>
      <c r="B581" s="27" t="s">
        <v>12</v>
      </c>
      <c r="C581" s="27">
        <v>28835</v>
      </c>
      <c r="D581" s="28">
        <v>32221768.869999997</v>
      </c>
      <c r="E581" s="29">
        <f t="shared" si="8"/>
        <v>1117.4534028090861</v>
      </c>
      <c r="F581" s="18"/>
      <c r="G581" s="19"/>
    </row>
    <row r="582" spans="1:7" s="14" customFormat="1" ht="15.6" customHeight="1" x14ac:dyDescent="0.25">
      <c r="A582" s="26" t="s">
        <v>434</v>
      </c>
      <c r="B582" s="27" t="s">
        <v>15</v>
      </c>
      <c r="C582" s="27">
        <v>2335</v>
      </c>
      <c r="D582" s="28">
        <v>3131247.34</v>
      </c>
      <c r="E582" s="29">
        <f t="shared" si="8"/>
        <v>1341.0052847965737</v>
      </c>
      <c r="F582" s="18"/>
      <c r="G582" s="19"/>
    </row>
    <row r="583" spans="1:7" s="14" customFormat="1" ht="15.6" customHeight="1" x14ac:dyDescent="0.25">
      <c r="A583" s="26" t="s">
        <v>435</v>
      </c>
      <c r="B583" s="27" t="s">
        <v>25</v>
      </c>
      <c r="C583" s="27">
        <v>4190</v>
      </c>
      <c r="D583" s="28">
        <v>6346844.8299999991</v>
      </c>
      <c r="E583" s="29">
        <f t="shared" si="8"/>
        <v>1514.760102625298</v>
      </c>
      <c r="F583" s="18"/>
      <c r="G583" s="19"/>
    </row>
    <row r="584" spans="1:7" s="14" customFormat="1" ht="15.6" customHeight="1" x14ac:dyDescent="0.25">
      <c r="A584" s="26" t="s">
        <v>503</v>
      </c>
      <c r="B584" s="27" t="s">
        <v>18</v>
      </c>
      <c r="C584" s="27">
        <v>7606</v>
      </c>
      <c r="D584" s="28">
        <v>8716254.1999999993</v>
      </c>
      <c r="E584" s="29">
        <f t="shared" si="8"/>
        <v>1145.9708388114645</v>
      </c>
      <c r="F584" s="18"/>
      <c r="G584" s="19"/>
    </row>
    <row r="585" spans="1:7" s="14" customFormat="1" ht="15.6" customHeight="1" x14ac:dyDescent="0.25">
      <c r="A585" s="26" t="s">
        <v>436</v>
      </c>
      <c r="B585" s="27" t="s">
        <v>15</v>
      </c>
      <c r="C585" s="27">
        <v>6863</v>
      </c>
      <c r="D585" s="28">
        <v>8695161.4799999986</v>
      </c>
      <c r="E585" s="29">
        <f t="shared" ref="E585:E622" si="9">D585/C585</f>
        <v>1266.9621856331048</v>
      </c>
      <c r="F585" s="18"/>
      <c r="G585" s="19"/>
    </row>
    <row r="586" spans="1:7" s="14" customFormat="1" ht="15.6" customHeight="1" x14ac:dyDescent="0.25">
      <c r="A586" s="26" t="s">
        <v>437</v>
      </c>
      <c r="B586" s="27" t="s">
        <v>49</v>
      </c>
      <c r="C586" s="27">
        <v>2979</v>
      </c>
      <c r="D586" s="28">
        <v>3470971.4800000004</v>
      </c>
      <c r="E586" s="29">
        <f t="shared" si="9"/>
        <v>1165.1465189660962</v>
      </c>
      <c r="F586" s="18"/>
      <c r="G586" s="19"/>
    </row>
    <row r="587" spans="1:7" s="14" customFormat="1" ht="15.6" customHeight="1" x14ac:dyDescent="0.25">
      <c r="A587" s="26" t="s">
        <v>438</v>
      </c>
      <c r="B587" s="27" t="s">
        <v>25</v>
      </c>
      <c r="C587" s="27">
        <v>10320</v>
      </c>
      <c r="D587" s="28">
        <v>15691601.529999999</v>
      </c>
      <c r="E587" s="29">
        <f t="shared" si="9"/>
        <v>1520.5040242248062</v>
      </c>
      <c r="F587" s="18"/>
      <c r="G587" s="19"/>
    </row>
    <row r="588" spans="1:7" s="14" customFormat="1" ht="15.6" customHeight="1" x14ac:dyDescent="0.25">
      <c r="A588" s="26" t="s">
        <v>439</v>
      </c>
      <c r="B588" s="27" t="s">
        <v>15</v>
      </c>
      <c r="C588" s="27">
        <v>4886</v>
      </c>
      <c r="D588" s="28">
        <v>6452223.2699999996</v>
      </c>
      <c r="E588" s="29">
        <f t="shared" si="9"/>
        <v>1320.5532685223086</v>
      </c>
      <c r="F588" s="18"/>
      <c r="G588" s="19"/>
    </row>
    <row r="589" spans="1:7" s="14" customFormat="1" ht="15.6" customHeight="1" x14ac:dyDescent="0.25">
      <c r="A589" s="26" t="s">
        <v>554</v>
      </c>
      <c r="B589" s="27" t="s">
        <v>15</v>
      </c>
      <c r="C589" s="27">
        <v>634</v>
      </c>
      <c r="D589" s="28">
        <v>1457694.21</v>
      </c>
      <c r="E589" s="29">
        <f t="shared" si="9"/>
        <v>2299.2022239747635</v>
      </c>
      <c r="F589" s="18"/>
      <c r="G589" s="19"/>
    </row>
    <row r="590" spans="1:7" s="14" customFormat="1" ht="15.6" customHeight="1" x14ac:dyDescent="0.25">
      <c r="A590" s="26" t="s">
        <v>555</v>
      </c>
      <c r="B590" s="27" t="s">
        <v>49</v>
      </c>
      <c r="C590" s="27">
        <v>3302</v>
      </c>
      <c r="D590" s="28">
        <v>3817251.93</v>
      </c>
      <c r="E590" s="29">
        <f t="shared" si="9"/>
        <v>1156.0423773470625</v>
      </c>
      <c r="F590" s="18"/>
      <c r="G590" s="19"/>
    </row>
    <row r="591" spans="1:7" s="14" customFormat="1" ht="15.6" customHeight="1" x14ac:dyDescent="0.25">
      <c r="A591" s="26" t="s">
        <v>440</v>
      </c>
      <c r="B591" s="27" t="s">
        <v>31</v>
      </c>
      <c r="C591" s="27">
        <v>462</v>
      </c>
      <c r="D591" s="28">
        <v>2617349.87</v>
      </c>
      <c r="E591" s="29">
        <f t="shared" si="9"/>
        <v>5665.2594588744587</v>
      </c>
      <c r="F591" s="18"/>
      <c r="G591" s="19"/>
    </row>
    <row r="592" spans="1:7" s="14" customFormat="1" ht="15.6" customHeight="1" x14ac:dyDescent="0.25">
      <c r="A592" s="26" t="s">
        <v>441</v>
      </c>
      <c r="B592" s="27" t="s">
        <v>19</v>
      </c>
      <c r="C592" s="27">
        <v>4677</v>
      </c>
      <c r="D592" s="28">
        <v>9810433.8099999987</v>
      </c>
      <c r="E592" s="29">
        <f t="shared" si="9"/>
        <v>2097.5911503100274</v>
      </c>
      <c r="F592" s="18"/>
      <c r="G592" s="19"/>
    </row>
    <row r="593" spans="1:7" s="14" customFormat="1" ht="15.6" customHeight="1" x14ac:dyDescent="0.25">
      <c r="A593" s="26" t="s">
        <v>442</v>
      </c>
      <c r="B593" s="27" t="s">
        <v>31</v>
      </c>
      <c r="C593" s="27">
        <v>12169</v>
      </c>
      <c r="D593" s="28">
        <v>15489016.219999999</v>
      </c>
      <c r="E593" s="29">
        <f t="shared" si="9"/>
        <v>1272.825722738105</v>
      </c>
      <c r="F593" s="18"/>
      <c r="G593" s="19"/>
    </row>
    <row r="594" spans="1:7" s="14" customFormat="1" ht="15.6" customHeight="1" x14ac:dyDescent="0.25">
      <c r="A594" s="26" t="s">
        <v>443</v>
      </c>
      <c r="B594" s="27" t="s">
        <v>18</v>
      </c>
      <c r="C594" s="27">
        <v>1005</v>
      </c>
      <c r="D594" s="28">
        <v>2280866.29</v>
      </c>
      <c r="E594" s="29">
        <f t="shared" si="9"/>
        <v>2269.518696517413</v>
      </c>
      <c r="F594" s="18"/>
      <c r="G594" s="19"/>
    </row>
    <row r="595" spans="1:7" s="14" customFormat="1" ht="15.6" customHeight="1" x14ac:dyDescent="0.25">
      <c r="A595" s="26" t="s">
        <v>444</v>
      </c>
      <c r="B595" s="27" t="s">
        <v>21</v>
      </c>
      <c r="C595" s="27">
        <v>4075</v>
      </c>
      <c r="D595" s="28">
        <v>5233844.7200000007</v>
      </c>
      <c r="E595" s="29">
        <f t="shared" si="9"/>
        <v>1284.3790723926381</v>
      </c>
      <c r="F595" s="18"/>
      <c r="G595" s="19"/>
    </row>
    <row r="596" spans="1:7" s="14" customFormat="1" ht="15.6" customHeight="1" x14ac:dyDescent="0.25">
      <c r="A596" s="26" t="s">
        <v>445</v>
      </c>
      <c r="B596" s="27" t="s">
        <v>15</v>
      </c>
      <c r="C596" s="27">
        <v>8381</v>
      </c>
      <c r="D596" s="28">
        <v>9597893.7800000012</v>
      </c>
      <c r="E596" s="29">
        <f t="shared" si="9"/>
        <v>1145.1967283140439</v>
      </c>
      <c r="F596" s="18"/>
      <c r="G596" s="19"/>
    </row>
    <row r="597" spans="1:7" s="14" customFormat="1" ht="15.6" customHeight="1" x14ac:dyDescent="0.25">
      <c r="A597" s="26" t="s">
        <v>446</v>
      </c>
      <c r="B597" s="27" t="s">
        <v>21</v>
      </c>
      <c r="C597" s="27">
        <v>3286</v>
      </c>
      <c r="D597" s="28">
        <v>4336451.41</v>
      </c>
      <c r="E597" s="29">
        <f t="shared" si="9"/>
        <v>1319.6748052343276</v>
      </c>
      <c r="F597" s="18"/>
      <c r="G597" s="19"/>
    </row>
    <row r="598" spans="1:7" s="14" customFormat="1" ht="15.6" customHeight="1" x14ac:dyDescent="0.25">
      <c r="A598" s="26" t="s">
        <v>447</v>
      </c>
      <c r="B598" s="27" t="s">
        <v>25</v>
      </c>
      <c r="C598" s="27">
        <v>2948</v>
      </c>
      <c r="D598" s="28">
        <v>4035441.6500000004</v>
      </c>
      <c r="E598" s="29">
        <f t="shared" si="9"/>
        <v>1368.8743724559024</v>
      </c>
      <c r="F598" s="18"/>
      <c r="G598" s="19"/>
    </row>
    <row r="599" spans="1:7" s="14" customFormat="1" ht="15.6" customHeight="1" x14ac:dyDescent="0.25">
      <c r="A599" s="26" t="s">
        <v>504</v>
      </c>
      <c r="B599" s="27" t="s">
        <v>49</v>
      </c>
      <c r="C599" s="27">
        <v>380</v>
      </c>
      <c r="D599" s="28">
        <v>775848.92999999993</v>
      </c>
      <c r="E599" s="29">
        <f t="shared" si="9"/>
        <v>2041.7077105263156</v>
      </c>
      <c r="F599" s="18"/>
      <c r="G599" s="19"/>
    </row>
    <row r="600" spans="1:7" s="14" customFormat="1" ht="15.6" customHeight="1" x14ac:dyDescent="0.25">
      <c r="A600" s="26" t="s">
        <v>448</v>
      </c>
      <c r="B600" s="27" t="s">
        <v>49</v>
      </c>
      <c r="C600" s="27">
        <v>2936</v>
      </c>
      <c r="D600" s="28">
        <v>4556731.41</v>
      </c>
      <c r="E600" s="29">
        <f t="shared" si="9"/>
        <v>1552.020235013624</v>
      </c>
      <c r="F600" s="18"/>
      <c r="G600" s="19"/>
    </row>
    <row r="601" spans="1:7" s="14" customFormat="1" ht="15.6" customHeight="1" x14ac:dyDescent="0.25">
      <c r="A601" s="26" t="s">
        <v>449</v>
      </c>
      <c r="B601" s="27" t="s">
        <v>21</v>
      </c>
      <c r="C601" s="27">
        <v>1396</v>
      </c>
      <c r="D601" s="28">
        <v>2187327.04</v>
      </c>
      <c r="E601" s="29">
        <f t="shared" si="9"/>
        <v>1566.8531805157593</v>
      </c>
      <c r="F601" s="18"/>
      <c r="G601" s="19"/>
    </row>
    <row r="602" spans="1:7" s="14" customFormat="1" ht="15.6" customHeight="1" x14ac:dyDescent="0.25">
      <c r="A602" s="26" t="s">
        <v>450</v>
      </c>
      <c r="B602" s="27" t="s">
        <v>19</v>
      </c>
      <c r="C602" s="27">
        <v>6938</v>
      </c>
      <c r="D602" s="28">
        <v>7459932.3899999997</v>
      </c>
      <c r="E602" s="29">
        <f t="shared" si="9"/>
        <v>1075.2280758143556</v>
      </c>
      <c r="F602" s="18"/>
      <c r="G602" s="19"/>
    </row>
    <row r="603" spans="1:7" s="14" customFormat="1" ht="15.6" customHeight="1" x14ac:dyDescent="0.25">
      <c r="A603" s="26" t="s">
        <v>505</v>
      </c>
      <c r="B603" s="27" t="s">
        <v>25</v>
      </c>
      <c r="C603" s="27">
        <v>7753</v>
      </c>
      <c r="D603" s="28">
        <v>9595361.9800000004</v>
      </c>
      <c r="E603" s="29">
        <f t="shared" si="9"/>
        <v>1237.6321398168452</v>
      </c>
      <c r="F603" s="18"/>
      <c r="G603" s="19"/>
    </row>
    <row r="604" spans="1:7" s="14" customFormat="1" ht="15.6" customHeight="1" x14ac:dyDescent="0.25">
      <c r="A604" s="26" t="s">
        <v>506</v>
      </c>
      <c r="B604" s="27" t="s">
        <v>15</v>
      </c>
      <c r="C604" s="27">
        <v>1404</v>
      </c>
      <c r="D604" s="28">
        <v>2579831.9599999995</v>
      </c>
      <c r="E604" s="29">
        <f t="shared" si="9"/>
        <v>1837.4871509971506</v>
      </c>
      <c r="F604" s="18"/>
      <c r="G604" s="19"/>
    </row>
    <row r="605" spans="1:7" s="14" customFormat="1" ht="15.6" customHeight="1" x14ac:dyDescent="0.25">
      <c r="A605" s="26" t="s">
        <v>451</v>
      </c>
      <c r="B605" s="27" t="s">
        <v>15</v>
      </c>
      <c r="C605" s="27">
        <v>1014</v>
      </c>
      <c r="D605" s="28">
        <v>1603725.9899999998</v>
      </c>
      <c r="E605" s="29">
        <f t="shared" si="9"/>
        <v>1581.583816568047</v>
      </c>
      <c r="F605" s="18"/>
      <c r="G605" s="19"/>
    </row>
    <row r="606" spans="1:7" s="14" customFormat="1" ht="15.6" customHeight="1" x14ac:dyDescent="0.25">
      <c r="A606" s="26" t="s">
        <v>507</v>
      </c>
      <c r="B606" s="27" t="s">
        <v>21</v>
      </c>
      <c r="C606" s="27">
        <v>3401</v>
      </c>
      <c r="D606" s="28">
        <v>5658607.1699999999</v>
      </c>
      <c r="E606" s="29">
        <f t="shared" si="9"/>
        <v>1663.8068715083798</v>
      </c>
      <c r="F606" s="18"/>
      <c r="G606" s="19"/>
    </row>
    <row r="607" spans="1:7" s="14" customFormat="1" ht="15.6" customHeight="1" x14ac:dyDescent="0.25">
      <c r="A607" s="26" t="s">
        <v>452</v>
      </c>
      <c r="B607" s="27" t="s">
        <v>18</v>
      </c>
      <c r="C607" s="27">
        <v>1979</v>
      </c>
      <c r="D607" s="28">
        <v>3165304.11</v>
      </c>
      <c r="E607" s="29">
        <f t="shared" si="9"/>
        <v>1599.4462405255179</v>
      </c>
      <c r="F607" s="18"/>
      <c r="G607" s="19"/>
    </row>
    <row r="608" spans="1:7" s="14" customFormat="1" ht="15.6" customHeight="1" x14ac:dyDescent="0.25">
      <c r="A608" s="26" t="s">
        <v>556</v>
      </c>
      <c r="B608" s="27" t="s">
        <v>15</v>
      </c>
      <c r="C608" s="27">
        <v>1075</v>
      </c>
      <c r="D608" s="28">
        <v>3209868.76</v>
      </c>
      <c r="E608" s="29">
        <f t="shared" si="9"/>
        <v>2985.9244279069767</v>
      </c>
      <c r="F608" s="18"/>
      <c r="G608" s="19"/>
    </row>
    <row r="609" spans="1:7" s="14" customFormat="1" ht="15.6" customHeight="1" x14ac:dyDescent="0.25">
      <c r="A609" s="26" t="s">
        <v>453</v>
      </c>
      <c r="B609" s="27" t="s">
        <v>49</v>
      </c>
      <c r="C609" s="27">
        <v>2128</v>
      </c>
      <c r="D609" s="28">
        <v>2888958.54</v>
      </c>
      <c r="E609" s="29">
        <f t="shared" si="9"/>
        <v>1357.5932988721804</v>
      </c>
      <c r="F609" s="18"/>
      <c r="G609" s="19"/>
    </row>
    <row r="610" spans="1:7" s="14" customFormat="1" ht="15.6" customHeight="1" x14ac:dyDescent="0.25">
      <c r="A610" s="26" t="s">
        <v>454</v>
      </c>
      <c r="B610" s="27" t="s">
        <v>25</v>
      </c>
      <c r="C610" s="27">
        <v>390</v>
      </c>
      <c r="D610" s="28">
        <v>686551.78999999992</v>
      </c>
      <c r="E610" s="29">
        <f t="shared" si="9"/>
        <v>1760.3892051282048</v>
      </c>
      <c r="F610" s="18"/>
      <c r="G610" s="19"/>
    </row>
    <row r="611" spans="1:7" s="14" customFormat="1" ht="15.6" customHeight="1" x14ac:dyDescent="0.25">
      <c r="A611" s="26" t="s">
        <v>455</v>
      </c>
      <c r="B611" s="27" t="s">
        <v>25</v>
      </c>
      <c r="C611" s="27">
        <v>4267</v>
      </c>
      <c r="D611" s="28">
        <v>3840875.52</v>
      </c>
      <c r="E611" s="29">
        <f t="shared" si="9"/>
        <v>900.13487696273728</v>
      </c>
      <c r="F611" s="18"/>
      <c r="G611" s="19"/>
    </row>
    <row r="612" spans="1:7" s="14" customFormat="1" ht="15.6" customHeight="1" x14ac:dyDescent="0.25">
      <c r="A612" s="26" t="s">
        <v>456</v>
      </c>
      <c r="B612" s="27" t="s">
        <v>15</v>
      </c>
      <c r="C612" s="27">
        <v>3064</v>
      </c>
      <c r="D612" s="28">
        <v>4037091.3</v>
      </c>
      <c r="E612" s="29">
        <f t="shared" si="9"/>
        <v>1317.5885443864229</v>
      </c>
      <c r="F612" s="18"/>
      <c r="G612" s="19"/>
    </row>
    <row r="613" spans="1:7" s="14" customFormat="1" ht="15.6" customHeight="1" x14ac:dyDescent="0.25">
      <c r="A613" s="26" t="s">
        <v>457</v>
      </c>
      <c r="B613" s="27" t="s">
        <v>21</v>
      </c>
      <c r="C613" s="27">
        <v>2006</v>
      </c>
      <c r="D613" s="28">
        <v>5321920.68</v>
      </c>
      <c r="E613" s="29">
        <f t="shared" si="9"/>
        <v>2653.001335992024</v>
      </c>
      <c r="F613" s="18"/>
      <c r="G613" s="19"/>
    </row>
    <row r="614" spans="1:7" s="14" customFormat="1" ht="15.6" customHeight="1" x14ac:dyDescent="0.25">
      <c r="A614" s="26" t="s">
        <v>458</v>
      </c>
      <c r="B614" s="27" t="s">
        <v>15</v>
      </c>
      <c r="C614" s="27">
        <v>2511</v>
      </c>
      <c r="D614" s="28">
        <v>4490444.96</v>
      </c>
      <c r="E614" s="29">
        <f t="shared" si="9"/>
        <v>1788.3094225408204</v>
      </c>
      <c r="F614" s="18"/>
      <c r="G614" s="19"/>
    </row>
    <row r="615" spans="1:7" s="14" customFormat="1" ht="15.6" customHeight="1" x14ac:dyDescent="0.25">
      <c r="A615" s="26" t="s">
        <v>459</v>
      </c>
      <c r="B615" s="27" t="s">
        <v>18</v>
      </c>
      <c r="C615" s="27">
        <v>997</v>
      </c>
      <c r="D615" s="28">
        <v>1964411.24</v>
      </c>
      <c r="E615" s="29">
        <f t="shared" si="9"/>
        <v>1970.3222066198596</v>
      </c>
      <c r="F615" s="18"/>
      <c r="G615" s="19"/>
    </row>
    <row r="616" spans="1:7" s="14" customFormat="1" ht="15.6" customHeight="1" x14ac:dyDescent="0.25">
      <c r="A616" s="26" t="s">
        <v>460</v>
      </c>
      <c r="B616" s="27" t="s">
        <v>21</v>
      </c>
      <c r="C616" s="27">
        <v>2868</v>
      </c>
      <c r="D616" s="28">
        <v>3554551.6799999997</v>
      </c>
      <c r="E616" s="29">
        <f t="shared" si="9"/>
        <v>1239.383430962343</v>
      </c>
      <c r="F616" s="18"/>
      <c r="G616" s="19"/>
    </row>
    <row r="617" spans="1:7" s="14" customFormat="1" ht="15.6" customHeight="1" x14ac:dyDescent="0.25">
      <c r="A617" s="26" t="s">
        <v>461</v>
      </c>
      <c r="B617" s="27" t="s">
        <v>18</v>
      </c>
      <c r="C617" s="27">
        <v>2189</v>
      </c>
      <c r="D617" s="28">
        <v>3330382.01</v>
      </c>
      <c r="E617" s="29">
        <f t="shared" si="9"/>
        <v>1521.4170899954315</v>
      </c>
      <c r="F617" s="18"/>
      <c r="G617" s="19"/>
    </row>
    <row r="618" spans="1:7" s="14" customFormat="1" ht="15.6" customHeight="1" x14ac:dyDescent="0.25">
      <c r="A618" s="26" t="s">
        <v>462</v>
      </c>
      <c r="B618" s="27" t="s">
        <v>18</v>
      </c>
      <c r="C618" s="27">
        <v>890</v>
      </c>
      <c r="D618" s="28">
        <v>1613835.87</v>
      </c>
      <c r="E618" s="29">
        <f t="shared" si="9"/>
        <v>1813.2987303370787</v>
      </c>
      <c r="F618" s="18"/>
      <c r="G618" s="19"/>
    </row>
    <row r="619" spans="1:7" s="14" customFormat="1" ht="15.6" customHeight="1" x14ac:dyDescent="0.25">
      <c r="A619" s="26" t="s">
        <v>463</v>
      </c>
      <c r="B619" s="27" t="s">
        <v>49</v>
      </c>
      <c r="C619" s="27">
        <v>2963</v>
      </c>
      <c r="D619" s="28">
        <v>3256388.15</v>
      </c>
      <c r="E619" s="29">
        <f t="shared" si="9"/>
        <v>1099.0172629092135</v>
      </c>
      <c r="F619" s="18"/>
      <c r="G619" s="19"/>
    </row>
    <row r="620" spans="1:7" s="14" customFormat="1" ht="15.6" customHeight="1" x14ac:dyDescent="0.25">
      <c r="A620" s="26" t="s">
        <v>508</v>
      </c>
      <c r="B620" s="27" t="s">
        <v>49</v>
      </c>
      <c r="C620" s="27">
        <v>1189</v>
      </c>
      <c r="D620" s="28">
        <v>1637624.7900000003</v>
      </c>
      <c r="E620" s="29">
        <f t="shared" si="9"/>
        <v>1377.3126913372585</v>
      </c>
      <c r="F620" s="18"/>
      <c r="G620" s="19"/>
    </row>
    <row r="621" spans="1:7" s="14" customFormat="1" ht="15.6" customHeight="1" x14ac:dyDescent="0.25">
      <c r="A621" s="26" t="s">
        <v>464</v>
      </c>
      <c r="B621" s="27" t="s">
        <v>49</v>
      </c>
      <c r="C621" s="27">
        <v>735</v>
      </c>
      <c r="D621" s="28">
        <v>1984456.85</v>
      </c>
      <c r="E621" s="29">
        <f t="shared" si="9"/>
        <v>2699.9412925170068</v>
      </c>
      <c r="F621" s="18"/>
      <c r="G621" s="19"/>
    </row>
    <row r="622" spans="1:7" s="14" customFormat="1" ht="15.6" customHeight="1" x14ac:dyDescent="0.25">
      <c r="A622" s="26" t="s">
        <v>465</v>
      </c>
      <c r="B622" s="27" t="s">
        <v>18</v>
      </c>
      <c r="C622" s="27">
        <v>2623</v>
      </c>
      <c r="D622" s="28">
        <v>5904422.3799999999</v>
      </c>
      <c r="E622" s="29">
        <f t="shared" si="9"/>
        <v>2251.018825772017</v>
      </c>
      <c r="F622" s="18"/>
      <c r="G622" s="19"/>
    </row>
    <row r="623" spans="1:7" s="30" customFormat="1" x14ac:dyDescent="0.45">
      <c r="A623" s="34" t="s">
        <v>557</v>
      </c>
      <c r="C623" s="31"/>
      <c r="D623" s="32"/>
      <c r="E623" s="33">
        <f>AVERAGE(E9:E622)</f>
        <v>1793.3059048014052</v>
      </c>
    </row>
    <row r="625" ht="39.75" customHeight="1" x14ac:dyDescent="0.45"/>
    <row r="627" ht="27" customHeight="1" x14ac:dyDescent="0.45"/>
    <row r="630" ht="27" customHeight="1" x14ac:dyDescent="0.45"/>
    <row r="631" ht="39.75" customHeight="1" x14ac:dyDescent="0.45"/>
    <row r="632" ht="27" customHeight="1" x14ac:dyDescent="0.45"/>
    <row r="633" ht="27" customHeight="1" x14ac:dyDescent="0.45"/>
    <row r="634" ht="39.75" customHeight="1" x14ac:dyDescent="0.45"/>
    <row r="635" ht="27" customHeight="1" x14ac:dyDescent="0.45"/>
    <row r="638" ht="39.75" customHeight="1" x14ac:dyDescent="0.45"/>
    <row r="639" ht="27" customHeight="1" x14ac:dyDescent="0.45"/>
    <row r="641" ht="27" customHeight="1" x14ac:dyDescent="0.45"/>
    <row r="644" ht="27" customHeight="1" x14ac:dyDescent="0.45"/>
    <row r="646" ht="39.75" customHeight="1" x14ac:dyDescent="0.45"/>
    <row r="647" ht="27" customHeight="1" x14ac:dyDescent="0.45"/>
    <row r="648" ht="27" customHeight="1" x14ac:dyDescent="0.45"/>
    <row r="652" ht="27" customHeight="1" x14ac:dyDescent="0.45"/>
    <row r="659" ht="27" customHeight="1" x14ac:dyDescent="0.45"/>
    <row r="660" ht="27" customHeight="1" x14ac:dyDescent="0.45"/>
    <row r="661" ht="52.5" customHeight="1" x14ac:dyDescent="0.45"/>
    <row r="663" ht="27" customHeight="1" x14ac:dyDescent="0.45"/>
    <row r="665" ht="39.75" customHeight="1" x14ac:dyDescent="0.45"/>
    <row r="666" ht="39.75" customHeight="1" x14ac:dyDescent="0.45"/>
    <row r="667" ht="27" customHeight="1" x14ac:dyDescent="0.45"/>
    <row r="668" ht="39.75" customHeight="1" x14ac:dyDescent="0.45"/>
    <row r="669" ht="27" customHeight="1" x14ac:dyDescent="0.45"/>
    <row r="670" ht="27" customHeight="1" x14ac:dyDescent="0.45"/>
    <row r="671" ht="27" customHeight="1" x14ac:dyDescent="0.45"/>
    <row r="674" ht="27" customHeight="1" x14ac:dyDescent="0.45"/>
    <row r="679" ht="27" customHeight="1" x14ac:dyDescent="0.45"/>
    <row r="680" ht="39.75" customHeight="1" x14ac:dyDescent="0.45"/>
    <row r="682" ht="39.75" customHeight="1" x14ac:dyDescent="0.45"/>
    <row r="684" ht="39.75" customHeight="1" x14ac:dyDescent="0.45"/>
    <row r="685" ht="39.75" customHeight="1" x14ac:dyDescent="0.45"/>
    <row r="686" ht="27" customHeight="1" x14ac:dyDescent="0.45"/>
    <row r="688" ht="39.75" customHeight="1" x14ac:dyDescent="0.45"/>
    <row r="691" ht="27" customHeight="1" x14ac:dyDescent="0.45"/>
    <row r="692" ht="27" customHeight="1" x14ac:dyDescent="0.45"/>
    <row r="693" ht="39.75" customHeight="1" x14ac:dyDescent="0.45"/>
    <row r="694" ht="39.75" customHeight="1" x14ac:dyDescent="0.45"/>
    <row r="695" ht="52.5" customHeight="1" x14ac:dyDescent="0.45"/>
    <row r="696" ht="27" customHeight="1" x14ac:dyDescent="0.45"/>
    <row r="703" ht="39.75" customHeight="1" x14ac:dyDescent="0.45"/>
    <row r="704" ht="27" customHeight="1" x14ac:dyDescent="0.45"/>
    <row r="706" ht="27" customHeight="1" x14ac:dyDescent="0.45"/>
    <row r="707" ht="39.75" customHeight="1" x14ac:dyDescent="0.45"/>
    <row r="708" ht="39.75" customHeight="1" x14ac:dyDescent="0.45"/>
    <row r="709" ht="27" customHeight="1" x14ac:dyDescent="0.45"/>
    <row r="715" ht="39.75" customHeight="1" x14ac:dyDescent="0.45"/>
    <row r="718" ht="39.75" customHeight="1" x14ac:dyDescent="0.45"/>
    <row r="719" ht="39.75" customHeight="1" x14ac:dyDescent="0.45"/>
    <row r="720" ht="39.75" customHeight="1" x14ac:dyDescent="0.45"/>
    <row r="721" ht="27" customHeight="1" x14ac:dyDescent="0.45"/>
    <row r="722" ht="27" customHeight="1" x14ac:dyDescent="0.45"/>
    <row r="723" ht="27" customHeight="1" x14ac:dyDescent="0.45"/>
    <row r="724" ht="27" customHeight="1" x14ac:dyDescent="0.45"/>
    <row r="725" ht="39.75" customHeight="1" x14ac:dyDescent="0.45"/>
    <row r="726" ht="39.75" customHeight="1" x14ac:dyDescent="0.45"/>
    <row r="727" ht="27" customHeight="1" x14ac:dyDescent="0.45"/>
    <row r="729" ht="27" customHeight="1" x14ac:dyDescent="0.45"/>
    <row r="730" ht="27" customHeight="1" x14ac:dyDescent="0.45"/>
    <row r="732" ht="27" customHeight="1" x14ac:dyDescent="0.45"/>
    <row r="734" ht="27" customHeight="1" x14ac:dyDescent="0.45"/>
    <row r="736" ht="27" customHeight="1" x14ac:dyDescent="0.45"/>
    <row r="737" ht="27" customHeight="1" x14ac:dyDescent="0.45"/>
    <row r="738" ht="27" customHeight="1" x14ac:dyDescent="0.45"/>
    <row r="739" ht="27" customHeight="1" x14ac:dyDescent="0.45"/>
    <row r="740" ht="27" customHeight="1" x14ac:dyDescent="0.45"/>
    <row r="741" ht="27" customHeight="1" x14ac:dyDescent="0.45"/>
    <row r="742" ht="39.75" customHeight="1" x14ac:dyDescent="0.45"/>
    <row r="743" ht="39.75" customHeight="1" x14ac:dyDescent="0.45"/>
    <row r="744" ht="39.75" customHeight="1" x14ac:dyDescent="0.45"/>
    <row r="745" ht="27" customHeight="1" x14ac:dyDescent="0.45"/>
    <row r="746" ht="27" customHeight="1" x14ac:dyDescent="0.45"/>
    <row r="747" ht="27" customHeight="1" x14ac:dyDescent="0.45"/>
    <row r="752" ht="27" customHeight="1" x14ac:dyDescent="0.45"/>
    <row r="754" ht="39.75" customHeight="1" x14ac:dyDescent="0.45"/>
    <row r="755" ht="27" customHeight="1" x14ac:dyDescent="0.45"/>
    <row r="758" ht="39.75" customHeight="1" x14ac:dyDescent="0.45"/>
    <row r="759" ht="27" customHeight="1" x14ac:dyDescent="0.45"/>
    <row r="760" ht="52.5" customHeight="1" x14ac:dyDescent="0.45"/>
    <row r="761" ht="52.5" customHeight="1" x14ac:dyDescent="0.45"/>
    <row r="762" ht="39.75" customHeight="1" x14ac:dyDescent="0.45"/>
    <row r="763" ht="39.75" customHeight="1" x14ac:dyDescent="0.45"/>
    <row r="765" ht="27" customHeight="1" x14ac:dyDescent="0.45"/>
    <row r="769" ht="27" customHeight="1" x14ac:dyDescent="0.45"/>
    <row r="771" ht="27" customHeight="1" x14ac:dyDescent="0.45"/>
    <row r="773" ht="27" customHeight="1" x14ac:dyDescent="0.45"/>
    <row r="776" ht="39.75" customHeight="1" x14ac:dyDescent="0.45"/>
    <row r="777" ht="27" customHeight="1" x14ac:dyDescent="0.45"/>
    <row r="778" ht="27" customHeight="1" x14ac:dyDescent="0.45"/>
    <row r="779" ht="27" customHeight="1" x14ac:dyDescent="0.45"/>
    <row r="781" ht="39.75" customHeight="1" x14ac:dyDescent="0.45"/>
    <row r="782" ht="27" customHeight="1" x14ac:dyDescent="0.45"/>
    <row r="783" ht="27" customHeight="1" x14ac:dyDescent="0.45"/>
    <row r="784" ht="39.75" customHeight="1" x14ac:dyDescent="0.45"/>
    <row r="786" ht="39.75" customHeight="1" x14ac:dyDescent="0.45"/>
    <row r="788" ht="27" customHeight="1" x14ac:dyDescent="0.45"/>
    <row r="789" ht="27" customHeight="1" x14ac:dyDescent="0.45"/>
    <row r="791" ht="39.75" customHeight="1" x14ac:dyDescent="0.45"/>
    <row r="792" ht="39.75" customHeight="1" x14ac:dyDescent="0.45"/>
    <row r="793" ht="27" customHeight="1" x14ac:dyDescent="0.45"/>
    <row r="794" ht="39.75" customHeight="1" x14ac:dyDescent="0.45"/>
    <row r="795" ht="39.75" customHeight="1" x14ac:dyDescent="0.45"/>
    <row r="796" ht="27" customHeight="1" x14ac:dyDescent="0.45"/>
    <row r="797" ht="39.75" customHeight="1" x14ac:dyDescent="0.45"/>
    <row r="801" ht="27" customHeight="1" x14ac:dyDescent="0.45"/>
    <row r="802" ht="27" customHeight="1" x14ac:dyDescent="0.45"/>
    <row r="804" ht="39.75" customHeight="1" x14ac:dyDescent="0.45"/>
    <row r="806" ht="27" customHeight="1" x14ac:dyDescent="0.45"/>
    <row r="807" ht="27" customHeight="1" x14ac:dyDescent="0.45"/>
    <row r="810" ht="27" customHeight="1" x14ac:dyDescent="0.45"/>
    <row r="811" ht="27" customHeight="1" x14ac:dyDescent="0.45"/>
    <row r="813" ht="27" customHeight="1" x14ac:dyDescent="0.45"/>
    <row r="814" ht="27" customHeight="1" x14ac:dyDescent="0.45"/>
    <row r="816" ht="27" customHeight="1" x14ac:dyDescent="0.45"/>
    <row r="817" ht="27" customHeight="1" x14ac:dyDescent="0.45"/>
    <row r="818" ht="27" customHeight="1" x14ac:dyDescent="0.45"/>
    <row r="819" ht="39.75" customHeight="1" x14ac:dyDescent="0.45"/>
    <row r="820" ht="39.75" customHeight="1" x14ac:dyDescent="0.45"/>
    <row r="824" ht="39.75" customHeight="1" x14ac:dyDescent="0.45"/>
    <row r="825" ht="27" customHeight="1" x14ac:dyDescent="0.45"/>
    <row r="830" ht="27" customHeight="1" x14ac:dyDescent="0.45"/>
    <row r="831" ht="27" customHeight="1" x14ac:dyDescent="0.45"/>
    <row r="833" ht="27" customHeight="1" x14ac:dyDescent="0.45"/>
    <row r="834" ht="27" customHeight="1" x14ac:dyDescent="0.45"/>
    <row r="837" ht="27" customHeight="1" x14ac:dyDescent="0.45"/>
    <row r="839" ht="27" customHeight="1" x14ac:dyDescent="0.45"/>
    <row r="841" ht="27" customHeight="1" x14ac:dyDescent="0.45"/>
    <row r="843" ht="27" customHeight="1" x14ac:dyDescent="0.45"/>
    <row r="844" ht="27" customHeight="1" x14ac:dyDescent="0.45"/>
    <row r="845" ht="27" customHeight="1" x14ac:dyDescent="0.45"/>
    <row r="846" ht="27" customHeight="1" x14ac:dyDescent="0.45"/>
    <row r="847" ht="27" customHeight="1" x14ac:dyDescent="0.45"/>
    <row r="849" ht="27" customHeight="1" x14ac:dyDescent="0.45"/>
    <row r="850" ht="39.75" customHeight="1" x14ac:dyDescent="0.45"/>
    <row r="851" ht="27" customHeight="1" x14ac:dyDescent="0.45"/>
    <row r="853" ht="27" customHeight="1" x14ac:dyDescent="0.45"/>
    <row r="854" ht="27" customHeight="1" x14ac:dyDescent="0.45"/>
    <row r="855" ht="27" customHeight="1" x14ac:dyDescent="0.45"/>
    <row r="856" ht="27" customHeight="1" x14ac:dyDescent="0.45"/>
    <row r="860" ht="39.75" customHeight="1" x14ac:dyDescent="0.45"/>
    <row r="861" ht="27" customHeight="1" x14ac:dyDescent="0.45"/>
    <row r="863" ht="27" customHeight="1" x14ac:dyDescent="0.45"/>
    <row r="868" ht="27" customHeight="1" x14ac:dyDescent="0.45"/>
    <row r="870" ht="39.75" customHeight="1" x14ac:dyDescent="0.45"/>
    <row r="872" ht="27" customHeight="1" x14ac:dyDescent="0.45"/>
    <row r="875" ht="27" customHeight="1" x14ac:dyDescent="0.45"/>
    <row r="876" ht="52.5" customHeight="1" x14ac:dyDescent="0.45"/>
    <row r="877" ht="52.5" customHeight="1" x14ac:dyDescent="0.45"/>
    <row r="878" ht="27" customHeight="1" x14ac:dyDescent="0.45"/>
    <row r="879" ht="52.5" customHeight="1" x14ac:dyDescent="0.45"/>
    <row r="882" ht="39.75" customHeight="1" x14ac:dyDescent="0.45"/>
    <row r="883" ht="27" customHeight="1" x14ac:dyDescent="0.45"/>
    <row r="884" ht="52.5" customHeight="1" x14ac:dyDescent="0.45"/>
    <row r="886" ht="39.75" customHeight="1" x14ac:dyDescent="0.45"/>
    <row r="888" ht="27" customHeight="1" x14ac:dyDescent="0.45"/>
    <row r="889" ht="27" customHeight="1" x14ac:dyDescent="0.45"/>
    <row r="890" ht="52.5" customHeight="1" x14ac:dyDescent="0.45"/>
    <row r="891" ht="39.75" customHeight="1" x14ac:dyDescent="0.45"/>
    <row r="892" ht="52.5" customHeight="1" x14ac:dyDescent="0.45"/>
    <row r="893" ht="52.5" customHeight="1" x14ac:dyDescent="0.45"/>
    <row r="894" ht="39.75" customHeight="1" x14ac:dyDescent="0.45"/>
    <row r="895" ht="39.75" customHeight="1" x14ac:dyDescent="0.45"/>
    <row r="896" ht="39.75" customHeight="1" x14ac:dyDescent="0.45"/>
    <row r="897" ht="27" customHeight="1" x14ac:dyDescent="0.45"/>
    <row r="901" ht="27" customHeight="1" x14ac:dyDescent="0.45"/>
    <row r="903" ht="39.75" customHeight="1" x14ac:dyDescent="0.45"/>
    <row r="904" ht="39.75" customHeight="1" x14ac:dyDescent="0.45"/>
    <row r="905" ht="27" customHeight="1" x14ac:dyDescent="0.45"/>
    <row r="906" ht="27" customHeight="1" x14ac:dyDescent="0.45"/>
    <row r="908" ht="39.75" customHeight="1" x14ac:dyDescent="0.45"/>
    <row r="909" ht="27" customHeight="1" x14ac:dyDescent="0.45"/>
    <row r="910" ht="52.5" customHeight="1" x14ac:dyDescent="0.45"/>
    <row r="917" ht="27" customHeight="1" x14ac:dyDescent="0.45"/>
    <row r="919" ht="52.5" customHeight="1" x14ac:dyDescent="0.45"/>
    <row r="920" ht="52.5" customHeight="1" x14ac:dyDescent="0.45"/>
    <row r="921" ht="52.5" customHeight="1" x14ac:dyDescent="0.45"/>
    <row r="922" ht="27" customHeight="1" x14ac:dyDescent="0.45"/>
    <row r="923" ht="52.5" customHeight="1" x14ac:dyDescent="0.45"/>
    <row r="924" ht="52.5" customHeight="1" x14ac:dyDescent="0.45"/>
    <row r="925" ht="39.75" customHeight="1" x14ac:dyDescent="0.45"/>
    <row r="926" ht="27" customHeight="1" x14ac:dyDescent="0.45"/>
    <row r="927" ht="27" customHeight="1" x14ac:dyDescent="0.45"/>
    <row r="928" ht="39.75" customHeight="1" x14ac:dyDescent="0.45"/>
    <row r="929" ht="39.75" customHeight="1" x14ac:dyDescent="0.45"/>
    <row r="930" ht="39.75" customHeight="1" x14ac:dyDescent="0.45"/>
    <row r="931" ht="39.75" customHeight="1" x14ac:dyDescent="0.45"/>
    <row r="932" ht="27" customHeight="1" x14ac:dyDescent="0.45"/>
    <row r="934" ht="39.75" customHeight="1" x14ac:dyDescent="0.45"/>
    <row r="935" ht="27" customHeight="1" x14ac:dyDescent="0.45"/>
    <row r="940" ht="39.75" customHeight="1" x14ac:dyDescent="0.45"/>
    <row r="943" ht="27" customHeight="1" x14ac:dyDescent="0.45"/>
    <row r="948" ht="39.75" customHeight="1" x14ac:dyDescent="0.45"/>
    <row r="949" ht="39.75" customHeight="1" x14ac:dyDescent="0.45"/>
    <row r="950" ht="39.75" customHeight="1" x14ac:dyDescent="0.45"/>
    <row r="952" ht="27" customHeight="1" x14ac:dyDescent="0.45"/>
    <row r="959" ht="27" customHeight="1" x14ac:dyDescent="0.45"/>
    <row r="960" ht="52.5" customHeight="1" x14ac:dyDescent="0.45"/>
    <row r="964" ht="27" customHeight="1" x14ac:dyDescent="0.45"/>
    <row r="965" ht="27" customHeight="1" x14ac:dyDescent="0.45"/>
    <row r="968" ht="27" customHeight="1" x14ac:dyDescent="0.45"/>
    <row r="970" ht="27" customHeight="1" x14ac:dyDescent="0.45"/>
    <row r="972" ht="27" customHeight="1" x14ac:dyDescent="0.45"/>
    <row r="975" ht="27" customHeight="1" x14ac:dyDescent="0.45"/>
    <row r="977" ht="52.5" customHeight="1" x14ac:dyDescent="0.45"/>
    <row r="979" ht="39.75" customHeight="1" x14ac:dyDescent="0.45"/>
    <row r="980" ht="27" customHeight="1" x14ac:dyDescent="0.45"/>
    <row r="981" ht="27" customHeight="1" x14ac:dyDescent="0.45"/>
    <row r="986" ht="27" customHeight="1" x14ac:dyDescent="0.45"/>
    <row r="988" ht="27" customHeight="1" x14ac:dyDescent="0.45"/>
    <row r="989" ht="27" customHeight="1" x14ac:dyDescent="0.45"/>
    <row r="992" ht="27" customHeight="1" x14ac:dyDescent="0.45"/>
    <row r="996" ht="39.75" customHeight="1" x14ac:dyDescent="0.45"/>
    <row r="997" ht="39.75" customHeight="1" x14ac:dyDescent="0.45"/>
    <row r="1000" ht="27" customHeight="1" x14ac:dyDescent="0.45"/>
    <row r="1001" ht="27" customHeight="1" x14ac:dyDescent="0.45"/>
    <row r="1002" ht="27" customHeight="1" x14ac:dyDescent="0.45"/>
    <row r="1003" ht="27" customHeight="1" x14ac:dyDescent="0.45"/>
    <row r="1004" ht="27" customHeight="1" x14ac:dyDescent="0.45"/>
    <row r="1006" ht="27" customHeight="1" x14ac:dyDescent="0.45"/>
    <row r="1011" ht="39.75" customHeight="1" x14ac:dyDescent="0.45"/>
    <row r="1017" ht="27" customHeight="1" x14ac:dyDescent="0.45"/>
    <row r="1019" ht="52.5" customHeight="1" x14ac:dyDescent="0.45"/>
    <row r="1020" ht="27" customHeight="1" x14ac:dyDescent="0.45"/>
    <row r="1024" ht="27" customHeight="1" x14ac:dyDescent="0.45"/>
    <row r="1025" ht="27" customHeight="1" x14ac:dyDescent="0.45"/>
    <row r="1027" ht="27" customHeight="1" x14ac:dyDescent="0.45"/>
    <row r="1028" ht="52.5" customHeight="1" x14ac:dyDescent="0.45"/>
    <row r="1029" ht="27" customHeight="1" x14ac:dyDescent="0.45"/>
    <row r="1032" ht="39.75" customHeight="1" x14ac:dyDescent="0.45"/>
    <row r="1036" ht="27" customHeight="1" x14ac:dyDescent="0.45"/>
    <row r="1038" ht="27" customHeight="1" x14ac:dyDescent="0.45"/>
    <row r="1039" ht="27" customHeight="1" x14ac:dyDescent="0.45"/>
    <row r="1041" ht="27" customHeight="1" x14ac:dyDescent="0.45"/>
    <row r="1052" ht="27" customHeight="1" x14ac:dyDescent="0.45"/>
    <row r="1054" ht="27" customHeight="1" x14ac:dyDescent="0.45"/>
    <row r="1060" ht="39.75" customHeight="1" x14ac:dyDescent="0.45"/>
    <row r="1063" ht="39.75" customHeight="1" x14ac:dyDescent="0.45"/>
    <row r="1064" ht="39.75" customHeight="1" x14ac:dyDescent="0.45"/>
    <row r="1065" ht="27" customHeight="1" x14ac:dyDescent="0.45"/>
    <row r="1073" ht="52.5" customHeight="1" x14ac:dyDescent="0.45"/>
    <row r="1074" ht="27" customHeight="1" x14ac:dyDescent="0.45"/>
    <row r="1075" ht="27" customHeight="1" x14ac:dyDescent="0.45"/>
    <row r="1076" ht="39.75" customHeight="1" x14ac:dyDescent="0.45"/>
    <row r="1077" ht="27" customHeight="1" x14ac:dyDescent="0.45"/>
    <row r="1086" ht="39.75" customHeight="1" x14ac:dyDescent="0.45"/>
    <row r="1087" ht="39.75" customHeight="1" x14ac:dyDescent="0.45"/>
    <row r="1088" ht="39.75" customHeight="1" x14ac:dyDescent="0.45"/>
    <row r="1089" ht="27" customHeight="1" x14ac:dyDescent="0.45"/>
    <row r="1092" ht="39.75" customHeight="1" x14ac:dyDescent="0.45"/>
    <row r="1097" ht="27" customHeight="1" x14ac:dyDescent="0.45"/>
    <row r="1098" ht="27" customHeight="1" x14ac:dyDescent="0.45"/>
    <row r="1099" ht="27" customHeight="1" x14ac:dyDescent="0.45"/>
    <row r="1100" ht="27" customHeight="1" x14ac:dyDescent="0.45"/>
    <row r="1105" ht="27" customHeight="1" x14ac:dyDescent="0.45"/>
    <row r="1107" ht="27" customHeight="1" x14ac:dyDescent="0.45"/>
    <row r="1108" ht="27" customHeight="1" x14ac:dyDescent="0.45"/>
    <row r="1110" ht="39.75" customHeight="1" x14ac:dyDescent="0.45"/>
    <row r="1115" ht="27" customHeight="1" x14ac:dyDescent="0.45"/>
    <row r="1122" ht="27" customHeight="1" x14ac:dyDescent="0.45"/>
    <row r="1124" ht="27" customHeight="1" x14ac:dyDescent="0.45"/>
    <row r="1129" ht="27" customHeight="1" x14ac:dyDescent="0.45"/>
    <row r="1132" ht="27" customHeight="1" x14ac:dyDescent="0.45"/>
    <row r="1134" ht="39.75" customHeight="1" x14ac:dyDescent="0.45"/>
    <row r="1135" ht="27" customHeight="1" x14ac:dyDescent="0.45"/>
    <row r="1136" ht="39.75" customHeight="1" x14ac:dyDescent="0.45"/>
    <row r="1137" ht="39.75" customHeight="1" x14ac:dyDescent="0.45"/>
    <row r="1138" ht="27" customHeight="1" x14ac:dyDescent="0.45"/>
    <row r="1142" ht="39.75" customHeight="1" x14ac:dyDescent="0.45"/>
    <row r="1144" ht="27" customHeight="1" x14ac:dyDescent="0.45"/>
    <row r="1145" ht="27" customHeight="1" x14ac:dyDescent="0.45"/>
    <row r="1146" ht="27" customHeight="1" x14ac:dyDescent="0.45"/>
    <row r="1147" ht="27" customHeight="1" x14ac:dyDescent="0.45"/>
    <row r="1149" ht="27" customHeight="1" x14ac:dyDescent="0.45"/>
    <row r="1152" ht="27" customHeight="1" x14ac:dyDescent="0.45"/>
    <row r="1155" ht="27" customHeight="1" x14ac:dyDescent="0.45"/>
    <row r="1157" ht="39.75" customHeight="1" x14ac:dyDescent="0.45"/>
    <row r="1164" ht="27" customHeight="1" x14ac:dyDescent="0.45"/>
    <row r="1166" ht="39.75" customHeight="1" x14ac:dyDescent="0.45"/>
    <row r="1169" ht="27" customHeight="1" x14ac:dyDescent="0.45"/>
    <row r="1171" ht="27" customHeight="1" x14ac:dyDescent="0.45"/>
    <row r="1172" ht="27" customHeight="1" x14ac:dyDescent="0.45"/>
    <row r="1173" ht="39.75" customHeight="1" x14ac:dyDescent="0.45"/>
    <row r="1179" ht="27" customHeight="1" x14ac:dyDescent="0.45"/>
    <row r="1188" ht="27" customHeight="1" x14ac:dyDescent="0.45"/>
    <row r="1190" ht="27" customHeight="1" x14ac:dyDescent="0.45"/>
    <row r="1191" ht="39.75" customHeight="1" x14ac:dyDescent="0.45"/>
    <row r="1192" ht="39.75" customHeight="1" x14ac:dyDescent="0.45"/>
    <row r="1193" ht="39.75" customHeight="1" x14ac:dyDescent="0.45"/>
    <row r="1199" ht="65.25" customHeight="1" x14ac:dyDescent="0.45"/>
    <row r="1200" ht="27" customHeight="1" x14ac:dyDescent="0.45"/>
    <row r="1203" ht="39.75" customHeight="1" x14ac:dyDescent="0.45"/>
    <row r="1205" ht="27" customHeight="1" x14ac:dyDescent="0.45"/>
    <row r="1206" ht="39.75" customHeight="1" x14ac:dyDescent="0.45"/>
    <row r="1207" ht="52.5" customHeight="1" x14ac:dyDescent="0.45"/>
    <row r="1208" ht="27" customHeight="1" x14ac:dyDescent="0.45"/>
    <row r="1209" ht="27" customHeight="1" x14ac:dyDescent="0.45"/>
    <row r="1210" ht="52.5" customHeight="1" x14ac:dyDescent="0.45"/>
    <row r="1212" ht="39.75" customHeight="1" x14ac:dyDescent="0.45"/>
    <row r="1213" ht="27" customHeight="1" x14ac:dyDescent="0.45"/>
    <row r="1214" ht="39.75" customHeight="1" x14ac:dyDescent="0.45"/>
    <row r="1215" ht="27" customHeight="1" x14ac:dyDescent="0.45"/>
    <row r="1217" ht="27" customHeight="1" x14ac:dyDescent="0.45"/>
    <row r="1218" ht="27" customHeight="1" x14ac:dyDescent="0.45"/>
    <row r="1219" ht="39.75" customHeight="1" x14ac:dyDescent="0.45"/>
    <row r="1221" ht="27" customHeight="1" x14ac:dyDescent="0.45"/>
    <row r="1223" ht="39.75" customHeight="1" x14ac:dyDescent="0.45"/>
    <row r="1224" ht="39.75" customHeight="1" x14ac:dyDescent="0.45"/>
    <row r="1225" ht="39.75" customHeight="1" x14ac:dyDescent="0.45"/>
    <row r="1226" ht="39.75" customHeight="1" x14ac:dyDescent="0.45"/>
    <row r="1227" ht="52.5" customHeight="1" x14ac:dyDescent="0.45"/>
    <row r="1228" ht="27" customHeight="1" x14ac:dyDescent="0.45"/>
    <row r="1229" ht="27" customHeight="1" x14ac:dyDescent="0.45"/>
    <row r="1230" ht="27" customHeight="1" x14ac:dyDescent="0.45"/>
    <row r="1231" ht="27" customHeight="1" x14ac:dyDescent="0.45"/>
    <row r="1232" ht="39.75" customHeight="1" x14ac:dyDescent="0.45"/>
    <row r="1233" ht="39.75" customHeight="1" x14ac:dyDescent="0.45"/>
    <row r="1235" ht="27" customHeight="1" x14ac:dyDescent="0.45"/>
    <row r="1236" ht="52.5" customHeight="1" x14ac:dyDescent="0.45"/>
    <row r="1237" ht="27" customHeight="1" x14ac:dyDescent="0.45"/>
    <row r="1238" ht="27" customHeight="1" x14ac:dyDescent="0.45"/>
    <row r="1240" ht="27" customHeight="1" x14ac:dyDescent="0.45"/>
    <row r="1241" ht="27" customHeight="1" x14ac:dyDescent="0.45"/>
    <row r="1242" ht="27" customHeight="1" x14ac:dyDescent="0.45"/>
    <row r="1243" ht="39.75" customHeight="1" x14ac:dyDescent="0.45"/>
    <row r="1244" ht="27" customHeight="1" x14ac:dyDescent="0.45"/>
    <row r="1245" ht="27" customHeight="1" x14ac:dyDescent="0.45"/>
    <row r="1246" ht="39.75" customHeight="1" x14ac:dyDescent="0.45"/>
    <row r="1247" ht="39.75" customHeight="1" x14ac:dyDescent="0.45"/>
    <row r="1248" ht="39.75" customHeight="1" x14ac:dyDescent="0.45"/>
    <row r="1251" ht="27" customHeight="1" x14ac:dyDescent="0.45"/>
    <row r="1252" ht="27" customHeight="1" x14ac:dyDescent="0.45"/>
    <row r="1253" ht="27" customHeight="1" x14ac:dyDescent="0.45"/>
    <row r="1255" ht="27" customHeight="1" x14ac:dyDescent="0.45"/>
    <row r="1256" ht="39.75" customHeight="1" x14ac:dyDescent="0.45"/>
    <row r="1257" ht="39.75" customHeight="1" x14ac:dyDescent="0.45"/>
    <row r="1258" ht="27" customHeight="1" x14ac:dyDescent="0.45"/>
    <row r="1259" ht="39.75" customHeight="1" x14ac:dyDescent="0.45"/>
    <row r="1260" ht="39.75" customHeight="1" x14ac:dyDescent="0.45"/>
    <row r="1261" ht="27" customHeight="1" x14ac:dyDescent="0.45"/>
    <row r="1262" ht="27" customHeight="1" x14ac:dyDescent="0.45"/>
    <row r="1263" ht="27" customHeight="1" x14ac:dyDescent="0.45"/>
    <row r="1264" ht="27" customHeight="1" x14ac:dyDescent="0.45"/>
    <row r="1265" ht="27" customHeight="1" x14ac:dyDescent="0.45"/>
    <row r="1266" ht="27" customHeight="1" x14ac:dyDescent="0.45"/>
    <row r="1267" ht="27" customHeight="1" x14ac:dyDescent="0.45"/>
    <row r="1268" ht="39.75" customHeight="1" x14ac:dyDescent="0.45"/>
    <row r="1269" ht="27" customHeight="1" x14ac:dyDescent="0.45"/>
    <row r="1271" ht="27" customHeight="1" x14ac:dyDescent="0.45"/>
    <row r="1272" ht="39.75" customHeight="1" x14ac:dyDescent="0.45"/>
    <row r="1274" ht="27" customHeight="1" x14ac:dyDescent="0.45"/>
    <row r="1277" ht="27" customHeight="1" x14ac:dyDescent="0.45"/>
    <row r="1278" ht="27" customHeight="1" x14ac:dyDescent="0.45"/>
    <row r="1280" ht="27" customHeight="1" x14ac:dyDescent="0.45"/>
    <row r="1281" ht="39.75" customHeight="1" x14ac:dyDescent="0.45"/>
    <row r="1283" ht="39.75" customHeight="1" x14ac:dyDescent="0.45"/>
    <row r="1284" ht="39.75" customHeight="1" x14ac:dyDescent="0.45"/>
    <row r="1286" ht="27" customHeight="1" x14ac:dyDescent="0.45"/>
    <row r="1287" ht="27" customHeight="1" x14ac:dyDescent="0.45"/>
    <row r="1289" ht="39.75" customHeight="1" x14ac:dyDescent="0.45"/>
    <row r="1290" ht="39.75" customHeight="1" x14ac:dyDescent="0.45"/>
    <row r="1291" ht="39.75" customHeight="1" x14ac:dyDescent="0.45"/>
    <row r="1292" ht="27" customHeight="1" x14ac:dyDescent="0.45"/>
    <row r="1293" ht="52.5" customHeight="1" x14ac:dyDescent="0.45"/>
    <row r="1294" ht="39.75" customHeight="1" x14ac:dyDescent="0.45"/>
    <row r="1295" ht="27" customHeight="1" x14ac:dyDescent="0.45"/>
    <row r="1296" ht="27" customHeight="1" x14ac:dyDescent="0.45"/>
    <row r="1297" ht="27" customHeight="1" x14ac:dyDescent="0.45"/>
    <row r="1299" ht="27" customHeight="1" x14ac:dyDescent="0.45"/>
    <row r="1300" ht="39.75" customHeight="1" x14ac:dyDescent="0.45"/>
    <row r="1301" ht="27" customHeight="1" x14ac:dyDescent="0.45"/>
    <row r="1303" ht="27" customHeight="1" x14ac:dyDescent="0.45"/>
    <row r="1304" ht="27" customHeight="1" x14ac:dyDescent="0.45"/>
    <row r="1306" ht="27" customHeight="1" x14ac:dyDescent="0.45"/>
    <row r="1307" ht="52.5" customHeight="1" x14ac:dyDescent="0.45"/>
    <row r="1308" ht="39.75" customHeight="1" x14ac:dyDescent="0.45"/>
    <row r="1309" ht="27" customHeight="1" x14ac:dyDescent="0.45"/>
    <row r="1311" ht="39.75" customHeight="1" x14ac:dyDescent="0.45"/>
    <row r="1312" ht="27" customHeight="1" x14ac:dyDescent="0.45"/>
    <row r="1313" ht="27" customHeight="1" x14ac:dyDescent="0.45"/>
    <row r="1314" ht="27" customHeight="1" x14ac:dyDescent="0.45"/>
    <row r="1315" ht="27" customHeight="1" x14ac:dyDescent="0.45"/>
    <row r="1318" ht="27" customHeight="1" x14ac:dyDescent="0.45"/>
    <row r="1320" ht="39.75" customHeight="1" x14ac:dyDescent="0.45"/>
    <row r="1322" ht="39.75" customHeight="1" x14ac:dyDescent="0.45"/>
    <row r="1323" ht="39.75" customHeight="1" x14ac:dyDescent="0.45"/>
    <row r="1324" ht="39.75" customHeight="1" x14ac:dyDescent="0.45"/>
    <row r="1325" ht="39.75" customHeight="1" x14ac:dyDescent="0.45"/>
    <row r="1328" ht="39.75" customHeight="1" x14ac:dyDescent="0.45"/>
    <row r="1329" ht="39.75" customHeight="1" x14ac:dyDescent="0.45"/>
    <row r="1332" ht="39.75" customHeight="1" x14ac:dyDescent="0.45"/>
    <row r="1334" ht="39.75" customHeight="1" x14ac:dyDescent="0.45"/>
    <row r="1335" ht="39.75" customHeight="1" x14ac:dyDescent="0.45"/>
    <row r="1336" ht="52.5" customHeight="1" x14ac:dyDescent="0.45"/>
    <row r="1337" ht="27" customHeight="1" x14ac:dyDescent="0.45"/>
    <row r="1338" ht="39.75" customHeight="1" x14ac:dyDescent="0.45"/>
    <row r="1339" ht="52.5" customHeight="1" x14ac:dyDescent="0.45"/>
    <row r="1340" ht="39.75" customHeight="1" x14ac:dyDescent="0.45"/>
    <row r="1341" ht="52.5" customHeight="1" x14ac:dyDescent="0.45"/>
    <row r="1342" ht="39.75" customHeight="1" x14ac:dyDescent="0.45"/>
    <row r="1343" ht="27" customHeight="1" x14ac:dyDescent="0.45"/>
    <row r="1344" ht="52.5" customHeight="1" x14ac:dyDescent="0.45"/>
    <row r="1345" ht="27" customHeight="1" x14ac:dyDescent="0.45"/>
    <row r="1346" ht="52.5" customHeight="1" x14ac:dyDescent="0.45"/>
    <row r="1347" ht="39.75" customHeight="1" x14ac:dyDescent="0.45"/>
    <row r="1348" ht="39.75" customHeight="1" x14ac:dyDescent="0.45"/>
    <row r="1349" ht="39.75" customHeight="1" x14ac:dyDescent="0.45"/>
    <row r="1350" ht="52.5" customHeight="1" x14ac:dyDescent="0.45"/>
    <row r="1351" ht="27" customHeight="1" x14ac:dyDescent="0.45"/>
    <row r="1354" ht="65.25" customHeight="1" x14ac:dyDescent="0.45"/>
    <row r="1355" ht="27" customHeight="1" x14ac:dyDescent="0.45"/>
    <row r="1356" ht="39.75" customHeight="1" x14ac:dyDescent="0.45"/>
    <row r="1358" ht="27" customHeight="1" x14ac:dyDescent="0.45"/>
    <row r="1359" ht="27" customHeight="1" x14ac:dyDescent="0.45"/>
    <row r="1360" ht="39.75" customHeight="1" x14ac:dyDescent="0.45"/>
    <row r="1361" ht="39.75" customHeight="1" x14ac:dyDescent="0.45"/>
    <row r="1362" ht="39.75" customHeight="1" x14ac:dyDescent="0.45"/>
    <row r="1363" ht="27" customHeight="1" x14ac:dyDescent="0.45"/>
    <row r="1364" ht="27" customHeight="1" x14ac:dyDescent="0.45"/>
    <row r="1365" ht="27" customHeight="1" x14ac:dyDescent="0.45"/>
    <row r="1366" ht="27" customHeight="1" x14ac:dyDescent="0.45"/>
    <row r="1367" ht="27" customHeight="1" x14ac:dyDescent="0.45"/>
    <row r="1368" ht="27" customHeight="1" x14ac:dyDescent="0.45"/>
    <row r="1369" ht="27" customHeight="1" x14ac:dyDescent="0.45"/>
    <row r="1370" ht="39.75" customHeight="1" x14ac:dyDescent="0.45"/>
    <row r="1371" ht="52.5" customHeight="1" x14ac:dyDescent="0.45"/>
    <row r="1373" ht="27" customHeight="1" x14ac:dyDescent="0.45"/>
    <row r="1374" ht="39.75" customHeight="1" x14ac:dyDescent="0.45"/>
    <row r="1375" ht="39.75" customHeight="1" x14ac:dyDescent="0.45"/>
    <row r="1376" ht="27" customHeight="1" x14ac:dyDescent="0.45"/>
    <row r="1377" ht="27" customHeight="1" x14ac:dyDescent="0.45"/>
    <row r="1378" ht="27" customHeight="1" x14ac:dyDescent="0.45"/>
    <row r="1379" ht="39.75" customHeight="1" x14ac:dyDescent="0.45"/>
    <row r="1381" ht="27" customHeight="1" x14ac:dyDescent="0.45"/>
    <row r="1382" ht="39.75" customHeight="1" x14ac:dyDescent="0.45"/>
    <row r="1383" ht="27" customHeight="1" x14ac:dyDescent="0.45"/>
    <row r="1386" ht="39.75" customHeight="1" x14ac:dyDescent="0.45"/>
    <row r="1387" ht="27" customHeight="1" x14ac:dyDescent="0.45"/>
    <row r="1389" ht="27" customHeight="1" x14ac:dyDescent="0.45"/>
    <row r="1390" ht="39.75" customHeight="1" x14ac:dyDescent="0.45"/>
    <row r="1391" ht="27" customHeight="1" x14ac:dyDescent="0.45"/>
    <row r="1392" ht="27" customHeight="1" x14ac:dyDescent="0.45"/>
    <row r="1393" ht="39.75" customHeight="1" x14ac:dyDescent="0.45"/>
    <row r="1395" ht="39.75" customHeight="1" x14ac:dyDescent="0.45"/>
    <row r="1396" ht="39.75" customHeight="1" x14ac:dyDescent="0.45"/>
    <row r="1397" ht="27" customHeight="1" x14ac:dyDescent="0.45"/>
    <row r="1399" ht="39.75" customHeight="1" x14ac:dyDescent="0.45"/>
    <row r="1400" ht="39.75" customHeight="1" x14ac:dyDescent="0.45"/>
    <row r="1401" ht="52.5" customHeight="1" x14ac:dyDescent="0.45"/>
    <row r="1402" ht="39.75" customHeight="1" x14ac:dyDescent="0.45"/>
    <row r="1403" ht="39.75" customHeight="1" x14ac:dyDescent="0.45"/>
    <row r="1404" ht="27" customHeight="1" x14ac:dyDescent="0.45"/>
    <row r="1405" ht="39.75" customHeight="1" x14ac:dyDescent="0.45"/>
    <row r="1406" ht="39.75" customHeight="1" x14ac:dyDescent="0.45"/>
    <row r="1407" ht="39.75" customHeight="1" x14ac:dyDescent="0.45"/>
    <row r="1409" ht="39.75" customHeight="1" x14ac:dyDescent="0.45"/>
    <row r="1410" ht="39.75" customHeight="1" x14ac:dyDescent="0.45"/>
    <row r="1411" ht="52.5" customHeight="1" x14ac:dyDescent="0.45"/>
    <row r="1412" ht="39.75" customHeight="1" x14ac:dyDescent="0.45"/>
    <row r="1413" ht="39.75" customHeight="1" x14ac:dyDescent="0.45"/>
    <row r="1414" ht="27" customHeight="1" x14ac:dyDescent="0.45"/>
    <row r="1415" ht="39.75" customHeight="1" x14ac:dyDescent="0.45"/>
    <row r="1416" ht="27" customHeight="1" x14ac:dyDescent="0.45"/>
    <row r="1417" ht="27" customHeight="1" x14ac:dyDescent="0.45"/>
    <row r="1418" ht="39.75" customHeight="1" x14ac:dyDescent="0.45"/>
    <row r="1419" ht="52.5" customHeight="1" x14ac:dyDescent="0.45"/>
    <row r="1422" ht="27" customHeight="1" x14ac:dyDescent="0.45"/>
    <row r="1423" ht="27" customHeight="1" x14ac:dyDescent="0.45"/>
    <row r="1425" ht="39.75" customHeight="1" x14ac:dyDescent="0.45"/>
    <row r="1426" ht="39.75" customHeight="1" x14ac:dyDescent="0.45"/>
    <row r="1428" ht="27" customHeight="1" x14ac:dyDescent="0.45"/>
    <row r="1429" ht="39.75" customHeight="1" x14ac:dyDescent="0.45"/>
    <row r="1432" ht="39.75" customHeight="1" x14ac:dyDescent="0.45"/>
    <row r="1435" ht="27" customHeight="1" x14ac:dyDescent="0.45"/>
    <row r="1437" ht="27" customHeight="1" x14ac:dyDescent="0.45"/>
    <row r="1438" ht="27" customHeight="1" x14ac:dyDescent="0.45"/>
    <row r="1439" ht="27" customHeight="1" x14ac:dyDescent="0.45"/>
    <row r="1440" ht="27" customHeight="1" x14ac:dyDescent="0.45"/>
    <row r="1441" ht="39.75" customHeight="1" x14ac:dyDescent="0.45"/>
    <row r="1442" ht="27" customHeight="1" x14ac:dyDescent="0.45"/>
    <row r="1444" ht="39.75" customHeight="1" x14ac:dyDescent="0.45"/>
    <row r="1445" ht="39.75" customHeight="1" x14ac:dyDescent="0.45"/>
    <row r="1448" ht="27" customHeight="1" x14ac:dyDescent="0.45"/>
    <row r="1449" ht="27" customHeight="1" x14ac:dyDescent="0.45"/>
    <row r="1450" ht="39.75" customHeight="1" x14ac:dyDescent="0.45"/>
    <row r="1451" ht="27" customHeight="1" x14ac:dyDescent="0.45"/>
    <row r="1452" ht="39.75" customHeight="1" x14ac:dyDescent="0.45"/>
    <row r="1453" ht="27" customHeight="1" x14ac:dyDescent="0.45"/>
    <row r="1454" ht="39.75" customHeight="1" x14ac:dyDescent="0.45"/>
    <row r="1457" ht="27" customHeight="1" x14ac:dyDescent="0.45"/>
    <row r="1459" ht="39.75" customHeight="1" x14ac:dyDescent="0.45"/>
    <row r="1460" ht="39.75" customHeight="1" x14ac:dyDescent="0.45"/>
    <row r="1461" ht="39.75" customHeight="1" x14ac:dyDescent="0.45"/>
    <row r="1462" ht="27" customHeight="1" x14ac:dyDescent="0.45"/>
    <row r="1463" ht="27" customHeight="1" x14ac:dyDescent="0.45"/>
    <row r="1464" ht="39.75" customHeight="1" x14ac:dyDescent="0.45"/>
    <row r="1466" ht="39.75" customHeight="1" x14ac:dyDescent="0.45"/>
    <row r="1467" ht="39.75" customHeight="1" x14ac:dyDescent="0.45"/>
    <row r="1470" ht="27" customHeight="1" x14ac:dyDescent="0.45"/>
    <row r="1473" ht="27" customHeight="1" x14ac:dyDescent="0.45"/>
    <row r="1475" ht="39.75" customHeight="1" x14ac:dyDescent="0.45"/>
    <row r="1476" ht="39.75" customHeight="1" x14ac:dyDescent="0.45"/>
    <row r="1477" ht="27" customHeight="1" x14ac:dyDescent="0.45"/>
    <row r="1478" ht="27" customHeight="1" x14ac:dyDescent="0.45"/>
    <row r="1479" ht="39.75" customHeight="1" x14ac:dyDescent="0.45"/>
    <row r="1480" ht="27" customHeight="1" x14ac:dyDescent="0.45"/>
    <row r="1481" ht="27" customHeight="1" x14ac:dyDescent="0.45"/>
    <row r="1482" ht="27" customHeight="1" x14ac:dyDescent="0.45"/>
    <row r="1483" ht="27" customHeight="1" x14ac:dyDescent="0.45"/>
    <row r="1485" ht="39.75" customHeight="1" x14ac:dyDescent="0.45"/>
    <row r="1486" ht="39.75" customHeight="1" x14ac:dyDescent="0.45"/>
    <row r="1487" ht="39.75" customHeight="1" x14ac:dyDescent="0.45"/>
    <row r="1488" ht="27" customHeight="1" x14ac:dyDescent="0.45"/>
    <row r="1489" ht="27" customHeight="1" x14ac:dyDescent="0.45"/>
    <row r="1490" ht="27" customHeight="1" x14ac:dyDescent="0.45"/>
    <row r="1491" ht="27" customHeight="1" x14ac:dyDescent="0.45"/>
    <row r="1492" ht="27" customHeight="1" x14ac:dyDescent="0.45"/>
    <row r="1493" ht="27" customHeight="1" x14ac:dyDescent="0.45"/>
    <row r="1494" ht="27" customHeight="1" x14ac:dyDescent="0.45"/>
    <row r="1497" ht="27" customHeight="1" x14ac:dyDescent="0.45"/>
    <row r="1499" ht="27" customHeight="1" x14ac:dyDescent="0.45"/>
    <row r="1500" ht="27" customHeight="1" x14ac:dyDescent="0.45"/>
    <row r="1507" ht="27" customHeight="1" x14ac:dyDescent="0.45"/>
    <row r="1508" ht="27" customHeight="1" x14ac:dyDescent="0.45"/>
    <row r="1509" ht="39.75" customHeight="1" x14ac:dyDescent="0.45"/>
    <row r="1511" ht="52.5" customHeight="1" x14ac:dyDescent="0.45"/>
    <row r="1512" ht="39.75" customHeight="1" x14ac:dyDescent="0.45"/>
    <row r="1514" ht="39.75" customHeight="1" x14ac:dyDescent="0.45"/>
    <row r="1515" ht="27" customHeight="1" x14ac:dyDescent="0.45"/>
    <row r="1516" ht="27" customHeight="1" x14ac:dyDescent="0.45"/>
    <row r="1518" ht="27" customHeight="1" x14ac:dyDescent="0.45"/>
    <row r="1519" ht="27" customHeight="1" x14ac:dyDescent="0.45"/>
    <row r="1520" ht="39.75" customHeight="1" x14ac:dyDescent="0.45"/>
    <row r="1521" ht="27" customHeight="1" x14ac:dyDescent="0.45"/>
    <row r="1522" ht="52.5" customHeight="1" x14ac:dyDescent="0.45"/>
    <row r="1523" ht="27" customHeight="1" x14ac:dyDescent="0.45"/>
    <row r="1524" ht="27" customHeight="1" x14ac:dyDescent="0.45"/>
    <row r="1525" ht="27" customHeight="1" x14ac:dyDescent="0.45"/>
    <row r="1526" ht="27" customHeight="1" x14ac:dyDescent="0.45"/>
    <row r="1527" ht="27" customHeight="1" x14ac:dyDescent="0.45"/>
    <row r="1528" ht="27" customHeight="1" x14ac:dyDescent="0.45"/>
    <row r="1529" ht="27" customHeight="1" x14ac:dyDescent="0.45"/>
    <row r="1530" ht="39.75" customHeight="1" x14ac:dyDescent="0.45"/>
    <row r="1532" ht="52.5" customHeight="1" x14ac:dyDescent="0.45"/>
    <row r="1534" ht="52.5" customHeight="1" x14ac:dyDescent="0.45"/>
    <row r="1535" ht="27" customHeight="1" x14ac:dyDescent="0.45"/>
    <row r="1536" ht="27" customHeight="1" x14ac:dyDescent="0.45"/>
    <row r="1537" ht="39.75" customHeight="1" x14ac:dyDescent="0.45"/>
    <row r="1538" ht="27" customHeight="1" x14ac:dyDescent="0.45"/>
    <row r="1539" ht="27" customHeight="1" x14ac:dyDescent="0.45"/>
    <row r="1540" ht="52.5" customHeight="1" x14ac:dyDescent="0.45"/>
    <row r="1541" ht="27" customHeight="1" x14ac:dyDescent="0.45"/>
    <row r="1542" ht="39.75" customHeight="1" x14ac:dyDescent="0.45"/>
    <row r="1544" ht="27" customHeight="1" x14ac:dyDescent="0.45"/>
    <row r="1545" ht="27" customHeight="1" x14ac:dyDescent="0.45"/>
    <row r="1546" ht="27" customHeight="1" x14ac:dyDescent="0.45"/>
    <row r="1548" ht="27" customHeight="1" x14ac:dyDescent="0.45"/>
    <row r="1550" ht="27" customHeight="1" x14ac:dyDescent="0.45"/>
    <row r="1552" ht="39.75" customHeight="1" x14ac:dyDescent="0.45"/>
    <row r="1553" ht="27" customHeight="1" x14ac:dyDescent="0.45"/>
    <row r="1554" ht="27" customHeight="1" x14ac:dyDescent="0.45"/>
    <row r="1555" ht="27" customHeight="1" x14ac:dyDescent="0.45"/>
    <row r="1556" ht="39.75" customHeight="1" x14ac:dyDescent="0.45"/>
    <row r="1557" ht="52.5" customHeight="1" x14ac:dyDescent="0.45"/>
    <row r="1559" ht="27" customHeight="1" x14ac:dyDescent="0.45"/>
    <row r="1560" ht="27" customHeight="1" x14ac:dyDescent="0.45"/>
    <row r="1561" ht="39.75" customHeight="1" x14ac:dyDescent="0.45"/>
    <row r="1562" ht="39.75" customHeight="1" x14ac:dyDescent="0.45"/>
    <row r="1563" ht="39.75" customHeight="1" x14ac:dyDescent="0.45"/>
    <row r="1564" ht="39.75" customHeight="1" x14ac:dyDescent="0.45"/>
    <row r="1565" ht="27" customHeight="1" x14ac:dyDescent="0.45"/>
    <row r="1566" ht="39.75" customHeight="1" x14ac:dyDescent="0.45"/>
    <row r="1567" ht="27" customHeight="1" x14ac:dyDescent="0.45"/>
    <row r="1568" ht="27" customHeight="1" x14ac:dyDescent="0.45"/>
    <row r="1569" ht="27" customHeight="1" x14ac:dyDescent="0.45"/>
    <row r="1570" ht="27" customHeight="1" x14ac:dyDescent="0.45"/>
    <row r="1571" ht="39.75" customHeight="1" x14ac:dyDescent="0.45"/>
    <row r="1573" ht="27" customHeight="1" x14ac:dyDescent="0.45"/>
    <row r="1574" ht="39.75" customHeight="1" x14ac:dyDescent="0.45"/>
    <row r="1575" ht="52.5" customHeight="1" x14ac:dyDescent="0.45"/>
    <row r="1577" ht="39.75" customHeight="1" x14ac:dyDescent="0.45"/>
    <row r="1578" ht="39.75" customHeight="1" x14ac:dyDescent="0.45"/>
    <row r="1579" ht="39.75" customHeight="1" x14ac:dyDescent="0.45"/>
    <row r="1580" ht="65.25" customHeight="1" x14ac:dyDescent="0.45"/>
    <row r="1581" ht="39.75" customHeight="1" x14ac:dyDescent="0.45"/>
    <row r="1582" ht="27" customHeight="1" x14ac:dyDescent="0.45"/>
    <row r="1583" ht="52.5" customHeight="1" x14ac:dyDescent="0.45"/>
    <row r="1584" ht="39.75" customHeight="1" x14ac:dyDescent="0.45"/>
    <row r="1585" ht="39.75" customHeight="1" x14ac:dyDescent="0.45"/>
    <row r="1586" ht="39.75" customHeight="1" x14ac:dyDescent="0.45"/>
    <row r="1587" ht="52.5" customHeight="1" x14ac:dyDescent="0.45"/>
    <row r="1588" ht="39.75" customHeight="1" x14ac:dyDescent="0.45"/>
    <row r="1589" ht="52.5" customHeight="1" x14ac:dyDescent="0.45"/>
    <row r="1590" ht="52.5" customHeight="1" x14ac:dyDescent="0.45"/>
    <row r="1591" ht="39.75" customHeight="1" x14ac:dyDescent="0.45"/>
    <row r="1592" ht="39.75" customHeight="1" x14ac:dyDescent="0.45"/>
    <row r="1593" ht="39.75" customHeight="1" x14ac:dyDescent="0.45"/>
    <row r="1594" ht="39.75" customHeight="1" x14ac:dyDescent="0.45"/>
    <row r="1595" ht="39.75" customHeight="1" x14ac:dyDescent="0.45"/>
    <row r="1596" ht="27" customHeight="1" x14ac:dyDescent="0.45"/>
    <row r="1597" ht="52.5" customHeight="1" x14ac:dyDescent="0.45"/>
    <row r="1598" ht="27" customHeight="1" x14ac:dyDescent="0.45"/>
    <row r="1603" ht="27" customHeight="1" x14ac:dyDescent="0.45"/>
    <row r="1604" ht="27" customHeight="1" x14ac:dyDescent="0.45"/>
    <row r="1605" ht="27" customHeight="1" x14ac:dyDescent="0.45"/>
    <row r="1607" ht="27" customHeight="1" x14ac:dyDescent="0.45"/>
    <row r="1608" ht="39.75" customHeight="1" x14ac:dyDescent="0.45"/>
    <row r="1609" ht="27" customHeight="1" x14ac:dyDescent="0.45"/>
    <row r="1610" ht="27" customHeight="1" x14ac:dyDescent="0.45"/>
    <row r="1611" ht="27" customHeight="1" x14ac:dyDescent="0.45"/>
    <row r="1612" ht="39.75" customHeight="1" x14ac:dyDescent="0.45"/>
    <row r="1613" ht="27" customHeight="1" x14ac:dyDescent="0.45"/>
    <row r="1614" ht="27" customHeight="1" x14ac:dyDescent="0.45"/>
    <row r="1616" ht="27" customHeight="1" x14ac:dyDescent="0.45"/>
    <row r="1617" ht="27" customHeight="1" x14ac:dyDescent="0.45"/>
    <row r="1619" ht="27" customHeight="1" x14ac:dyDescent="0.45"/>
    <row r="1620" ht="39.75" customHeight="1" x14ac:dyDescent="0.45"/>
    <row r="1621" ht="27" customHeight="1" x14ac:dyDescent="0.45"/>
    <row r="1622" ht="27" customHeight="1" x14ac:dyDescent="0.45"/>
    <row r="1624" ht="27" customHeight="1" x14ac:dyDescent="0.45"/>
    <row r="1627" ht="52.5" customHeight="1" x14ac:dyDescent="0.45"/>
    <row r="1628" ht="27" customHeight="1" x14ac:dyDescent="0.45"/>
    <row r="1631" ht="27" customHeight="1" x14ac:dyDescent="0.45"/>
    <row r="1632" ht="52.5" customHeight="1" x14ac:dyDescent="0.45"/>
    <row r="1634" ht="39.75" customHeight="1" x14ac:dyDescent="0.45"/>
    <row r="1635" ht="39.75" customHeight="1" x14ac:dyDescent="0.45"/>
    <row r="1636" ht="39.75" customHeight="1" x14ac:dyDescent="0.45"/>
    <row r="1638" ht="27" customHeight="1" x14ac:dyDescent="0.45"/>
    <row r="1639" ht="27" customHeight="1" x14ac:dyDescent="0.45"/>
    <row r="1640" ht="39.75" customHeight="1" x14ac:dyDescent="0.45"/>
    <row r="1642" ht="27" customHeight="1" x14ac:dyDescent="0.45"/>
    <row r="1643" ht="39.75" customHeight="1" x14ac:dyDescent="0.45"/>
    <row r="1644" ht="27" customHeight="1" x14ac:dyDescent="0.45"/>
    <row r="1645" ht="27" customHeight="1" x14ac:dyDescent="0.45"/>
    <row r="1646" ht="27" customHeight="1" x14ac:dyDescent="0.45"/>
    <row r="1647" ht="39.75" customHeight="1" x14ac:dyDescent="0.45"/>
    <row r="1659" ht="39.75" customHeight="1" x14ac:dyDescent="0.45"/>
    <row r="1661" ht="27" customHeight="1" x14ac:dyDescent="0.45"/>
    <row r="1662" ht="39.75" customHeight="1" x14ac:dyDescent="0.45"/>
    <row r="1665" ht="39.75" customHeight="1" x14ac:dyDescent="0.45"/>
    <row r="1666" ht="27" customHeight="1" x14ac:dyDescent="0.45"/>
    <row r="1667" ht="27" customHeight="1" x14ac:dyDescent="0.45"/>
    <row r="1668" ht="39.75" customHeight="1" x14ac:dyDescent="0.45"/>
    <row r="1669" ht="39.75" customHeight="1" x14ac:dyDescent="0.45"/>
    <row r="1670" ht="52.5" customHeight="1" x14ac:dyDescent="0.45"/>
    <row r="1674" ht="27" customHeight="1" x14ac:dyDescent="0.45"/>
    <row r="1675" ht="39.75" customHeight="1" x14ac:dyDescent="0.45"/>
    <row r="1686" ht="27" customHeight="1" x14ac:dyDescent="0.45"/>
    <row r="1690" ht="39.75" customHeight="1" x14ac:dyDescent="0.45"/>
    <row r="1699" ht="27" customHeight="1" x14ac:dyDescent="0.45"/>
    <row r="1701" ht="27" customHeight="1" x14ac:dyDescent="0.45"/>
    <row r="1703" ht="27" customHeight="1" x14ac:dyDescent="0.45"/>
    <row r="1704" ht="27" customHeight="1" x14ac:dyDescent="0.45"/>
    <row r="1705" ht="27" customHeight="1" x14ac:dyDescent="0.45"/>
    <row r="1707" ht="27" customHeight="1" x14ac:dyDescent="0.45"/>
    <row r="1710" ht="39.75" customHeight="1" x14ac:dyDescent="0.45"/>
    <row r="1713" ht="27" customHeight="1" x14ac:dyDescent="0.45"/>
    <row r="1714" ht="39.75" customHeight="1" x14ac:dyDescent="0.45"/>
    <row r="1715" ht="39.75" customHeight="1" x14ac:dyDescent="0.45"/>
    <row r="1716" ht="27" customHeight="1" x14ac:dyDescent="0.45"/>
    <row r="1717" ht="39.75" customHeight="1" x14ac:dyDescent="0.45"/>
    <row r="1720" ht="27" customHeight="1" x14ac:dyDescent="0.45"/>
    <row r="1721" ht="27" customHeight="1" x14ac:dyDescent="0.45"/>
    <row r="1724" ht="27" customHeight="1" x14ac:dyDescent="0.45"/>
    <row r="1725" ht="27" customHeight="1" x14ac:dyDescent="0.45"/>
    <row r="1726" ht="27" customHeight="1" x14ac:dyDescent="0.45"/>
    <row r="1728" ht="27" customHeight="1" x14ac:dyDescent="0.45"/>
    <row r="1732" ht="52.5" customHeight="1" x14ac:dyDescent="0.45"/>
    <row r="1733" ht="27" customHeight="1" x14ac:dyDescent="0.45"/>
    <row r="1740" ht="27" customHeight="1" x14ac:dyDescent="0.45"/>
    <row r="1741" ht="27" customHeight="1" x14ac:dyDescent="0.45"/>
    <row r="1742" ht="27" customHeight="1" x14ac:dyDescent="0.45"/>
    <row r="1743" ht="27" customHeight="1" x14ac:dyDescent="0.45"/>
    <row r="1745" ht="27" customHeight="1" x14ac:dyDescent="0.45"/>
    <row r="1746" ht="27" customHeight="1" x14ac:dyDescent="0.45"/>
    <row r="1747" ht="27" customHeight="1" x14ac:dyDescent="0.45"/>
    <row r="1752" ht="39.75" customHeight="1" x14ac:dyDescent="0.45"/>
    <row r="1759" ht="27" customHeight="1" x14ac:dyDescent="0.45"/>
    <row r="1760" ht="27" customHeight="1" x14ac:dyDescent="0.45"/>
    <row r="1768" ht="27" customHeight="1" x14ac:dyDescent="0.45"/>
    <row r="1773" ht="27" customHeight="1" x14ac:dyDescent="0.45"/>
    <row r="1778" ht="27" customHeight="1" x14ac:dyDescent="0.45"/>
    <row r="1783" ht="27" customHeight="1" x14ac:dyDescent="0.45"/>
    <row r="1785" ht="27" customHeight="1" x14ac:dyDescent="0.45"/>
    <row r="1786" ht="39.75" customHeight="1" x14ac:dyDescent="0.45"/>
    <row r="1787" ht="27" customHeight="1" x14ac:dyDescent="0.45"/>
    <row r="1788" ht="27" customHeight="1" x14ac:dyDescent="0.45"/>
    <row r="1789" ht="27" customHeight="1" x14ac:dyDescent="0.45"/>
    <row r="1791" ht="39.75" customHeight="1" x14ac:dyDescent="0.45"/>
    <row r="1792" ht="27" customHeight="1" x14ac:dyDescent="0.45"/>
    <row r="1793" ht="27" customHeight="1" x14ac:dyDescent="0.45"/>
    <row r="1796" ht="27" customHeight="1" x14ac:dyDescent="0.45"/>
    <row r="1797" ht="27" customHeight="1" x14ac:dyDescent="0.45"/>
    <row r="1803" ht="27" customHeight="1" x14ac:dyDescent="0.45"/>
    <row r="1804" ht="27" customHeight="1" x14ac:dyDescent="0.45"/>
    <row r="1811" ht="27" customHeight="1" x14ac:dyDescent="0.45"/>
    <row r="1817" ht="27" customHeight="1" x14ac:dyDescent="0.45"/>
    <row r="1819" ht="39.75" customHeight="1" x14ac:dyDescent="0.45"/>
    <row r="1820" ht="39.75" customHeight="1" x14ac:dyDescent="0.45"/>
    <row r="1823" ht="27" customHeight="1" x14ac:dyDescent="0.45"/>
    <row r="1824" ht="27" customHeight="1" x14ac:dyDescent="0.45"/>
    <row r="1825" ht="27" customHeight="1" x14ac:dyDescent="0.45"/>
    <row r="1826" ht="27" customHeight="1" x14ac:dyDescent="0.45"/>
    <row r="1828" ht="27" customHeight="1" x14ac:dyDescent="0.45"/>
    <row r="1829" ht="27" customHeight="1" x14ac:dyDescent="0.45"/>
    <row r="1831" ht="39.75" customHeight="1" x14ac:dyDescent="0.45"/>
    <row r="1832" ht="27" customHeight="1" x14ac:dyDescent="0.45"/>
    <row r="1833" ht="39.75" customHeight="1" x14ac:dyDescent="0.45"/>
    <row r="1834" ht="52.5" customHeight="1" x14ac:dyDescent="0.45"/>
    <row r="1835" ht="27" customHeight="1" x14ac:dyDescent="0.45"/>
    <row r="1838" ht="27" customHeight="1" x14ac:dyDescent="0.45"/>
    <row r="1840" ht="27" customHeight="1" x14ac:dyDescent="0.45"/>
    <row r="1843" ht="39.75" customHeight="1" x14ac:dyDescent="0.45"/>
    <row r="1844" ht="65.25" customHeight="1" x14ac:dyDescent="0.45"/>
    <row r="1845" ht="39.75" customHeight="1" x14ac:dyDescent="0.45"/>
    <row r="1846" ht="39.75" customHeight="1" x14ac:dyDescent="0.45"/>
    <row r="1847" ht="39.75" customHeight="1" x14ac:dyDescent="0.45"/>
    <row r="1853" ht="27" customHeight="1" x14ac:dyDescent="0.45"/>
    <row r="1856" ht="39.75" customHeight="1" x14ac:dyDescent="0.45"/>
    <row r="1858" ht="27" customHeight="1" x14ac:dyDescent="0.45"/>
    <row r="1862" ht="39.75" customHeight="1" x14ac:dyDescent="0.45"/>
    <row r="1863" ht="27" customHeight="1" x14ac:dyDescent="0.45"/>
    <row r="1865" ht="27" customHeight="1" x14ac:dyDescent="0.45"/>
    <row r="1866" ht="27" customHeight="1" x14ac:dyDescent="0.45"/>
    <row r="1868" ht="27" customHeight="1" x14ac:dyDescent="0.45"/>
    <row r="1869" ht="39.75" customHeight="1" x14ac:dyDescent="0.45"/>
    <row r="1872" ht="27" customHeight="1" x14ac:dyDescent="0.45"/>
    <row r="1874" ht="27" customHeight="1" x14ac:dyDescent="0.45"/>
    <row r="1875" ht="27" customHeight="1" x14ac:dyDescent="0.45"/>
    <row r="1879" ht="27" customHeight="1" x14ac:dyDescent="0.45"/>
    <row r="1880" ht="27" customHeight="1" x14ac:dyDescent="0.45"/>
    <row r="1881" ht="27" customHeight="1" x14ac:dyDescent="0.45"/>
    <row r="1883" ht="27" customHeight="1" x14ac:dyDescent="0.45"/>
    <row r="1884" ht="27" customHeight="1" x14ac:dyDescent="0.45"/>
    <row r="1885" ht="27" customHeight="1" x14ac:dyDescent="0.45"/>
    <row r="1886" ht="27" customHeight="1" x14ac:dyDescent="0.45"/>
    <row r="1888" ht="27" customHeight="1" x14ac:dyDescent="0.45"/>
    <row r="1889" ht="27" customHeight="1" x14ac:dyDescent="0.45"/>
    <row r="1890" ht="27" customHeight="1" x14ac:dyDescent="0.45"/>
    <row r="1891" ht="27" customHeight="1" x14ac:dyDescent="0.45"/>
    <row r="1892" ht="39.75" customHeight="1" x14ac:dyDescent="0.45"/>
    <row r="1893" ht="39.75" customHeight="1" x14ac:dyDescent="0.45"/>
    <row r="1894" ht="39.75" customHeight="1" x14ac:dyDescent="0.45"/>
    <row r="1895" ht="27" customHeight="1" x14ac:dyDescent="0.45"/>
    <row r="1896" ht="39.75" customHeight="1" x14ac:dyDescent="0.45"/>
    <row r="1897" ht="39.75" customHeight="1" x14ac:dyDescent="0.45"/>
    <row r="1902" ht="39.75" customHeight="1" x14ac:dyDescent="0.45"/>
  </sheetData>
  <mergeCells count="3">
    <mergeCell ref="A3:E3"/>
    <mergeCell ref="A4:E4"/>
    <mergeCell ref="A5:E5"/>
  </mergeCells>
  <phoneticPr fontId="0" type="noConversion"/>
  <printOptions horizontalCentered="1"/>
  <pageMargins left="0.74803149606299213" right="0.74803149606299213" top="0.39370078740157483" bottom="0.98425196850393704" header="0" footer="0.19685039370078741"/>
  <pageSetup paperSize="9" scale="75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84"/>
  <sheetViews>
    <sheetView workbookViewId="0">
      <selection activeCell="H16" sqref="H16"/>
    </sheetView>
  </sheetViews>
  <sheetFormatPr baseColWidth="10" defaultColWidth="9.109375" defaultRowHeight="16.8" x14ac:dyDescent="0.25"/>
  <cols>
    <col min="1" max="1" width="42.44140625" style="14" customWidth="1"/>
    <col min="2" max="2" width="16.33203125" style="20" customWidth="1"/>
    <col min="3" max="3" width="15.6640625" style="21" customWidth="1"/>
    <col min="4" max="4" width="16.6640625" style="21" customWidth="1"/>
    <col min="5" max="5" width="17.109375" style="14" customWidth="1"/>
    <col min="6" max="9" width="9.109375" style="14"/>
    <col min="10" max="10" width="13" style="14" customWidth="1"/>
    <col min="11" max="16384" width="9.109375" style="14"/>
  </cols>
  <sheetData>
    <row r="2" spans="1:6" ht="22.5" customHeight="1" x14ac:dyDescent="0.25">
      <c r="A2" s="1"/>
      <c r="B2" s="2"/>
      <c r="C2" s="1"/>
      <c r="D2" s="1"/>
    </row>
    <row r="3" spans="1:6" ht="24.75" customHeight="1" x14ac:dyDescent="0.25">
      <c r="A3" s="35" t="s">
        <v>558</v>
      </c>
      <c r="B3" s="35"/>
      <c r="C3" s="35"/>
      <c r="D3" s="35"/>
      <c r="E3" s="35"/>
    </row>
    <row r="4" spans="1:6" ht="21.6" x14ac:dyDescent="0.25">
      <c r="A4" s="38" t="s">
        <v>10</v>
      </c>
      <c r="B4" s="38"/>
      <c r="C4" s="38"/>
      <c r="D4" s="38"/>
      <c r="E4" s="38"/>
    </row>
    <row r="5" spans="1:6" ht="19.2" x14ac:dyDescent="0.25">
      <c r="A5" s="39" t="s">
        <v>0</v>
      </c>
      <c r="B5" s="39"/>
      <c r="C5" s="39"/>
      <c r="D5" s="39"/>
      <c r="E5" s="39"/>
    </row>
    <row r="6" spans="1:6" x14ac:dyDescent="0.25">
      <c r="A6" s="23" t="s">
        <v>559</v>
      </c>
      <c r="B6" s="24"/>
      <c r="C6" s="25"/>
      <c r="D6" s="25"/>
    </row>
    <row r="7" spans="1:6" x14ac:dyDescent="0.25">
      <c r="A7" s="15"/>
      <c r="B7" s="16"/>
      <c r="C7" s="17"/>
      <c r="D7" s="17"/>
    </row>
    <row r="8" spans="1:6" ht="46.2" customHeight="1" x14ac:dyDescent="0.25">
      <c r="A8" s="9" t="s">
        <v>1</v>
      </c>
      <c r="B8" s="10" t="s">
        <v>11</v>
      </c>
      <c r="C8" s="10" t="s">
        <v>2</v>
      </c>
      <c r="D8" s="10" t="s">
        <v>561</v>
      </c>
      <c r="E8" s="11" t="s">
        <v>560</v>
      </c>
      <c r="F8" s="19"/>
    </row>
    <row r="9" spans="1:6" ht="15.6" customHeight="1" x14ac:dyDescent="0.25">
      <c r="A9" s="26" t="s">
        <v>600</v>
      </c>
      <c r="B9" s="27" t="s">
        <v>12</v>
      </c>
      <c r="C9" s="27">
        <v>714</v>
      </c>
      <c r="D9" s="28">
        <v>4724920.1300000008</v>
      </c>
      <c r="E9" s="29">
        <f t="shared" ref="E9:E72" si="0">D9/C9</f>
        <v>6617.5351960784328</v>
      </c>
      <c r="F9" s="19"/>
    </row>
    <row r="10" spans="1:6" ht="15.6" customHeight="1" x14ac:dyDescent="0.25">
      <c r="A10" s="26" t="s">
        <v>514</v>
      </c>
      <c r="B10" s="27" t="s">
        <v>21</v>
      </c>
      <c r="C10" s="27">
        <v>187</v>
      </c>
      <c r="D10" s="28">
        <v>1189937.9700000002</v>
      </c>
      <c r="E10" s="29">
        <f t="shared" si="0"/>
        <v>6363.3046524064184</v>
      </c>
      <c r="F10" s="19"/>
    </row>
    <row r="11" spans="1:6" ht="15.6" customHeight="1" x14ac:dyDescent="0.25">
      <c r="A11" s="26" t="s">
        <v>83</v>
      </c>
      <c r="B11" s="27" t="s">
        <v>12</v>
      </c>
      <c r="C11" s="27">
        <v>224</v>
      </c>
      <c r="D11" s="28">
        <v>1373165.5</v>
      </c>
      <c r="E11" s="29">
        <f t="shared" si="0"/>
        <v>6130.203125</v>
      </c>
      <c r="F11" s="19"/>
    </row>
    <row r="12" spans="1:6" ht="15.6" customHeight="1" x14ac:dyDescent="0.25">
      <c r="A12" s="26" t="s">
        <v>590</v>
      </c>
      <c r="B12" s="27" t="s">
        <v>15</v>
      </c>
      <c r="C12" s="27">
        <v>346</v>
      </c>
      <c r="D12" s="28">
        <v>2041847.78</v>
      </c>
      <c r="E12" s="29">
        <f t="shared" si="0"/>
        <v>5901.2941618497107</v>
      </c>
      <c r="F12" s="19"/>
    </row>
    <row r="13" spans="1:6" ht="15.6" customHeight="1" x14ac:dyDescent="0.25">
      <c r="A13" s="26" t="s">
        <v>440</v>
      </c>
      <c r="B13" s="27" t="s">
        <v>31</v>
      </c>
      <c r="C13" s="27">
        <v>462</v>
      </c>
      <c r="D13" s="28">
        <v>2617349.87</v>
      </c>
      <c r="E13" s="29">
        <f t="shared" si="0"/>
        <v>5665.2594588744587</v>
      </c>
      <c r="F13" s="19"/>
    </row>
    <row r="14" spans="1:6" ht="15.6" customHeight="1" x14ac:dyDescent="0.25">
      <c r="A14" s="26" t="s">
        <v>487</v>
      </c>
      <c r="B14" s="27" t="s">
        <v>21</v>
      </c>
      <c r="C14" s="27">
        <v>227</v>
      </c>
      <c r="D14" s="28">
        <v>1256704.6099999999</v>
      </c>
      <c r="E14" s="29">
        <f t="shared" si="0"/>
        <v>5536.143656387665</v>
      </c>
      <c r="F14" s="19"/>
    </row>
    <row r="15" spans="1:6" ht="15.6" customHeight="1" x14ac:dyDescent="0.25">
      <c r="A15" s="26" t="s">
        <v>371</v>
      </c>
      <c r="B15" s="27" t="s">
        <v>19</v>
      </c>
      <c r="C15" s="27">
        <v>600</v>
      </c>
      <c r="D15" s="28">
        <v>3212920.77</v>
      </c>
      <c r="E15" s="29">
        <f t="shared" si="0"/>
        <v>5354.8679499999998</v>
      </c>
      <c r="F15" s="19"/>
    </row>
    <row r="16" spans="1:6" ht="15.6" customHeight="1" x14ac:dyDescent="0.25">
      <c r="A16" s="26" t="s">
        <v>512</v>
      </c>
      <c r="B16" s="27" t="s">
        <v>12</v>
      </c>
      <c r="C16" s="27">
        <v>210</v>
      </c>
      <c r="D16" s="28">
        <v>1120380.7</v>
      </c>
      <c r="E16" s="29">
        <f t="shared" si="0"/>
        <v>5335.14619047619</v>
      </c>
      <c r="F16" s="19"/>
    </row>
    <row r="17" spans="1:6" ht="15.6" customHeight="1" x14ac:dyDescent="0.25">
      <c r="A17" s="26" t="s">
        <v>62</v>
      </c>
      <c r="B17" s="27" t="s">
        <v>21</v>
      </c>
      <c r="C17" s="27">
        <v>258</v>
      </c>
      <c r="D17" s="28">
        <v>1360683.8900000001</v>
      </c>
      <c r="E17" s="29">
        <f t="shared" si="0"/>
        <v>5273.9685658914732</v>
      </c>
      <c r="F17" s="19"/>
    </row>
    <row r="18" spans="1:6" ht="15.6" customHeight="1" x14ac:dyDescent="0.25">
      <c r="A18" s="26" t="s">
        <v>472</v>
      </c>
      <c r="B18" s="27" t="s">
        <v>21</v>
      </c>
      <c r="C18" s="27">
        <v>229</v>
      </c>
      <c r="D18" s="28">
        <v>1198840.81</v>
      </c>
      <c r="E18" s="29">
        <f t="shared" si="0"/>
        <v>5235.112707423581</v>
      </c>
      <c r="F18" s="19"/>
    </row>
    <row r="19" spans="1:6" ht="15.6" customHeight="1" x14ac:dyDescent="0.25">
      <c r="A19" s="26" t="s">
        <v>75</v>
      </c>
      <c r="B19" s="27" t="s">
        <v>12</v>
      </c>
      <c r="C19" s="27">
        <v>239</v>
      </c>
      <c r="D19" s="28">
        <v>1243998.2</v>
      </c>
      <c r="E19" s="29">
        <f t="shared" si="0"/>
        <v>5205.0133891213391</v>
      </c>
      <c r="F19" s="19"/>
    </row>
    <row r="20" spans="1:6" ht="15.6" customHeight="1" x14ac:dyDescent="0.25">
      <c r="A20" s="26" t="s">
        <v>322</v>
      </c>
      <c r="B20" s="27" t="s">
        <v>49</v>
      </c>
      <c r="C20" s="27">
        <v>12663</v>
      </c>
      <c r="D20" s="28">
        <v>65475963.059999995</v>
      </c>
      <c r="E20" s="29">
        <f t="shared" si="0"/>
        <v>5170.6517460317455</v>
      </c>
      <c r="F20" s="19"/>
    </row>
    <row r="21" spans="1:6" ht="15.6" customHeight="1" x14ac:dyDescent="0.25">
      <c r="A21" s="26" t="s">
        <v>324</v>
      </c>
      <c r="B21" s="27" t="s">
        <v>21</v>
      </c>
      <c r="C21" s="27">
        <v>281</v>
      </c>
      <c r="D21" s="28">
        <v>1392601.55</v>
      </c>
      <c r="E21" s="29">
        <f t="shared" si="0"/>
        <v>4955.8774021352319</v>
      </c>
      <c r="F21" s="19"/>
    </row>
    <row r="22" spans="1:6" ht="15.6" customHeight="1" x14ac:dyDescent="0.25">
      <c r="A22" s="26" t="s">
        <v>595</v>
      </c>
      <c r="B22" s="27" t="s">
        <v>18</v>
      </c>
      <c r="C22" s="27">
        <v>138</v>
      </c>
      <c r="D22" s="28">
        <v>653996.62999999989</v>
      </c>
      <c r="E22" s="29">
        <f t="shared" si="0"/>
        <v>4739.1060144927524</v>
      </c>
      <c r="F22" s="19"/>
    </row>
    <row r="23" spans="1:6" ht="15.6" customHeight="1" x14ac:dyDescent="0.25">
      <c r="A23" s="26" t="s">
        <v>517</v>
      </c>
      <c r="B23" s="27" t="s">
        <v>21</v>
      </c>
      <c r="C23" s="27">
        <v>234</v>
      </c>
      <c r="D23" s="28">
        <v>1086137.5</v>
      </c>
      <c r="E23" s="29">
        <f t="shared" si="0"/>
        <v>4641.613247863248</v>
      </c>
      <c r="F23" s="19"/>
    </row>
    <row r="24" spans="1:6" ht="15.6" customHeight="1" x14ac:dyDescent="0.25">
      <c r="A24" s="26" t="s">
        <v>156</v>
      </c>
      <c r="B24" s="27" t="s">
        <v>12</v>
      </c>
      <c r="C24" s="27">
        <v>101</v>
      </c>
      <c r="D24" s="28">
        <v>463973.42</v>
      </c>
      <c r="E24" s="29">
        <f t="shared" si="0"/>
        <v>4593.796237623762</v>
      </c>
      <c r="F24" s="19"/>
    </row>
    <row r="25" spans="1:6" ht="15.6" customHeight="1" x14ac:dyDescent="0.25">
      <c r="A25" s="26" t="s">
        <v>415</v>
      </c>
      <c r="B25" s="27" t="s">
        <v>12</v>
      </c>
      <c r="C25" s="27">
        <v>268</v>
      </c>
      <c r="D25" s="28">
        <v>1170865.6099999999</v>
      </c>
      <c r="E25" s="29">
        <f t="shared" si="0"/>
        <v>4368.9015298507456</v>
      </c>
      <c r="F25" s="19"/>
    </row>
    <row r="26" spans="1:6" ht="15.6" customHeight="1" x14ac:dyDescent="0.25">
      <c r="A26" s="26" t="s">
        <v>579</v>
      </c>
      <c r="B26" s="27" t="s">
        <v>18</v>
      </c>
      <c r="C26" s="27">
        <v>1775</v>
      </c>
      <c r="D26" s="28">
        <v>7686949.2999999998</v>
      </c>
      <c r="E26" s="29">
        <f t="shared" si="0"/>
        <v>4330.6756619718308</v>
      </c>
      <c r="F26" s="19"/>
    </row>
    <row r="27" spans="1:6" ht="15.6" customHeight="1" x14ac:dyDescent="0.25">
      <c r="A27" s="26" t="s">
        <v>199</v>
      </c>
      <c r="B27" s="27" t="s">
        <v>21</v>
      </c>
      <c r="C27" s="27">
        <v>284</v>
      </c>
      <c r="D27" s="28">
        <v>1207625.4000000001</v>
      </c>
      <c r="E27" s="29">
        <f t="shared" si="0"/>
        <v>4252.2021126760565</v>
      </c>
      <c r="F27" s="19"/>
    </row>
    <row r="28" spans="1:6" ht="15.6" customHeight="1" x14ac:dyDescent="0.25">
      <c r="A28" s="26" t="s">
        <v>613</v>
      </c>
      <c r="B28" s="27" t="s">
        <v>21</v>
      </c>
      <c r="C28" s="27">
        <v>290</v>
      </c>
      <c r="D28" s="28">
        <v>1209309</v>
      </c>
      <c r="E28" s="29">
        <f t="shared" si="0"/>
        <v>4170.0310344827585</v>
      </c>
      <c r="F28" s="19"/>
    </row>
    <row r="29" spans="1:6" ht="15.6" customHeight="1" x14ac:dyDescent="0.25">
      <c r="A29" s="26" t="s">
        <v>263</v>
      </c>
      <c r="B29" s="27" t="s">
        <v>18</v>
      </c>
      <c r="C29" s="27">
        <v>134</v>
      </c>
      <c r="D29" s="28">
        <v>532710</v>
      </c>
      <c r="E29" s="29">
        <f t="shared" si="0"/>
        <v>3975.4477611940297</v>
      </c>
      <c r="F29" s="19"/>
    </row>
    <row r="30" spans="1:6" ht="15.6" customHeight="1" x14ac:dyDescent="0.25">
      <c r="A30" s="26" t="s">
        <v>474</v>
      </c>
      <c r="B30" s="27" t="s">
        <v>15</v>
      </c>
      <c r="C30" s="27">
        <v>373</v>
      </c>
      <c r="D30" s="28">
        <v>1461474.07</v>
      </c>
      <c r="E30" s="29">
        <f t="shared" si="0"/>
        <v>3918.1610455764076</v>
      </c>
      <c r="F30" s="19"/>
    </row>
    <row r="31" spans="1:6" ht="15.6" customHeight="1" x14ac:dyDescent="0.25">
      <c r="A31" s="26" t="s">
        <v>340</v>
      </c>
      <c r="B31" s="27" t="s">
        <v>18</v>
      </c>
      <c r="C31" s="27">
        <v>385</v>
      </c>
      <c r="D31" s="28">
        <v>1491090.72</v>
      </c>
      <c r="E31" s="29">
        <f t="shared" si="0"/>
        <v>3872.9629090909089</v>
      </c>
      <c r="F31" s="19"/>
    </row>
    <row r="32" spans="1:6" ht="15.6" customHeight="1" x14ac:dyDescent="0.25">
      <c r="A32" s="26" t="s">
        <v>94</v>
      </c>
      <c r="B32" s="27" t="s">
        <v>21</v>
      </c>
      <c r="C32" s="27">
        <v>9077</v>
      </c>
      <c r="D32" s="28">
        <v>35000325.949999996</v>
      </c>
      <c r="E32" s="29">
        <f t="shared" si="0"/>
        <v>3855.9354357166458</v>
      </c>
      <c r="F32" s="19"/>
    </row>
    <row r="33" spans="1:6" ht="15.6" customHeight="1" x14ac:dyDescent="0.25">
      <c r="A33" s="26" t="s">
        <v>468</v>
      </c>
      <c r="B33" s="27" t="s">
        <v>15</v>
      </c>
      <c r="C33" s="27">
        <v>1501</v>
      </c>
      <c r="D33" s="28">
        <v>5551383.4699999997</v>
      </c>
      <c r="E33" s="29">
        <f t="shared" si="0"/>
        <v>3698.4566755496335</v>
      </c>
      <c r="F33" s="19"/>
    </row>
    <row r="34" spans="1:6" ht="15.6" customHeight="1" x14ac:dyDescent="0.25">
      <c r="A34" s="26" t="s">
        <v>393</v>
      </c>
      <c r="B34" s="27" t="s">
        <v>18</v>
      </c>
      <c r="C34" s="27">
        <v>278</v>
      </c>
      <c r="D34" s="28">
        <v>987585.65999999992</v>
      </c>
      <c r="E34" s="29">
        <f t="shared" si="0"/>
        <v>3552.4664028776974</v>
      </c>
      <c r="F34" s="19"/>
    </row>
    <row r="35" spans="1:6" ht="15.6" customHeight="1" x14ac:dyDescent="0.25">
      <c r="A35" s="26" t="s">
        <v>256</v>
      </c>
      <c r="B35" s="27" t="s">
        <v>21</v>
      </c>
      <c r="C35" s="27">
        <v>578</v>
      </c>
      <c r="D35" s="28">
        <v>2011085.92</v>
      </c>
      <c r="E35" s="29">
        <f t="shared" si="0"/>
        <v>3479.3874048442904</v>
      </c>
      <c r="F35" s="19"/>
    </row>
    <row r="36" spans="1:6" ht="15.6" customHeight="1" x14ac:dyDescent="0.25">
      <c r="A36" s="26" t="s">
        <v>137</v>
      </c>
      <c r="B36" s="27" t="s">
        <v>18</v>
      </c>
      <c r="C36" s="27">
        <v>227</v>
      </c>
      <c r="D36" s="28">
        <v>783827.78</v>
      </c>
      <c r="E36" s="29">
        <f t="shared" si="0"/>
        <v>3452.9858149779739</v>
      </c>
      <c r="F36" s="19"/>
    </row>
    <row r="37" spans="1:6" ht="15.6" customHeight="1" x14ac:dyDescent="0.25">
      <c r="A37" s="26" t="s">
        <v>222</v>
      </c>
      <c r="B37" s="27" t="s">
        <v>49</v>
      </c>
      <c r="C37" s="27">
        <v>244</v>
      </c>
      <c r="D37" s="28">
        <v>826786.36</v>
      </c>
      <c r="E37" s="29">
        <f t="shared" si="0"/>
        <v>3388.4686885245901</v>
      </c>
      <c r="F37" s="19"/>
    </row>
    <row r="38" spans="1:6" ht="15.6" customHeight="1" x14ac:dyDescent="0.25">
      <c r="A38" s="26" t="s">
        <v>235</v>
      </c>
      <c r="B38" s="27" t="s">
        <v>18</v>
      </c>
      <c r="C38" s="27">
        <v>1177</v>
      </c>
      <c r="D38" s="28">
        <v>3938042.33</v>
      </c>
      <c r="E38" s="29">
        <f t="shared" si="0"/>
        <v>3345.8303568394222</v>
      </c>
      <c r="F38" s="19"/>
    </row>
    <row r="39" spans="1:6" ht="15.6" customHeight="1" x14ac:dyDescent="0.25">
      <c r="A39" s="26" t="s">
        <v>293</v>
      </c>
      <c r="B39" s="27" t="s">
        <v>15</v>
      </c>
      <c r="C39" s="27">
        <v>3885</v>
      </c>
      <c r="D39" s="28">
        <v>12978612.049999999</v>
      </c>
      <c r="E39" s="29">
        <f t="shared" si="0"/>
        <v>3340.6980823680819</v>
      </c>
      <c r="F39" s="19"/>
    </row>
    <row r="40" spans="1:6" ht="15.6" customHeight="1" x14ac:dyDescent="0.25">
      <c r="A40" s="26" t="s">
        <v>91</v>
      </c>
      <c r="B40" s="27" t="s">
        <v>25</v>
      </c>
      <c r="C40" s="27">
        <v>1509</v>
      </c>
      <c r="D40" s="28">
        <v>4975039.99</v>
      </c>
      <c r="E40" s="29">
        <f t="shared" si="0"/>
        <v>3296.9118555334662</v>
      </c>
      <c r="F40" s="19"/>
    </row>
    <row r="41" spans="1:6" ht="15.6" customHeight="1" x14ac:dyDescent="0.25">
      <c r="A41" s="26" t="s">
        <v>388</v>
      </c>
      <c r="B41" s="27" t="s">
        <v>21</v>
      </c>
      <c r="C41" s="27">
        <v>453</v>
      </c>
      <c r="D41" s="28">
        <v>1480630.1099999999</v>
      </c>
      <c r="E41" s="29">
        <f t="shared" si="0"/>
        <v>3268.4991390728474</v>
      </c>
      <c r="F41" s="19"/>
    </row>
    <row r="42" spans="1:6" ht="15.6" customHeight="1" x14ac:dyDescent="0.25">
      <c r="A42" s="26" t="s">
        <v>155</v>
      </c>
      <c r="B42" s="27" t="s">
        <v>18</v>
      </c>
      <c r="C42" s="27">
        <v>1968</v>
      </c>
      <c r="D42" s="28">
        <v>6351653.29</v>
      </c>
      <c r="E42" s="29">
        <f t="shared" si="0"/>
        <v>3227.4661026422764</v>
      </c>
      <c r="F42" s="19"/>
    </row>
    <row r="43" spans="1:6" ht="15.6" customHeight="1" x14ac:dyDescent="0.25">
      <c r="A43" s="26" t="s">
        <v>193</v>
      </c>
      <c r="B43" s="27" t="s">
        <v>18</v>
      </c>
      <c r="C43" s="27">
        <v>845</v>
      </c>
      <c r="D43" s="28">
        <v>2716526.54</v>
      </c>
      <c r="E43" s="29">
        <f t="shared" si="0"/>
        <v>3214.8243076923077</v>
      </c>
      <c r="F43" s="19"/>
    </row>
    <row r="44" spans="1:6" ht="15.6" customHeight="1" x14ac:dyDescent="0.25">
      <c r="A44" s="26" t="s">
        <v>205</v>
      </c>
      <c r="B44" s="27" t="s">
        <v>15</v>
      </c>
      <c r="C44" s="27">
        <v>339</v>
      </c>
      <c r="D44" s="28">
        <v>1085969.2000000002</v>
      </c>
      <c r="E44" s="29">
        <f t="shared" si="0"/>
        <v>3203.4489675516229</v>
      </c>
      <c r="F44" s="19"/>
    </row>
    <row r="45" spans="1:6" ht="15.6" customHeight="1" x14ac:dyDescent="0.25">
      <c r="A45" s="26" t="s">
        <v>608</v>
      </c>
      <c r="B45" s="27" t="s">
        <v>18</v>
      </c>
      <c r="C45" s="27">
        <v>314</v>
      </c>
      <c r="D45" s="28">
        <v>1001147.2300000001</v>
      </c>
      <c r="E45" s="29">
        <f t="shared" si="0"/>
        <v>3188.3669745222933</v>
      </c>
      <c r="F45" s="19"/>
    </row>
    <row r="46" spans="1:6" ht="15.6" customHeight="1" x14ac:dyDescent="0.25">
      <c r="A46" s="26" t="s">
        <v>387</v>
      </c>
      <c r="B46" s="27" t="s">
        <v>12</v>
      </c>
      <c r="C46" s="27">
        <v>2133</v>
      </c>
      <c r="D46" s="28">
        <v>6784518</v>
      </c>
      <c r="E46" s="29">
        <f t="shared" si="0"/>
        <v>3180.7398030942336</v>
      </c>
      <c r="F46" s="19"/>
    </row>
    <row r="47" spans="1:6" ht="15.6" customHeight="1" x14ac:dyDescent="0.25">
      <c r="A47" s="26" t="s">
        <v>64</v>
      </c>
      <c r="B47" s="27" t="s">
        <v>12</v>
      </c>
      <c r="C47" s="27">
        <v>138</v>
      </c>
      <c r="D47" s="28">
        <v>433776.95000000007</v>
      </c>
      <c r="E47" s="29">
        <f t="shared" si="0"/>
        <v>3143.3112318840585</v>
      </c>
      <c r="F47" s="19"/>
    </row>
    <row r="48" spans="1:6" ht="15.6" customHeight="1" x14ac:dyDescent="0.25">
      <c r="A48" s="26" t="s">
        <v>95</v>
      </c>
      <c r="B48" s="27" t="s">
        <v>21</v>
      </c>
      <c r="C48" s="27">
        <v>465</v>
      </c>
      <c r="D48" s="28">
        <v>1436696.2699999998</v>
      </c>
      <c r="E48" s="29">
        <f t="shared" si="0"/>
        <v>3089.6693978494618</v>
      </c>
      <c r="F48" s="19"/>
    </row>
    <row r="49" spans="1:6" ht="15.6" customHeight="1" x14ac:dyDescent="0.25">
      <c r="A49" s="26" t="s">
        <v>105</v>
      </c>
      <c r="B49" s="27" t="s">
        <v>49</v>
      </c>
      <c r="C49" s="27">
        <v>288</v>
      </c>
      <c r="D49" s="28">
        <v>887390.63</v>
      </c>
      <c r="E49" s="29">
        <f t="shared" si="0"/>
        <v>3081.2174652777776</v>
      </c>
      <c r="F49" s="19"/>
    </row>
    <row r="50" spans="1:6" ht="15.6" customHeight="1" x14ac:dyDescent="0.25">
      <c r="A50" s="26" t="s">
        <v>425</v>
      </c>
      <c r="B50" s="27" t="s">
        <v>15</v>
      </c>
      <c r="C50" s="27">
        <v>362</v>
      </c>
      <c r="D50" s="28">
        <v>1109355.2</v>
      </c>
      <c r="E50" s="29">
        <f t="shared" si="0"/>
        <v>3064.5171270718229</v>
      </c>
      <c r="F50" s="19"/>
    </row>
    <row r="51" spans="1:6" ht="15.6" customHeight="1" x14ac:dyDescent="0.25">
      <c r="A51" s="26" t="s">
        <v>556</v>
      </c>
      <c r="B51" s="27" t="s">
        <v>15</v>
      </c>
      <c r="C51" s="27">
        <v>1075</v>
      </c>
      <c r="D51" s="28">
        <v>3209868.76</v>
      </c>
      <c r="E51" s="29">
        <f t="shared" si="0"/>
        <v>2985.9244279069767</v>
      </c>
      <c r="F51" s="19"/>
    </row>
    <row r="52" spans="1:6" ht="15.6" customHeight="1" x14ac:dyDescent="0.25">
      <c r="A52" s="26" t="s">
        <v>605</v>
      </c>
      <c r="B52" s="27" t="s">
        <v>21</v>
      </c>
      <c r="C52" s="27">
        <v>952</v>
      </c>
      <c r="D52" s="28">
        <v>2836072.7899999996</v>
      </c>
      <c r="E52" s="29">
        <f t="shared" si="0"/>
        <v>2979.0680567226887</v>
      </c>
      <c r="F52" s="19"/>
    </row>
    <row r="53" spans="1:6" ht="15.6" customHeight="1" x14ac:dyDescent="0.25">
      <c r="A53" s="26" t="s">
        <v>131</v>
      </c>
      <c r="B53" s="27" t="s">
        <v>12</v>
      </c>
      <c r="C53" s="27">
        <v>3569</v>
      </c>
      <c r="D53" s="28">
        <v>10619011.050000001</v>
      </c>
      <c r="E53" s="29">
        <f t="shared" si="0"/>
        <v>2975.3463295040629</v>
      </c>
      <c r="F53" s="19"/>
    </row>
    <row r="54" spans="1:6" ht="15.6" customHeight="1" x14ac:dyDescent="0.25">
      <c r="A54" s="26" t="s">
        <v>413</v>
      </c>
      <c r="B54" s="27" t="s">
        <v>18</v>
      </c>
      <c r="C54" s="27">
        <v>213</v>
      </c>
      <c r="D54" s="28">
        <v>633079.87</v>
      </c>
      <c r="E54" s="29">
        <f t="shared" si="0"/>
        <v>2972.2059624413146</v>
      </c>
      <c r="F54" s="19"/>
    </row>
    <row r="55" spans="1:6" ht="15.6" customHeight="1" x14ac:dyDescent="0.25">
      <c r="A55" s="26" t="s">
        <v>201</v>
      </c>
      <c r="B55" s="27" t="s">
        <v>18</v>
      </c>
      <c r="C55" s="27">
        <v>303</v>
      </c>
      <c r="D55" s="28">
        <v>892960.26</v>
      </c>
      <c r="E55" s="29">
        <f t="shared" si="0"/>
        <v>2947.0635643564356</v>
      </c>
      <c r="F55" s="19"/>
    </row>
    <row r="56" spans="1:6" ht="15.6" customHeight="1" x14ac:dyDescent="0.25">
      <c r="A56" s="26" t="s">
        <v>118</v>
      </c>
      <c r="B56" s="27" t="s">
        <v>18</v>
      </c>
      <c r="C56" s="27">
        <v>681</v>
      </c>
      <c r="D56" s="28">
        <v>1996124.72</v>
      </c>
      <c r="E56" s="29">
        <f t="shared" si="0"/>
        <v>2931.1669897209986</v>
      </c>
      <c r="F56" s="19"/>
    </row>
    <row r="57" spans="1:6" ht="15.6" customHeight="1" x14ac:dyDescent="0.25">
      <c r="A57" s="26" t="s">
        <v>22</v>
      </c>
      <c r="B57" s="27" t="s">
        <v>19</v>
      </c>
      <c r="C57" s="27">
        <v>1673</v>
      </c>
      <c r="D57" s="28">
        <v>4892335.62</v>
      </c>
      <c r="E57" s="29">
        <f t="shared" si="0"/>
        <v>2924.2890735206215</v>
      </c>
      <c r="F57" s="19"/>
    </row>
    <row r="58" spans="1:6" ht="15.6" customHeight="1" x14ac:dyDescent="0.25">
      <c r="A58" s="26" t="s">
        <v>52</v>
      </c>
      <c r="B58" s="27" t="s">
        <v>18</v>
      </c>
      <c r="C58" s="27">
        <v>325</v>
      </c>
      <c r="D58" s="28">
        <v>943808.56</v>
      </c>
      <c r="E58" s="29">
        <f t="shared" si="0"/>
        <v>2904.0263384615387</v>
      </c>
      <c r="F58" s="19"/>
    </row>
    <row r="59" spans="1:6" ht="15.6" customHeight="1" x14ac:dyDescent="0.25">
      <c r="A59" s="26" t="s">
        <v>328</v>
      </c>
      <c r="B59" s="27" t="s">
        <v>12</v>
      </c>
      <c r="C59" s="27">
        <v>396</v>
      </c>
      <c r="D59" s="28">
        <v>1139026.3799999999</v>
      </c>
      <c r="E59" s="29">
        <f t="shared" si="0"/>
        <v>2876.3292424242422</v>
      </c>
      <c r="F59" s="19"/>
    </row>
    <row r="60" spans="1:6" ht="15.6" customHeight="1" x14ac:dyDescent="0.25">
      <c r="A60" s="26" t="s">
        <v>278</v>
      </c>
      <c r="B60" s="27" t="s">
        <v>18</v>
      </c>
      <c r="C60" s="27">
        <v>425</v>
      </c>
      <c r="D60" s="28">
        <v>1213016.8699999999</v>
      </c>
      <c r="E60" s="29">
        <f t="shared" si="0"/>
        <v>2854.1573411764703</v>
      </c>
      <c r="F60" s="19"/>
    </row>
    <row r="61" spans="1:6" ht="15.6" customHeight="1" x14ac:dyDescent="0.25">
      <c r="A61" s="26" t="s">
        <v>230</v>
      </c>
      <c r="B61" s="27" t="s">
        <v>25</v>
      </c>
      <c r="C61" s="27">
        <v>343</v>
      </c>
      <c r="D61" s="28">
        <v>968196.39000000013</v>
      </c>
      <c r="E61" s="29">
        <f t="shared" si="0"/>
        <v>2822.7300000000005</v>
      </c>
      <c r="F61" s="19"/>
    </row>
    <row r="62" spans="1:6" ht="15.6" customHeight="1" x14ac:dyDescent="0.25">
      <c r="A62" s="26" t="s">
        <v>53</v>
      </c>
      <c r="B62" s="27" t="s">
        <v>49</v>
      </c>
      <c r="C62" s="27">
        <v>858</v>
      </c>
      <c r="D62" s="28">
        <v>2421269.4499999997</v>
      </c>
      <c r="E62" s="29">
        <f t="shared" si="0"/>
        <v>2821.9923659673655</v>
      </c>
      <c r="F62" s="19"/>
    </row>
    <row r="63" spans="1:6" ht="15.6" customHeight="1" x14ac:dyDescent="0.25">
      <c r="A63" s="26" t="s">
        <v>502</v>
      </c>
      <c r="B63" s="27" t="s">
        <v>49</v>
      </c>
      <c r="C63" s="27">
        <v>237</v>
      </c>
      <c r="D63" s="28">
        <v>665006.35</v>
      </c>
      <c r="E63" s="29">
        <f t="shared" si="0"/>
        <v>2805.9339662447255</v>
      </c>
      <c r="F63" s="19"/>
    </row>
    <row r="64" spans="1:6" ht="15.6" customHeight="1" x14ac:dyDescent="0.25">
      <c r="A64" s="26" t="s">
        <v>149</v>
      </c>
      <c r="B64" s="27" t="s">
        <v>49</v>
      </c>
      <c r="C64" s="27">
        <v>226</v>
      </c>
      <c r="D64" s="28">
        <v>621083.74</v>
      </c>
      <c r="E64" s="29">
        <f t="shared" si="0"/>
        <v>2748.1581415929204</v>
      </c>
      <c r="F64" s="19"/>
    </row>
    <row r="65" spans="1:6" ht="15.6" customHeight="1" x14ac:dyDescent="0.25">
      <c r="A65" s="26" t="s">
        <v>86</v>
      </c>
      <c r="B65" s="27" t="s">
        <v>18</v>
      </c>
      <c r="C65" s="27">
        <v>316</v>
      </c>
      <c r="D65" s="28">
        <v>863732.67999999993</v>
      </c>
      <c r="E65" s="29">
        <f t="shared" si="0"/>
        <v>2733.3312658227846</v>
      </c>
      <c r="F65" s="19"/>
    </row>
    <row r="66" spans="1:6" ht="15.6" customHeight="1" x14ac:dyDescent="0.25">
      <c r="A66" s="26" t="s">
        <v>523</v>
      </c>
      <c r="B66" s="27" t="s">
        <v>21</v>
      </c>
      <c r="C66" s="27">
        <v>8486</v>
      </c>
      <c r="D66" s="28">
        <v>23074111.27</v>
      </c>
      <c r="E66" s="29">
        <f t="shared" si="0"/>
        <v>2719.0798102757481</v>
      </c>
      <c r="F66" s="19"/>
    </row>
    <row r="67" spans="1:6" ht="15.6" customHeight="1" x14ac:dyDescent="0.25">
      <c r="A67" s="26" t="s">
        <v>132</v>
      </c>
      <c r="B67" s="27" t="s">
        <v>19</v>
      </c>
      <c r="C67" s="27">
        <v>3410</v>
      </c>
      <c r="D67" s="28">
        <v>9222485.5199999996</v>
      </c>
      <c r="E67" s="29">
        <f t="shared" si="0"/>
        <v>2704.5412082111434</v>
      </c>
      <c r="F67" s="19"/>
    </row>
    <row r="68" spans="1:6" ht="15.6" customHeight="1" x14ac:dyDescent="0.25">
      <c r="A68" s="26" t="s">
        <v>464</v>
      </c>
      <c r="B68" s="27" t="s">
        <v>49</v>
      </c>
      <c r="C68" s="27">
        <v>735</v>
      </c>
      <c r="D68" s="28">
        <v>1984456.85</v>
      </c>
      <c r="E68" s="29">
        <f t="shared" si="0"/>
        <v>2699.9412925170068</v>
      </c>
      <c r="F68" s="19"/>
    </row>
    <row r="69" spans="1:6" ht="15.6" customHeight="1" x14ac:dyDescent="0.25">
      <c r="A69" s="26" t="s">
        <v>397</v>
      </c>
      <c r="B69" s="27" t="s">
        <v>12</v>
      </c>
      <c r="C69" s="27">
        <v>4097</v>
      </c>
      <c r="D69" s="28">
        <v>11057124.360000001</v>
      </c>
      <c r="E69" s="29">
        <f t="shared" si="0"/>
        <v>2698.8343568464734</v>
      </c>
      <c r="F69" s="19"/>
    </row>
    <row r="70" spans="1:6" ht="15.6" customHeight="1" x14ac:dyDescent="0.25">
      <c r="A70" s="26" t="s">
        <v>566</v>
      </c>
      <c r="B70" s="27" t="s">
        <v>18</v>
      </c>
      <c r="C70" s="27">
        <v>592</v>
      </c>
      <c r="D70" s="28">
        <v>1589176.9200000002</v>
      </c>
      <c r="E70" s="29">
        <f t="shared" si="0"/>
        <v>2684.4204729729731</v>
      </c>
      <c r="F70" s="19"/>
    </row>
    <row r="71" spans="1:6" ht="15.6" customHeight="1" x14ac:dyDescent="0.25">
      <c r="A71" s="26" t="s">
        <v>401</v>
      </c>
      <c r="B71" s="27" t="s">
        <v>12</v>
      </c>
      <c r="C71" s="27">
        <v>3549</v>
      </c>
      <c r="D71" s="28">
        <v>9417474.0999999996</v>
      </c>
      <c r="E71" s="29">
        <f t="shared" si="0"/>
        <v>2653.55708650324</v>
      </c>
      <c r="F71" s="19"/>
    </row>
    <row r="72" spans="1:6" ht="15.6" customHeight="1" x14ac:dyDescent="0.25">
      <c r="A72" s="26" t="s">
        <v>247</v>
      </c>
      <c r="B72" s="27" t="s">
        <v>21</v>
      </c>
      <c r="C72" s="27">
        <v>1622</v>
      </c>
      <c r="D72" s="28">
        <v>4303924.72</v>
      </c>
      <c r="E72" s="29">
        <f t="shared" si="0"/>
        <v>2653.4677681874227</v>
      </c>
      <c r="F72" s="19"/>
    </row>
    <row r="73" spans="1:6" ht="15.6" customHeight="1" x14ac:dyDescent="0.25">
      <c r="A73" s="26" t="s">
        <v>457</v>
      </c>
      <c r="B73" s="27" t="s">
        <v>21</v>
      </c>
      <c r="C73" s="27">
        <v>2006</v>
      </c>
      <c r="D73" s="28">
        <v>5321920.68</v>
      </c>
      <c r="E73" s="29">
        <f t="shared" ref="E73:E136" si="1">D73/C73</f>
        <v>2653.001335992024</v>
      </c>
      <c r="F73" s="19"/>
    </row>
    <row r="74" spans="1:6" ht="15.6" customHeight="1" x14ac:dyDescent="0.25">
      <c r="A74" s="26" t="s">
        <v>314</v>
      </c>
      <c r="B74" s="27" t="s">
        <v>19</v>
      </c>
      <c r="C74" s="27">
        <v>17374</v>
      </c>
      <c r="D74" s="28">
        <v>46041411.989999995</v>
      </c>
      <c r="E74" s="29">
        <f t="shared" si="1"/>
        <v>2650.0179572925058</v>
      </c>
      <c r="F74" s="19"/>
    </row>
    <row r="75" spans="1:6" ht="15.6" customHeight="1" x14ac:dyDescent="0.25">
      <c r="A75" s="26" t="s">
        <v>625</v>
      </c>
      <c r="B75" s="27" t="s">
        <v>25</v>
      </c>
      <c r="C75" s="27">
        <v>1343</v>
      </c>
      <c r="D75" s="28">
        <v>3553482.43</v>
      </c>
      <c r="E75" s="29">
        <f t="shared" si="1"/>
        <v>2645.9288384214447</v>
      </c>
      <c r="F75" s="19"/>
    </row>
    <row r="76" spans="1:6" ht="15.6" customHeight="1" x14ac:dyDescent="0.25">
      <c r="A76" s="26" t="s">
        <v>405</v>
      </c>
      <c r="B76" s="27" t="s">
        <v>15</v>
      </c>
      <c r="C76" s="27">
        <v>1000</v>
      </c>
      <c r="D76" s="28">
        <v>2627641.4000000004</v>
      </c>
      <c r="E76" s="29">
        <f t="shared" si="1"/>
        <v>2627.6414000000004</v>
      </c>
      <c r="F76" s="19"/>
    </row>
    <row r="77" spans="1:6" ht="15.6" customHeight="1" x14ac:dyDescent="0.25">
      <c r="A77" s="26" t="s">
        <v>143</v>
      </c>
      <c r="B77" s="27" t="s">
        <v>19</v>
      </c>
      <c r="C77" s="27">
        <v>29871</v>
      </c>
      <c r="D77" s="28">
        <v>78347766.279999986</v>
      </c>
      <c r="E77" s="29">
        <f t="shared" si="1"/>
        <v>2622.870552709986</v>
      </c>
      <c r="F77" s="19"/>
    </row>
    <row r="78" spans="1:6" ht="15.6" customHeight="1" x14ac:dyDescent="0.25">
      <c r="A78" s="26" t="s">
        <v>540</v>
      </c>
      <c r="B78" s="27" t="s">
        <v>19</v>
      </c>
      <c r="C78" s="27">
        <v>3636</v>
      </c>
      <c r="D78" s="28">
        <v>9529261.6699999999</v>
      </c>
      <c r="E78" s="29">
        <f t="shared" si="1"/>
        <v>2620.8090401540153</v>
      </c>
      <c r="F78" s="19"/>
    </row>
    <row r="79" spans="1:6" ht="15.6" customHeight="1" x14ac:dyDescent="0.25">
      <c r="A79" s="26" t="s">
        <v>289</v>
      </c>
      <c r="B79" s="27" t="s">
        <v>21</v>
      </c>
      <c r="C79" s="27">
        <v>589</v>
      </c>
      <c r="D79" s="28">
        <v>1540832.5699999998</v>
      </c>
      <c r="E79" s="29">
        <f t="shared" si="1"/>
        <v>2616.0145500848894</v>
      </c>
      <c r="F79" s="19"/>
    </row>
    <row r="80" spans="1:6" ht="15.6" customHeight="1" x14ac:dyDescent="0.25">
      <c r="A80" s="26" t="s">
        <v>521</v>
      </c>
      <c r="B80" s="27" t="s">
        <v>18</v>
      </c>
      <c r="C80" s="27">
        <v>1517</v>
      </c>
      <c r="D80" s="28">
        <v>3962591.6999999997</v>
      </c>
      <c r="E80" s="29">
        <f t="shared" si="1"/>
        <v>2612.123731048121</v>
      </c>
      <c r="F80" s="19"/>
    </row>
    <row r="81" spans="1:6" ht="15.6" customHeight="1" x14ac:dyDescent="0.25">
      <c r="A81" s="26" t="s">
        <v>106</v>
      </c>
      <c r="B81" s="27" t="s">
        <v>15</v>
      </c>
      <c r="C81" s="27">
        <v>635</v>
      </c>
      <c r="D81" s="28">
        <v>1655107.21</v>
      </c>
      <c r="E81" s="29">
        <f t="shared" si="1"/>
        <v>2606.4680472440946</v>
      </c>
      <c r="F81" s="19"/>
    </row>
    <row r="82" spans="1:6" ht="15.6" customHeight="1" x14ac:dyDescent="0.25">
      <c r="A82" s="26" t="s">
        <v>607</v>
      </c>
      <c r="B82" s="27" t="s">
        <v>25</v>
      </c>
      <c r="C82" s="27">
        <v>1717</v>
      </c>
      <c r="D82" s="28">
        <v>4464437.34</v>
      </c>
      <c r="E82" s="29">
        <f t="shared" si="1"/>
        <v>2600.1382294700056</v>
      </c>
      <c r="F82" s="19"/>
    </row>
    <row r="83" spans="1:6" ht="15.6" customHeight="1" x14ac:dyDescent="0.25">
      <c r="A83" s="26" t="s">
        <v>524</v>
      </c>
      <c r="B83" s="27" t="s">
        <v>18</v>
      </c>
      <c r="C83" s="27">
        <v>210</v>
      </c>
      <c r="D83" s="28">
        <v>544882.36</v>
      </c>
      <c r="E83" s="29">
        <f t="shared" si="1"/>
        <v>2594.6779047619048</v>
      </c>
      <c r="F83" s="19"/>
    </row>
    <row r="84" spans="1:6" ht="15.6" customHeight="1" x14ac:dyDescent="0.25">
      <c r="A84" s="26" t="s">
        <v>352</v>
      </c>
      <c r="B84" s="27" t="s">
        <v>49</v>
      </c>
      <c r="C84" s="27">
        <v>280</v>
      </c>
      <c r="D84" s="28">
        <v>724293.7</v>
      </c>
      <c r="E84" s="29">
        <f t="shared" si="1"/>
        <v>2586.7632142857142</v>
      </c>
      <c r="F84" s="19"/>
    </row>
    <row r="85" spans="1:6" ht="15.6" customHeight="1" x14ac:dyDescent="0.25">
      <c r="A85" s="26" t="s">
        <v>17</v>
      </c>
      <c r="B85" s="27" t="s">
        <v>18</v>
      </c>
      <c r="C85" s="27">
        <v>244</v>
      </c>
      <c r="D85" s="28">
        <v>629051.88000000012</v>
      </c>
      <c r="E85" s="29">
        <f t="shared" si="1"/>
        <v>2578.0814754098365</v>
      </c>
      <c r="F85" s="19"/>
    </row>
    <row r="86" spans="1:6" ht="15.6" customHeight="1" x14ac:dyDescent="0.25">
      <c r="A86" s="26" t="s">
        <v>110</v>
      </c>
      <c r="B86" s="27" t="s">
        <v>18</v>
      </c>
      <c r="C86" s="27">
        <v>311</v>
      </c>
      <c r="D86" s="28">
        <v>792588.05</v>
      </c>
      <c r="E86" s="29">
        <f t="shared" si="1"/>
        <v>2548.5146302250805</v>
      </c>
      <c r="F86" s="19"/>
    </row>
    <row r="87" spans="1:6" ht="15.6" customHeight="1" x14ac:dyDescent="0.25">
      <c r="A87" s="26" t="s">
        <v>42</v>
      </c>
      <c r="B87" s="27" t="s">
        <v>21</v>
      </c>
      <c r="C87" s="27">
        <v>834</v>
      </c>
      <c r="D87" s="28">
        <v>2102262.2200000002</v>
      </c>
      <c r="E87" s="29">
        <f t="shared" si="1"/>
        <v>2520.6981055155879</v>
      </c>
      <c r="F87" s="19"/>
    </row>
    <row r="88" spans="1:6" ht="15.6" customHeight="1" x14ac:dyDescent="0.25">
      <c r="A88" s="26" t="s">
        <v>477</v>
      </c>
      <c r="B88" s="27" t="s">
        <v>49</v>
      </c>
      <c r="C88" s="27">
        <v>312</v>
      </c>
      <c r="D88" s="28">
        <v>778727.53999999992</v>
      </c>
      <c r="E88" s="29">
        <f t="shared" si="1"/>
        <v>2495.9216025641022</v>
      </c>
      <c r="F88" s="19"/>
    </row>
    <row r="89" spans="1:6" ht="15.6" customHeight="1" x14ac:dyDescent="0.25">
      <c r="A89" s="26" t="s">
        <v>525</v>
      </c>
      <c r="B89" s="27" t="s">
        <v>18</v>
      </c>
      <c r="C89" s="27">
        <v>639</v>
      </c>
      <c r="D89" s="28">
        <v>1592061.7299999997</v>
      </c>
      <c r="E89" s="29">
        <f t="shared" si="1"/>
        <v>2491.4894053208136</v>
      </c>
      <c r="F89" s="19"/>
    </row>
    <row r="90" spans="1:6" ht="15.6" customHeight="1" x14ac:dyDescent="0.25">
      <c r="A90" s="26" t="s">
        <v>582</v>
      </c>
      <c r="B90" s="27" t="s">
        <v>21</v>
      </c>
      <c r="C90" s="27">
        <v>587</v>
      </c>
      <c r="D90" s="28">
        <v>1462488.2400000002</v>
      </c>
      <c r="E90" s="29">
        <f t="shared" si="1"/>
        <v>2491.462078364566</v>
      </c>
      <c r="F90" s="19"/>
    </row>
    <row r="91" spans="1:6" ht="15.6" customHeight="1" x14ac:dyDescent="0.25">
      <c r="A91" s="26" t="s">
        <v>509</v>
      </c>
      <c r="B91" s="27" t="s">
        <v>18</v>
      </c>
      <c r="C91" s="27">
        <v>422</v>
      </c>
      <c r="D91" s="28">
        <v>1049130.3899999999</v>
      </c>
      <c r="E91" s="29">
        <f t="shared" si="1"/>
        <v>2486.0909715639809</v>
      </c>
      <c r="F91" s="19"/>
    </row>
    <row r="92" spans="1:6" ht="15.6" customHeight="1" x14ac:dyDescent="0.25">
      <c r="A92" s="26" t="s">
        <v>184</v>
      </c>
      <c r="B92" s="27" t="s">
        <v>18</v>
      </c>
      <c r="C92" s="27">
        <v>606</v>
      </c>
      <c r="D92" s="28">
        <v>1499783.76</v>
      </c>
      <c r="E92" s="29">
        <f t="shared" si="1"/>
        <v>2474.890693069307</v>
      </c>
      <c r="F92" s="19"/>
    </row>
    <row r="93" spans="1:6" ht="15.6" customHeight="1" x14ac:dyDescent="0.25">
      <c r="A93" s="26" t="s">
        <v>396</v>
      </c>
      <c r="B93" s="27" t="s">
        <v>18</v>
      </c>
      <c r="C93" s="27">
        <v>511</v>
      </c>
      <c r="D93" s="28">
        <v>1260227.8799999999</v>
      </c>
      <c r="E93" s="29">
        <f t="shared" si="1"/>
        <v>2466.1993737769076</v>
      </c>
      <c r="F93" s="19"/>
    </row>
    <row r="94" spans="1:6" ht="15.6" customHeight="1" x14ac:dyDescent="0.25">
      <c r="A94" s="26" t="s">
        <v>220</v>
      </c>
      <c r="B94" s="27" t="s">
        <v>18</v>
      </c>
      <c r="C94" s="27">
        <v>237</v>
      </c>
      <c r="D94" s="28">
        <v>584239.16</v>
      </c>
      <c r="E94" s="29">
        <f t="shared" si="1"/>
        <v>2465.1441350210971</v>
      </c>
      <c r="F94" s="19"/>
    </row>
    <row r="95" spans="1:6" ht="15.6" customHeight="1" x14ac:dyDescent="0.25">
      <c r="A95" s="26" t="s">
        <v>373</v>
      </c>
      <c r="B95" s="27" t="s">
        <v>49</v>
      </c>
      <c r="C95" s="27">
        <v>644</v>
      </c>
      <c r="D95" s="28">
        <v>1584068.8299999998</v>
      </c>
      <c r="E95" s="29">
        <f t="shared" si="1"/>
        <v>2459.7342080745339</v>
      </c>
      <c r="F95" s="19"/>
    </row>
    <row r="96" spans="1:6" ht="15.6" customHeight="1" x14ac:dyDescent="0.25">
      <c r="A96" s="26" t="s">
        <v>259</v>
      </c>
      <c r="B96" s="27" t="s">
        <v>12</v>
      </c>
      <c r="C96" s="27">
        <v>209</v>
      </c>
      <c r="D96" s="28">
        <v>512829.94000000006</v>
      </c>
      <c r="E96" s="29">
        <f t="shared" si="1"/>
        <v>2453.7317703349286</v>
      </c>
      <c r="F96" s="19"/>
    </row>
    <row r="97" spans="1:6" ht="15.6" customHeight="1" x14ac:dyDescent="0.25">
      <c r="A97" s="26" t="s">
        <v>153</v>
      </c>
      <c r="B97" s="27" t="s">
        <v>19</v>
      </c>
      <c r="C97" s="27">
        <v>612</v>
      </c>
      <c r="D97" s="28">
        <v>1492861.7100000002</v>
      </c>
      <c r="E97" s="29">
        <f t="shared" si="1"/>
        <v>2439.3165196078435</v>
      </c>
      <c r="F97" s="19"/>
    </row>
    <row r="98" spans="1:6" ht="15.6" customHeight="1" x14ac:dyDescent="0.25">
      <c r="A98" s="26" t="s">
        <v>301</v>
      </c>
      <c r="B98" s="27" t="s">
        <v>18</v>
      </c>
      <c r="C98" s="27">
        <v>437</v>
      </c>
      <c r="D98" s="28">
        <v>1059205.53</v>
      </c>
      <c r="E98" s="29">
        <f t="shared" si="1"/>
        <v>2423.811281464531</v>
      </c>
      <c r="F98" s="19"/>
    </row>
    <row r="99" spans="1:6" ht="15.6" customHeight="1" x14ac:dyDescent="0.25">
      <c r="A99" s="26" t="s">
        <v>29</v>
      </c>
      <c r="B99" s="27" t="s">
        <v>18</v>
      </c>
      <c r="C99" s="27">
        <v>794</v>
      </c>
      <c r="D99" s="28">
        <v>1920159.1</v>
      </c>
      <c r="E99" s="29">
        <f t="shared" si="1"/>
        <v>2418.3363979848868</v>
      </c>
      <c r="F99" s="19"/>
    </row>
    <row r="100" spans="1:6" ht="15.6" customHeight="1" x14ac:dyDescent="0.25">
      <c r="A100" s="26" t="s">
        <v>339</v>
      </c>
      <c r="B100" s="27" t="s">
        <v>18</v>
      </c>
      <c r="C100" s="27">
        <v>266</v>
      </c>
      <c r="D100" s="28">
        <v>640562.09000000008</v>
      </c>
      <c r="E100" s="29">
        <f t="shared" si="1"/>
        <v>2408.1281578947373</v>
      </c>
      <c r="F100" s="19"/>
    </row>
    <row r="101" spans="1:6" ht="15.6" customHeight="1" x14ac:dyDescent="0.25">
      <c r="A101" s="26" t="s">
        <v>498</v>
      </c>
      <c r="B101" s="27" t="s">
        <v>19</v>
      </c>
      <c r="C101" s="27">
        <v>1439</v>
      </c>
      <c r="D101" s="28">
        <v>3440401.4400000004</v>
      </c>
      <c r="E101" s="29">
        <f t="shared" si="1"/>
        <v>2390.8279638637946</v>
      </c>
      <c r="F101" s="19"/>
    </row>
    <row r="102" spans="1:6" ht="15.6" customHeight="1" x14ac:dyDescent="0.25">
      <c r="A102" s="26" t="s">
        <v>511</v>
      </c>
      <c r="B102" s="27" t="s">
        <v>19</v>
      </c>
      <c r="C102" s="27">
        <v>1328</v>
      </c>
      <c r="D102" s="28">
        <v>3174404.39</v>
      </c>
      <c r="E102" s="29">
        <f t="shared" si="1"/>
        <v>2390.3647515060243</v>
      </c>
      <c r="F102" s="19"/>
    </row>
    <row r="103" spans="1:6" ht="15.6" customHeight="1" x14ac:dyDescent="0.25">
      <c r="A103" s="26" t="s">
        <v>277</v>
      </c>
      <c r="B103" s="27" t="s">
        <v>21</v>
      </c>
      <c r="C103" s="27">
        <v>159000</v>
      </c>
      <c r="D103" s="28">
        <v>377088090.39999998</v>
      </c>
      <c r="E103" s="29">
        <f t="shared" si="1"/>
        <v>2371.6232100628931</v>
      </c>
      <c r="F103" s="19"/>
    </row>
    <row r="104" spans="1:6" ht="15.6" customHeight="1" x14ac:dyDescent="0.25">
      <c r="A104" s="26" t="s">
        <v>102</v>
      </c>
      <c r="B104" s="27" t="s">
        <v>25</v>
      </c>
      <c r="C104" s="27">
        <v>429</v>
      </c>
      <c r="D104" s="28">
        <v>1010094.1099999999</v>
      </c>
      <c r="E104" s="29">
        <f t="shared" si="1"/>
        <v>2354.5317249417249</v>
      </c>
      <c r="F104" s="19"/>
    </row>
    <row r="105" spans="1:6" ht="15.6" customHeight="1" x14ac:dyDescent="0.25">
      <c r="A105" s="26" t="s">
        <v>581</v>
      </c>
      <c r="B105" s="27" t="s">
        <v>49</v>
      </c>
      <c r="C105" s="27">
        <v>364</v>
      </c>
      <c r="D105" s="28">
        <v>850268.64</v>
      </c>
      <c r="E105" s="29">
        <f t="shared" si="1"/>
        <v>2335.9028571428571</v>
      </c>
      <c r="F105" s="19"/>
    </row>
    <row r="106" spans="1:6" ht="15.6" customHeight="1" x14ac:dyDescent="0.25">
      <c r="A106" s="26" t="s">
        <v>535</v>
      </c>
      <c r="B106" s="27" t="s">
        <v>15</v>
      </c>
      <c r="C106" s="27">
        <v>4390</v>
      </c>
      <c r="D106" s="28">
        <v>10242256.919999998</v>
      </c>
      <c r="E106" s="29">
        <f t="shared" si="1"/>
        <v>2333.0881366742592</v>
      </c>
      <c r="F106" s="19"/>
    </row>
    <row r="107" spans="1:6" ht="15.6" customHeight="1" x14ac:dyDescent="0.25">
      <c r="A107" s="26" t="s">
        <v>303</v>
      </c>
      <c r="B107" s="27" t="s">
        <v>49</v>
      </c>
      <c r="C107" s="27">
        <v>255</v>
      </c>
      <c r="D107" s="28">
        <v>593680.16999999993</v>
      </c>
      <c r="E107" s="29">
        <f t="shared" si="1"/>
        <v>2328.1575294117642</v>
      </c>
      <c r="F107" s="19"/>
    </row>
    <row r="108" spans="1:6" ht="15.6" customHeight="1" x14ac:dyDescent="0.25">
      <c r="A108" s="26" t="s">
        <v>494</v>
      </c>
      <c r="B108" s="27" t="s">
        <v>49</v>
      </c>
      <c r="C108" s="27">
        <v>1143</v>
      </c>
      <c r="D108" s="28">
        <v>2650367.44</v>
      </c>
      <c r="E108" s="29">
        <f t="shared" si="1"/>
        <v>2318.7816622922132</v>
      </c>
      <c r="F108" s="19"/>
    </row>
    <row r="109" spans="1:6" ht="15.6" customHeight="1" x14ac:dyDescent="0.25">
      <c r="A109" s="26" t="s">
        <v>626</v>
      </c>
      <c r="B109" s="27" t="s">
        <v>18</v>
      </c>
      <c r="C109" s="27">
        <v>621</v>
      </c>
      <c r="D109" s="28">
        <v>1439699.63</v>
      </c>
      <c r="E109" s="29">
        <f t="shared" si="1"/>
        <v>2318.3568921095007</v>
      </c>
      <c r="F109" s="19"/>
    </row>
    <row r="110" spans="1:6" ht="15.6" customHeight="1" x14ac:dyDescent="0.25">
      <c r="A110" s="26" t="s">
        <v>260</v>
      </c>
      <c r="B110" s="27" t="s">
        <v>25</v>
      </c>
      <c r="C110" s="27">
        <v>436</v>
      </c>
      <c r="D110" s="28">
        <v>1003918.27</v>
      </c>
      <c r="E110" s="29">
        <f t="shared" si="1"/>
        <v>2302.5648394495415</v>
      </c>
      <c r="F110" s="19"/>
    </row>
    <row r="111" spans="1:6" ht="15.6" customHeight="1" x14ac:dyDescent="0.25">
      <c r="A111" s="26" t="s">
        <v>554</v>
      </c>
      <c r="B111" s="27" t="s">
        <v>15</v>
      </c>
      <c r="C111" s="27">
        <v>634</v>
      </c>
      <c r="D111" s="28">
        <v>1457694.21</v>
      </c>
      <c r="E111" s="29">
        <f t="shared" si="1"/>
        <v>2299.2022239747635</v>
      </c>
      <c r="F111" s="19"/>
    </row>
    <row r="112" spans="1:6" ht="15.6" customHeight="1" x14ac:dyDescent="0.25">
      <c r="A112" s="26" t="s">
        <v>599</v>
      </c>
      <c r="B112" s="27" t="s">
        <v>19</v>
      </c>
      <c r="C112" s="27">
        <v>888</v>
      </c>
      <c r="D112" s="28">
        <v>2035350.1999999997</v>
      </c>
      <c r="E112" s="29">
        <f t="shared" si="1"/>
        <v>2292.0610360360356</v>
      </c>
      <c r="F112" s="19"/>
    </row>
    <row r="113" spans="1:6" ht="15.6" customHeight="1" x14ac:dyDescent="0.25">
      <c r="A113" s="26" t="s">
        <v>257</v>
      </c>
      <c r="B113" s="27" t="s">
        <v>18</v>
      </c>
      <c r="C113" s="27">
        <v>3660</v>
      </c>
      <c r="D113" s="28">
        <v>8332478.0399999991</v>
      </c>
      <c r="E113" s="29">
        <f t="shared" si="1"/>
        <v>2276.6333442622949</v>
      </c>
      <c r="F113" s="19"/>
    </row>
    <row r="114" spans="1:6" ht="15.6" customHeight="1" x14ac:dyDescent="0.25">
      <c r="A114" s="26" t="s">
        <v>443</v>
      </c>
      <c r="B114" s="27" t="s">
        <v>18</v>
      </c>
      <c r="C114" s="27">
        <v>1005</v>
      </c>
      <c r="D114" s="28">
        <v>2280866.29</v>
      </c>
      <c r="E114" s="29">
        <f t="shared" si="1"/>
        <v>2269.518696517413</v>
      </c>
      <c r="F114" s="19"/>
    </row>
    <row r="115" spans="1:6" ht="15.6" customHeight="1" x14ac:dyDescent="0.25">
      <c r="A115" s="26" t="s">
        <v>562</v>
      </c>
      <c r="B115" s="27" t="s">
        <v>19</v>
      </c>
      <c r="C115" s="27">
        <v>2042</v>
      </c>
      <c r="D115" s="28">
        <v>4600790.6500000004</v>
      </c>
      <c r="E115" s="29">
        <f t="shared" si="1"/>
        <v>2253.0806317335946</v>
      </c>
      <c r="F115" s="19"/>
    </row>
    <row r="116" spans="1:6" ht="15.6" customHeight="1" x14ac:dyDescent="0.25">
      <c r="A116" s="26" t="s">
        <v>375</v>
      </c>
      <c r="B116" s="27" t="s">
        <v>49</v>
      </c>
      <c r="C116" s="27">
        <v>416</v>
      </c>
      <c r="D116" s="28">
        <v>936758.11</v>
      </c>
      <c r="E116" s="29">
        <f t="shared" si="1"/>
        <v>2251.8223798076924</v>
      </c>
      <c r="F116" s="19"/>
    </row>
    <row r="117" spans="1:6" ht="15.6" customHeight="1" x14ac:dyDescent="0.25">
      <c r="A117" s="26" t="s">
        <v>465</v>
      </c>
      <c r="B117" s="27" t="s">
        <v>18</v>
      </c>
      <c r="C117" s="27">
        <v>2623</v>
      </c>
      <c r="D117" s="28">
        <v>5904422.3799999999</v>
      </c>
      <c r="E117" s="29">
        <f t="shared" si="1"/>
        <v>2251.018825772017</v>
      </c>
      <c r="F117" s="19"/>
    </row>
    <row r="118" spans="1:6" ht="15.6" customHeight="1" x14ac:dyDescent="0.25">
      <c r="A118" s="26" t="s">
        <v>406</v>
      </c>
      <c r="B118" s="27" t="s">
        <v>18</v>
      </c>
      <c r="C118" s="27">
        <v>712</v>
      </c>
      <c r="D118" s="28">
        <v>1601892.92</v>
      </c>
      <c r="E118" s="29">
        <f t="shared" si="1"/>
        <v>2249.8496067415731</v>
      </c>
      <c r="F118" s="19"/>
    </row>
    <row r="119" spans="1:6" ht="15.6" customHeight="1" x14ac:dyDescent="0.25">
      <c r="A119" s="26" t="s">
        <v>483</v>
      </c>
      <c r="B119" s="27" t="s">
        <v>49</v>
      </c>
      <c r="C119" s="27">
        <v>325</v>
      </c>
      <c r="D119" s="28">
        <v>730132.24</v>
      </c>
      <c r="E119" s="29">
        <f t="shared" si="1"/>
        <v>2246.5607384615382</v>
      </c>
      <c r="F119" s="19"/>
    </row>
    <row r="120" spans="1:6" ht="15.6" customHeight="1" x14ac:dyDescent="0.25">
      <c r="A120" s="26" t="s">
        <v>372</v>
      </c>
      <c r="B120" s="27" t="s">
        <v>31</v>
      </c>
      <c r="C120" s="27">
        <v>34190</v>
      </c>
      <c r="D120" s="28">
        <v>76640486.210000008</v>
      </c>
      <c r="E120" s="29">
        <f t="shared" si="1"/>
        <v>2241.6053293360633</v>
      </c>
      <c r="F120" s="19"/>
    </row>
    <row r="121" spans="1:6" ht="15.6" customHeight="1" x14ac:dyDescent="0.25">
      <c r="A121" s="26" t="s">
        <v>175</v>
      </c>
      <c r="B121" s="27" t="s">
        <v>21</v>
      </c>
      <c r="C121" s="27">
        <v>3000</v>
      </c>
      <c r="D121" s="28">
        <v>6718815.2200000007</v>
      </c>
      <c r="E121" s="29">
        <f t="shared" si="1"/>
        <v>2239.6050733333336</v>
      </c>
      <c r="F121" s="19"/>
    </row>
    <row r="122" spans="1:6" ht="15.6" customHeight="1" x14ac:dyDescent="0.25">
      <c r="A122" s="26" t="s">
        <v>215</v>
      </c>
      <c r="B122" s="27" t="s">
        <v>21</v>
      </c>
      <c r="C122" s="27">
        <v>1591</v>
      </c>
      <c r="D122" s="28">
        <v>3554715.83</v>
      </c>
      <c r="E122" s="29">
        <f t="shared" si="1"/>
        <v>2234.2651351351351</v>
      </c>
      <c r="F122" s="19"/>
    </row>
    <row r="123" spans="1:6" ht="15.6" customHeight="1" x14ac:dyDescent="0.25">
      <c r="A123" s="26" t="s">
        <v>113</v>
      </c>
      <c r="B123" s="27" t="s">
        <v>18</v>
      </c>
      <c r="C123" s="27">
        <v>308</v>
      </c>
      <c r="D123" s="28">
        <v>688061.58000000007</v>
      </c>
      <c r="E123" s="29">
        <f t="shared" si="1"/>
        <v>2233.9661688311689</v>
      </c>
      <c r="F123" s="19"/>
    </row>
    <row r="124" spans="1:6" ht="15.6" customHeight="1" x14ac:dyDescent="0.25">
      <c r="A124" s="26" t="s">
        <v>424</v>
      </c>
      <c r="B124" s="27" t="s">
        <v>18</v>
      </c>
      <c r="C124" s="27">
        <v>660</v>
      </c>
      <c r="D124" s="28">
        <v>1471114.8399999999</v>
      </c>
      <c r="E124" s="29">
        <f t="shared" si="1"/>
        <v>2228.9618787878785</v>
      </c>
      <c r="F124" s="19"/>
    </row>
    <row r="125" spans="1:6" ht="15.6" customHeight="1" x14ac:dyDescent="0.25">
      <c r="A125" s="26" t="s">
        <v>624</v>
      </c>
      <c r="B125" s="27" t="s">
        <v>18</v>
      </c>
      <c r="C125" s="27">
        <v>759</v>
      </c>
      <c r="D125" s="28">
        <v>1691478.09</v>
      </c>
      <c r="E125" s="29">
        <f t="shared" si="1"/>
        <v>2228.5613833992097</v>
      </c>
      <c r="F125" s="19"/>
    </row>
    <row r="126" spans="1:6" ht="15.6" customHeight="1" x14ac:dyDescent="0.25">
      <c r="A126" s="26" t="s">
        <v>318</v>
      </c>
      <c r="B126" s="27" t="s">
        <v>15</v>
      </c>
      <c r="C126" s="27">
        <v>1431</v>
      </c>
      <c r="D126" s="28">
        <v>3184698.09</v>
      </c>
      <c r="E126" s="29">
        <f t="shared" si="1"/>
        <v>2225.5053039832283</v>
      </c>
      <c r="F126" s="19"/>
    </row>
    <row r="127" spans="1:6" ht="15.6" customHeight="1" x14ac:dyDescent="0.25">
      <c r="A127" s="26" t="s">
        <v>176</v>
      </c>
      <c r="B127" s="27" t="s">
        <v>18</v>
      </c>
      <c r="C127" s="27">
        <v>966</v>
      </c>
      <c r="D127" s="28">
        <v>2141795.21</v>
      </c>
      <c r="E127" s="29">
        <f t="shared" si="1"/>
        <v>2217.1793064182193</v>
      </c>
      <c r="F127" s="19"/>
    </row>
    <row r="128" spans="1:6" ht="15.6" customHeight="1" x14ac:dyDescent="0.25">
      <c r="A128" s="26" t="s">
        <v>148</v>
      </c>
      <c r="B128" s="27" t="s">
        <v>19</v>
      </c>
      <c r="C128" s="27">
        <v>5307</v>
      </c>
      <c r="D128" s="28">
        <v>11735719.949999999</v>
      </c>
      <c r="E128" s="29">
        <f t="shared" si="1"/>
        <v>2211.3661107970602</v>
      </c>
      <c r="F128" s="19"/>
    </row>
    <row r="129" spans="1:6" ht="15.6" customHeight="1" x14ac:dyDescent="0.25">
      <c r="A129" s="26" t="s">
        <v>7</v>
      </c>
      <c r="B129" s="27" t="s">
        <v>31</v>
      </c>
      <c r="C129" s="27">
        <v>110914</v>
      </c>
      <c r="D129" s="28">
        <v>242692827.47999996</v>
      </c>
      <c r="E129" s="29">
        <f t="shared" si="1"/>
        <v>2188.1171671745674</v>
      </c>
      <c r="F129" s="19"/>
    </row>
    <row r="130" spans="1:6" ht="15.6" customHeight="1" x14ac:dyDescent="0.25">
      <c r="A130" s="26" t="s">
        <v>390</v>
      </c>
      <c r="B130" s="27" t="s">
        <v>21</v>
      </c>
      <c r="C130" s="27">
        <v>3452</v>
      </c>
      <c r="D130" s="28">
        <v>7484241.1400000006</v>
      </c>
      <c r="E130" s="29">
        <f t="shared" si="1"/>
        <v>2168.0883951332562</v>
      </c>
      <c r="F130" s="19"/>
    </row>
    <row r="131" spans="1:6" ht="15.6" customHeight="1" x14ac:dyDescent="0.25">
      <c r="A131" s="26" t="s">
        <v>312</v>
      </c>
      <c r="B131" s="27" t="s">
        <v>18</v>
      </c>
      <c r="C131" s="27">
        <v>1148</v>
      </c>
      <c r="D131" s="28">
        <v>2486241.6800000002</v>
      </c>
      <c r="E131" s="29">
        <f t="shared" si="1"/>
        <v>2165.7157491289199</v>
      </c>
      <c r="F131" s="19"/>
    </row>
    <row r="132" spans="1:6" ht="15.6" customHeight="1" x14ac:dyDescent="0.25">
      <c r="A132" s="26" t="s">
        <v>481</v>
      </c>
      <c r="B132" s="27" t="s">
        <v>15</v>
      </c>
      <c r="C132" s="27">
        <v>1556</v>
      </c>
      <c r="D132" s="28">
        <v>3363054.0100000002</v>
      </c>
      <c r="E132" s="29">
        <f t="shared" si="1"/>
        <v>2161.3457647814912</v>
      </c>
      <c r="F132" s="19"/>
    </row>
    <row r="133" spans="1:6" ht="15.6" customHeight="1" x14ac:dyDescent="0.25">
      <c r="A133" s="26" t="s">
        <v>603</v>
      </c>
      <c r="B133" s="27" t="s">
        <v>19</v>
      </c>
      <c r="C133" s="27">
        <v>2643</v>
      </c>
      <c r="D133" s="28">
        <v>5699081.3200000003</v>
      </c>
      <c r="E133" s="29">
        <f t="shared" si="1"/>
        <v>2156.2925917517973</v>
      </c>
      <c r="F133" s="19"/>
    </row>
    <row r="134" spans="1:6" ht="15.6" customHeight="1" x14ac:dyDescent="0.25">
      <c r="A134" s="26" t="s">
        <v>395</v>
      </c>
      <c r="B134" s="27" t="s">
        <v>25</v>
      </c>
      <c r="C134" s="27">
        <v>1034</v>
      </c>
      <c r="D134" s="28">
        <v>2224644.23</v>
      </c>
      <c r="E134" s="29">
        <f t="shared" si="1"/>
        <v>2151.4934526112183</v>
      </c>
      <c r="F134" s="19"/>
    </row>
    <row r="135" spans="1:6" ht="15.6" customHeight="1" x14ac:dyDescent="0.25">
      <c r="A135" s="26" t="s">
        <v>104</v>
      </c>
      <c r="B135" s="27" t="s">
        <v>18</v>
      </c>
      <c r="C135" s="27">
        <v>695</v>
      </c>
      <c r="D135" s="28">
        <v>1489804.59</v>
      </c>
      <c r="E135" s="29">
        <f t="shared" si="1"/>
        <v>2143.603726618705</v>
      </c>
      <c r="F135" s="19"/>
    </row>
    <row r="136" spans="1:6" ht="15.6" customHeight="1" x14ac:dyDescent="0.25">
      <c r="A136" s="26" t="s">
        <v>610</v>
      </c>
      <c r="B136" s="27" t="s">
        <v>19</v>
      </c>
      <c r="C136" s="27">
        <v>3670</v>
      </c>
      <c r="D136" s="28">
        <v>7866770.2400000002</v>
      </c>
      <c r="E136" s="29">
        <f t="shared" si="1"/>
        <v>2143.5341253405995</v>
      </c>
      <c r="F136" s="19"/>
    </row>
    <row r="137" spans="1:6" ht="15.6" customHeight="1" x14ac:dyDescent="0.25">
      <c r="A137" s="26" t="s">
        <v>109</v>
      </c>
      <c r="B137" s="27" t="s">
        <v>21</v>
      </c>
      <c r="C137" s="27">
        <v>941</v>
      </c>
      <c r="D137" s="28">
        <v>2016032.27</v>
      </c>
      <c r="E137" s="29">
        <f t="shared" ref="E137:E200" si="2">D137/C137</f>
        <v>2142.4359936238043</v>
      </c>
      <c r="F137" s="19"/>
    </row>
    <row r="138" spans="1:6" ht="15.6" customHeight="1" x14ac:dyDescent="0.25">
      <c r="A138" s="26" t="s">
        <v>136</v>
      </c>
      <c r="B138" s="27" t="s">
        <v>18</v>
      </c>
      <c r="C138" s="27">
        <v>576</v>
      </c>
      <c r="D138" s="28">
        <v>1231650.8399999999</v>
      </c>
      <c r="E138" s="29">
        <f t="shared" si="2"/>
        <v>2138.2827083333332</v>
      </c>
      <c r="F138" s="19"/>
    </row>
    <row r="139" spans="1:6" ht="15.6" customHeight="1" x14ac:dyDescent="0.25">
      <c r="A139" s="26" t="s">
        <v>549</v>
      </c>
      <c r="B139" s="27" t="s">
        <v>15</v>
      </c>
      <c r="C139" s="27">
        <v>854</v>
      </c>
      <c r="D139" s="28">
        <v>1804857.4</v>
      </c>
      <c r="E139" s="29">
        <f t="shared" si="2"/>
        <v>2113.4161592505852</v>
      </c>
      <c r="F139" s="19"/>
    </row>
    <row r="140" spans="1:6" ht="15.6" customHeight="1" x14ac:dyDescent="0.25">
      <c r="A140" s="26" t="s">
        <v>187</v>
      </c>
      <c r="B140" s="27" t="s">
        <v>15</v>
      </c>
      <c r="C140" s="27">
        <v>2365</v>
      </c>
      <c r="D140" s="28">
        <v>4965171.7399999993</v>
      </c>
      <c r="E140" s="29">
        <f t="shared" si="2"/>
        <v>2099.4383678646932</v>
      </c>
      <c r="F140" s="19"/>
    </row>
    <row r="141" spans="1:6" ht="15.6" customHeight="1" x14ac:dyDescent="0.25">
      <c r="A141" s="26" t="s">
        <v>441</v>
      </c>
      <c r="B141" s="27" t="s">
        <v>19</v>
      </c>
      <c r="C141" s="27">
        <v>4677</v>
      </c>
      <c r="D141" s="28">
        <v>9810433.8099999987</v>
      </c>
      <c r="E141" s="29">
        <f t="shared" si="2"/>
        <v>2097.5911503100274</v>
      </c>
      <c r="F141" s="19"/>
    </row>
    <row r="142" spans="1:6" ht="15.6" customHeight="1" x14ac:dyDescent="0.25">
      <c r="A142" s="26" t="s">
        <v>337</v>
      </c>
      <c r="B142" s="27" t="s">
        <v>18</v>
      </c>
      <c r="C142" s="27">
        <v>870</v>
      </c>
      <c r="D142" s="28">
        <v>1824109.2000000002</v>
      </c>
      <c r="E142" s="29">
        <f t="shared" si="2"/>
        <v>2096.6772413793105</v>
      </c>
      <c r="F142" s="19"/>
    </row>
    <row r="143" spans="1:6" ht="15.6" customHeight="1" x14ac:dyDescent="0.25">
      <c r="A143" s="26" t="s">
        <v>97</v>
      </c>
      <c r="B143" s="27" t="s">
        <v>18</v>
      </c>
      <c r="C143" s="27">
        <v>1021</v>
      </c>
      <c r="D143" s="28">
        <v>2131709.0900000003</v>
      </c>
      <c r="E143" s="29">
        <f t="shared" si="2"/>
        <v>2087.8639471106762</v>
      </c>
      <c r="F143" s="19"/>
    </row>
    <row r="144" spans="1:6" ht="15.6" customHeight="1" x14ac:dyDescent="0.25">
      <c r="A144" s="26" t="s">
        <v>134</v>
      </c>
      <c r="B144" s="27" t="s">
        <v>49</v>
      </c>
      <c r="C144" s="27">
        <v>381</v>
      </c>
      <c r="D144" s="28">
        <v>794160.6</v>
      </c>
      <c r="E144" s="29">
        <f t="shared" si="2"/>
        <v>2084.4110236220472</v>
      </c>
      <c r="F144" s="19"/>
    </row>
    <row r="145" spans="1:6" ht="15.6" customHeight="1" x14ac:dyDescent="0.25">
      <c r="A145" s="26" t="s">
        <v>550</v>
      </c>
      <c r="B145" s="27" t="s">
        <v>49</v>
      </c>
      <c r="C145" s="27">
        <v>472</v>
      </c>
      <c r="D145" s="28">
        <v>982787.11999999988</v>
      </c>
      <c r="E145" s="29">
        <f t="shared" si="2"/>
        <v>2082.1761016949149</v>
      </c>
      <c r="F145" s="19"/>
    </row>
    <row r="146" spans="1:6" ht="15.6" customHeight="1" x14ac:dyDescent="0.25">
      <c r="A146" s="26" t="s">
        <v>232</v>
      </c>
      <c r="B146" s="27" t="s">
        <v>25</v>
      </c>
      <c r="C146" s="27">
        <v>573</v>
      </c>
      <c r="D146" s="28">
        <v>1191732.95</v>
      </c>
      <c r="E146" s="29">
        <f t="shared" si="2"/>
        <v>2079.8131762652706</v>
      </c>
      <c r="F146" s="19"/>
    </row>
    <row r="147" spans="1:6" ht="15.6" customHeight="1" x14ac:dyDescent="0.25">
      <c r="A147" s="26" t="s">
        <v>188</v>
      </c>
      <c r="B147" s="27" t="s">
        <v>18</v>
      </c>
      <c r="C147" s="27">
        <v>373</v>
      </c>
      <c r="D147" s="28">
        <v>775727.04</v>
      </c>
      <c r="E147" s="29">
        <f t="shared" si="2"/>
        <v>2079.697158176944</v>
      </c>
      <c r="F147" s="19"/>
    </row>
    <row r="148" spans="1:6" ht="15.6" customHeight="1" x14ac:dyDescent="0.25">
      <c r="A148" s="26" t="s">
        <v>304</v>
      </c>
      <c r="B148" s="27" t="s">
        <v>21</v>
      </c>
      <c r="C148" s="27">
        <v>22187</v>
      </c>
      <c r="D148" s="28">
        <v>45978990.100000001</v>
      </c>
      <c r="E148" s="29">
        <f t="shared" si="2"/>
        <v>2072.3392121512597</v>
      </c>
      <c r="F148" s="19"/>
    </row>
    <row r="149" spans="1:6" ht="15.6" customHeight="1" x14ac:dyDescent="0.25">
      <c r="A149" s="26" t="s">
        <v>513</v>
      </c>
      <c r="B149" s="27" t="s">
        <v>49</v>
      </c>
      <c r="C149" s="27">
        <v>8392</v>
      </c>
      <c r="D149" s="28">
        <v>17274863.18</v>
      </c>
      <c r="E149" s="29">
        <f t="shared" si="2"/>
        <v>2058.4917993326976</v>
      </c>
      <c r="F149" s="19"/>
    </row>
    <row r="150" spans="1:6" ht="15.6" customHeight="1" x14ac:dyDescent="0.25">
      <c r="A150" s="26" t="s">
        <v>144</v>
      </c>
      <c r="B150" s="27" t="s">
        <v>21</v>
      </c>
      <c r="C150" s="27">
        <v>786</v>
      </c>
      <c r="D150" s="28">
        <v>1607607.02</v>
      </c>
      <c r="E150" s="29">
        <f t="shared" si="2"/>
        <v>2045.3015521628499</v>
      </c>
      <c r="F150" s="19"/>
    </row>
    <row r="151" spans="1:6" ht="15.6" customHeight="1" x14ac:dyDescent="0.25">
      <c r="A151" s="26" t="s">
        <v>317</v>
      </c>
      <c r="B151" s="27" t="s">
        <v>12</v>
      </c>
      <c r="C151" s="27">
        <v>440</v>
      </c>
      <c r="D151" s="28">
        <v>899475.99000000011</v>
      </c>
      <c r="E151" s="29">
        <f t="shared" si="2"/>
        <v>2044.263613636364</v>
      </c>
      <c r="F151" s="19"/>
    </row>
    <row r="152" spans="1:6" ht="15.6" customHeight="1" x14ac:dyDescent="0.25">
      <c r="A152" s="26" t="s">
        <v>101</v>
      </c>
      <c r="B152" s="27" t="s">
        <v>21</v>
      </c>
      <c r="C152" s="27">
        <v>462</v>
      </c>
      <c r="D152" s="28">
        <v>943492.06</v>
      </c>
      <c r="E152" s="29">
        <f t="shared" si="2"/>
        <v>2042.1906060606061</v>
      </c>
      <c r="F152" s="19"/>
    </row>
    <row r="153" spans="1:6" ht="15.6" customHeight="1" x14ac:dyDescent="0.25">
      <c r="A153" s="26" t="s">
        <v>504</v>
      </c>
      <c r="B153" s="27" t="s">
        <v>49</v>
      </c>
      <c r="C153" s="27">
        <v>380</v>
      </c>
      <c r="D153" s="28">
        <v>775848.92999999993</v>
      </c>
      <c r="E153" s="29">
        <f t="shared" si="2"/>
        <v>2041.7077105263156</v>
      </c>
      <c r="F153" s="19"/>
    </row>
    <row r="154" spans="1:6" ht="15.6" customHeight="1" x14ac:dyDescent="0.25">
      <c r="A154" s="26" t="s">
        <v>588</v>
      </c>
      <c r="B154" s="27" t="s">
        <v>18</v>
      </c>
      <c r="C154" s="27">
        <v>1830</v>
      </c>
      <c r="D154" s="28">
        <v>3735238.9499999997</v>
      </c>
      <c r="E154" s="29">
        <f t="shared" si="2"/>
        <v>2041.1141803278688</v>
      </c>
      <c r="F154" s="19"/>
    </row>
    <row r="155" spans="1:6" ht="15.6" customHeight="1" x14ac:dyDescent="0.25">
      <c r="A155" s="26" t="s">
        <v>347</v>
      </c>
      <c r="B155" s="27" t="s">
        <v>49</v>
      </c>
      <c r="C155" s="27">
        <v>3095</v>
      </c>
      <c r="D155" s="28">
        <v>6304351.9600000009</v>
      </c>
      <c r="E155" s="29">
        <f t="shared" si="2"/>
        <v>2036.9473214862685</v>
      </c>
      <c r="F155" s="19"/>
    </row>
    <row r="156" spans="1:6" ht="15.6" customHeight="1" x14ac:dyDescent="0.25">
      <c r="A156" s="26" t="s">
        <v>386</v>
      </c>
      <c r="B156" s="27" t="s">
        <v>12</v>
      </c>
      <c r="C156" s="27">
        <v>278</v>
      </c>
      <c r="D156" s="28">
        <v>564547.69000000006</v>
      </c>
      <c r="E156" s="29">
        <f t="shared" si="2"/>
        <v>2030.7470863309354</v>
      </c>
      <c r="F156" s="19"/>
    </row>
    <row r="157" spans="1:6" ht="15.6" customHeight="1" x14ac:dyDescent="0.25">
      <c r="A157" s="26" t="s">
        <v>24</v>
      </c>
      <c r="B157" s="27" t="s">
        <v>25</v>
      </c>
      <c r="C157" s="27">
        <v>930</v>
      </c>
      <c r="D157" s="28">
        <v>1888200.13</v>
      </c>
      <c r="E157" s="29">
        <f t="shared" si="2"/>
        <v>2030.3227204301074</v>
      </c>
      <c r="F157" s="19"/>
    </row>
    <row r="158" spans="1:6" ht="15.6" customHeight="1" x14ac:dyDescent="0.25">
      <c r="A158" s="26" t="s">
        <v>270</v>
      </c>
      <c r="B158" s="27" t="s">
        <v>25</v>
      </c>
      <c r="C158" s="27">
        <v>806</v>
      </c>
      <c r="D158" s="28">
        <v>1629196.04</v>
      </c>
      <c r="E158" s="29">
        <f t="shared" si="2"/>
        <v>2021.3350372208438</v>
      </c>
      <c r="F158" s="19"/>
    </row>
    <row r="159" spans="1:6" ht="15.6" customHeight="1" x14ac:dyDescent="0.25">
      <c r="A159" s="26" t="s">
        <v>69</v>
      </c>
      <c r="B159" s="27" t="s">
        <v>18</v>
      </c>
      <c r="C159" s="27">
        <v>610</v>
      </c>
      <c r="D159" s="28">
        <v>1230308.25</v>
      </c>
      <c r="E159" s="29">
        <f t="shared" si="2"/>
        <v>2016.8987704918034</v>
      </c>
      <c r="F159" s="19"/>
    </row>
    <row r="160" spans="1:6" ht="15.6" customHeight="1" x14ac:dyDescent="0.25">
      <c r="A160" s="26" t="s">
        <v>246</v>
      </c>
      <c r="B160" s="27" t="s">
        <v>19</v>
      </c>
      <c r="C160" s="27">
        <v>5781</v>
      </c>
      <c r="D160" s="28">
        <v>11658528.039999999</v>
      </c>
      <c r="E160" s="29">
        <f t="shared" si="2"/>
        <v>2016.6974641065558</v>
      </c>
      <c r="F160" s="19"/>
    </row>
    <row r="161" spans="1:6" ht="15.6" customHeight="1" x14ac:dyDescent="0.25">
      <c r="A161" s="26" t="s">
        <v>385</v>
      </c>
      <c r="B161" s="27" t="s">
        <v>21</v>
      </c>
      <c r="C161" s="27">
        <v>1646</v>
      </c>
      <c r="D161" s="28">
        <v>3315367.59</v>
      </c>
      <c r="E161" s="29">
        <f t="shared" si="2"/>
        <v>2014.1965917375455</v>
      </c>
      <c r="F161" s="19"/>
    </row>
    <row r="162" spans="1:6" ht="15.6" customHeight="1" x14ac:dyDescent="0.25">
      <c r="A162" s="26" t="s">
        <v>360</v>
      </c>
      <c r="B162" s="27" t="s">
        <v>19</v>
      </c>
      <c r="C162" s="27">
        <v>1531</v>
      </c>
      <c r="D162" s="28">
        <v>3081877.99</v>
      </c>
      <c r="E162" s="29">
        <f t="shared" si="2"/>
        <v>2012.983664271718</v>
      </c>
      <c r="F162" s="19"/>
    </row>
    <row r="163" spans="1:6" ht="15.6" customHeight="1" x14ac:dyDescent="0.25">
      <c r="A163" s="26" t="s">
        <v>103</v>
      </c>
      <c r="B163" s="27" t="s">
        <v>12</v>
      </c>
      <c r="C163" s="27">
        <v>227</v>
      </c>
      <c r="D163" s="28">
        <v>454629.55</v>
      </c>
      <c r="E163" s="29">
        <f t="shared" si="2"/>
        <v>2002.7733480176212</v>
      </c>
      <c r="F163" s="19"/>
    </row>
    <row r="164" spans="1:6" ht="15.6" customHeight="1" x14ac:dyDescent="0.25">
      <c r="A164" s="26" t="s">
        <v>228</v>
      </c>
      <c r="B164" s="27" t="s">
        <v>19</v>
      </c>
      <c r="C164" s="27">
        <v>6566</v>
      </c>
      <c r="D164" s="28">
        <v>13127907.780000003</v>
      </c>
      <c r="E164" s="29">
        <f t="shared" si="2"/>
        <v>1999.3767560158396</v>
      </c>
      <c r="F164" s="19"/>
    </row>
    <row r="165" spans="1:6" ht="15.6" customHeight="1" x14ac:dyDescent="0.25">
      <c r="A165" s="26" t="s">
        <v>533</v>
      </c>
      <c r="B165" s="27" t="s">
        <v>18</v>
      </c>
      <c r="C165" s="27">
        <v>1125</v>
      </c>
      <c r="D165" s="28">
        <v>2247087.9</v>
      </c>
      <c r="E165" s="29">
        <f t="shared" si="2"/>
        <v>1997.4114666666667</v>
      </c>
      <c r="F165" s="19"/>
    </row>
    <row r="166" spans="1:6" ht="15.6" customHeight="1" x14ac:dyDescent="0.25">
      <c r="A166" s="26" t="s">
        <v>609</v>
      </c>
      <c r="B166" s="27" t="s">
        <v>19</v>
      </c>
      <c r="C166" s="27">
        <v>2074</v>
      </c>
      <c r="D166" s="28">
        <v>4127055.57</v>
      </c>
      <c r="E166" s="29">
        <f t="shared" si="2"/>
        <v>1989.901432015429</v>
      </c>
      <c r="F166" s="19"/>
    </row>
    <row r="167" spans="1:6" ht="15.6" customHeight="1" x14ac:dyDescent="0.25">
      <c r="A167" s="26" t="s">
        <v>57</v>
      </c>
      <c r="B167" s="27" t="s">
        <v>49</v>
      </c>
      <c r="C167" s="27">
        <v>1751</v>
      </c>
      <c r="D167" s="28">
        <v>3476248.59</v>
      </c>
      <c r="E167" s="29">
        <f t="shared" si="2"/>
        <v>1985.2933123929183</v>
      </c>
      <c r="F167" s="19"/>
    </row>
    <row r="168" spans="1:6" ht="15.6" customHeight="1" x14ac:dyDescent="0.25">
      <c r="A168" s="26" t="s">
        <v>459</v>
      </c>
      <c r="B168" s="27" t="s">
        <v>18</v>
      </c>
      <c r="C168" s="27">
        <v>997</v>
      </c>
      <c r="D168" s="28">
        <v>1964411.24</v>
      </c>
      <c r="E168" s="29">
        <f t="shared" si="2"/>
        <v>1970.3222066198596</v>
      </c>
      <c r="F168" s="19"/>
    </row>
    <row r="169" spans="1:6" ht="15.6" customHeight="1" x14ac:dyDescent="0.25">
      <c r="A169" s="26" t="s">
        <v>399</v>
      </c>
      <c r="B169" s="27" t="s">
        <v>21</v>
      </c>
      <c r="C169" s="27">
        <v>3702</v>
      </c>
      <c r="D169" s="28">
        <v>7268904.2200000007</v>
      </c>
      <c r="E169" s="29">
        <f t="shared" si="2"/>
        <v>1963.5073527822801</v>
      </c>
      <c r="F169" s="19"/>
    </row>
    <row r="170" spans="1:6" ht="15.6" customHeight="1" x14ac:dyDescent="0.25">
      <c r="A170" s="26" t="s">
        <v>76</v>
      </c>
      <c r="B170" s="27" t="s">
        <v>19</v>
      </c>
      <c r="C170" s="27">
        <v>3078</v>
      </c>
      <c r="D170" s="28">
        <v>6007034.6399999987</v>
      </c>
      <c r="E170" s="29">
        <f t="shared" si="2"/>
        <v>1951.6031968810912</v>
      </c>
      <c r="F170" s="19"/>
    </row>
    <row r="171" spans="1:6" ht="15.6" customHeight="1" x14ac:dyDescent="0.25">
      <c r="A171" s="26" t="s">
        <v>254</v>
      </c>
      <c r="B171" s="27" t="s">
        <v>25</v>
      </c>
      <c r="C171" s="27">
        <v>1234</v>
      </c>
      <c r="D171" s="28">
        <v>2403520.6800000002</v>
      </c>
      <c r="E171" s="29">
        <f t="shared" si="2"/>
        <v>1947.7477147487846</v>
      </c>
      <c r="F171" s="19"/>
    </row>
    <row r="172" spans="1:6" ht="15.6" customHeight="1" x14ac:dyDescent="0.25">
      <c r="A172" s="26" t="s">
        <v>39</v>
      </c>
      <c r="B172" s="27" t="s">
        <v>21</v>
      </c>
      <c r="C172" s="27">
        <v>1046</v>
      </c>
      <c r="D172" s="28">
        <v>2037019.6199999999</v>
      </c>
      <c r="E172" s="29">
        <f t="shared" si="2"/>
        <v>1947.4374952198852</v>
      </c>
      <c r="F172" s="19"/>
    </row>
    <row r="173" spans="1:6" ht="15.6" customHeight="1" x14ac:dyDescent="0.25">
      <c r="A173" s="26" t="s">
        <v>567</v>
      </c>
      <c r="B173" s="27" t="s">
        <v>18</v>
      </c>
      <c r="C173" s="27">
        <v>454</v>
      </c>
      <c r="D173" s="28">
        <v>883276.81</v>
      </c>
      <c r="E173" s="29">
        <f t="shared" si="2"/>
        <v>1945.5436343612337</v>
      </c>
      <c r="F173" s="19"/>
    </row>
    <row r="174" spans="1:6" ht="15.6" customHeight="1" x14ac:dyDescent="0.25">
      <c r="A174" s="26" t="s">
        <v>242</v>
      </c>
      <c r="B174" s="27" t="s">
        <v>19</v>
      </c>
      <c r="C174" s="27">
        <v>3360</v>
      </c>
      <c r="D174" s="28">
        <v>6529838.8200000003</v>
      </c>
      <c r="E174" s="29">
        <f t="shared" si="2"/>
        <v>1943.4044107142859</v>
      </c>
      <c r="F174" s="19"/>
    </row>
    <row r="175" spans="1:6" ht="15.6" customHeight="1" x14ac:dyDescent="0.25">
      <c r="A175" s="26" t="s">
        <v>63</v>
      </c>
      <c r="B175" s="27" t="s">
        <v>18</v>
      </c>
      <c r="C175" s="27">
        <v>931</v>
      </c>
      <c r="D175" s="28">
        <v>1802708.7600000002</v>
      </c>
      <c r="E175" s="29">
        <f t="shared" si="2"/>
        <v>1936.314457572503</v>
      </c>
      <c r="F175" s="19"/>
    </row>
    <row r="176" spans="1:6" ht="15.6" customHeight="1" x14ac:dyDescent="0.25">
      <c r="A176" s="26" t="s">
        <v>473</v>
      </c>
      <c r="B176" s="27" t="s">
        <v>25</v>
      </c>
      <c r="C176" s="27">
        <v>869</v>
      </c>
      <c r="D176" s="28">
        <v>1674974.19</v>
      </c>
      <c r="E176" s="29">
        <f t="shared" si="2"/>
        <v>1927.4731760644418</v>
      </c>
      <c r="F176" s="19"/>
    </row>
    <row r="177" spans="1:6" ht="15.6" customHeight="1" x14ac:dyDescent="0.25">
      <c r="A177" s="26" t="s">
        <v>627</v>
      </c>
      <c r="B177" s="27" t="s">
        <v>12</v>
      </c>
      <c r="C177" s="27">
        <v>574</v>
      </c>
      <c r="D177" s="28">
        <v>1104885.26</v>
      </c>
      <c r="E177" s="29">
        <f t="shared" si="2"/>
        <v>1924.8872125435539</v>
      </c>
      <c r="F177" s="19"/>
    </row>
    <row r="178" spans="1:6" ht="15.6" customHeight="1" x14ac:dyDescent="0.25">
      <c r="A178" s="26" t="s">
        <v>408</v>
      </c>
      <c r="B178" s="27" t="s">
        <v>18</v>
      </c>
      <c r="C178" s="27">
        <v>3098</v>
      </c>
      <c r="D178" s="28">
        <v>5958330.0800000001</v>
      </c>
      <c r="E178" s="29">
        <f t="shared" si="2"/>
        <v>1923.2827888960619</v>
      </c>
      <c r="F178" s="19"/>
    </row>
    <row r="179" spans="1:6" ht="15.6" customHeight="1" x14ac:dyDescent="0.25">
      <c r="A179" s="26" t="s">
        <v>180</v>
      </c>
      <c r="B179" s="27" t="s">
        <v>21</v>
      </c>
      <c r="C179" s="27">
        <v>1605</v>
      </c>
      <c r="D179" s="28">
        <v>3085085.79</v>
      </c>
      <c r="E179" s="29">
        <f t="shared" si="2"/>
        <v>1922.1718317757009</v>
      </c>
      <c r="F179" s="19"/>
    </row>
    <row r="180" spans="1:6" ht="15.6" customHeight="1" x14ac:dyDescent="0.25">
      <c r="A180" s="26" t="s">
        <v>139</v>
      </c>
      <c r="B180" s="27" t="s">
        <v>15</v>
      </c>
      <c r="C180" s="27">
        <v>2299</v>
      </c>
      <c r="D180" s="28">
        <v>4413660.1100000003</v>
      </c>
      <c r="E180" s="29">
        <f t="shared" si="2"/>
        <v>1919.8173597216182</v>
      </c>
      <c r="F180" s="19"/>
    </row>
    <row r="181" spans="1:6" ht="15.6" customHeight="1" x14ac:dyDescent="0.25">
      <c r="A181" s="26" t="s">
        <v>542</v>
      </c>
      <c r="B181" s="27" t="s">
        <v>18</v>
      </c>
      <c r="C181" s="27">
        <v>1239</v>
      </c>
      <c r="D181" s="28">
        <v>2367240.7800000003</v>
      </c>
      <c r="E181" s="29">
        <f t="shared" si="2"/>
        <v>1910.605956416465</v>
      </c>
      <c r="F181" s="19"/>
    </row>
    <row r="182" spans="1:6" ht="15.6" customHeight="1" x14ac:dyDescent="0.25">
      <c r="A182" s="26" t="s">
        <v>398</v>
      </c>
      <c r="B182" s="27" t="s">
        <v>31</v>
      </c>
      <c r="C182" s="27">
        <v>18664</v>
      </c>
      <c r="D182" s="28">
        <v>35408161.700000003</v>
      </c>
      <c r="E182" s="29">
        <f t="shared" si="2"/>
        <v>1897.1368249035579</v>
      </c>
      <c r="F182" s="19"/>
    </row>
    <row r="183" spans="1:6" ht="15.6" customHeight="1" x14ac:dyDescent="0.25">
      <c r="A183" s="26" t="s">
        <v>40</v>
      </c>
      <c r="B183" s="27" t="s">
        <v>18</v>
      </c>
      <c r="C183" s="27">
        <v>2335</v>
      </c>
      <c r="D183" s="28">
        <v>4413416.3</v>
      </c>
      <c r="E183" s="29">
        <f t="shared" si="2"/>
        <v>1890.1140471092076</v>
      </c>
      <c r="F183" s="19"/>
    </row>
    <row r="184" spans="1:6" ht="15.6" customHeight="1" x14ac:dyDescent="0.25">
      <c r="A184" s="26" t="s">
        <v>47</v>
      </c>
      <c r="B184" s="27" t="s">
        <v>12</v>
      </c>
      <c r="C184" s="27">
        <v>215</v>
      </c>
      <c r="D184" s="28">
        <v>405503.67000000004</v>
      </c>
      <c r="E184" s="29">
        <f t="shared" si="2"/>
        <v>1886.063581395349</v>
      </c>
      <c r="F184" s="19"/>
    </row>
    <row r="185" spans="1:6" ht="15.6" customHeight="1" x14ac:dyDescent="0.25">
      <c r="A185" s="26" t="s">
        <v>365</v>
      </c>
      <c r="B185" s="27" t="s">
        <v>19</v>
      </c>
      <c r="C185" s="27">
        <v>3290</v>
      </c>
      <c r="D185" s="28">
        <v>6198371.0199999996</v>
      </c>
      <c r="E185" s="29">
        <f t="shared" si="2"/>
        <v>1884.0033495440728</v>
      </c>
      <c r="F185" s="19"/>
    </row>
    <row r="186" spans="1:6" ht="15.6" customHeight="1" x14ac:dyDescent="0.25">
      <c r="A186" s="26" t="s">
        <v>211</v>
      </c>
      <c r="B186" s="27" t="s">
        <v>18</v>
      </c>
      <c r="C186" s="27">
        <v>1116</v>
      </c>
      <c r="D186" s="28">
        <v>2101531.3200000003</v>
      </c>
      <c r="E186" s="29">
        <f t="shared" si="2"/>
        <v>1883.0925806451617</v>
      </c>
      <c r="F186" s="19"/>
    </row>
    <row r="187" spans="1:6" ht="15.6" customHeight="1" x14ac:dyDescent="0.25">
      <c r="A187" s="26" t="s">
        <v>548</v>
      </c>
      <c r="B187" s="27" t="s">
        <v>31</v>
      </c>
      <c r="C187" s="27">
        <v>29552</v>
      </c>
      <c r="D187" s="28">
        <v>55623584.619999997</v>
      </c>
      <c r="E187" s="29">
        <f t="shared" si="2"/>
        <v>1882.227416756903</v>
      </c>
      <c r="F187" s="19"/>
    </row>
    <row r="188" spans="1:6" ht="15.6" customHeight="1" x14ac:dyDescent="0.25">
      <c r="A188" s="26" t="s">
        <v>536</v>
      </c>
      <c r="B188" s="27" t="s">
        <v>21</v>
      </c>
      <c r="C188" s="27">
        <v>947</v>
      </c>
      <c r="D188" s="28">
        <v>1780996.67</v>
      </c>
      <c r="E188" s="29">
        <f t="shared" si="2"/>
        <v>1880.6723020063357</v>
      </c>
      <c r="F188" s="19"/>
    </row>
    <row r="189" spans="1:6" ht="15.6" customHeight="1" x14ac:dyDescent="0.25">
      <c r="A189" s="26" t="s">
        <v>198</v>
      </c>
      <c r="B189" s="27" t="s">
        <v>21</v>
      </c>
      <c r="C189" s="27">
        <v>78413</v>
      </c>
      <c r="D189" s="28">
        <v>147262802.69999999</v>
      </c>
      <c r="E189" s="29">
        <f t="shared" si="2"/>
        <v>1878.0406654508818</v>
      </c>
      <c r="F189" s="19"/>
    </row>
    <row r="190" spans="1:6" ht="15.6" customHeight="1" x14ac:dyDescent="0.25">
      <c r="A190" s="26" t="s">
        <v>295</v>
      </c>
      <c r="B190" s="27" t="s">
        <v>18</v>
      </c>
      <c r="C190" s="27">
        <v>1057</v>
      </c>
      <c r="D190" s="28">
        <v>1979753.4999999998</v>
      </c>
      <c r="E190" s="29">
        <f t="shared" si="2"/>
        <v>1872.9929044465466</v>
      </c>
      <c r="F190" s="19"/>
    </row>
    <row r="191" spans="1:6" ht="15.6" customHeight="1" x14ac:dyDescent="0.25">
      <c r="A191" s="26" t="s">
        <v>272</v>
      </c>
      <c r="B191" s="27" t="s">
        <v>12</v>
      </c>
      <c r="C191" s="27">
        <v>5428</v>
      </c>
      <c r="D191" s="28">
        <v>10163844.48</v>
      </c>
      <c r="E191" s="29">
        <f t="shared" si="2"/>
        <v>1872.4842446573325</v>
      </c>
      <c r="F191" s="19"/>
    </row>
    <row r="192" spans="1:6" ht="15.6" customHeight="1" x14ac:dyDescent="0.25">
      <c r="A192" s="26" t="s">
        <v>79</v>
      </c>
      <c r="B192" s="27" t="s">
        <v>12</v>
      </c>
      <c r="C192" s="27">
        <v>3016</v>
      </c>
      <c r="D192" s="28">
        <v>5634555.6699999999</v>
      </c>
      <c r="E192" s="29">
        <f t="shared" si="2"/>
        <v>1868.2213759946949</v>
      </c>
      <c r="F192" s="19"/>
    </row>
    <row r="193" spans="1:6" ht="15.6" customHeight="1" x14ac:dyDescent="0.25">
      <c r="A193" s="26" t="s">
        <v>223</v>
      </c>
      <c r="B193" s="27" t="s">
        <v>19</v>
      </c>
      <c r="C193" s="27">
        <v>2522</v>
      </c>
      <c r="D193" s="28">
        <v>4697863.57</v>
      </c>
      <c r="E193" s="29">
        <f t="shared" si="2"/>
        <v>1862.7531998413958</v>
      </c>
      <c r="F193" s="19"/>
    </row>
    <row r="194" spans="1:6" ht="15.6" customHeight="1" x14ac:dyDescent="0.25">
      <c r="A194" s="26" t="s">
        <v>348</v>
      </c>
      <c r="B194" s="27" t="s">
        <v>19</v>
      </c>
      <c r="C194" s="27">
        <v>2927</v>
      </c>
      <c r="D194" s="28">
        <v>5449516.5899999999</v>
      </c>
      <c r="E194" s="29">
        <f t="shared" si="2"/>
        <v>1861.8095626921763</v>
      </c>
      <c r="F194" s="19"/>
    </row>
    <row r="195" spans="1:6" ht="15.6" customHeight="1" x14ac:dyDescent="0.25">
      <c r="A195" s="26" t="s">
        <v>185</v>
      </c>
      <c r="B195" s="27" t="s">
        <v>18</v>
      </c>
      <c r="C195" s="27">
        <v>824</v>
      </c>
      <c r="D195" s="28">
        <v>1529363.83</v>
      </c>
      <c r="E195" s="29">
        <f t="shared" si="2"/>
        <v>1856.0240655339808</v>
      </c>
      <c r="F195" s="19"/>
    </row>
    <row r="196" spans="1:6" ht="15.6" customHeight="1" x14ac:dyDescent="0.25">
      <c r="A196" s="26" t="s">
        <v>578</v>
      </c>
      <c r="B196" s="27" t="s">
        <v>49</v>
      </c>
      <c r="C196" s="27">
        <v>573</v>
      </c>
      <c r="D196" s="28">
        <v>1062021.1099999999</v>
      </c>
      <c r="E196" s="29">
        <f t="shared" si="2"/>
        <v>1853.4399825479927</v>
      </c>
      <c r="F196" s="19"/>
    </row>
    <row r="197" spans="1:6" ht="15.6" customHeight="1" x14ac:dyDescent="0.25">
      <c r="A197" s="26" t="s">
        <v>248</v>
      </c>
      <c r="B197" s="27" t="s">
        <v>15</v>
      </c>
      <c r="C197" s="27">
        <v>3739</v>
      </c>
      <c r="D197" s="28">
        <v>6926051.8100000015</v>
      </c>
      <c r="E197" s="29">
        <f t="shared" si="2"/>
        <v>1852.380799679059</v>
      </c>
      <c r="F197" s="19"/>
    </row>
    <row r="198" spans="1:6" ht="15.6" customHeight="1" x14ac:dyDescent="0.25">
      <c r="A198" s="26" t="s">
        <v>618</v>
      </c>
      <c r="B198" s="27" t="s">
        <v>49</v>
      </c>
      <c r="C198" s="27">
        <v>1671</v>
      </c>
      <c r="D198" s="28">
        <v>3090178.72</v>
      </c>
      <c r="E198" s="29">
        <f t="shared" si="2"/>
        <v>1849.2990544584084</v>
      </c>
      <c r="F198" s="19"/>
    </row>
    <row r="199" spans="1:6" ht="15.6" customHeight="1" x14ac:dyDescent="0.25">
      <c r="A199" s="26" t="s">
        <v>617</v>
      </c>
      <c r="B199" s="27" t="s">
        <v>19</v>
      </c>
      <c r="C199" s="27">
        <v>4180</v>
      </c>
      <c r="D199" s="28">
        <v>7704169.7199999997</v>
      </c>
      <c r="E199" s="29">
        <f t="shared" si="2"/>
        <v>1843.1028038277511</v>
      </c>
      <c r="F199" s="19"/>
    </row>
    <row r="200" spans="1:6" ht="15.6" customHeight="1" x14ac:dyDescent="0.25">
      <c r="A200" s="26" t="s">
        <v>346</v>
      </c>
      <c r="B200" s="27" t="s">
        <v>18</v>
      </c>
      <c r="C200" s="27">
        <v>2202</v>
      </c>
      <c r="D200" s="28">
        <v>4056826.34</v>
      </c>
      <c r="E200" s="29">
        <f t="shared" si="2"/>
        <v>1842.3371207992734</v>
      </c>
      <c r="F200" s="19"/>
    </row>
    <row r="201" spans="1:6" ht="15.6" customHeight="1" x14ac:dyDescent="0.25">
      <c r="A201" s="26" t="s">
        <v>544</v>
      </c>
      <c r="B201" s="27" t="s">
        <v>19</v>
      </c>
      <c r="C201" s="27">
        <v>2306</v>
      </c>
      <c r="D201" s="28">
        <v>4242262.7200000007</v>
      </c>
      <c r="E201" s="29">
        <f t="shared" ref="E201:E264" si="3">D201/C201</f>
        <v>1839.662931483088</v>
      </c>
      <c r="F201" s="19"/>
    </row>
    <row r="202" spans="1:6" ht="15.6" customHeight="1" x14ac:dyDescent="0.25">
      <c r="A202" s="26" t="s">
        <v>501</v>
      </c>
      <c r="B202" s="27" t="s">
        <v>21</v>
      </c>
      <c r="C202" s="27">
        <v>70933</v>
      </c>
      <c r="D202" s="28">
        <v>130395344.46000002</v>
      </c>
      <c r="E202" s="29">
        <f t="shared" si="3"/>
        <v>1838.2888706243923</v>
      </c>
      <c r="F202" s="19"/>
    </row>
    <row r="203" spans="1:6" ht="15.6" customHeight="1" x14ac:dyDescent="0.25">
      <c r="A203" s="26" t="s">
        <v>506</v>
      </c>
      <c r="B203" s="27" t="s">
        <v>15</v>
      </c>
      <c r="C203" s="27">
        <v>1404</v>
      </c>
      <c r="D203" s="28">
        <v>2579831.9599999995</v>
      </c>
      <c r="E203" s="29">
        <f t="shared" si="3"/>
        <v>1837.4871509971506</v>
      </c>
      <c r="F203" s="19"/>
    </row>
    <row r="204" spans="1:6" ht="15.6" customHeight="1" x14ac:dyDescent="0.25">
      <c r="A204" s="26" t="s">
        <v>376</v>
      </c>
      <c r="B204" s="27" t="s">
        <v>49</v>
      </c>
      <c r="C204" s="27">
        <v>1128</v>
      </c>
      <c r="D204" s="28">
        <v>2062117.4</v>
      </c>
      <c r="E204" s="29">
        <f t="shared" si="3"/>
        <v>1828.1182624113474</v>
      </c>
      <c r="F204" s="19"/>
    </row>
    <row r="205" spans="1:6" ht="15.6" customHeight="1" x14ac:dyDescent="0.25">
      <c r="A205" s="26" t="s">
        <v>418</v>
      </c>
      <c r="B205" s="27" t="s">
        <v>12</v>
      </c>
      <c r="C205" s="27">
        <v>350</v>
      </c>
      <c r="D205" s="28">
        <v>638180.57000000007</v>
      </c>
      <c r="E205" s="29">
        <f t="shared" si="3"/>
        <v>1823.3730571428573</v>
      </c>
      <c r="F205" s="19"/>
    </row>
    <row r="206" spans="1:6" ht="15.6" customHeight="1" x14ac:dyDescent="0.25">
      <c r="A206" s="26" t="s">
        <v>258</v>
      </c>
      <c r="B206" s="27" t="s">
        <v>18</v>
      </c>
      <c r="C206" s="27">
        <v>543</v>
      </c>
      <c r="D206" s="28">
        <v>985900.80000000016</v>
      </c>
      <c r="E206" s="29">
        <f t="shared" si="3"/>
        <v>1815.6552486187848</v>
      </c>
      <c r="F206" s="19"/>
    </row>
    <row r="207" spans="1:6" ht="15.6" customHeight="1" x14ac:dyDescent="0.25">
      <c r="A207" s="26" t="s">
        <v>564</v>
      </c>
      <c r="B207" s="27" t="s">
        <v>19</v>
      </c>
      <c r="C207" s="27">
        <v>3279</v>
      </c>
      <c r="D207" s="28">
        <v>5946372.5199999996</v>
      </c>
      <c r="E207" s="29">
        <f t="shared" si="3"/>
        <v>1813.4713388228117</v>
      </c>
      <c r="F207" s="19"/>
    </row>
    <row r="208" spans="1:6" ht="15.6" customHeight="1" x14ac:dyDescent="0.25">
      <c r="A208" s="26" t="s">
        <v>462</v>
      </c>
      <c r="B208" s="27" t="s">
        <v>18</v>
      </c>
      <c r="C208" s="27">
        <v>890</v>
      </c>
      <c r="D208" s="28">
        <v>1613835.87</v>
      </c>
      <c r="E208" s="29">
        <f t="shared" si="3"/>
        <v>1813.2987303370787</v>
      </c>
      <c r="F208" s="19"/>
    </row>
    <row r="209" spans="1:6" ht="15.6" customHeight="1" x14ac:dyDescent="0.25">
      <c r="A209" s="26" t="s">
        <v>382</v>
      </c>
      <c r="B209" s="27" t="s">
        <v>25</v>
      </c>
      <c r="C209" s="27">
        <v>2701</v>
      </c>
      <c r="D209" s="28">
        <v>4891253.17</v>
      </c>
      <c r="E209" s="29">
        <f t="shared" si="3"/>
        <v>1810.9045427619401</v>
      </c>
      <c r="F209" s="19"/>
    </row>
    <row r="210" spans="1:6" ht="15.6" customHeight="1" x14ac:dyDescent="0.25">
      <c r="A210" s="26" t="s">
        <v>61</v>
      </c>
      <c r="B210" s="27" t="s">
        <v>21</v>
      </c>
      <c r="C210" s="27">
        <v>2130</v>
      </c>
      <c r="D210" s="28">
        <v>3848653.25</v>
      </c>
      <c r="E210" s="29">
        <f t="shared" si="3"/>
        <v>1806.8794600938968</v>
      </c>
      <c r="F210" s="19"/>
    </row>
    <row r="211" spans="1:6" ht="15.6" customHeight="1" x14ac:dyDescent="0.25">
      <c r="A211" s="26" t="s">
        <v>539</v>
      </c>
      <c r="B211" s="27" t="s">
        <v>19</v>
      </c>
      <c r="C211" s="27">
        <v>2555</v>
      </c>
      <c r="D211" s="28">
        <v>4613219.09</v>
      </c>
      <c r="E211" s="29">
        <f t="shared" si="3"/>
        <v>1805.5652015655576</v>
      </c>
      <c r="F211" s="19"/>
    </row>
    <row r="212" spans="1:6" ht="15.6" customHeight="1" x14ac:dyDescent="0.25">
      <c r="A212" s="26" t="s">
        <v>122</v>
      </c>
      <c r="B212" s="27" t="s">
        <v>19</v>
      </c>
      <c r="C212" s="27">
        <v>5132</v>
      </c>
      <c r="D212" s="28">
        <v>9248933.2599999998</v>
      </c>
      <c r="E212" s="29">
        <f t="shared" si="3"/>
        <v>1802.2083515198754</v>
      </c>
      <c r="F212" s="19"/>
    </row>
    <row r="213" spans="1:6" ht="15.6" customHeight="1" x14ac:dyDescent="0.25">
      <c r="A213" s="26" t="s">
        <v>486</v>
      </c>
      <c r="B213" s="27" t="s">
        <v>18</v>
      </c>
      <c r="C213" s="27">
        <v>990</v>
      </c>
      <c r="D213" s="28">
        <v>1783574.75</v>
      </c>
      <c r="E213" s="29">
        <f t="shared" si="3"/>
        <v>1801.5906565656567</v>
      </c>
      <c r="F213" s="19"/>
    </row>
    <row r="214" spans="1:6" ht="15.6" customHeight="1" x14ac:dyDescent="0.25">
      <c r="A214" s="26" t="s">
        <v>170</v>
      </c>
      <c r="B214" s="27" t="s">
        <v>18</v>
      </c>
      <c r="C214" s="27">
        <v>1278</v>
      </c>
      <c r="D214" s="28">
        <v>2299465.33</v>
      </c>
      <c r="E214" s="29">
        <f t="shared" si="3"/>
        <v>1799.2686463223788</v>
      </c>
      <c r="F214" s="19"/>
    </row>
    <row r="215" spans="1:6" ht="15.6" customHeight="1" x14ac:dyDescent="0.25">
      <c r="A215" s="26" t="s">
        <v>133</v>
      </c>
      <c r="B215" s="27" t="s">
        <v>18</v>
      </c>
      <c r="C215" s="27">
        <v>389</v>
      </c>
      <c r="D215" s="28">
        <v>698553.82</v>
      </c>
      <c r="E215" s="29">
        <f t="shared" si="3"/>
        <v>1795.7681748071977</v>
      </c>
      <c r="F215" s="19"/>
    </row>
    <row r="216" spans="1:6" ht="15.6" customHeight="1" x14ac:dyDescent="0.25">
      <c r="A216" s="26" t="s">
        <v>26</v>
      </c>
      <c r="B216" s="27" t="s">
        <v>12</v>
      </c>
      <c r="C216" s="27">
        <v>585</v>
      </c>
      <c r="D216" s="28">
        <v>1050210.77</v>
      </c>
      <c r="E216" s="29">
        <f t="shared" si="3"/>
        <v>1795.2320854700854</v>
      </c>
      <c r="F216" s="19"/>
    </row>
    <row r="217" spans="1:6" ht="15.6" customHeight="1" x14ac:dyDescent="0.25">
      <c r="A217" s="26" t="s">
        <v>261</v>
      </c>
      <c r="B217" s="27" t="s">
        <v>18</v>
      </c>
      <c r="C217" s="27">
        <v>350</v>
      </c>
      <c r="D217" s="28">
        <v>627722.35</v>
      </c>
      <c r="E217" s="29">
        <f t="shared" si="3"/>
        <v>1793.4924285714285</v>
      </c>
      <c r="F217" s="19"/>
    </row>
    <row r="218" spans="1:6" ht="15.6" customHeight="1" x14ac:dyDescent="0.25">
      <c r="A218" s="26" t="s">
        <v>33</v>
      </c>
      <c r="B218" s="27" t="s">
        <v>31</v>
      </c>
      <c r="C218" s="27">
        <v>4936</v>
      </c>
      <c r="D218" s="28">
        <v>8841057.7599999998</v>
      </c>
      <c r="E218" s="29">
        <f t="shared" si="3"/>
        <v>1791.1381199351702</v>
      </c>
      <c r="F218" s="19"/>
    </row>
    <row r="219" spans="1:6" ht="15.6" customHeight="1" x14ac:dyDescent="0.25">
      <c r="A219" s="26" t="s">
        <v>458</v>
      </c>
      <c r="B219" s="27" t="s">
        <v>15</v>
      </c>
      <c r="C219" s="27">
        <v>2511</v>
      </c>
      <c r="D219" s="28">
        <v>4490444.96</v>
      </c>
      <c r="E219" s="29">
        <f t="shared" si="3"/>
        <v>1788.3094225408204</v>
      </c>
      <c r="F219" s="19"/>
    </row>
    <row r="220" spans="1:6" ht="15.6" customHeight="1" x14ac:dyDescent="0.25">
      <c r="A220" s="26" t="s">
        <v>249</v>
      </c>
      <c r="B220" s="27" t="s">
        <v>25</v>
      </c>
      <c r="C220" s="27">
        <v>882</v>
      </c>
      <c r="D220" s="28">
        <v>1572213.8800000001</v>
      </c>
      <c r="E220" s="29">
        <f t="shared" si="3"/>
        <v>1782.5554195011339</v>
      </c>
      <c r="F220" s="19"/>
    </row>
    <row r="221" spans="1:6" ht="15.6" customHeight="1" x14ac:dyDescent="0.25">
      <c r="A221" s="26" t="s">
        <v>611</v>
      </c>
      <c r="B221" s="27" t="s">
        <v>18</v>
      </c>
      <c r="C221" s="27">
        <v>1107</v>
      </c>
      <c r="D221" s="28">
        <v>1972316.7700000003</v>
      </c>
      <c r="E221" s="29">
        <f t="shared" si="3"/>
        <v>1781.6772990063237</v>
      </c>
      <c r="F221" s="19"/>
    </row>
    <row r="222" spans="1:6" ht="15.6" customHeight="1" x14ac:dyDescent="0.25">
      <c r="A222" s="26" t="s">
        <v>192</v>
      </c>
      <c r="B222" s="27" t="s">
        <v>25</v>
      </c>
      <c r="C222" s="27">
        <v>902</v>
      </c>
      <c r="D222" s="28">
        <v>1606524.5799999998</v>
      </c>
      <c r="E222" s="29">
        <f t="shared" si="3"/>
        <v>1781.0693791574279</v>
      </c>
      <c r="F222" s="19"/>
    </row>
    <row r="223" spans="1:6" ht="15.6" customHeight="1" x14ac:dyDescent="0.25">
      <c r="A223" s="26" t="s">
        <v>162</v>
      </c>
      <c r="B223" s="27" t="s">
        <v>25</v>
      </c>
      <c r="C223" s="27">
        <v>1322</v>
      </c>
      <c r="D223" s="28">
        <v>2349637.4400000004</v>
      </c>
      <c r="E223" s="29">
        <f t="shared" si="3"/>
        <v>1777.335431164902</v>
      </c>
      <c r="F223" s="19"/>
    </row>
    <row r="224" spans="1:6" ht="15.6" customHeight="1" x14ac:dyDescent="0.25">
      <c r="A224" s="26" t="s">
        <v>204</v>
      </c>
      <c r="B224" s="27" t="s">
        <v>21</v>
      </c>
      <c r="C224" s="27">
        <v>3310</v>
      </c>
      <c r="D224" s="28">
        <v>5874365.7300000004</v>
      </c>
      <c r="E224" s="29">
        <f t="shared" si="3"/>
        <v>1774.7328489425984</v>
      </c>
      <c r="F224" s="19"/>
    </row>
    <row r="225" spans="1:6" ht="15.6" customHeight="1" x14ac:dyDescent="0.25">
      <c r="A225" s="26" t="s">
        <v>285</v>
      </c>
      <c r="B225" s="27" t="s">
        <v>12</v>
      </c>
      <c r="C225" s="27">
        <v>7517</v>
      </c>
      <c r="D225" s="28">
        <v>13323212.050000001</v>
      </c>
      <c r="E225" s="29">
        <f t="shared" si="3"/>
        <v>1772.4108088333112</v>
      </c>
      <c r="F225" s="19"/>
    </row>
    <row r="226" spans="1:6" ht="15.6" customHeight="1" x14ac:dyDescent="0.25">
      <c r="A226" s="26" t="s">
        <v>150</v>
      </c>
      <c r="B226" s="27" t="s">
        <v>19</v>
      </c>
      <c r="C226" s="27">
        <v>5134</v>
      </c>
      <c r="D226" s="28">
        <v>9089001.8900000006</v>
      </c>
      <c r="E226" s="29">
        <f t="shared" si="3"/>
        <v>1770.3548675496691</v>
      </c>
      <c r="F226" s="19"/>
    </row>
    <row r="227" spans="1:6" ht="15.6" customHeight="1" x14ac:dyDescent="0.25">
      <c r="A227" s="26" t="s">
        <v>471</v>
      </c>
      <c r="B227" s="27" t="s">
        <v>49</v>
      </c>
      <c r="C227" s="27">
        <v>1117</v>
      </c>
      <c r="D227" s="28">
        <v>1975104.6099999999</v>
      </c>
      <c r="E227" s="29">
        <f t="shared" si="3"/>
        <v>1768.2225693822738</v>
      </c>
      <c r="F227" s="19"/>
    </row>
    <row r="228" spans="1:6" ht="15.6" customHeight="1" x14ac:dyDescent="0.25">
      <c r="A228" s="26" t="s">
        <v>389</v>
      </c>
      <c r="B228" s="27" t="s">
        <v>31</v>
      </c>
      <c r="C228" s="27">
        <v>2624</v>
      </c>
      <c r="D228" s="28">
        <v>4635925.83</v>
      </c>
      <c r="E228" s="29">
        <f t="shared" si="3"/>
        <v>1766.7400266768293</v>
      </c>
      <c r="F228" s="19"/>
    </row>
    <row r="229" spans="1:6" ht="15.6" customHeight="1" x14ac:dyDescent="0.25">
      <c r="A229" s="26" t="s">
        <v>454</v>
      </c>
      <c r="B229" s="27" t="s">
        <v>25</v>
      </c>
      <c r="C229" s="27">
        <v>390</v>
      </c>
      <c r="D229" s="28">
        <v>686551.78999999992</v>
      </c>
      <c r="E229" s="29">
        <f t="shared" si="3"/>
        <v>1760.3892051282048</v>
      </c>
      <c r="F229" s="19"/>
    </row>
    <row r="230" spans="1:6" ht="15.6" customHeight="1" x14ac:dyDescent="0.25">
      <c r="A230" s="26" t="s">
        <v>400</v>
      </c>
      <c r="B230" s="27" t="s">
        <v>12</v>
      </c>
      <c r="C230" s="27">
        <v>384</v>
      </c>
      <c r="D230" s="28">
        <v>673946.14</v>
      </c>
      <c r="E230" s="29">
        <f t="shared" si="3"/>
        <v>1755.0680729166668</v>
      </c>
      <c r="F230" s="19"/>
    </row>
    <row r="231" spans="1:6" ht="15.6" customHeight="1" x14ac:dyDescent="0.25">
      <c r="A231" s="26" t="s">
        <v>391</v>
      </c>
      <c r="B231" s="27" t="s">
        <v>12</v>
      </c>
      <c r="C231" s="27">
        <v>376</v>
      </c>
      <c r="D231" s="28">
        <v>659488.43000000005</v>
      </c>
      <c r="E231" s="29">
        <f t="shared" si="3"/>
        <v>1753.9585904255321</v>
      </c>
      <c r="F231" s="19"/>
    </row>
    <row r="232" spans="1:6" ht="15.6" customHeight="1" x14ac:dyDescent="0.25">
      <c r="A232" s="26" t="s">
        <v>527</v>
      </c>
      <c r="B232" s="27" t="s">
        <v>15</v>
      </c>
      <c r="C232" s="27">
        <v>2234</v>
      </c>
      <c r="D232" s="28">
        <v>3913676.4899999998</v>
      </c>
      <c r="E232" s="29">
        <f t="shared" si="3"/>
        <v>1751.8695120859443</v>
      </c>
      <c r="F232" s="19"/>
    </row>
    <row r="233" spans="1:6" ht="15.6" customHeight="1" x14ac:dyDescent="0.25">
      <c r="A233" s="26" t="s">
        <v>427</v>
      </c>
      <c r="B233" s="27" t="s">
        <v>12</v>
      </c>
      <c r="C233" s="27">
        <v>246</v>
      </c>
      <c r="D233" s="28">
        <v>430920.6</v>
      </c>
      <c r="E233" s="29">
        <f t="shared" si="3"/>
        <v>1751.7097560975608</v>
      </c>
      <c r="F233" s="19"/>
    </row>
    <row r="234" spans="1:6" ht="15.6" customHeight="1" x14ac:dyDescent="0.25">
      <c r="A234" s="26" t="s">
        <v>252</v>
      </c>
      <c r="B234" s="27" t="s">
        <v>18</v>
      </c>
      <c r="C234" s="27">
        <v>989</v>
      </c>
      <c r="D234" s="28">
        <v>1729442.94</v>
      </c>
      <c r="E234" s="29">
        <f t="shared" si="3"/>
        <v>1748.6784024266935</v>
      </c>
      <c r="F234" s="19"/>
    </row>
    <row r="235" spans="1:6" ht="15.6" customHeight="1" x14ac:dyDescent="0.25">
      <c r="A235" s="26" t="s">
        <v>125</v>
      </c>
      <c r="B235" s="27" t="s">
        <v>49</v>
      </c>
      <c r="C235" s="27">
        <v>724</v>
      </c>
      <c r="D235" s="28">
        <v>1262166.5</v>
      </c>
      <c r="E235" s="29">
        <f t="shared" si="3"/>
        <v>1743.3238950276243</v>
      </c>
      <c r="F235" s="19"/>
    </row>
    <row r="236" spans="1:6" ht="15.6" customHeight="1" x14ac:dyDescent="0.25">
      <c r="A236" s="26" t="s">
        <v>331</v>
      </c>
      <c r="B236" s="27" t="s">
        <v>15</v>
      </c>
      <c r="C236" s="27">
        <v>1456</v>
      </c>
      <c r="D236" s="28">
        <v>2532100.09</v>
      </c>
      <c r="E236" s="29">
        <f t="shared" si="3"/>
        <v>1739.079732142857</v>
      </c>
      <c r="F236" s="19"/>
    </row>
    <row r="237" spans="1:6" ht="15.6" customHeight="1" x14ac:dyDescent="0.25">
      <c r="A237" s="26" t="s">
        <v>563</v>
      </c>
      <c r="B237" s="27" t="s">
        <v>31</v>
      </c>
      <c r="C237" s="27">
        <v>5223</v>
      </c>
      <c r="D237" s="28">
        <v>9065226.3300000001</v>
      </c>
      <c r="E237" s="29">
        <f t="shared" si="3"/>
        <v>1735.6359046524985</v>
      </c>
      <c r="F237" s="19"/>
    </row>
    <row r="238" spans="1:6" ht="15.6" customHeight="1" x14ac:dyDescent="0.25">
      <c r="A238" s="26" t="s">
        <v>135</v>
      </c>
      <c r="B238" s="27" t="s">
        <v>15</v>
      </c>
      <c r="C238" s="27">
        <v>2806</v>
      </c>
      <c r="D238" s="28">
        <v>4855292.99</v>
      </c>
      <c r="E238" s="29">
        <f t="shared" si="3"/>
        <v>1730.3253706343551</v>
      </c>
      <c r="F238" s="19"/>
    </row>
    <row r="239" spans="1:6" ht="15.6" customHeight="1" x14ac:dyDescent="0.25">
      <c r="A239" s="26" t="s">
        <v>276</v>
      </c>
      <c r="B239" s="27" t="s">
        <v>21</v>
      </c>
      <c r="C239" s="27">
        <v>18099</v>
      </c>
      <c r="D239" s="28">
        <v>31307334.190000001</v>
      </c>
      <c r="E239" s="29">
        <f t="shared" si="3"/>
        <v>1729.7825399193325</v>
      </c>
      <c r="F239" s="19"/>
    </row>
    <row r="240" spans="1:6" ht="15.6" customHeight="1" x14ac:dyDescent="0.25">
      <c r="A240" s="26" t="s">
        <v>34</v>
      </c>
      <c r="B240" s="27" t="s">
        <v>25</v>
      </c>
      <c r="C240" s="27">
        <v>21581</v>
      </c>
      <c r="D240" s="28">
        <v>37284315.279999994</v>
      </c>
      <c r="E240" s="29">
        <f t="shared" si="3"/>
        <v>1727.6453954867704</v>
      </c>
      <c r="F240" s="19"/>
    </row>
    <row r="241" spans="1:6" ht="15.6" customHeight="1" x14ac:dyDescent="0.25">
      <c r="A241" s="26" t="s">
        <v>127</v>
      </c>
      <c r="B241" s="27" t="s">
        <v>25</v>
      </c>
      <c r="C241" s="27">
        <v>1761</v>
      </c>
      <c r="D241" s="28">
        <v>3038011.63</v>
      </c>
      <c r="E241" s="29">
        <f t="shared" si="3"/>
        <v>1725.1627654741624</v>
      </c>
      <c r="F241" s="19"/>
    </row>
    <row r="242" spans="1:6" ht="15.6" customHeight="1" x14ac:dyDescent="0.25">
      <c r="A242" s="26" t="s">
        <v>213</v>
      </c>
      <c r="B242" s="27" t="s">
        <v>19</v>
      </c>
      <c r="C242" s="27">
        <v>812</v>
      </c>
      <c r="D242" s="28">
        <v>1400296.8900000001</v>
      </c>
      <c r="E242" s="29">
        <f t="shared" si="3"/>
        <v>1724.5035591133008</v>
      </c>
      <c r="F242" s="19"/>
    </row>
    <row r="243" spans="1:6" ht="15.6" customHeight="1" x14ac:dyDescent="0.25">
      <c r="A243" s="26" t="s">
        <v>37</v>
      </c>
      <c r="B243" s="27" t="s">
        <v>12</v>
      </c>
      <c r="C243" s="27">
        <v>829</v>
      </c>
      <c r="D243" s="28">
        <v>1428461.31</v>
      </c>
      <c r="E243" s="29">
        <f t="shared" si="3"/>
        <v>1723.113763570567</v>
      </c>
      <c r="F243" s="19"/>
    </row>
    <row r="244" spans="1:6" ht="15.6" customHeight="1" x14ac:dyDescent="0.25">
      <c r="A244" s="26" t="s">
        <v>271</v>
      </c>
      <c r="B244" s="27" t="s">
        <v>15</v>
      </c>
      <c r="C244" s="27">
        <v>2809</v>
      </c>
      <c r="D244" s="28">
        <v>4839467.87</v>
      </c>
      <c r="E244" s="29">
        <f t="shared" si="3"/>
        <v>1722.8436703453187</v>
      </c>
      <c r="F244" s="19"/>
    </row>
    <row r="245" spans="1:6" ht="15.6" customHeight="1" x14ac:dyDescent="0.25">
      <c r="A245" s="26" t="s">
        <v>586</v>
      </c>
      <c r="B245" s="27" t="s">
        <v>25</v>
      </c>
      <c r="C245" s="27">
        <v>547</v>
      </c>
      <c r="D245" s="28">
        <v>940707.30999999994</v>
      </c>
      <c r="E245" s="29">
        <f t="shared" si="3"/>
        <v>1719.7574223034733</v>
      </c>
      <c r="F245" s="19"/>
    </row>
    <row r="246" spans="1:6" ht="15.6" customHeight="1" x14ac:dyDescent="0.25">
      <c r="A246" s="26" t="s">
        <v>84</v>
      </c>
      <c r="B246" s="27" t="s">
        <v>18</v>
      </c>
      <c r="C246" s="27">
        <v>20562</v>
      </c>
      <c r="D246" s="28">
        <v>35192615.5</v>
      </c>
      <c r="E246" s="29">
        <f t="shared" si="3"/>
        <v>1711.5365966345687</v>
      </c>
      <c r="F246" s="19"/>
    </row>
    <row r="247" spans="1:6" ht="15.6" customHeight="1" x14ac:dyDescent="0.25">
      <c r="A247" s="26" t="s">
        <v>9</v>
      </c>
      <c r="B247" s="27" t="s">
        <v>19</v>
      </c>
      <c r="C247" s="27">
        <v>687488</v>
      </c>
      <c r="D247" s="28">
        <v>1175538598.29</v>
      </c>
      <c r="E247" s="29">
        <f t="shared" si="3"/>
        <v>1709.9041703855194</v>
      </c>
      <c r="F247" s="19"/>
    </row>
    <row r="248" spans="1:6" ht="15.6" customHeight="1" x14ac:dyDescent="0.25">
      <c r="A248" s="26" t="s">
        <v>287</v>
      </c>
      <c r="B248" s="27" t="s">
        <v>18</v>
      </c>
      <c r="C248" s="27">
        <v>8608</v>
      </c>
      <c r="D248" s="28">
        <v>14712322.229999999</v>
      </c>
      <c r="E248" s="29">
        <f t="shared" si="3"/>
        <v>1709.1452404739775</v>
      </c>
      <c r="F248" s="19"/>
    </row>
    <row r="249" spans="1:6" ht="15.6" customHeight="1" x14ac:dyDescent="0.25">
      <c r="A249" s="26" t="s">
        <v>302</v>
      </c>
      <c r="B249" s="27" t="s">
        <v>12</v>
      </c>
      <c r="C249" s="27">
        <v>501</v>
      </c>
      <c r="D249" s="28">
        <v>853536.6</v>
      </c>
      <c r="E249" s="29">
        <f t="shared" si="3"/>
        <v>1703.6658682634729</v>
      </c>
      <c r="F249" s="19"/>
    </row>
    <row r="250" spans="1:6" ht="15.6" customHeight="1" x14ac:dyDescent="0.25">
      <c r="A250" s="26" t="s">
        <v>621</v>
      </c>
      <c r="B250" s="27" t="s">
        <v>19</v>
      </c>
      <c r="C250" s="27">
        <v>4213</v>
      </c>
      <c r="D250" s="28">
        <v>7176264.96</v>
      </c>
      <c r="E250" s="29">
        <f t="shared" si="3"/>
        <v>1703.3622027059102</v>
      </c>
      <c r="F250" s="19"/>
    </row>
    <row r="251" spans="1:6" ht="15.6" customHeight="1" x14ac:dyDescent="0.25">
      <c r="A251" s="26" t="s">
        <v>151</v>
      </c>
      <c r="B251" s="27" t="s">
        <v>19</v>
      </c>
      <c r="C251" s="27">
        <v>2863</v>
      </c>
      <c r="D251" s="28">
        <v>4875779.37</v>
      </c>
      <c r="E251" s="29">
        <f t="shared" si="3"/>
        <v>1703.0315647921761</v>
      </c>
      <c r="F251" s="19"/>
    </row>
    <row r="252" spans="1:6" ht="15.6" customHeight="1" x14ac:dyDescent="0.25">
      <c r="A252" s="26" t="s">
        <v>482</v>
      </c>
      <c r="B252" s="27" t="s">
        <v>18</v>
      </c>
      <c r="C252" s="27">
        <v>2926</v>
      </c>
      <c r="D252" s="28">
        <v>4975386.66</v>
      </c>
      <c r="E252" s="29">
        <f t="shared" si="3"/>
        <v>1700.4055570745045</v>
      </c>
      <c r="F252" s="19"/>
    </row>
    <row r="253" spans="1:6" ht="15.6" customHeight="1" x14ac:dyDescent="0.25">
      <c r="A253" s="26" t="s">
        <v>210</v>
      </c>
      <c r="B253" s="27" t="s">
        <v>49</v>
      </c>
      <c r="C253" s="27">
        <v>1369</v>
      </c>
      <c r="D253" s="28">
        <v>2318088.39</v>
      </c>
      <c r="E253" s="29">
        <f t="shared" si="3"/>
        <v>1693.2712856099345</v>
      </c>
      <c r="F253" s="19"/>
    </row>
    <row r="254" spans="1:6" ht="15.6" customHeight="1" x14ac:dyDescent="0.25">
      <c r="A254" s="26" t="s">
        <v>421</v>
      </c>
      <c r="B254" s="27" t="s">
        <v>15</v>
      </c>
      <c r="C254" s="27">
        <v>1041</v>
      </c>
      <c r="D254" s="28">
        <v>1758206.69</v>
      </c>
      <c r="E254" s="29">
        <f t="shared" si="3"/>
        <v>1688.9593563880883</v>
      </c>
      <c r="F254" s="19"/>
    </row>
    <row r="255" spans="1:6" ht="15.6" customHeight="1" x14ac:dyDescent="0.25">
      <c r="A255" s="26" t="s">
        <v>163</v>
      </c>
      <c r="B255" s="27" t="s">
        <v>18</v>
      </c>
      <c r="C255" s="27">
        <v>1242</v>
      </c>
      <c r="D255" s="28">
        <v>2090609.0699999998</v>
      </c>
      <c r="E255" s="29">
        <f t="shared" si="3"/>
        <v>1683.2601207729467</v>
      </c>
      <c r="F255" s="19"/>
    </row>
    <row r="256" spans="1:6" ht="15.6" customHeight="1" x14ac:dyDescent="0.25">
      <c r="A256" s="26" t="s">
        <v>269</v>
      </c>
      <c r="B256" s="27" t="s">
        <v>18</v>
      </c>
      <c r="C256" s="27">
        <v>308</v>
      </c>
      <c r="D256" s="28">
        <v>518114.70999999996</v>
      </c>
      <c r="E256" s="29">
        <f t="shared" si="3"/>
        <v>1682.1906168831167</v>
      </c>
      <c r="F256" s="19"/>
    </row>
    <row r="257" spans="1:6" ht="15.6" customHeight="1" x14ac:dyDescent="0.25">
      <c r="A257" s="26" t="s">
        <v>622</v>
      </c>
      <c r="B257" s="27" t="s">
        <v>25</v>
      </c>
      <c r="C257" s="27">
        <v>1688</v>
      </c>
      <c r="D257" s="28">
        <v>2837136.8999999994</v>
      </c>
      <c r="E257" s="29">
        <f t="shared" si="3"/>
        <v>1680.7683056872036</v>
      </c>
      <c r="F257" s="19"/>
    </row>
    <row r="258" spans="1:6" ht="15.6" customHeight="1" x14ac:dyDescent="0.25">
      <c r="A258" s="26" t="s">
        <v>28</v>
      </c>
      <c r="B258" s="27" t="s">
        <v>18</v>
      </c>
      <c r="C258" s="27">
        <v>712</v>
      </c>
      <c r="D258" s="28">
        <v>1194867.19</v>
      </c>
      <c r="E258" s="29">
        <f t="shared" si="3"/>
        <v>1678.1842556179774</v>
      </c>
      <c r="F258" s="19"/>
    </row>
    <row r="259" spans="1:6" ht="15.6" customHeight="1" x14ac:dyDescent="0.25">
      <c r="A259" s="26" t="s">
        <v>3</v>
      </c>
      <c r="B259" s="27" t="s">
        <v>18</v>
      </c>
      <c r="C259" s="27">
        <v>232717</v>
      </c>
      <c r="D259" s="28">
        <v>388646210.82999998</v>
      </c>
      <c r="E259" s="29">
        <f t="shared" si="3"/>
        <v>1670.0379036769982</v>
      </c>
      <c r="F259" s="19"/>
    </row>
    <row r="260" spans="1:6" ht="15.6" customHeight="1" x14ac:dyDescent="0.25">
      <c r="A260" s="26" t="s">
        <v>229</v>
      </c>
      <c r="B260" s="27" t="s">
        <v>49</v>
      </c>
      <c r="C260" s="27">
        <v>1307</v>
      </c>
      <c r="D260" s="28">
        <v>2179102.36</v>
      </c>
      <c r="E260" s="29">
        <f t="shared" si="3"/>
        <v>1667.2550573833205</v>
      </c>
      <c r="F260" s="19"/>
    </row>
    <row r="261" spans="1:6" ht="15.6" customHeight="1" x14ac:dyDescent="0.25">
      <c r="A261" s="26" t="s">
        <v>568</v>
      </c>
      <c r="B261" s="27" t="s">
        <v>21</v>
      </c>
      <c r="C261" s="27">
        <v>1913</v>
      </c>
      <c r="D261" s="28">
        <v>3188348.55</v>
      </c>
      <c r="E261" s="29">
        <f t="shared" si="3"/>
        <v>1666.6746210141139</v>
      </c>
      <c r="F261" s="19"/>
    </row>
    <row r="262" spans="1:6" ht="15.6" customHeight="1" x14ac:dyDescent="0.25">
      <c r="A262" s="26" t="s">
        <v>507</v>
      </c>
      <c r="B262" s="27" t="s">
        <v>21</v>
      </c>
      <c r="C262" s="27">
        <v>3401</v>
      </c>
      <c r="D262" s="28">
        <v>5658607.1699999999</v>
      </c>
      <c r="E262" s="29">
        <f t="shared" si="3"/>
        <v>1663.8068715083798</v>
      </c>
      <c r="F262" s="19"/>
    </row>
    <row r="263" spans="1:6" ht="15.6" customHeight="1" x14ac:dyDescent="0.25">
      <c r="A263" s="26" t="s">
        <v>591</v>
      </c>
      <c r="B263" s="27" t="s">
        <v>25</v>
      </c>
      <c r="C263" s="27">
        <v>591</v>
      </c>
      <c r="D263" s="28">
        <v>983295.64999999991</v>
      </c>
      <c r="E263" s="29">
        <f t="shared" si="3"/>
        <v>1663.78282571912</v>
      </c>
      <c r="F263" s="19"/>
    </row>
    <row r="264" spans="1:6" ht="15.6" customHeight="1" x14ac:dyDescent="0.25">
      <c r="A264" s="26" t="s">
        <v>583</v>
      </c>
      <c r="B264" s="27" t="s">
        <v>19</v>
      </c>
      <c r="C264" s="27">
        <v>12394</v>
      </c>
      <c r="D264" s="28">
        <v>20614032.969999999</v>
      </c>
      <c r="E264" s="29">
        <f t="shared" si="3"/>
        <v>1663.2268008713893</v>
      </c>
      <c r="F264" s="19"/>
    </row>
    <row r="265" spans="1:6" ht="15.6" customHeight="1" x14ac:dyDescent="0.25">
      <c r="A265" s="26" t="s">
        <v>177</v>
      </c>
      <c r="B265" s="27" t="s">
        <v>21</v>
      </c>
      <c r="C265" s="27">
        <v>1341</v>
      </c>
      <c r="D265" s="28">
        <v>2229585.8600000003</v>
      </c>
      <c r="E265" s="29">
        <f t="shared" ref="E265:E328" si="4">D265/C265</f>
        <v>1662.6292766592098</v>
      </c>
      <c r="F265" s="19"/>
    </row>
    <row r="266" spans="1:6" ht="15.6" customHeight="1" x14ac:dyDescent="0.25">
      <c r="A266" s="26" t="s">
        <v>245</v>
      </c>
      <c r="B266" s="27" t="s">
        <v>49</v>
      </c>
      <c r="C266" s="27">
        <v>21641</v>
      </c>
      <c r="D266" s="28">
        <v>35976581.68</v>
      </c>
      <c r="E266" s="29">
        <f t="shared" si="4"/>
        <v>1662.4269525437826</v>
      </c>
      <c r="F266" s="19"/>
    </row>
    <row r="267" spans="1:6" ht="15.6" customHeight="1" x14ac:dyDescent="0.25">
      <c r="A267" s="26" t="s">
        <v>240</v>
      </c>
      <c r="B267" s="27" t="s">
        <v>18</v>
      </c>
      <c r="C267" s="27">
        <v>1938</v>
      </c>
      <c r="D267" s="28">
        <v>3218293.55</v>
      </c>
      <c r="E267" s="29">
        <f t="shared" si="4"/>
        <v>1660.6261867905055</v>
      </c>
      <c r="F267" s="19"/>
    </row>
    <row r="268" spans="1:6" ht="15.6" customHeight="1" x14ac:dyDescent="0.25">
      <c r="A268" s="26" t="s">
        <v>138</v>
      </c>
      <c r="B268" s="27" t="s">
        <v>25</v>
      </c>
      <c r="C268" s="27">
        <v>597</v>
      </c>
      <c r="D268" s="28">
        <v>990635.55</v>
      </c>
      <c r="E268" s="29">
        <f t="shared" si="4"/>
        <v>1659.3560301507539</v>
      </c>
      <c r="F268" s="19"/>
    </row>
    <row r="269" spans="1:6" ht="15.6" customHeight="1" x14ac:dyDescent="0.25">
      <c r="A269" s="26" t="s">
        <v>598</v>
      </c>
      <c r="B269" s="27" t="s">
        <v>18</v>
      </c>
      <c r="C269" s="27">
        <v>20846</v>
      </c>
      <c r="D269" s="28">
        <v>34531620.160000004</v>
      </c>
      <c r="E269" s="29">
        <f t="shared" si="4"/>
        <v>1656.5106092295887</v>
      </c>
      <c r="F269" s="19"/>
    </row>
    <row r="270" spans="1:6" ht="15.6" customHeight="1" x14ac:dyDescent="0.25">
      <c r="A270" s="26" t="s">
        <v>531</v>
      </c>
      <c r="B270" s="27" t="s">
        <v>21</v>
      </c>
      <c r="C270" s="27">
        <v>2958</v>
      </c>
      <c r="D270" s="28">
        <v>4898594.4499999993</v>
      </c>
      <c r="E270" s="29">
        <f t="shared" si="4"/>
        <v>1656.0495098039214</v>
      </c>
      <c r="F270" s="19"/>
    </row>
    <row r="271" spans="1:6" ht="15.6" customHeight="1" x14ac:dyDescent="0.25">
      <c r="A271" s="26" t="s">
        <v>141</v>
      </c>
      <c r="B271" s="27" t="s">
        <v>15</v>
      </c>
      <c r="C271" s="27">
        <v>1422</v>
      </c>
      <c r="D271" s="28">
        <v>2350789.1</v>
      </c>
      <c r="E271" s="29">
        <f t="shared" si="4"/>
        <v>1653.1568917018285</v>
      </c>
      <c r="F271" s="19"/>
    </row>
    <row r="272" spans="1:6" ht="15.6" customHeight="1" x14ac:dyDescent="0.25">
      <c r="A272" s="26" t="s">
        <v>620</v>
      </c>
      <c r="B272" s="27" t="s">
        <v>12</v>
      </c>
      <c r="C272" s="27">
        <v>245</v>
      </c>
      <c r="D272" s="28">
        <v>404901.98</v>
      </c>
      <c r="E272" s="29">
        <f t="shared" si="4"/>
        <v>1652.6611428571427</v>
      </c>
      <c r="F272" s="19"/>
    </row>
    <row r="273" spans="1:6" ht="15.6" customHeight="1" x14ac:dyDescent="0.25">
      <c r="A273" s="26" t="s">
        <v>8</v>
      </c>
      <c r="B273" s="27" t="s">
        <v>21</v>
      </c>
      <c r="C273" s="27">
        <v>591637</v>
      </c>
      <c r="D273" s="28">
        <v>977291583.42000008</v>
      </c>
      <c r="E273" s="29">
        <f t="shared" si="4"/>
        <v>1651.8432474980436</v>
      </c>
      <c r="F273" s="19"/>
    </row>
    <row r="274" spans="1:6" ht="15.6" customHeight="1" x14ac:dyDescent="0.25">
      <c r="A274" s="26" t="s">
        <v>74</v>
      </c>
      <c r="B274" s="27" t="s">
        <v>49</v>
      </c>
      <c r="C274" s="27">
        <v>21622</v>
      </c>
      <c r="D274" s="28">
        <v>35514521.82</v>
      </c>
      <c r="E274" s="29">
        <f t="shared" si="4"/>
        <v>1642.517890111923</v>
      </c>
      <c r="F274" s="19"/>
    </row>
    <row r="275" spans="1:6" ht="15.6" customHeight="1" x14ac:dyDescent="0.25">
      <c r="A275" s="26" t="s">
        <v>243</v>
      </c>
      <c r="B275" s="27" t="s">
        <v>21</v>
      </c>
      <c r="C275" s="27">
        <v>3360</v>
      </c>
      <c r="D275" s="28">
        <v>5516397.3200000003</v>
      </c>
      <c r="E275" s="29">
        <f t="shared" si="4"/>
        <v>1641.7849166666667</v>
      </c>
      <c r="F275" s="19"/>
    </row>
    <row r="276" spans="1:6" ht="15.6" customHeight="1" x14ac:dyDescent="0.25">
      <c r="A276" s="26" t="s">
        <v>154</v>
      </c>
      <c r="B276" s="27" t="s">
        <v>25</v>
      </c>
      <c r="C276" s="27">
        <v>3840</v>
      </c>
      <c r="D276" s="28">
        <v>6300347.5199999996</v>
      </c>
      <c r="E276" s="29">
        <f t="shared" si="4"/>
        <v>1640.7154999999998</v>
      </c>
      <c r="F276" s="19"/>
    </row>
    <row r="277" spans="1:6" ht="15.6" customHeight="1" x14ac:dyDescent="0.25">
      <c r="A277" s="26" t="s">
        <v>51</v>
      </c>
      <c r="B277" s="27" t="s">
        <v>15</v>
      </c>
      <c r="C277" s="27">
        <v>2323</v>
      </c>
      <c r="D277" s="28">
        <v>3786756.9000000004</v>
      </c>
      <c r="E277" s="29">
        <f t="shared" si="4"/>
        <v>1630.1148945329317</v>
      </c>
      <c r="F277" s="19"/>
    </row>
    <row r="278" spans="1:6" ht="15.6" customHeight="1" x14ac:dyDescent="0.25">
      <c r="A278" s="26" t="s">
        <v>45</v>
      </c>
      <c r="B278" s="27" t="s">
        <v>21</v>
      </c>
      <c r="C278" s="27">
        <v>44057</v>
      </c>
      <c r="D278" s="28">
        <v>71672099.979999989</v>
      </c>
      <c r="E278" s="29">
        <f t="shared" si="4"/>
        <v>1626.8039126586011</v>
      </c>
      <c r="F278" s="19"/>
    </row>
    <row r="279" spans="1:6" ht="15.6" customHeight="1" x14ac:dyDescent="0.25">
      <c r="A279" s="26" t="s">
        <v>98</v>
      </c>
      <c r="B279" s="27" t="s">
        <v>21</v>
      </c>
      <c r="C279" s="27">
        <v>1552</v>
      </c>
      <c r="D279" s="28">
        <v>2523947.69</v>
      </c>
      <c r="E279" s="29">
        <f t="shared" si="4"/>
        <v>1626.2549548969073</v>
      </c>
      <c r="F279" s="19"/>
    </row>
    <row r="280" spans="1:6" ht="15.6" customHeight="1" x14ac:dyDescent="0.25">
      <c r="A280" s="26" t="s">
        <v>597</v>
      </c>
      <c r="B280" s="27" t="s">
        <v>12</v>
      </c>
      <c r="C280" s="27">
        <v>393</v>
      </c>
      <c r="D280" s="28">
        <v>637681.34</v>
      </c>
      <c r="E280" s="29">
        <f t="shared" si="4"/>
        <v>1622.5988295165394</v>
      </c>
      <c r="F280" s="19"/>
    </row>
    <row r="281" spans="1:6" ht="15.6" customHeight="1" x14ac:dyDescent="0.25">
      <c r="A281" s="26" t="s">
        <v>50</v>
      </c>
      <c r="B281" s="27" t="s">
        <v>21</v>
      </c>
      <c r="C281" s="27">
        <v>1927</v>
      </c>
      <c r="D281" s="28">
        <v>3121775.08</v>
      </c>
      <c r="E281" s="29">
        <f t="shared" si="4"/>
        <v>1620.0182044628957</v>
      </c>
      <c r="F281" s="19"/>
    </row>
    <row r="282" spans="1:6" ht="15.6" customHeight="1" x14ac:dyDescent="0.25">
      <c r="A282" s="26" t="s">
        <v>615</v>
      </c>
      <c r="B282" s="27" t="s">
        <v>12</v>
      </c>
      <c r="C282" s="27">
        <v>298</v>
      </c>
      <c r="D282" s="28">
        <v>482425.23</v>
      </c>
      <c r="E282" s="29">
        <f t="shared" si="4"/>
        <v>1618.8766107382551</v>
      </c>
      <c r="F282" s="19"/>
    </row>
    <row r="283" spans="1:6" ht="15.6" customHeight="1" x14ac:dyDescent="0.25">
      <c r="A283" s="26" t="s">
        <v>351</v>
      </c>
      <c r="B283" s="27" t="s">
        <v>25</v>
      </c>
      <c r="C283" s="27">
        <v>2246</v>
      </c>
      <c r="D283" s="28">
        <v>3624778.37</v>
      </c>
      <c r="E283" s="29">
        <f t="shared" si="4"/>
        <v>1613.8817319679431</v>
      </c>
      <c r="F283" s="19"/>
    </row>
    <row r="284" spans="1:6" ht="15.6" customHeight="1" x14ac:dyDescent="0.25">
      <c r="A284" s="26" t="s">
        <v>315</v>
      </c>
      <c r="B284" s="27" t="s">
        <v>18</v>
      </c>
      <c r="C284" s="27">
        <v>1038</v>
      </c>
      <c r="D284" s="28">
        <v>1672712.5699999998</v>
      </c>
      <c r="E284" s="29">
        <f t="shared" si="4"/>
        <v>1611.4764643545277</v>
      </c>
      <c r="F284" s="19"/>
    </row>
    <row r="285" spans="1:6" ht="15.6" customHeight="1" x14ac:dyDescent="0.25">
      <c r="A285" s="26" t="s">
        <v>545</v>
      </c>
      <c r="B285" s="27" t="s">
        <v>25</v>
      </c>
      <c r="C285" s="27">
        <v>5907</v>
      </c>
      <c r="D285" s="28">
        <v>9511533.6999999993</v>
      </c>
      <c r="E285" s="29">
        <f t="shared" si="4"/>
        <v>1610.2139326223123</v>
      </c>
      <c r="F285" s="19"/>
    </row>
    <row r="286" spans="1:6" ht="15.6" customHeight="1" x14ac:dyDescent="0.25">
      <c r="A286" s="26" t="s">
        <v>58</v>
      </c>
      <c r="B286" s="27" t="s">
        <v>18</v>
      </c>
      <c r="C286" s="27">
        <v>27311</v>
      </c>
      <c r="D286" s="28">
        <v>43916488.000000007</v>
      </c>
      <c r="E286" s="29">
        <f t="shared" si="4"/>
        <v>1608.0146461132879</v>
      </c>
      <c r="F286" s="19"/>
    </row>
    <row r="287" spans="1:6" ht="15.6" customHeight="1" x14ac:dyDescent="0.25">
      <c r="A287" s="26" t="s">
        <v>491</v>
      </c>
      <c r="B287" s="27" t="s">
        <v>18</v>
      </c>
      <c r="C287" s="27">
        <v>587</v>
      </c>
      <c r="D287" s="28">
        <v>943900.39000000013</v>
      </c>
      <c r="E287" s="29">
        <f t="shared" si="4"/>
        <v>1608.0074787052813</v>
      </c>
      <c r="F287" s="19"/>
    </row>
    <row r="288" spans="1:6" ht="15.6" customHeight="1" x14ac:dyDescent="0.25">
      <c r="A288" s="26" t="s">
        <v>284</v>
      </c>
      <c r="B288" s="27" t="s">
        <v>18</v>
      </c>
      <c r="C288" s="27">
        <v>3529</v>
      </c>
      <c r="D288" s="28">
        <v>5673532.0800000001</v>
      </c>
      <c r="E288" s="29">
        <f t="shared" si="4"/>
        <v>1607.688319637291</v>
      </c>
      <c r="F288" s="19"/>
    </row>
    <row r="289" spans="1:6" ht="15.6" customHeight="1" x14ac:dyDescent="0.25">
      <c r="A289" s="26" t="s">
        <v>119</v>
      </c>
      <c r="B289" s="27" t="s">
        <v>18</v>
      </c>
      <c r="C289" s="27">
        <v>658</v>
      </c>
      <c r="D289" s="28">
        <v>1057800.28</v>
      </c>
      <c r="E289" s="29">
        <f t="shared" si="4"/>
        <v>1607.5992097264439</v>
      </c>
      <c r="F289" s="19"/>
    </row>
    <row r="290" spans="1:6" ht="15.6" customHeight="1" x14ac:dyDescent="0.25">
      <c r="A290" s="26" t="s">
        <v>142</v>
      </c>
      <c r="B290" s="27" t="s">
        <v>15</v>
      </c>
      <c r="C290" s="27">
        <v>14381</v>
      </c>
      <c r="D290" s="28">
        <v>23109152.68</v>
      </c>
      <c r="E290" s="29">
        <f t="shared" si="4"/>
        <v>1606.9225144287602</v>
      </c>
      <c r="F290" s="19"/>
    </row>
    <row r="291" spans="1:6" ht="15.6" customHeight="1" x14ac:dyDescent="0.25">
      <c r="A291" s="26" t="s">
        <v>630</v>
      </c>
      <c r="B291" s="27" t="s">
        <v>18</v>
      </c>
      <c r="C291" s="27">
        <v>2077</v>
      </c>
      <c r="D291" s="28">
        <v>3325659.6999999997</v>
      </c>
      <c r="E291" s="29">
        <f t="shared" si="4"/>
        <v>1601.1842561386613</v>
      </c>
      <c r="F291" s="19"/>
    </row>
    <row r="292" spans="1:6" ht="15.6" customHeight="1" x14ac:dyDescent="0.25">
      <c r="A292" s="26" t="s">
        <v>573</v>
      </c>
      <c r="B292" s="27" t="s">
        <v>49</v>
      </c>
      <c r="C292" s="27">
        <v>710</v>
      </c>
      <c r="D292" s="28">
        <v>1136611.5299999998</v>
      </c>
      <c r="E292" s="29">
        <f t="shared" si="4"/>
        <v>1600.8613098591547</v>
      </c>
      <c r="F292" s="19"/>
    </row>
    <row r="293" spans="1:6" ht="15.6" customHeight="1" x14ac:dyDescent="0.25">
      <c r="A293" s="26" t="s">
        <v>126</v>
      </c>
      <c r="B293" s="27" t="s">
        <v>18</v>
      </c>
      <c r="C293" s="27">
        <v>1245</v>
      </c>
      <c r="D293" s="28">
        <v>1992828.18</v>
      </c>
      <c r="E293" s="29">
        <f t="shared" si="4"/>
        <v>1600.6652048192771</v>
      </c>
      <c r="F293" s="19"/>
    </row>
    <row r="294" spans="1:6" ht="15.6" customHeight="1" x14ac:dyDescent="0.25">
      <c r="A294" s="26" t="s">
        <v>452</v>
      </c>
      <c r="B294" s="27" t="s">
        <v>18</v>
      </c>
      <c r="C294" s="27">
        <v>1979</v>
      </c>
      <c r="D294" s="28">
        <v>3165304.11</v>
      </c>
      <c r="E294" s="29">
        <f t="shared" si="4"/>
        <v>1599.4462405255179</v>
      </c>
      <c r="F294" s="19"/>
    </row>
    <row r="295" spans="1:6" ht="15.6" customHeight="1" x14ac:dyDescent="0.25">
      <c r="A295" s="26" t="s">
        <v>128</v>
      </c>
      <c r="B295" s="27" t="s">
        <v>18</v>
      </c>
      <c r="C295" s="27">
        <v>3906</v>
      </c>
      <c r="D295" s="28">
        <v>6240494.1999999993</v>
      </c>
      <c r="E295" s="29">
        <f t="shared" si="4"/>
        <v>1597.6687660010239</v>
      </c>
      <c r="F295" s="19"/>
    </row>
    <row r="296" spans="1:6" ht="15.6" customHeight="1" x14ac:dyDescent="0.25">
      <c r="A296" s="26" t="s">
        <v>203</v>
      </c>
      <c r="B296" s="27" t="s">
        <v>12</v>
      </c>
      <c r="C296" s="27">
        <v>1133</v>
      </c>
      <c r="D296" s="28">
        <v>1809255.3</v>
      </c>
      <c r="E296" s="29">
        <f t="shared" si="4"/>
        <v>1596.8714033539277</v>
      </c>
      <c r="F296" s="19"/>
    </row>
    <row r="297" spans="1:6" ht="15.6" customHeight="1" x14ac:dyDescent="0.25">
      <c r="A297" s="26" t="s">
        <v>157</v>
      </c>
      <c r="B297" s="27" t="s">
        <v>25</v>
      </c>
      <c r="C297" s="27">
        <v>771</v>
      </c>
      <c r="D297" s="28">
        <v>1231039.73</v>
      </c>
      <c r="E297" s="29">
        <f t="shared" si="4"/>
        <v>1596.6792866407263</v>
      </c>
      <c r="F297" s="19"/>
    </row>
    <row r="298" spans="1:6" ht="15.6" customHeight="1" x14ac:dyDescent="0.25">
      <c r="A298" s="26" t="s">
        <v>112</v>
      </c>
      <c r="B298" s="27" t="s">
        <v>21</v>
      </c>
      <c r="C298" s="27">
        <v>1758</v>
      </c>
      <c r="D298" s="28">
        <v>2804604.23</v>
      </c>
      <c r="E298" s="29">
        <f t="shared" si="4"/>
        <v>1595.3380147895336</v>
      </c>
      <c r="F298" s="19"/>
    </row>
    <row r="299" spans="1:6" ht="15.6" customHeight="1" x14ac:dyDescent="0.25">
      <c r="A299" s="26" t="s">
        <v>499</v>
      </c>
      <c r="B299" s="27" t="s">
        <v>18</v>
      </c>
      <c r="C299" s="27">
        <v>426</v>
      </c>
      <c r="D299" s="28">
        <v>675566.35</v>
      </c>
      <c r="E299" s="29">
        <f t="shared" si="4"/>
        <v>1585.8365023474178</v>
      </c>
      <c r="F299" s="19"/>
    </row>
    <row r="300" spans="1:6" ht="15.6" customHeight="1" x14ac:dyDescent="0.25">
      <c r="A300" s="26" t="s">
        <v>291</v>
      </c>
      <c r="B300" s="27" t="s">
        <v>18</v>
      </c>
      <c r="C300" s="27">
        <v>2020</v>
      </c>
      <c r="D300" s="28">
        <v>3197136.8699999996</v>
      </c>
      <c r="E300" s="29">
        <f t="shared" si="4"/>
        <v>1582.7410247524751</v>
      </c>
      <c r="F300" s="19"/>
    </row>
    <row r="301" spans="1:6" ht="15.6" customHeight="1" x14ac:dyDescent="0.25">
      <c r="A301" s="26" t="s">
        <v>377</v>
      </c>
      <c r="B301" s="27" t="s">
        <v>18</v>
      </c>
      <c r="C301" s="27">
        <v>515</v>
      </c>
      <c r="D301" s="28">
        <v>815097.30999999994</v>
      </c>
      <c r="E301" s="29">
        <f t="shared" si="4"/>
        <v>1582.7132233009709</v>
      </c>
      <c r="F301" s="19"/>
    </row>
    <row r="302" spans="1:6" ht="15.6" customHeight="1" x14ac:dyDescent="0.25">
      <c r="A302" s="26" t="s">
        <v>451</v>
      </c>
      <c r="B302" s="27" t="s">
        <v>15</v>
      </c>
      <c r="C302" s="27">
        <v>1014</v>
      </c>
      <c r="D302" s="28">
        <v>1603725.9899999998</v>
      </c>
      <c r="E302" s="29">
        <f t="shared" si="4"/>
        <v>1581.583816568047</v>
      </c>
      <c r="F302" s="19"/>
    </row>
    <row r="303" spans="1:6" ht="15.6" customHeight="1" x14ac:dyDescent="0.25">
      <c r="A303" s="26" t="s">
        <v>367</v>
      </c>
      <c r="B303" s="27" t="s">
        <v>15</v>
      </c>
      <c r="C303" s="27">
        <v>9765</v>
      </c>
      <c r="D303" s="28">
        <v>15432569.4</v>
      </c>
      <c r="E303" s="29">
        <f t="shared" si="4"/>
        <v>1580.3962519201229</v>
      </c>
      <c r="F303" s="19"/>
    </row>
    <row r="304" spans="1:6" ht="15.6" customHeight="1" x14ac:dyDescent="0.25">
      <c r="A304" s="26" t="s">
        <v>476</v>
      </c>
      <c r="B304" s="27" t="s">
        <v>19</v>
      </c>
      <c r="C304" s="27">
        <v>4697</v>
      </c>
      <c r="D304" s="28">
        <v>7416582.1900000004</v>
      </c>
      <c r="E304" s="29">
        <f t="shared" si="4"/>
        <v>1579.0040855865448</v>
      </c>
      <c r="F304" s="19"/>
    </row>
    <row r="305" spans="1:6" ht="15.6" customHeight="1" x14ac:dyDescent="0.25">
      <c r="A305" s="26" t="s">
        <v>412</v>
      </c>
      <c r="B305" s="27" t="s">
        <v>18</v>
      </c>
      <c r="C305" s="27">
        <v>703</v>
      </c>
      <c r="D305" s="28">
        <v>1107617.9500000002</v>
      </c>
      <c r="E305" s="29">
        <f t="shared" si="4"/>
        <v>1575.5589615931724</v>
      </c>
      <c r="F305" s="19"/>
    </row>
    <row r="306" spans="1:6" ht="15.6" customHeight="1" x14ac:dyDescent="0.25">
      <c r="A306" s="26" t="s">
        <v>217</v>
      </c>
      <c r="B306" s="27" t="s">
        <v>19</v>
      </c>
      <c r="C306" s="27">
        <v>7923</v>
      </c>
      <c r="D306" s="28">
        <v>12471524.24</v>
      </c>
      <c r="E306" s="29">
        <f t="shared" si="4"/>
        <v>1574.0911573898777</v>
      </c>
      <c r="F306" s="19"/>
    </row>
    <row r="307" spans="1:6" ht="15.6" customHeight="1" x14ac:dyDescent="0.25">
      <c r="A307" s="26" t="s">
        <v>233</v>
      </c>
      <c r="B307" s="27" t="s">
        <v>12</v>
      </c>
      <c r="C307" s="27">
        <v>537</v>
      </c>
      <c r="D307" s="28">
        <v>841400.77</v>
      </c>
      <c r="E307" s="29">
        <f t="shared" si="4"/>
        <v>1566.8543202979515</v>
      </c>
      <c r="F307" s="19"/>
    </row>
    <row r="308" spans="1:6" ht="15.6" customHeight="1" x14ac:dyDescent="0.25">
      <c r="A308" s="26" t="s">
        <v>449</v>
      </c>
      <c r="B308" s="27" t="s">
        <v>21</v>
      </c>
      <c r="C308" s="27">
        <v>1396</v>
      </c>
      <c r="D308" s="28">
        <v>2187327.04</v>
      </c>
      <c r="E308" s="29">
        <f t="shared" si="4"/>
        <v>1566.8531805157593</v>
      </c>
      <c r="F308" s="19"/>
    </row>
    <row r="309" spans="1:6" ht="15.6" customHeight="1" x14ac:dyDescent="0.25">
      <c r="A309" s="26" t="s">
        <v>309</v>
      </c>
      <c r="B309" s="27" t="s">
        <v>21</v>
      </c>
      <c r="C309" s="27">
        <v>4682</v>
      </c>
      <c r="D309" s="28">
        <v>7294305.4100000001</v>
      </c>
      <c r="E309" s="29">
        <f t="shared" si="4"/>
        <v>1557.9464780008543</v>
      </c>
      <c r="F309" s="19"/>
    </row>
    <row r="310" spans="1:6" ht="15.6" customHeight="1" x14ac:dyDescent="0.25">
      <c r="A310" s="26" t="s">
        <v>363</v>
      </c>
      <c r="B310" s="27" t="s">
        <v>21</v>
      </c>
      <c r="C310" s="27">
        <v>33451</v>
      </c>
      <c r="D310" s="28">
        <v>52089111.789999999</v>
      </c>
      <c r="E310" s="29">
        <f t="shared" si="4"/>
        <v>1557.1765205823442</v>
      </c>
      <c r="F310" s="19"/>
    </row>
    <row r="311" spans="1:6" ht="15.6" customHeight="1" x14ac:dyDescent="0.25">
      <c r="A311" s="26" t="s">
        <v>534</v>
      </c>
      <c r="B311" s="27" t="s">
        <v>25</v>
      </c>
      <c r="C311" s="27">
        <v>2760</v>
      </c>
      <c r="D311" s="28">
        <v>4288598.53</v>
      </c>
      <c r="E311" s="29">
        <f t="shared" si="4"/>
        <v>1553.8400471014493</v>
      </c>
      <c r="F311" s="19"/>
    </row>
    <row r="312" spans="1:6" ht="15.6" customHeight="1" x14ac:dyDescent="0.25">
      <c r="A312" s="26" t="s">
        <v>336</v>
      </c>
      <c r="B312" s="27" t="s">
        <v>19</v>
      </c>
      <c r="C312" s="27">
        <v>14105</v>
      </c>
      <c r="D312" s="28">
        <v>21913840.699999999</v>
      </c>
      <c r="E312" s="29">
        <f t="shared" si="4"/>
        <v>1553.6221694434598</v>
      </c>
      <c r="F312" s="19"/>
    </row>
    <row r="313" spans="1:6" ht="15.6" customHeight="1" x14ac:dyDescent="0.25">
      <c r="A313" s="26" t="s">
        <v>448</v>
      </c>
      <c r="B313" s="27" t="s">
        <v>49</v>
      </c>
      <c r="C313" s="27">
        <v>2936</v>
      </c>
      <c r="D313" s="28">
        <v>4556731.41</v>
      </c>
      <c r="E313" s="29">
        <f t="shared" si="4"/>
        <v>1552.020235013624</v>
      </c>
      <c r="F313" s="19"/>
    </row>
    <row r="314" spans="1:6" ht="15.6" customHeight="1" x14ac:dyDescent="0.25">
      <c r="A314" s="26" t="s">
        <v>30</v>
      </c>
      <c r="B314" s="27" t="s">
        <v>19</v>
      </c>
      <c r="C314" s="27">
        <v>76922</v>
      </c>
      <c r="D314" s="28">
        <v>119382115.72999999</v>
      </c>
      <c r="E314" s="29">
        <f t="shared" si="4"/>
        <v>1551.9892323392526</v>
      </c>
      <c r="F314" s="19"/>
    </row>
    <row r="315" spans="1:6" ht="15.6" customHeight="1" x14ac:dyDescent="0.25">
      <c r="A315" s="26" t="s">
        <v>182</v>
      </c>
      <c r="B315" s="27" t="s">
        <v>18</v>
      </c>
      <c r="C315" s="27">
        <v>640</v>
      </c>
      <c r="D315" s="28">
        <v>992944.4800000001</v>
      </c>
      <c r="E315" s="29">
        <f t="shared" si="4"/>
        <v>1551.4757500000001</v>
      </c>
      <c r="F315" s="19"/>
    </row>
    <row r="316" spans="1:6" ht="15.6" customHeight="1" x14ac:dyDescent="0.25">
      <c r="A316" s="26" t="s">
        <v>410</v>
      </c>
      <c r="B316" s="27" t="s">
        <v>21</v>
      </c>
      <c r="C316" s="27">
        <v>21583</v>
      </c>
      <c r="D316" s="28">
        <v>33415663.84</v>
      </c>
      <c r="E316" s="29">
        <f t="shared" si="4"/>
        <v>1548.2399962933791</v>
      </c>
      <c r="F316" s="19"/>
    </row>
    <row r="317" spans="1:6" ht="15.6" customHeight="1" x14ac:dyDescent="0.25">
      <c r="A317" s="26" t="s">
        <v>297</v>
      </c>
      <c r="B317" s="27" t="s">
        <v>15</v>
      </c>
      <c r="C317" s="27">
        <v>1933</v>
      </c>
      <c r="D317" s="28">
        <v>2984002.54</v>
      </c>
      <c r="E317" s="29">
        <f t="shared" si="4"/>
        <v>1543.7157475426798</v>
      </c>
      <c r="F317" s="19"/>
    </row>
    <row r="318" spans="1:6" ht="15.6" customHeight="1" x14ac:dyDescent="0.25">
      <c r="A318" s="26" t="s">
        <v>219</v>
      </c>
      <c r="B318" s="27" t="s">
        <v>19</v>
      </c>
      <c r="C318" s="27">
        <v>3658</v>
      </c>
      <c r="D318" s="28">
        <v>5638428.5899999999</v>
      </c>
      <c r="E318" s="29">
        <f t="shared" si="4"/>
        <v>1541.3965527610717</v>
      </c>
      <c r="F318" s="19"/>
    </row>
    <row r="319" spans="1:6" ht="15.6" customHeight="1" x14ac:dyDescent="0.25">
      <c r="A319" s="26" t="s">
        <v>250</v>
      </c>
      <c r="B319" s="27" t="s">
        <v>25</v>
      </c>
      <c r="C319" s="27">
        <v>1961</v>
      </c>
      <c r="D319" s="28">
        <v>3013550.14</v>
      </c>
      <c r="E319" s="29">
        <f t="shared" si="4"/>
        <v>1536.7415298317185</v>
      </c>
      <c r="F319" s="19"/>
    </row>
    <row r="320" spans="1:6" ht="15.6" customHeight="1" x14ac:dyDescent="0.25">
      <c r="A320" s="26" t="s">
        <v>195</v>
      </c>
      <c r="B320" s="27" t="s">
        <v>15</v>
      </c>
      <c r="C320" s="27">
        <v>3177</v>
      </c>
      <c r="D320" s="28">
        <v>4873084.13</v>
      </c>
      <c r="E320" s="29">
        <f t="shared" si="4"/>
        <v>1533.8634340572867</v>
      </c>
      <c r="F320" s="19"/>
    </row>
    <row r="321" spans="1:6" ht="15.6" customHeight="1" x14ac:dyDescent="0.25">
      <c r="A321" s="26" t="s">
        <v>345</v>
      </c>
      <c r="B321" s="27" t="s">
        <v>19</v>
      </c>
      <c r="C321" s="27">
        <v>10799</v>
      </c>
      <c r="D321" s="28">
        <v>16553952.73</v>
      </c>
      <c r="E321" s="29">
        <f t="shared" si="4"/>
        <v>1532.915337531253</v>
      </c>
      <c r="F321" s="19"/>
    </row>
    <row r="322" spans="1:6" ht="15.6" customHeight="1" x14ac:dyDescent="0.25">
      <c r="A322" s="26" t="s">
        <v>356</v>
      </c>
      <c r="B322" s="27" t="s">
        <v>49</v>
      </c>
      <c r="C322" s="27">
        <v>16137</v>
      </c>
      <c r="D322" s="28">
        <v>24728487.559999999</v>
      </c>
      <c r="E322" s="29">
        <f t="shared" si="4"/>
        <v>1532.4092185660284</v>
      </c>
      <c r="F322" s="19"/>
    </row>
    <row r="323" spans="1:6" ht="15.6" customHeight="1" x14ac:dyDescent="0.25">
      <c r="A323" s="26" t="s">
        <v>478</v>
      </c>
      <c r="B323" s="27" t="s">
        <v>25</v>
      </c>
      <c r="C323" s="27">
        <v>591</v>
      </c>
      <c r="D323" s="28">
        <v>903928.05</v>
      </c>
      <c r="E323" s="29">
        <f t="shared" si="4"/>
        <v>1529.4890862944162</v>
      </c>
      <c r="F323" s="19"/>
    </row>
    <row r="324" spans="1:6" ht="15.6" customHeight="1" x14ac:dyDescent="0.25">
      <c r="A324" s="26" t="s">
        <v>403</v>
      </c>
      <c r="B324" s="27" t="s">
        <v>21</v>
      </c>
      <c r="C324" s="27">
        <v>2374</v>
      </c>
      <c r="D324" s="28">
        <v>3615559.29</v>
      </c>
      <c r="E324" s="29">
        <f t="shared" si="4"/>
        <v>1522.9820092670598</v>
      </c>
      <c r="F324" s="19"/>
    </row>
    <row r="325" spans="1:6" ht="15.6" customHeight="1" x14ac:dyDescent="0.25">
      <c r="A325" s="26" t="s">
        <v>82</v>
      </c>
      <c r="B325" s="27" t="s">
        <v>12</v>
      </c>
      <c r="C325" s="27">
        <v>296</v>
      </c>
      <c r="D325" s="28">
        <v>450458.18999999994</v>
      </c>
      <c r="E325" s="29">
        <f t="shared" si="4"/>
        <v>1521.8182094594592</v>
      </c>
      <c r="F325" s="19"/>
    </row>
    <row r="326" spans="1:6" ht="15.6" customHeight="1" x14ac:dyDescent="0.25">
      <c r="A326" s="26" t="s">
        <v>461</v>
      </c>
      <c r="B326" s="27" t="s">
        <v>18</v>
      </c>
      <c r="C326" s="27">
        <v>2189</v>
      </c>
      <c r="D326" s="28">
        <v>3330382.01</v>
      </c>
      <c r="E326" s="29">
        <f t="shared" si="4"/>
        <v>1521.4170899954315</v>
      </c>
      <c r="F326" s="19"/>
    </row>
    <row r="327" spans="1:6" ht="15.6" customHeight="1" x14ac:dyDescent="0.25">
      <c r="A327" s="26" t="s">
        <v>438</v>
      </c>
      <c r="B327" s="27" t="s">
        <v>25</v>
      </c>
      <c r="C327" s="27">
        <v>10320</v>
      </c>
      <c r="D327" s="28">
        <v>15691601.529999999</v>
      </c>
      <c r="E327" s="29">
        <f t="shared" si="4"/>
        <v>1520.5040242248062</v>
      </c>
      <c r="F327" s="19"/>
    </row>
    <row r="328" spans="1:6" ht="15.6" customHeight="1" x14ac:dyDescent="0.25">
      <c r="A328" s="26" t="s">
        <v>81</v>
      </c>
      <c r="B328" s="27" t="s">
        <v>31</v>
      </c>
      <c r="C328" s="27">
        <v>24404</v>
      </c>
      <c r="D328" s="28">
        <v>37047931.649999999</v>
      </c>
      <c r="E328" s="29">
        <f t="shared" si="4"/>
        <v>1518.1089841829207</v>
      </c>
      <c r="F328" s="19"/>
    </row>
    <row r="329" spans="1:6" ht="15.6" customHeight="1" x14ac:dyDescent="0.25">
      <c r="A329" s="26" t="s">
        <v>485</v>
      </c>
      <c r="B329" s="27" t="s">
        <v>18</v>
      </c>
      <c r="C329" s="27">
        <v>9918</v>
      </c>
      <c r="D329" s="28">
        <v>15051771.910000002</v>
      </c>
      <c r="E329" s="29">
        <f t="shared" ref="E329:E392" si="5">D329/C329</f>
        <v>1517.6216888485583</v>
      </c>
      <c r="F329" s="19"/>
    </row>
    <row r="330" spans="1:6" ht="15.6" customHeight="1" x14ac:dyDescent="0.25">
      <c r="A330" s="26" t="s">
        <v>108</v>
      </c>
      <c r="B330" s="27" t="s">
        <v>49</v>
      </c>
      <c r="C330" s="27">
        <v>6153</v>
      </c>
      <c r="D330" s="28">
        <v>9330175.5199999996</v>
      </c>
      <c r="E330" s="29">
        <f t="shared" si="5"/>
        <v>1516.3620217779944</v>
      </c>
      <c r="F330" s="19"/>
    </row>
    <row r="331" spans="1:6" ht="15.6" customHeight="1" x14ac:dyDescent="0.25">
      <c r="A331" s="26" t="s">
        <v>429</v>
      </c>
      <c r="B331" s="27" t="s">
        <v>12</v>
      </c>
      <c r="C331" s="27">
        <v>1933</v>
      </c>
      <c r="D331" s="28">
        <v>2929655.49</v>
      </c>
      <c r="E331" s="29">
        <f t="shared" si="5"/>
        <v>1515.6003569580964</v>
      </c>
      <c r="F331" s="19"/>
    </row>
    <row r="332" spans="1:6" ht="15.6" customHeight="1" x14ac:dyDescent="0.25">
      <c r="A332" s="26" t="s">
        <v>435</v>
      </c>
      <c r="B332" s="27" t="s">
        <v>25</v>
      </c>
      <c r="C332" s="27">
        <v>4190</v>
      </c>
      <c r="D332" s="28">
        <v>6346844.8299999991</v>
      </c>
      <c r="E332" s="29">
        <f t="shared" si="5"/>
        <v>1514.760102625298</v>
      </c>
      <c r="F332" s="19"/>
    </row>
    <row r="333" spans="1:6" ht="15.6" customHeight="1" x14ac:dyDescent="0.25">
      <c r="A333" s="26" t="s">
        <v>355</v>
      </c>
      <c r="B333" s="27" t="s">
        <v>12</v>
      </c>
      <c r="C333" s="27">
        <v>11906</v>
      </c>
      <c r="D333" s="28">
        <v>18024586.649999999</v>
      </c>
      <c r="E333" s="29">
        <f t="shared" si="5"/>
        <v>1513.9078321854527</v>
      </c>
      <c r="F333" s="19"/>
    </row>
    <row r="334" spans="1:6" ht="15.6" customHeight="1" x14ac:dyDescent="0.25">
      <c r="A334" s="26" t="s">
        <v>207</v>
      </c>
      <c r="B334" s="27" t="s">
        <v>49</v>
      </c>
      <c r="C334" s="27">
        <v>814</v>
      </c>
      <c r="D334" s="28">
        <v>1231035.1599999999</v>
      </c>
      <c r="E334" s="29">
        <f t="shared" si="5"/>
        <v>1512.3282063882064</v>
      </c>
      <c r="F334" s="19"/>
    </row>
    <row r="335" spans="1:6" ht="15.6" customHeight="1" x14ac:dyDescent="0.25">
      <c r="A335" s="26" t="s">
        <v>173</v>
      </c>
      <c r="B335" s="27" t="s">
        <v>19</v>
      </c>
      <c r="C335" s="27">
        <v>3970</v>
      </c>
      <c r="D335" s="28">
        <v>6003145.4500000002</v>
      </c>
      <c r="E335" s="29">
        <f t="shared" si="5"/>
        <v>1512.1273173803527</v>
      </c>
      <c r="F335" s="19"/>
    </row>
    <row r="336" spans="1:6" ht="15.6" customHeight="1" x14ac:dyDescent="0.25">
      <c r="A336" s="26" t="s">
        <v>88</v>
      </c>
      <c r="B336" s="27" t="s">
        <v>25</v>
      </c>
      <c r="C336" s="27">
        <v>2571</v>
      </c>
      <c r="D336" s="28">
        <v>3885888.67</v>
      </c>
      <c r="E336" s="29">
        <f t="shared" si="5"/>
        <v>1511.4308323609491</v>
      </c>
      <c r="F336" s="19"/>
    </row>
    <row r="337" spans="1:6" ht="15.6" customHeight="1" x14ac:dyDescent="0.25">
      <c r="A337" s="26" t="s">
        <v>326</v>
      </c>
      <c r="B337" s="27" t="s">
        <v>31</v>
      </c>
      <c r="C337" s="27">
        <v>5505</v>
      </c>
      <c r="D337" s="28">
        <v>8309137.3600000013</v>
      </c>
      <c r="E337" s="29">
        <f t="shared" si="5"/>
        <v>1509.3800835604</v>
      </c>
      <c r="F337" s="19"/>
    </row>
    <row r="338" spans="1:6" ht="15.6" customHeight="1" x14ac:dyDescent="0.25">
      <c r="A338" s="26" t="s">
        <v>90</v>
      </c>
      <c r="B338" s="27" t="s">
        <v>15</v>
      </c>
      <c r="C338" s="27">
        <v>2818</v>
      </c>
      <c r="D338" s="28">
        <v>4251132.6500000004</v>
      </c>
      <c r="E338" s="29">
        <f t="shared" si="5"/>
        <v>1508.5637508871541</v>
      </c>
      <c r="F338" s="19"/>
    </row>
    <row r="339" spans="1:6" ht="15.6" customHeight="1" x14ac:dyDescent="0.25">
      <c r="A339" s="26" t="s">
        <v>129</v>
      </c>
      <c r="B339" s="27" t="s">
        <v>12</v>
      </c>
      <c r="C339" s="27">
        <v>1134</v>
      </c>
      <c r="D339" s="28">
        <v>1710463.11</v>
      </c>
      <c r="E339" s="29">
        <f t="shared" si="5"/>
        <v>1508.3448941798943</v>
      </c>
      <c r="F339" s="19"/>
    </row>
    <row r="340" spans="1:6" ht="15.6" customHeight="1" x14ac:dyDescent="0.25">
      <c r="A340" s="26" t="s">
        <v>612</v>
      </c>
      <c r="B340" s="27" t="s">
        <v>18</v>
      </c>
      <c r="C340" s="27">
        <v>9708</v>
      </c>
      <c r="D340" s="28">
        <v>14578599.870000001</v>
      </c>
      <c r="E340" s="29">
        <f t="shared" si="5"/>
        <v>1501.7099165636589</v>
      </c>
      <c r="F340" s="19"/>
    </row>
    <row r="341" spans="1:6" ht="15.6" customHeight="1" x14ac:dyDescent="0.25">
      <c r="A341" s="26" t="s">
        <v>361</v>
      </c>
      <c r="B341" s="27" t="s">
        <v>19</v>
      </c>
      <c r="C341" s="27">
        <v>40529</v>
      </c>
      <c r="D341" s="28">
        <v>60851134.900000006</v>
      </c>
      <c r="E341" s="29">
        <f t="shared" si="5"/>
        <v>1501.4220656813641</v>
      </c>
      <c r="F341" s="19"/>
    </row>
    <row r="342" spans="1:6" ht="15.6" customHeight="1" x14ac:dyDescent="0.25">
      <c r="A342" s="26" t="s">
        <v>214</v>
      </c>
      <c r="B342" s="27" t="s">
        <v>31</v>
      </c>
      <c r="C342" s="27">
        <v>1698</v>
      </c>
      <c r="D342" s="28">
        <v>2546312.1799999997</v>
      </c>
      <c r="E342" s="29">
        <f t="shared" si="5"/>
        <v>1499.5949234393402</v>
      </c>
      <c r="F342" s="19"/>
    </row>
    <row r="343" spans="1:6" ht="15.6" customHeight="1" x14ac:dyDescent="0.25">
      <c r="A343" s="26" t="s">
        <v>251</v>
      </c>
      <c r="B343" s="27" t="s">
        <v>18</v>
      </c>
      <c r="C343" s="27">
        <v>612</v>
      </c>
      <c r="D343" s="28">
        <v>916160.13</v>
      </c>
      <c r="E343" s="29">
        <f t="shared" si="5"/>
        <v>1496.9936764705883</v>
      </c>
      <c r="F343" s="19"/>
    </row>
    <row r="344" spans="1:6" ht="15.6" customHeight="1" x14ac:dyDescent="0.25">
      <c r="A344" s="26" t="s">
        <v>381</v>
      </c>
      <c r="B344" s="27" t="s">
        <v>49</v>
      </c>
      <c r="C344" s="27">
        <v>2061</v>
      </c>
      <c r="D344" s="28">
        <v>3084545.7299999995</v>
      </c>
      <c r="E344" s="29">
        <f t="shared" si="5"/>
        <v>1496.6257787481802</v>
      </c>
      <c r="F344" s="19"/>
    </row>
    <row r="345" spans="1:6" ht="15.6" customHeight="1" x14ac:dyDescent="0.25">
      <c r="A345" s="26" t="s">
        <v>606</v>
      </c>
      <c r="B345" s="27" t="s">
        <v>25</v>
      </c>
      <c r="C345" s="27">
        <v>1783</v>
      </c>
      <c r="D345" s="28">
        <v>2663383</v>
      </c>
      <c r="E345" s="29">
        <f t="shared" si="5"/>
        <v>1493.7650028042624</v>
      </c>
      <c r="F345" s="19"/>
    </row>
    <row r="346" spans="1:6" ht="15.6" customHeight="1" x14ac:dyDescent="0.25">
      <c r="A346" s="26" t="s">
        <v>541</v>
      </c>
      <c r="B346" s="27" t="s">
        <v>21</v>
      </c>
      <c r="C346" s="27">
        <v>5449</v>
      </c>
      <c r="D346" s="28">
        <v>8134001.8599999994</v>
      </c>
      <c r="E346" s="29">
        <f t="shared" si="5"/>
        <v>1492.7513048265737</v>
      </c>
      <c r="F346" s="19"/>
    </row>
    <row r="347" spans="1:6" ht="15.6" customHeight="1" x14ac:dyDescent="0.25">
      <c r="A347" s="26" t="s">
        <v>239</v>
      </c>
      <c r="B347" s="27" t="s">
        <v>18</v>
      </c>
      <c r="C347" s="27">
        <v>7234</v>
      </c>
      <c r="D347" s="28">
        <v>10797939.579999998</v>
      </c>
      <c r="E347" s="29">
        <f t="shared" si="5"/>
        <v>1492.6651340890237</v>
      </c>
      <c r="F347" s="19"/>
    </row>
    <row r="348" spans="1:6" ht="15.6" customHeight="1" x14ac:dyDescent="0.25">
      <c r="A348" s="26" t="s">
        <v>585</v>
      </c>
      <c r="B348" s="27" t="s">
        <v>25</v>
      </c>
      <c r="C348" s="27">
        <v>1342</v>
      </c>
      <c r="D348" s="28">
        <v>1999988.8399999999</v>
      </c>
      <c r="E348" s="29">
        <f t="shared" si="5"/>
        <v>1490.3046497764528</v>
      </c>
      <c r="F348" s="19"/>
    </row>
    <row r="349" spans="1:6" ht="15.6" customHeight="1" x14ac:dyDescent="0.25">
      <c r="A349" s="26" t="s">
        <v>5</v>
      </c>
      <c r="B349" s="27" t="s">
        <v>25</v>
      </c>
      <c r="C349" s="27">
        <v>112074</v>
      </c>
      <c r="D349" s="28">
        <v>166471396.07000002</v>
      </c>
      <c r="E349" s="29">
        <f t="shared" si="5"/>
        <v>1485.3703452183381</v>
      </c>
      <c r="F349" s="19"/>
    </row>
    <row r="350" spans="1:6" ht="15.6" customHeight="1" x14ac:dyDescent="0.25">
      <c r="A350" s="26" t="s">
        <v>145</v>
      </c>
      <c r="B350" s="27" t="s">
        <v>19</v>
      </c>
      <c r="C350" s="27">
        <v>2617</v>
      </c>
      <c r="D350" s="28">
        <v>3882996.19</v>
      </c>
      <c r="E350" s="29">
        <f t="shared" si="5"/>
        <v>1483.7585747038593</v>
      </c>
      <c r="F350" s="19"/>
    </row>
    <row r="351" spans="1:6" ht="15.6" customHeight="1" x14ac:dyDescent="0.25">
      <c r="A351" s="26" t="s">
        <v>529</v>
      </c>
      <c r="B351" s="27" t="s">
        <v>25</v>
      </c>
      <c r="C351" s="27">
        <v>1551</v>
      </c>
      <c r="D351" s="28">
        <v>2301100.4900000002</v>
      </c>
      <c r="E351" s="29">
        <f t="shared" si="5"/>
        <v>1483.6237846550614</v>
      </c>
      <c r="F351" s="19"/>
    </row>
    <row r="352" spans="1:6" ht="15.6" customHeight="1" x14ac:dyDescent="0.25">
      <c r="A352" s="26" t="s">
        <v>619</v>
      </c>
      <c r="B352" s="27" t="s">
        <v>49</v>
      </c>
      <c r="C352" s="27">
        <v>9811</v>
      </c>
      <c r="D352" s="28">
        <v>14535979.290000001</v>
      </c>
      <c r="E352" s="29">
        <f t="shared" si="5"/>
        <v>1481.6001722556316</v>
      </c>
      <c r="F352" s="19"/>
    </row>
    <row r="353" spans="1:6" ht="15.6" customHeight="1" x14ac:dyDescent="0.25">
      <c r="A353" s="26" t="s">
        <v>577</v>
      </c>
      <c r="B353" s="27" t="s">
        <v>49</v>
      </c>
      <c r="C353" s="27">
        <v>21408</v>
      </c>
      <c r="D353" s="28">
        <v>31650215.949999999</v>
      </c>
      <c r="E353" s="29">
        <f t="shared" si="5"/>
        <v>1478.4293698617339</v>
      </c>
      <c r="F353" s="19"/>
    </row>
    <row r="354" spans="1:6" ht="15.6" customHeight="1" x14ac:dyDescent="0.25">
      <c r="A354" s="26" t="s">
        <v>114</v>
      </c>
      <c r="B354" s="27" t="s">
        <v>19</v>
      </c>
      <c r="C354" s="27">
        <v>16410</v>
      </c>
      <c r="D354" s="28">
        <v>24232312.760000002</v>
      </c>
      <c r="E354" s="29">
        <f t="shared" si="5"/>
        <v>1476.6796319317491</v>
      </c>
      <c r="F354" s="19"/>
    </row>
    <row r="355" spans="1:6" ht="15.6" customHeight="1" x14ac:dyDescent="0.25">
      <c r="A355" s="26" t="s">
        <v>169</v>
      </c>
      <c r="B355" s="27" t="s">
        <v>21</v>
      </c>
      <c r="C355" s="27">
        <v>3545</v>
      </c>
      <c r="D355" s="28">
        <v>5231184.53</v>
      </c>
      <c r="E355" s="29">
        <f t="shared" si="5"/>
        <v>1475.6514894217207</v>
      </c>
      <c r="F355" s="19"/>
    </row>
    <row r="356" spans="1:6" ht="15.6" customHeight="1" x14ac:dyDescent="0.25">
      <c r="A356" s="26" t="s">
        <v>604</v>
      </c>
      <c r="B356" s="27" t="s">
        <v>49</v>
      </c>
      <c r="C356" s="27">
        <v>23551</v>
      </c>
      <c r="D356" s="28">
        <v>34674213.020000003</v>
      </c>
      <c r="E356" s="29">
        <f t="shared" si="5"/>
        <v>1472.3032151501</v>
      </c>
      <c r="F356" s="19"/>
    </row>
    <row r="357" spans="1:6" ht="15.6" customHeight="1" x14ac:dyDescent="0.25">
      <c r="A357" s="26" t="s">
        <v>85</v>
      </c>
      <c r="B357" s="27" t="s">
        <v>18</v>
      </c>
      <c r="C357" s="27">
        <v>1009</v>
      </c>
      <c r="D357" s="28">
        <v>1484145.8900000001</v>
      </c>
      <c r="E357" s="29">
        <f t="shared" si="5"/>
        <v>1470.9077205153619</v>
      </c>
      <c r="F357" s="19"/>
    </row>
    <row r="358" spans="1:6" ht="15.6" customHeight="1" x14ac:dyDescent="0.25">
      <c r="A358" s="26" t="s">
        <v>14</v>
      </c>
      <c r="B358" s="27" t="s">
        <v>15</v>
      </c>
      <c r="C358" s="27">
        <v>4091</v>
      </c>
      <c r="D358" s="28">
        <v>6012183.0999999996</v>
      </c>
      <c r="E358" s="29">
        <f t="shared" si="5"/>
        <v>1469.612099731117</v>
      </c>
      <c r="F358" s="19"/>
    </row>
    <row r="359" spans="1:6" ht="15.6" customHeight="1" x14ac:dyDescent="0.25">
      <c r="A359" s="26" t="s">
        <v>292</v>
      </c>
      <c r="B359" s="27" t="s">
        <v>19</v>
      </c>
      <c r="C359" s="27">
        <v>7031</v>
      </c>
      <c r="D359" s="28">
        <v>10321782.159999998</v>
      </c>
      <c r="E359" s="29">
        <f t="shared" si="5"/>
        <v>1468.0389930308631</v>
      </c>
      <c r="F359" s="19"/>
    </row>
    <row r="360" spans="1:6" ht="15.6" customHeight="1" x14ac:dyDescent="0.25">
      <c r="A360" s="26" t="s">
        <v>282</v>
      </c>
      <c r="B360" s="27" t="s">
        <v>25</v>
      </c>
      <c r="C360" s="27">
        <v>10011</v>
      </c>
      <c r="D360" s="28">
        <v>14692955.4</v>
      </c>
      <c r="E360" s="29">
        <f t="shared" si="5"/>
        <v>1467.6810908001198</v>
      </c>
      <c r="F360" s="19"/>
    </row>
    <row r="361" spans="1:6" ht="15.6" customHeight="1" x14ac:dyDescent="0.25">
      <c r="A361" s="26" t="s">
        <v>197</v>
      </c>
      <c r="B361" s="27" t="s">
        <v>15</v>
      </c>
      <c r="C361" s="27">
        <v>2341</v>
      </c>
      <c r="D361" s="28">
        <v>3432553.3499999996</v>
      </c>
      <c r="E361" s="29">
        <f t="shared" si="5"/>
        <v>1466.2765271251601</v>
      </c>
      <c r="F361" s="19"/>
    </row>
    <row r="362" spans="1:6" ht="15.6" customHeight="1" x14ac:dyDescent="0.25">
      <c r="A362" s="26" t="s">
        <v>378</v>
      </c>
      <c r="B362" s="27" t="s">
        <v>25</v>
      </c>
      <c r="C362" s="27">
        <v>866</v>
      </c>
      <c r="D362" s="28">
        <v>1269540.8699999996</v>
      </c>
      <c r="E362" s="29">
        <f t="shared" si="5"/>
        <v>1465.9825288683599</v>
      </c>
      <c r="F362" s="19"/>
    </row>
    <row r="363" spans="1:6" ht="15.6" customHeight="1" x14ac:dyDescent="0.25">
      <c r="A363" s="26" t="s">
        <v>206</v>
      </c>
      <c r="B363" s="27" t="s">
        <v>15</v>
      </c>
      <c r="C363" s="27">
        <v>9907</v>
      </c>
      <c r="D363" s="28">
        <v>14523341.42</v>
      </c>
      <c r="E363" s="29">
        <f t="shared" si="5"/>
        <v>1465.9676410618754</v>
      </c>
      <c r="F363" s="19"/>
    </row>
    <row r="364" spans="1:6" ht="15.6" customHeight="1" x14ac:dyDescent="0.25">
      <c r="A364" s="26" t="s">
        <v>522</v>
      </c>
      <c r="B364" s="27" t="s">
        <v>15</v>
      </c>
      <c r="C364" s="27">
        <v>4325</v>
      </c>
      <c r="D364" s="28">
        <v>6323554.2800000003</v>
      </c>
      <c r="E364" s="29">
        <f t="shared" si="5"/>
        <v>1462.0934751445088</v>
      </c>
      <c r="F364" s="19"/>
    </row>
    <row r="365" spans="1:6" ht="15.6" customHeight="1" x14ac:dyDescent="0.25">
      <c r="A365" s="26" t="s">
        <v>422</v>
      </c>
      <c r="B365" s="27" t="s">
        <v>21</v>
      </c>
      <c r="C365" s="27">
        <v>2435</v>
      </c>
      <c r="D365" s="28">
        <v>3555014.5300000003</v>
      </c>
      <c r="E365" s="29">
        <f t="shared" si="5"/>
        <v>1459.9648993839837</v>
      </c>
      <c r="F365" s="19"/>
    </row>
    <row r="366" spans="1:6" ht="15.6" customHeight="1" x14ac:dyDescent="0.25">
      <c r="A366" s="26" t="s">
        <v>335</v>
      </c>
      <c r="B366" s="27" t="s">
        <v>21</v>
      </c>
      <c r="C366" s="27">
        <v>3350</v>
      </c>
      <c r="D366" s="28">
        <v>4889540.0600000005</v>
      </c>
      <c r="E366" s="29">
        <f t="shared" si="5"/>
        <v>1459.5641970149256</v>
      </c>
      <c r="F366" s="19"/>
    </row>
    <row r="367" spans="1:6" ht="15.6" customHeight="1" x14ac:dyDescent="0.25">
      <c r="A367" s="26" t="s">
        <v>65</v>
      </c>
      <c r="B367" s="27" t="s">
        <v>25</v>
      </c>
      <c r="C367" s="27">
        <v>35619</v>
      </c>
      <c r="D367" s="28">
        <v>51972129.899999999</v>
      </c>
      <c r="E367" s="29">
        <f t="shared" si="5"/>
        <v>1459.112549482018</v>
      </c>
      <c r="F367" s="19"/>
    </row>
    <row r="368" spans="1:6" ht="15.6" customHeight="1" x14ac:dyDescent="0.25">
      <c r="A368" s="26" t="s">
        <v>411</v>
      </c>
      <c r="B368" s="27" t="s">
        <v>31</v>
      </c>
      <c r="C368" s="27">
        <v>7015</v>
      </c>
      <c r="D368" s="28">
        <v>10227557.799999999</v>
      </c>
      <c r="E368" s="29">
        <f t="shared" si="5"/>
        <v>1457.9554953670704</v>
      </c>
      <c r="F368" s="19"/>
    </row>
    <row r="369" spans="1:6" ht="15.6" customHeight="1" x14ac:dyDescent="0.25">
      <c r="A369" s="26" t="s">
        <v>66</v>
      </c>
      <c r="B369" s="27" t="s">
        <v>21</v>
      </c>
      <c r="C369" s="27">
        <v>41619</v>
      </c>
      <c r="D369" s="28">
        <v>60634794.200000003</v>
      </c>
      <c r="E369" s="29">
        <f t="shared" si="5"/>
        <v>1456.9017564093324</v>
      </c>
      <c r="F369" s="19"/>
    </row>
    <row r="370" spans="1:6" ht="15.6" customHeight="1" x14ac:dyDescent="0.25">
      <c r="A370" s="26" t="s">
        <v>431</v>
      </c>
      <c r="B370" s="27" t="s">
        <v>12</v>
      </c>
      <c r="C370" s="27">
        <v>19488</v>
      </c>
      <c r="D370" s="28">
        <v>28279887.009999998</v>
      </c>
      <c r="E370" s="29">
        <f t="shared" si="5"/>
        <v>1451.1436273604268</v>
      </c>
      <c r="F370" s="19"/>
    </row>
    <row r="371" spans="1:6" ht="15.6" customHeight="1" x14ac:dyDescent="0.25">
      <c r="A371" s="26" t="s">
        <v>298</v>
      </c>
      <c r="B371" s="27" t="s">
        <v>15</v>
      </c>
      <c r="C371" s="27">
        <v>3643</v>
      </c>
      <c r="D371" s="28">
        <v>5285592.8100000005</v>
      </c>
      <c r="E371" s="29">
        <f t="shared" si="5"/>
        <v>1450.8901482294814</v>
      </c>
      <c r="F371" s="19"/>
    </row>
    <row r="372" spans="1:6" ht="15.6" customHeight="1" x14ac:dyDescent="0.25">
      <c r="A372" s="26" t="s">
        <v>384</v>
      </c>
      <c r="B372" s="27" t="s">
        <v>25</v>
      </c>
      <c r="C372" s="27">
        <v>2077</v>
      </c>
      <c r="D372" s="28">
        <v>3008747.82</v>
      </c>
      <c r="E372" s="29">
        <f t="shared" si="5"/>
        <v>1448.60270582571</v>
      </c>
      <c r="F372" s="19"/>
    </row>
    <row r="373" spans="1:6" ht="15.6" customHeight="1" x14ac:dyDescent="0.25">
      <c r="A373" s="26" t="s">
        <v>178</v>
      </c>
      <c r="B373" s="27" t="s">
        <v>21</v>
      </c>
      <c r="C373" s="27">
        <v>3620</v>
      </c>
      <c r="D373" s="28">
        <v>5238685.88</v>
      </c>
      <c r="E373" s="29">
        <f t="shared" si="5"/>
        <v>1447.1507955801105</v>
      </c>
      <c r="F373" s="19"/>
    </row>
    <row r="374" spans="1:6" ht="15.6" customHeight="1" x14ac:dyDescent="0.25">
      <c r="A374" s="26" t="s">
        <v>281</v>
      </c>
      <c r="B374" s="27" t="s">
        <v>25</v>
      </c>
      <c r="C374" s="27">
        <v>24452</v>
      </c>
      <c r="D374" s="28">
        <v>35371960.339999996</v>
      </c>
      <c r="E374" s="29">
        <f t="shared" si="5"/>
        <v>1446.5876141010958</v>
      </c>
      <c r="F374" s="19"/>
    </row>
    <row r="375" spans="1:6" ht="15.6" customHeight="1" x14ac:dyDescent="0.25">
      <c r="A375" s="26" t="s">
        <v>238</v>
      </c>
      <c r="B375" s="27" t="s">
        <v>25</v>
      </c>
      <c r="C375" s="27">
        <v>2419</v>
      </c>
      <c r="D375" s="28">
        <v>3494938.39</v>
      </c>
      <c r="E375" s="29">
        <f t="shared" si="5"/>
        <v>1444.7864365440264</v>
      </c>
      <c r="F375" s="19"/>
    </row>
    <row r="376" spans="1:6" ht="15.6" customHeight="1" x14ac:dyDescent="0.25">
      <c r="A376" s="26" t="s">
        <v>290</v>
      </c>
      <c r="B376" s="27" t="s">
        <v>18</v>
      </c>
      <c r="C376" s="27">
        <v>5305</v>
      </c>
      <c r="D376" s="28">
        <v>7654682.1199999992</v>
      </c>
      <c r="E376" s="29">
        <f t="shared" si="5"/>
        <v>1442.9184015080111</v>
      </c>
      <c r="F376" s="19"/>
    </row>
    <row r="377" spans="1:6" ht="15.6" customHeight="1" x14ac:dyDescent="0.25">
      <c r="A377" s="26" t="s">
        <v>96</v>
      </c>
      <c r="B377" s="27" t="s">
        <v>21</v>
      </c>
      <c r="C377" s="27">
        <v>77654</v>
      </c>
      <c r="D377" s="28">
        <v>111985678.53</v>
      </c>
      <c r="E377" s="29">
        <f t="shared" si="5"/>
        <v>1442.110883277101</v>
      </c>
      <c r="F377" s="19"/>
    </row>
    <row r="378" spans="1:6" ht="15.6" customHeight="1" x14ac:dyDescent="0.25">
      <c r="A378" s="26" t="s">
        <v>330</v>
      </c>
      <c r="B378" s="27" t="s">
        <v>15</v>
      </c>
      <c r="C378" s="27">
        <v>2817</v>
      </c>
      <c r="D378" s="28">
        <v>4059318.0500000003</v>
      </c>
      <c r="E378" s="29">
        <f t="shared" si="5"/>
        <v>1441.007472488463</v>
      </c>
      <c r="F378" s="19"/>
    </row>
    <row r="379" spans="1:6" ht="15.6" customHeight="1" x14ac:dyDescent="0.25">
      <c r="A379" s="26" t="s">
        <v>416</v>
      </c>
      <c r="B379" s="27" t="s">
        <v>25</v>
      </c>
      <c r="C379" s="27">
        <v>33674</v>
      </c>
      <c r="D379" s="28">
        <v>48440390.980000004</v>
      </c>
      <c r="E379" s="29">
        <f t="shared" si="5"/>
        <v>1438.5101556096693</v>
      </c>
      <c r="F379" s="19"/>
    </row>
    <row r="380" spans="1:6" ht="15.6" customHeight="1" x14ac:dyDescent="0.25">
      <c r="A380" s="26" t="s">
        <v>300</v>
      </c>
      <c r="B380" s="27" t="s">
        <v>18</v>
      </c>
      <c r="C380" s="27">
        <v>59632</v>
      </c>
      <c r="D380" s="28">
        <v>85765400.790000007</v>
      </c>
      <c r="E380" s="29">
        <f t="shared" si="5"/>
        <v>1438.2445799235311</v>
      </c>
      <c r="F380" s="19"/>
    </row>
    <row r="381" spans="1:6" ht="15.6" customHeight="1" x14ac:dyDescent="0.25">
      <c r="A381" s="26" t="s">
        <v>475</v>
      </c>
      <c r="B381" s="27" t="s">
        <v>19</v>
      </c>
      <c r="C381" s="27">
        <v>31095</v>
      </c>
      <c r="D381" s="28">
        <v>44688348.030000001</v>
      </c>
      <c r="E381" s="29">
        <f t="shared" si="5"/>
        <v>1437.1554278822962</v>
      </c>
      <c r="F381" s="19"/>
    </row>
    <row r="382" spans="1:6" ht="15.6" customHeight="1" x14ac:dyDescent="0.25">
      <c r="A382" s="26" t="s">
        <v>358</v>
      </c>
      <c r="B382" s="27" t="s">
        <v>18</v>
      </c>
      <c r="C382" s="27">
        <v>943</v>
      </c>
      <c r="D382" s="28">
        <v>1353119.04</v>
      </c>
      <c r="E382" s="29">
        <f t="shared" si="5"/>
        <v>1434.9088441145282</v>
      </c>
      <c r="F382" s="19"/>
    </row>
    <row r="383" spans="1:6" ht="15.6" customHeight="1" x14ac:dyDescent="0.25">
      <c r="A383" s="26" t="s">
        <v>495</v>
      </c>
      <c r="B383" s="27" t="s">
        <v>18</v>
      </c>
      <c r="C383" s="27">
        <v>1671</v>
      </c>
      <c r="D383" s="28">
        <v>2389698.61</v>
      </c>
      <c r="E383" s="29">
        <f t="shared" si="5"/>
        <v>1430.1009036505086</v>
      </c>
      <c r="F383" s="19"/>
    </row>
    <row r="384" spans="1:6" ht="15.6" customHeight="1" x14ac:dyDescent="0.25">
      <c r="A384" s="26" t="s">
        <v>602</v>
      </c>
      <c r="B384" s="27" t="s">
        <v>25</v>
      </c>
      <c r="C384" s="27">
        <v>6507</v>
      </c>
      <c r="D384" s="28">
        <v>9301709.8000000007</v>
      </c>
      <c r="E384" s="29">
        <f t="shared" si="5"/>
        <v>1429.49282311357</v>
      </c>
      <c r="F384" s="19"/>
    </row>
    <row r="385" spans="1:6" ht="15.6" customHeight="1" x14ac:dyDescent="0.25">
      <c r="A385" s="26" t="s">
        <v>547</v>
      </c>
      <c r="B385" s="27" t="s">
        <v>18</v>
      </c>
      <c r="C385" s="27">
        <v>2338</v>
      </c>
      <c r="D385" s="28">
        <v>3341716.86</v>
      </c>
      <c r="E385" s="29">
        <f t="shared" si="5"/>
        <v>1429.3057570573139</v>
      </c>
      <c r="F385" s="19"/>
    </row>
    <row r="386" spans="1:6" ht="15.6" customHeight="1" x14ac:dyDescent="0.25">
      <c r="A386" s="26" t="s">
        <v>294</v>
      </c>
      <c r="B386" s="27" t="s">
        <v>15</v>
      </c>
      <c r="C386" s="27">
        <v>22333</v>
      </c>
      <c r="D386" s="28">
        <v>31864825.43</v>
      </c>
      <c r="E386" s="29">
        <f t="shared" si="5"/>
        <v>1426.8045237988626</v>
      </c>
      <c r="F386" s="19"/>
    </row>
    <row r="387" spans="1:6" ht="15.6" customHeight="1" x14ac:dyDescent="0.25">
      <c r="A387" s="26" t="s">
        <v>262</v>
      </c>
      <c r="B387" s="27" t="s">
        <v>31</v>
      </c>
      <c r="C387" s="27">
        <v>64177</v>
      </c>
      <c r="D387" s="28">
        <v>91545289.180000007</v>
      </c>
      <c r="E387" s="29">
        <f t="shared" si="5"/>
        <v>1426.4501173317544</v>
      </c>
      <c r="F387" s="19"/>
    </row>
    <row r="388" spans="1:6" ht="15.6" customHeight="1" x14ac:dyDescent="0.25">
      <c r="A388" s="26" t="s">
        <v>267</v>
      </c>
      <c r="B388" s="27" t="s">
        <v>12</v>
      </c>
      <c r="C388" s="27">
        <v>825</v>
      </c>
      <c r="D388" s="28">
        <v>1176542.0399999998</v>
      </c>
      <c r="E388" s="29">
        <f t="shared" si="5"/>
        <v>1426.1115636363634</v>
      </c>
      <c r="F388" s="19"/>
    </row>
    <row r="389" spans="1:6" ht="15.6" customHeight="1" x14ac:dyDescent="0.25">
      <c r="A389" s="26" t="s">
        <v>286</v>
      </c>
      <c r="B389" s="27" t="s">
        <v>18</v>
      </c>
      <c r="C389" s="27">
        <v>2730</v>
      </c>
      <c r="D389" s="28">
        <v>3889758.48</v>
      </c>
      <c r="E389" s="29">
        <f t="shared" si="5"/>
        <v>1424.8199560439559</v>
      </c>
      <c r="F389" s="19"/>
    </row>
    <row r="390" spans="1:6" ht="15.6" customHeight="1" x14ac:dyDescent="0.25">
      <c r="A390" s="26" t="s">
        <v>171</v>
      </c>
      <c r="B390" s="27" t="s">
        <v>21</v>
      </c>
      <c r="C390" s="27">
        <v>3735</v>
      </c>
      <c r="D390" s="28">
        <v>5320171.6100000003</v>
      </c>
      <c r="E390" s="29">
        <f t="shared" si="5"/>
        <v>1424.4100696117805</v>
      </c>
      <c r="F390" s="19"/>
    </row>
    <row r="391" spans="1:6" ht="15.6" customHeight="1" x14ac:dyDescent="0.25">
      <c r="A391" s="26" t="s">
        <v>530</v>
      </c>
      <c r="B391" s="27" t="s">
        <v>21</v>
      </c>
      <c r="C391" s="27">
        <v>85859</v>
      </c>
      <c r="D391" s="28">
        <v>122196803.64000002</v>
      </c>
      <c r="E391" s="29">
        <f t="shared" si="5"/>
        <v>1423.2264950674946</v>
      </c>
      <c r="F391" s="19"/>
    </row>
    <row r="392" spans="1:6" ht="15.6" customHeight="1" x14ac:dyDescent="0.25">
      <c r="A392" s="26" t="s">
        <v>283</v>
      </c>
      <c r="B392" s="27" t="s">
        <v>21</v>
      </c>
      <c r="C392" s="27">
        <v>93302</v>
      </c>
      <c r="D392" s="28">
        <v>132518341.13000001</v>
      </c>
      <c r="E392" s="29">
        <f t="shared" si="5"/>
        <v>1420.3161896851086</v>
      </c>
      <c r="F392" s="19"/>
    </row>
    <row r="393" spans="1:6" ht="15.6" customHeight="1" x14ac:dyDescent="0.25">
      <c r="A393" s="26" t="s">
        <v>320</v>
      </c>
      <c r="B393" s="27" t="s">
        <v>15</v>
      </c>
      <c r="C393" s="27">
        <v>20546</v>
      </c>
      <c r="D393" s="28">
        <v>29162745.709999997</v>
      </c>
      <c r="E393" s="29">
        <f t="shared" ref="E393:E456" si="6">D393/C393</f>
        <v>1419.387993283364</v>
      </c>
      <c r="F393" s="19"/>
    </row>
    <row r="394" spans="1:6" ht="15.6" customHeight="1" x14ac:dyDescent="0.25">
      <c r="A394" s="26" t="s">
        <v>99</v>
      </c>
      <c r="B394" s="27" t="s">
        <v>18</v>
      </c>
      <c r="C394" s="27">
        <v>2246</v>
      </c>
      <c r="D394" s="28">
        <v>3174888.64</v>
      </c>
      <c r="E394" s="29">
        <f t="shared" si="6"/>
        <v>1413.5746393588602</v>
      </c>
      <c r="F394" s="19"/>
    </row>
    <row r="395" spans="1:6" ht="15.6" customHeight="1" x14ac:dyDescent="0.25">
      <c r="A395" s="26" t="s">
        <v>575</v>
      </c>
      <c r="B395" s="27" t="s">
        <v>25</v>
      </c>
      <c r="C395" s="27">
        <v>1703</v>
      </c>
      <c r="D395" s="28">
        <v>2401858.33</v>
      </c>
      <c r="E395" s="29">
        <f t="shared" si="6"/>
        <v>1410.3689547856725</v>
      </c>
      <c r="F395" s="19"/>
    </row>
    <row r="396" spans="1:6" ht="15.6" customHeight="1" x14ac:dyDescent="0.25">
      <c r="A396" s="26" t="s">
        <v>383</v>
      </c>
      <c r="B396" s="27" t="s">
        <v>25</v>
      </c>
      <c r="C396" s="27">
        <v>4457</v>
      </c>
      <c r="D396" s="28">
        <v>6284462.0600000005</v>
      </c>
      <c r="E396" s="29">
        <f t="shared" si="6"/>
        <v>1410.0206551492035</v>
      </c>
      <c r="F396" s="19"/>
    </row>
    <row r="397" spans="1:6" ht="15.6" customHeight="1" x14ac:dyDescent="0.25">
      <c r="A397" s="26" t="s">
        <v>308</v>
      </c>
      <c r="B397" s="27" t="s">
        <v>12</v>
      </c>
      <c r="C397" s="27">
        <v>547</v>
      </c>
      <c r="D397" s="28">
        <v>771173.32000000007</v>
      </c>
      <c r="E397" s="29">
        <f t="shared" si="6"/>
        <v>1409.8232541133457</v>
      </c>
      <c r="F397" s="19"/>
    </row>
    <row r="398" spans="1:6" ht="15.6" customHeight="1" x14ac:dyDescent="0.25">
      <c r="A398" s="26" t="s">
        <v>380</v>
      </c>
      <c r="B398" s="27" t="s">
        <v>12</v>
      </c>
      <c r="C398" s="27">
        <v>494</v>
      </c>
      <c r="D398" s="28">
        <v>695386.39</v>
      </c>
      <c r="E398" s="29">
        <f t="shared" si="6"/>
        <v>1407.6647570850203</v>
      </c>
      <c r="F398" s="19"/>
    </row>
    <row r="399" spans="1:6" ht="15.6" customHeight="1" x14ac:dyDescent="0.25">
      <c r="A399" s="26" t="s">
        <v>73</v>
      </c>
      <c r="B399" s="27" t="s">
        <v>49</v>
      </c>
      <c r="C399" s="27">
        <v>2997</v>
      </c>
      <c r="D399" s="28">
        <v>4212552.83</v>
      </c>
      <c r="E399" s="29">
        <f t="shared" si="6"/>
        <v>1405.5898665331999</v>
      </c>
      <c r="F399" s="19"/>
    </row>
    <row r="400" spans="1:6" ht="15.6" customHeight="1" x14ac:dyDescent="0.25">
      <c r="A400" s="26" t="s">
        <v>592</v>
      </c>
      <c r="B400" s="27" t="s">
        <v>12</v>
      </c>
      <c r="C400" s="27">
        <v>498</v>
      </c>
      <c r="D400" s="28">
        <v>697204.2</v>
      </c>
      <c r="E400" s="29">
        <f t="shared" si="6"/>
        <v>1400.0084337349397</v>
      </c>
      <c r="F400" s="19"/>
    </row>
    <row r="401" spans="1:6" ht="15.6" customHeight="1" x14ac:dyDescent="0.25">
      <c r="A401" s="26" t="s">
        <v>121</v>
      </c>
      <c r="B401" s="27" t="s">
        <v>25</v>
      </c>
      <c r="C401" s="27">
        <v>2632</v>
      </c>
      <c r="D401" s="28">
        <v>3682662.88</v>
      </c>
      <c r="E401" s="29">
        <f t="shared" si="6"/>
        <v>1399.1880243161095</v>
      </c>
      <c r="F401" s="19"/>
    </row>
    <row r="402" spans="1:6" ht="15.6" customHeight="1" x14ac:dyDescent="0.25">
      <c r="A402" s="26" t="s">
        <v>183</v>
      </c>
      <c r="B402" s="27" t="s">
        <v>18</v>
      </c>
      <c r="C402" s="27">
        <v>2622</v>
      </c>
      <c r="D402" s="28">
        <v>3667618.5599999996</v>
      </c>
      <c r="E402" s="29">
        <f t="shared" si="6"/>
        <v>1398.7866361556062</v>
      </c>
      <c r="F402" s="19"/>
    </row>
    <row r="403" spans="1:6" ht="15.6" customHeight="1" x14ac:dyDescent="0.25">
      <c r="A403" s="26" t="s">
        <v>124</v>
      </c>
      <c r="B403" s="27" t="s">
        <v>21</v>
      </c>
      <c r="C403" s="27">
        <v>8499</v>
      </c>
      <c r="D403" s="28">
        <v>11886955.050000001</v>
      </c>
      <c r="E403" s="29">
        <f t="shared" si="6"/>
        <v>1398.6298446876103</v>
      </c>
      <c r="F403" s="19"/>
    </row>
    <row r="404" spans="1:6" ht="15.6" customHeight="1" x14ac:dyDescent="0.25">
      <c r="A404" s="26" t="s">
        <v>288</v>
      </c>
      <c r="B404" s="27" t="s">
        <v>21</v>
      </c>
      <c r="C404" s="27">
        <v>2981</v>
      </c>
      <c r="D404" s="28">
        <v>4158856.9699999997</v>
      </c>
      <c r="E404" s="29">
        <f t="shared" si="6"/>
        <v>1395.121425696075</v>
      </c>
      <c r="F404" s="19"/>
    </row>
    <row r="405" spans="1:6" ht="15.6" customHeight="1" x14ac:dyDescent="0.25">
      <c r="A405" s="26" t="s">
        <v>68</v>
      </c>
      <c r="B405" s="27" t="s">
        <v>21</v>
      </c>
      <c r="C405" s="27">
        <v>8042</v>
      </c>
      <c r="D405" s="28">
        <v>11183437.25</v>
      </c>
      <c r="E405" s="29">
        <f t="shared" si="6"/>
        <v>1390.628854762497</v>
      </c>
      <c r="F405" s="19"/>
    </row>
    <row r="406" spans="1:6" ht="15.6" customHeight="1" x14ac:dyDescent="0.25">
      <c r="A406" s="26" t="s">
        <v>172</v>
      </c>
      <c r="B406" s="27" t="s">
        <v>31</v>
      </c>
      <c r="C406" s="27">
        <v>23996</v>
      </c>
      <c r="D406" s="28">
        <v>33251691.240000002</v>
      </c>
      <c r="E406" s="29">
        <f t="shared" si="6"/>
        <v>1385.7180880146691</v>
      </c>
      <c r="F406" s="19"/>
    </row>
    <row r="407" spans="1:6" ht="15.6" customHeight="1" x14ac:dyDescent="0.25">
      <c r="A407" s="26" t="s">
        <v>584</v>
      </c>
      <c r="B407" s="27" t="s">
        <v>19</v>
      </c>
      <c r="C407" s="27">
        <v>7247</v>
      </c>
      <c r="D407" s="28">
        <v>10030940.030000001</v>
      </c>
      <c r="E407" s="29">
        <f t="shared" si="6"/>
        <v>1384.1506871809027</v>
      </c>
      <c r="F407" s="19"/>
    </row>
    <row r="408" spans="1:6" ht="15.6" customHeight="1" x14ac:dyDescent="0.25">
      <c r="A408" s="26" t="s">
        <v>35</v>
      </c>
      <c r="B408" s="27" t="s">
        <v>21</v>
      </c>
      <c r="C408" s="27">
        <v>2653</v>
      </c>
      <c r="D408" s="28">
        <v>3668754.7600000002</v>
      </c>
      <c r="E408" s="29">
        <f t="shared" si="6"/>
        <v>1382.8702450056542</v>
      </c>
      <c r="F408" s="19"/>
    </row>
    <row r="409" spans="1:6" ht="15.6" customHeight="1" x14ac:dyDescent="0.25">
      <c r="A409" s="26" t="s">
        <v>299</v>
      </c>
      <c r="B409" s="27" t="s">
        <v>19</v>
      </c>
      <c r="C409" s="27">
        <v>27228</v>
      </c>
      <c r="D409" s="28">
        <v>37625029.110000007</v>
      </c>
      <c r="E409" s="29">
        <f t="shared" si="6"/>
        <v>1381.8506357426181</v>
      </c>
      <c r="F409" s="19"/>
    </row>
    <row r="410" spans="1:6" ht="15.6" customHeight="1" x14ac:dyDescent="0.25">
      <c r="A410" s="26" t="s">
        <v>508</v>
      </c>
      <c r="B410" s="27" t="s">
        <v>49</v>
      </c>
      <c r="C410" s="27">
        <v>1189</v>
      </c>
      <c r="D410" s="28">
        <v>1637624.7900000003</v>
      </c>
      <c r="E410" s="29">
        <f t="shared" si="6"/>
        <v>1377.3126913372585</v>
      </c>
      <c r="F410" s="19"/>
    </row>
    <row r="411" spans="1:6" ht="15.6" customHeight="1" x14ac:dyDescent="0.25">
      <c r="A411" s="26" t="s">
        <v>111</v>
      </c>
      <c r="B411" s="27" t="s">
        <v>15</v>
      </c>
      <c r="C411" s="27">
        <v>7134</v>
      </c>
      <c r="D411" s="28">
        <v>9821590.8099999987</v>
      </c>
      <c r="E411" s="29">
        <f t="shared" si="6"/>
        <v>1376.7298584244461</v>
      </c>
      <c r="F411" s="19"/>
    </row>
    <row r="412" spans="1:6" ht="15.6" customHeight="1" x14ac:dyDescent="0.25">
      <c r="A412" s="26" t="s">
        <v>368</v>
      </c>
      <c r="B412" s="27" t="s">
        <v>49</v>
      </c>
      <c r="C412" s="27">
        <v>4036</v>
      </c>
      <c r="D412" s="28">
        <v>5555849.5700000003</v>
      </c>
      <c r="E412" s="29">
        <f t="shared" si="6"/>
        <v>1376.5732333994054</v>
      </c>
      <c r="F412" s="19"/>
    </row>
    <row r="413" spans="1:6" ht="15.6" customHeight="1" x14ac:dyDescent="0.25">
      <c r="A413" s="26" t="s">
        <v>4</v>
      </c>
      <c r="B413" s="27" t="s">
        <v>49</v>
      </c>
      <c r="C413" s="27">
        <v>143290</v>
      </c>
      <c r="D413" s="28">
        <v>196313572.13</v>
      </c>
      <c r="E413" s="29">
        <f t="shared" si="6"/>
        <v>1370.0437722799916</v>
      </c>
      <c r="F413" s="19"/>
    </row>
    <row r="414" spans="1:6" ht="15.6" customHeight="1" x14ac:dyDescent="0.25">
      <c r="A414" s="26" t="s">
        <v>447</v>
      </c>
      <c r="B414" s="27" t="s">
        <v>25</v>
      </c>
      <c r="C414" s="27">
        <v>2948</v>
      </c>
      <c r="D414" s="28">
        <v>4035441.6500000004</v>
      </c>
      <c r="E414" s="29">
        <f t="shared" si="6"/>
        <v>1368.8743724559024</v>
      </c>
      <c r="F414" s="19"/>
    </row>
    <row r="415" spans="1:6" ht="15.6" customHeight="1" x14ac:dyDescent="0.25">
      <c r="A415" s="26" t="s">
        <v>574</v>
      </c>
      <c r="B415" s="27" t="s">
        <v>49</v>
      </c>
      <c r="C415" s="27">
        <v>2759</v>
      </c>
      <c r="D415" s="28">
        <v>3762973.96</v>
      </c>
      <c r="E415" s="29">
        <f t="shared" si="6"/>
        <v>1363.8905255527366</v>
      </c>
      <c r="F415" s="19"/>
    </row>
    <row r="416" spans="1:6" ht="15.6" customHeight="1" x14ac:dyDescent="0.25">
      <c r="A416" s="26" t="s">
        <v>565</v>
      </c>
      <c r="B416" s="27" t="s">
        <v>12</v>
      </c>
      <c r="C416" s="27">
        <v>557</v>
      </c>
      <c r="D416" s="28">
        <v>759167.26</v>
      </c>
      <c r="E416" s="29">
        <f t="shared" si="6"/>
        <v>1362.9573788150808</v>
      </c>
      <c r="F416" s="19"/>
    </row>
    <row r="417" spans="1:6" ht="15.6" customHeight="1" x14ac:dyDescent="0.25">
      <c r="A417" s="26" t="s">
        <v>470</v>
      </c>
      <c r="B417" s="27" t="s">
        <v>15</v>
      </c>
      <c r="C417" s="27">
        <v>4910</v>
      </c>
      <c r="D417" s="28">
        <v>6691805.9899999993</v>
      </c>
      <c r="E417" s="29">
        <f t="shared" si="6"/>
        <v>1362.8932769857433</v>
      </c>
      <c r="F417" s="19"/>
    </row>
    <row r="418" spans="1:6" ht="15.6" customHeight="1" x14ac:dyDescent="0.25">
      <c r="A418" s="26" t="s">
        <v>589</v>
      </c>
      <c r="B418" s="27" t="s">
        <v>21</v>
      </c>
      <c r="C418" s="27">
        <v>2469</v>
      </c>
      <c r="D418" s="28">
        <v>3363817.7899999991</v>
      </c>
      <c r="E418" s="29">
        <f t="shared" si="6"/>
        <v>1362.4211381125958</v>
      </c>
      <c r="F418" s="19"/>
    </row>
    <row r="419" spans="1:6" ht="15.6" customHeight="1" x14ac:dyDescent="0.25">
      <c r="A419" s="26" t="s">
        <v>55</v>
      </c>
      <c r="B419" s="27" t="s">
        <v>15</v>
      </c>
      <c r="C419" s="27">
        <v>7981</v>
      </c>
      <c r="D419" s="28">
        <v>10861841.24</v>
      </c>
      <c r="E419" s="29">
        <f t="shared" si="6"/>
        <v>1360.9624407968927</v>
      </c>
      <c r="F419" s="19"/>
    </row>
    <row r="420" spans="1:6" ht="15.6" customHeight="1" x14ac:dyDescent="0.25">
      <c r="A420" s="26" t="s">
        <v>115</v>
      </c>
      <c r="B420" s="27" t="s">
        <v>15</v>
      </c>
      <c r="C420" s="27">
        <v>20024</v>
      </c>
      <c r="D420" s="28">
        <v>27249463.279999997</v>
      </c>
      <c r="E420" s="29">
        <f t="shared" si="6"/>
        <v>1360.8401558130242</v>
      </c>
      <c r="F420" s="19"/>
    </row>
    <row r="421" spans="1:6" ht="15.6" customHeight="1" x14ac:dyDescent="0.25">
      <c r="A421" s="26" t="s">
        <v>631</v>
      </c>
      <c r="B421" s="27" t="s">
        <v>31</v>
      </c>
      <c r="C421" s="27">
        <v>12915</v>
      </c>
      <c r="D421" s="28">
        <v>17567504.050000001</v>
      </c>
      <c r="E421" s="29">
        <f t="shared" si="6"/>
        <v>1360.2403445605885</v>
      </c>
      <c r="F421" s="19"/>
    </row>
    <row r="422" spans="1:6" ht="15.6" customHeight="1" x14ac:dyDescent="0.25">
      <c r="A422" s="26" t="s">
        <v>453</v>
      </c>
      <c r="B422" s="27" t="s">
        <v>49</v>
      </c>
      <c r="C422" s="27">
        <v>2128</v>
      </c>
      <c r="D422" s="28">
        <v>2888958.54</v>
      </c>
      <c r="E422" s="29">
        <f t="shared" si="6"/>
        <v>1357.5932988721804</v>
      </c>
      <c r="F422" s="19"/>
    </row>
    <row r="423" spans="1:6" ht="15.6" customHeight="1" x14ac:dyDescent="0.25">
      <c r="A423" s="26" t="s">
        <v>466</v>
      </c>
      <c r="B423" s="27" t="s">
        <v>49</v>
      </c>
      <c r="C423" s="27">
        <v>791</v>
      </c>
      <c r="D423" s="28">
        <v>1073817.75</v>
      </c>
      <c r="E423" s="29">
        <f t="shared" si="6"/>
        <v>1357.5445638432363</v>
      </c>
      <c r="F423" s="19"/>
    </row>
    <row r="424" spans="1:6" ht="15.6" customHeight="1" x14ac:dyDescent="0.25">
      <c r="A424" s="26" t="s">
        <v>614</v>
      </c>
      <c r="B424" s="27" t="s">
        <v>25</v>
      </c>
      <c r="C424" s="27">
        <v>4952</v>
      </c>
      <c r="D424" s="28">
        <v>6707967.1799999997</v>
      </c>
      <c r="E424" s="29">
        <f t="shared" si="6"/>
        <v>1354.5975726978997</v>
      </c>
      <c r="F424" s="19"/>
    </row>
    <row r="425" spans="1:6" ht="15.6" customHeight="1" x14ac:dyDescent="0.25">
      <c r="A425" s="26" t="s">
        <v>264</v>
      </c>
      <c r="B425" s="27" t="s">
        <v>25</v>
      </c>
      <c r="C425" s="27">
        <v>3539</v>
      </c>
      <c r="D425" s="28">
        <v>4791057.75</v>
      </c>
      <c r="E425" s="29">
        <f t="shared" si="6"/>
        <v>1353.7885702175756</v>
      </c>
      <c r="F425" s="19"/>
    </row>
    <row r="426" spans="1:6" ht="15.6" customHeight="1" x14ac:dyDescent="0.25">
      <c r="A426" s="26" t="s">
        <v>280</v>
      </c>
      <c r="B426" s="27" t="s">
        <v>12</v>
      </c>
      <c r="C426" s="27">
        <v>1195</v>
      </c>
      <c r="D426" s="28">
        <v>1613075.07</v>
      </c>
      <c r="E426" s="29">
        <f t="shared" si="6"/>
        <v>1349.8536150627615</v>
      </c>
      <c r="F426" s="19"/>
    </row>
    <row r="427" spans="1:6" ht="15.6" customHeight="1" x14ac:dyDescent="0.25">
      <c r="A427" s="26" t="s">
        <v>296</v>
      </c>
      <c r="B427" s="27" t="s">
        <v>15</v>
      </c>
      <c r="C427" s="27">
        <v>9049</v>
      </c>
      <c r="D427" s="28">
        <v>12202881.569999998</v>
      </c>
      <c r="E427" s="29">
        <f t="shared" si="6"/>
        <v>1348.5337131174713</v>
      </c>
      <c r="F427" s="19"/>
    </row>
    <row r="428" spans="1:6" ht="15.6" customHeight="1" x14ac:dyDescent="0.25">
      <c r="A428" s="26" t="s">
        <v>484</v>
      </c>
      <c r="B428" s="27" t="s">
        <v>12</v>
      </c>
      <c r="C428" s="27">
        <v>460</v>
      </c>
      <c r="D428" s="28">
        <v>618639.47000000009</v>
      </c>
      <c r="E428" s="29">
        <f t="shared" si="6"/>
        <v>1344.8684130434785</v>
      </c>
      <c r="F428" s="19"/>
    </row>
    <row r="429" spans="1:6" ht="15.6" customHeight="1" x14ac:dyDescent="0.25">
      <c r="A429" s="26" t="s">
        <v>13</v>
      </c>
      <c r="B429" s="27" t="s">
        <v>12</v>
      </c>
      <c r="C429" s="27">
        <v>1235</v>
      </c>
      <c r="D429" s="28">
        <v>1656821.19</v>
      </c>
      <c r="E429" s="29">
        <f t="shared" si="6"/>
        <v>1341.5556194331984</v>
      </c>
      <c r="F429" s="19"/>
    </row>
    <row r="430" spans="1:6" ht="15.6" customHeight="1" x14ac:dyDescent="0.25">
      <c r="A430" s="26" t="s">
        <v>434</v>
      </c>
      <c r="B430" s="27" t="s">
        <v>15</v>
      </c>
      <c r="C430" s="27">
        <v>2335</v>
      </c>
      <c r="D430" s="28">
        <v>3131247.34</v>
      </c>
      <c r="E430" s="29">
        <f t="shared" si="6"/>
        <v>1341.0052847965737</v>
      </c>
      <c r="F430" s="19"/>
    </row>
    <row r="431" spans="1:6" ht="15.6" customHeight="1" x14ac:dyDescent="0.25">
      <c r="A431" s="26" t="s">
        <v>93</v>
      </c>
      <c r="B431" s="27" t="s">
        <v>12</v>
      </c>
      <c r="C431" s="27">
        <v>4808</v>
      </c>
      <c r="D431" s="28">
        <v>6444008.3700000001</v>
      </c>
      <c r="E431" s="29">
        <f t="shared" si="6"/>
        <v>1340.2679638103161</v>
      </c>
      <c r="F431" s="19"/>
    </row>
    <row r="432" spans="1:6" ht="15.6" customHeight="1" x14ac:dyDescent="0.25">
      <c r="A432" s="26" t="s">
        <v>488</v>
      </c>
      <c r="B432" s="27" t="s">
        <v>19</v>
      </c>
      <c r="C432" s="27">
        <v>3861</v>
      </c>
      <c r="D432" s="28">
        <v>5167387.08</v>
      </c>
      <c r="E432" s="29">
        <f t="shared" si="6"/>
        <v>1338.3545920745921</v>
      </c>
      <c r="F432" s="19"/>
    </row>
    <row r="433" spans="1:6" ht="15.6" customHeight="1" x14ac:dyDescent="0.25">
      <c r="A433" s="26" t="s">
        <v>41</v>
      </c>
      <c r="B433" s="27" t="s">
        <v>21</v>
      </c>
      <c r="C433" s="27">
        <v>6909</v>
      </c>
      <c r="D433" s="28">
        <v>9242023.9700000007</v>
      </c>
      <c r="E433" s="29">
        <f t="shared" si="6"/>
        <v>1337.6789651179622</v>
      </c>
      <c r="F433" s="19"/>
    </row>
    <row r="434" spans="1:6" ht="15.6" customHeight="1" x14ac:dyDescent="0.25">
      <c r="A434" s="26" t="s">
        <v>537</v>
      </c>
      <c r="B434" s="27" t="s">
        <v>25</v>
      </c>
      <c r="C434" s="27">
        <v>1588</v>
      </c>
      <c r="D434" s="28">
        <v>2124144.3199999998</v>
      </c>
      <c r="E434" s="29">
        <f t="shared" si="6"/>
        <v>1337.6223677581863</v>
      </c>
      <c r="F434" s="19"/>
    </row>
    <row r="435" spans="1:6" ht="15.6" customHeight="1" x14ac:dyDescent="0.25">
      <c r="A435" s="26" t="s">
        <v>266</v>
      </c>
      <c r="B435" s="27" t="s">
        <v>12</v>
      </c>
      <c r="C435" s="27">
        <v>1428</v>
      </c>
      <c r="D435" s="28">
        <v>1909982.78</v>
      </c>
      <c r="E435" s="29">
        <f t="shared" si="6"/>
        <v>1337.5229551820728</v>
      </c>
      <c r="F435" s="19"/>
    </row>
    <row r="436" spans="1:6" ht="15.6" customHeight="1" x14ac:dyDescent="0.25">
      <c r="A436" s="26" t="s">
        <v>359</v>
      </c>
      <c r="B436" s="27" t="s">
        <v>15</v>
      </c>
      <c r="C436" s="27">
        <v>7438</v>
      </c>
      <c r="D436" s="28">
        <v>9944590.0599999987</v>
      </c>
      <c r="E436" s="29">
        <f t="shared" si="6"/>
        <v>1336.997856950793</v>
      </c>
      <c r="F436" s="19"/>
    </row>
    <row r="437" spans="1:6" ht="15.6" customHeight="1" x14ac:dyDescent="0.25">
      <c r="A437" s="26" t="s">
        <v>526</v>
      </c>
      <c r="B437" s="27" t="s">
        <v>19</v>
      </c>
      <c r="C437" s="27">
        <v>8716</v>
      </c>
      <c r="D437" s="28">
        <v>11652666.949999999</v>
      </c>
      <c r="E437" s="29">
        <f t="shared" si="6"/>
        <v>1336.9282870582836</v>
      </c>
      <c r="F437" s="19"/>
    </row>
    <row r="438" spans="1:6" ht="15.6" customHeight="1" x14ac:dyDescent="0.25">
      <c r="A438" s="26" t="s">
        <v>253</v>
      </c>
      <c r="B438" s="27" t="s">
        <v>31</v>
      </c>
      <c r="C438" s="27">
        <v>213688</v>
      </c>
      <c r="D438" s="28">
        <v>285328763.10000002</v>
      </c>
      <c r="E438" s="29">
        <f t="shared" si="6"/>
        <v>1335.2587094268281</v>
      </c>
      <c r="F438" s="19"/>
    </row>
    <row r="439" spans="1:6" ht="15.6" customHeight="1" x14ac:dyDescent="0.25">
      <c r="A439" s="26" t="s">
        <v>224</v>
      </c>
      <c r="B439" s="27" t="s">
        <v>18</v>
      </c>
      <c r="C439" s="27">
        <v>18725</v>
      </c>
      <c r="D439" s="28">
        <v>24975617.73</v>
      </c>
      <c r="E439" s="29">
        <f t="shared" si="6"/>
        <v>1333.8113607476637</v>
      </c>
      <c r="F439" s="19"/>
    </row>
    <row r="440" spans="1:6" ht="15.6" customHeight="1" x14ac:dyDescent="0.25">
      <c r="A440" s="26" t="s">
        <v>490</v>
      </c>
      <c r="B440" s="27" t="s">
        <v>18</v>
      </c>
      <c r="C440" s="27">
        <v>3127</v>
      </c>
      <c r="D440" s="28">
        <v>4160185.22</v>
      </c>
      <c r="E440" s="29">
        <f t="shared" si="6"/>
        <v>1330.4078094019828</v>
      </c>
      <c r="F440" s="19"/>
    </row>
    <row r="441" spans="1:6" ht="15.6" customHeight="1" x14ac:dyDescent="0.25">
      <c r="A441" s="26" t="s">
        <v>107</v>
      </c>
      <c r="B441" s="27" t="s">
        <v>49</v>
      </c>
      <c r="C441" s="27">
        <v>14359</v>
      </c>
      <c r="D441" s="28">
        <v>19097665.379999999</v>
      </c>
      <c r="E441" s="29">
        <f t="shared" si="6"/>
        <v>1330.0136067971307</v>
      </c>
      <c r="F441" s="19"/>
    </row>
    <row r="442" spans="1:6" ht="15.6" customHeight="1" x14ac:dyDescent="0.25">
      <c r="A442" s="26" t="s">
        <v>366</v>
      </c>
      <c r="B442" s="27" t="s">
        <v>25</v>
      </c>
      <c r="C442" s="27">
        <v>3407</v>
      </c>
      <c r="D442" s="28">
        <v>4522764.2799999993</v>
      </c>
      <c r="E442" s="29">
        <f t="shared" si="6"/>
        <v>1327.4917170531257</v>
      </c>
      <c r="F442" s="19"/>
    </row>
    <row r="443" spans="1:6" ht="15.6" customHeight="1" x14ac:dyDescent="0.25">
      <c r="A443" s="26" t="s">
        <v>344</v>
      </c>
      <c r="B443" s="27" t="s">
        <v>15</v>
      </c>
      <c r="C443" s="27">
        <v>21826</v>
      </c>
      <c r="D443" s="28">
        <v>28966928.789999999</v>
      </c>
      <c r="E443" s="29">
        <f t="shared" si="6"/>
        <v>1327.1753317144689</v>
      </c>
      <c r="F443" s="19"/>
    </row>
    <row r="444" spans="1:6" ht="15.6" customHeight="1" x14ac:dyDescent="0.25">
      <c r="A444" s="26" t="s">
        <v>428</v>
      </c>
      <c r="B444" s="27" t="s">
        <v>18</v>
      </c>
      <c r="C444" s="27">
        <v>3054</v>
      </c>
      <c r="D444" s="28">
        <v>4053041.4499999997</v>
      </c>
      <c r="E444" s="29">
        <f t="shared" si="6"/>
        <v>1327.1255566470202</v>
      </c>
      <c r="F444" s="19"/>
    </row>
    <row r="445" spans="1:6" ht="15.6" customHeight="1" x14ac:dyDescent="0.25">
      <c r="A445" s="26" t="s">
        <v>179</v>
      </c>
      <c r="B445" s="27" t="s">
        <v>12</v>
      </c>
      <c r="C445" s="27">
        <v>15246</v>
      </c>
      <c r="D445" s="28">
        <v>20225913.800000001</v>
      </c>
      <c r="E445" s="29">
        <f t="shared" si="6"/>
        <v>1326.6373999737636</v>
      </c>
      <c r="F445" s="19"/>
    </row>
    <row r="446" spans="1:6" ht="15.6" customHeight="1" x14ac:dyDescent="0.25">
      <c r="A446" s="26" t="s">
        <v>392</v>
      </c>
      <c r="B446" s="27" t="s">
        <v>25</v>
      </c>
      <c r="C446" s="27">
        <v>2109</v>
      </c>
      <c r="D446" s="28">
        <v>2791043.09</v>
      </c>
      <c r="E446" s="29">
        <f t="shared" si="6"/>
        <v>1323.3964390706494</v>
      </c>
      <c r="F446" s="19"/>
    </row>
    <row r="447" spans="1:6" ht="15.6" customHeight="1" x14ac:dyDescent="0.25">
      <c r="A447" s="26" t="s">
        <v>439</v>
      </c>
      <c r="B447" s="27" t="s">
        <v>15</v>
      </c>
      <c r="C447" s="27">
        <v>4886</v>
      </c>
      <c r="D447" s="28">
        <v>6452223.2699999996</v>
      </c>
      <c r="E447" s="29">
        <f t="shared" si="6"/>
        <v>1320.5532685223086</v>
      </c>
      <c r="F447" s="19"/>
    </row>
    <row r="448" spans="1:6" ht="15.6" customHeight="1" x14ac:dyDescent="0.25">
      <c r="A448" s="26" t="s">
        <v>569</v>
      </c>
      <c r="B448" s="27" t="s">
        <v>12</v>
      </c>
      <c r="C448" s="27">
        <v>202675</v>
      </c>
      <c r="D448" s="28">
        <v>267509163.39000002</v>
      </c>
      <c r="E448" s="29">
        <f t="shared" si="6"/>
        <v>1319.89225799926</v>
      </c>
      <c r="F448" s="19"/>
    </row>
    <row r="449" spans="1:6" ht="15.6" customHeight="1" x14ac:dyDescent="0.25">
      <c r="A449" s="26" t="s">
        <v>446</v>
      </c>
      <c r="B449" s="27" t="s">
        <v>21</v>
      </c>
      <c r="C449" s="27">
        <v>3286</v>
      </c>
      <c r="D449" s="28">
        <v>4336451.41</v>
      </c>
      <c r="E449" s="29">
        <f t="shared" si="6"/>
        <v>1319.6748052343276</v>
      </c>
      <c r="F449" s="19"/>
    </row>
    <row r="450" spans="1:6" ht="15.6" customHeight="1" x14ac:dyDescent="0.25">
      <c r="A450" s="26" t="s">
        <v>426</v>
      </c>
      <c r="B450" s="27" t="s">
        <v>49</v>
      </c>
      <c r="C450" s="27">
        <v>12611</v>
      </c>
      <c r="D450" s="28">
        <v>16627753.870000001</v>
      </c>
      <c r="E450" s="29">
        <f t="shared" si="6"/>
        <v>1318.5119237173897</v>
      </c>
      <c r="F450" s="19"/>
    </row>
    <row r="451" spans="1:6" ht="15.6" customHeight="1" x14ac:dyDescent="0.25">
      <c r="A451" s="26" t="s">
        <v>456</v>
      </c>
      <c r="B451" s="27" t="s">
        <v>15</v>
      </c>
      <c r="C451" s="27">
        <v>3064</v>
      </c>
      <c r="D451" s="28">
        <v>4037091.3</v>
      </c>
      <c r="E451" s="29">
        <f t="shared" si="6"/>
        <v>1317.5885443864229</v>
      </c>
      <c r="F451" s="19"/>
    </row>
    <row r="452" spans="1:6" ht="15.6" customHeight="1" x14ac:dyDescent="0.25">
      <c r="A452" s="26" t="s">
        <v>306</v>
      </c>
      <c r="B452" s="27" t="s">
        <v>18</v>
      </c>
      <c r="C452" s="27">
        <v>1069</v>
      </c>
      <c r="D452" s="28">
        <v>1408122.1</v>
      </c>
      <c r="E452" s="29">
        <f t="shared" si="6"/>
        <v>1317.233021515435</v>
      </c>
      <c r="F452" s="19"/>
    </row>
    <row r="453" spans="1:6" ht="15.6" customHeight="1" x14ac:dyDescent="0.25">
      <c r="A453" s="26" t="s">
        <v>147</v>
      </c>
      <c r="B453" s="27" t="s">
        <v>21</v>
      </c>
      <c r="C453" s="27">
        <v>2758</v>
      </c>
      <c r="D453" s="28">
        <v>3628071.8900000006</v>
      </c>
      <c r="E453" s="29">
        <f t="shared" si="6"/>
        <v>1315.4720413343005</v>
      </c>
      <c r="F453" s="19"/>
    </row>
    <row r="454" spans="1:6" ht="15.6" customHeight="1" x14ac:dyDescent="0.25">
      <c r="A454" s="26" t="s">
        <v>323</v>
      </c>
      <c r="B454" s="27" t="s">
        <v>19</v>
      </c>
      <c r="C454" s="27">
        <v>6779</v>
      </c>
      <c r="D454" s="28">
        <v>8888742.3900000006</v>
      </c>
      <c r="E454" s="29">
        <f t="shared" si="6"/>
        <v>1311.2173462162561</v>
      </c>
      <c r="F454" s="19"/>
    </row>
    <row r="455" spans="1:6" ht="15.6" customHeight="1" x14ac:dyDescent="0.25">
      <c r="A455" s="26" t="s">
        <v>36</v>
      </c>
      <c r="B455" s="27" t="s">
        <v>25</v>
      </c>
      <c r="C455" s="27">
        <v>10243</v>
      </c>
      <c r="D455" s="28">
        <v>13373009.189999999</v>
      </c>
      <c r="E455" s="29">
        <f t="shared" si="6"/>
        <v>1305.575435907449</v>
      </c>
      <c r="F455" s="19"/>
    </row>
    <row r="456" spans="1:6" ht="15.6" customHeight="1" x14ac:dyDescent="0.25">
      <c r="A456" s="26" t="s">
        <v>43</v>
      </c>
      <c r="B456" s="27" t="s">
        <v>31</v>
      </c>
      <c r="C456" s="27">
        <v>124978</v>
      </c>
      <c r="D456" s="28">
        <v>162956973.5</v>
      </c>
      <c r="E456" s="29">
        <f t="shared" si="6"/>
        <v>1303.8852718078381</v>
      </c>
      <c r="F456" s="19"/>
    </row>
    <row r="457" spans="1:6" ht="15.6" customHeight="1" x14ac:dyDescent="0.25">
      <c r="A457" s="26" t="s">
        <v>140</v>
      </c>
      <c r="B457" s="27" t="s">
        <v>25</v>
      </c>
      <c r="C457" s="27">
        <v>1293</v>
      </c>
      <c r="D457" s="28">
        <v>1684678.5099999998</v>
      </c>
      <c r="E457" s="29">
        <f t="shared" ref="E457:E520" si="7">D457/C457</f>
        <v>1302.9222815158544</v>
      </c>
      <c r="F457" s="19"/>
    </row>
    <row r="458" spans="1:6" ht="15.6" customHeight="1" x14ac:dyDescent="0.25">
      <c r="A458" s="26" t="s">
        <v>279</v>
      </c>
      <c r="B458" s="27" t="s">
        <v>19</v>
      </c>
      <c r="C458" s="27">
        <v>19382</v>
      </c>
      <c r="D458" s="28">
        <v>25237891.800000001</v>
      </c>
      <c r="E458" s="29">
        <f t="shared" si="7"/>
        <v>1302.1304199772985</v>
      </c>
      <c r="F458" s="19"/>
    </row>
    <row r="459" spans="1:6" ht="15.6" customHeight="1" x14ac:dyDescent="0.25">
      <c r="A459" s="26" t="s">
        <v>570</v>
      </c>
      <c r="B459" s="27" t="s">
        <v>12</v>
      </c>
      <c r="C459" s="27">
        <v>3450</v>
      </c>
      <c r="D459" s="28">
        <v>4490664.3099999996</v>
      </c>
      <c r="E459" s="29">
        <f t="shared" si="7"/>
        <v>1301.6418289855071</v>
      </c>
      <c r="F459" s="19"/>
    </row>
    <row r="460" spans="1:6" ht="15.6" customHeight="1" x14ac:dyDescent="0.25">
      <c r="A460" s="26" t="s">
        <v>23</v>
      </c>
      <c r="B460" s="27" t="s">
        <v>19</v>
      </c>
      <c r="C460" s="27">
        <v>3223</v>
      </c>
      <c r="D460" s="28">
        <v>4189896.2099999995</v>
      </c>
      <c r="E460" s="29">
        <f t="shared" si="7"/>
        <v>1299.9988240769467</v>
      </c>
      <c r="F460" s="19"/>
    </row>
    <row r="461" spans="1:6" ht="15.6" customHeight="1" x14ac:dyDescent="0.25">
      <c r="A461" s="26" t="s">
        <v>116</v>
      </c>
      <c r="B461" s="27" t="s">
        <v>25</v>
      </c>
      <c r="C461" s="27">
        <v>1651</v>
      </c>
      <c r="D461" s="28">
        <v>2141168.1700000004</v>
      </c>
      <c r="E461" s="29">
        <f t="shared" si="7"/>
        <v>1296.8916838279833</v>
      </c>
      <c r="F461" s="19"/>
    </row>
    <row r="462" spans="1:6" ht="15.6" customHeight="1" x14ac:dyDescent="0.25">
      <c r="A462" s="26" t="s">
        <v>543</v>
      </c>
      <c r="B462" s="27" t="s">
        <v>15</v>
      </c>
      <c r="C462" s="27">
        <v>2085</v>
      </c>
      <c r="D462" s="28">
        <v>2701452.6</v>
      </c>
      <c r="E462" s="29">
        <f t="shared" si="7"/>
        <v>1295.6607194244605</v>
      </c>
      <c r="F462" s="19"/>
    </row>
    <row r="463" spans="1:6" ht="15.6" customHeight="1" x14ac:dyDescent="0.25">
      <c r="A463" s="26" t="s">
        <v>420</v>
      </c>
      <c r="B463" s="27" t="s">
        <v>19</v>
      </c>
      <c r="C463" s="27">
        <v>8080</v>
      </c>
      <c r="D463" s="28">
        <v>10435416.6</v>
      </c>
      <c r="E463" s="29">
        <f t="shared" si="7"/>
        <v>1291.5119554455446</v>
      </c>
      <c r="F463" s="19"/>
    </row>
    <row r="464" spans="1:6" ht="15.6" customHeight="1" x14ac:dyDescent="0.25">
      <c r="A464" s="26" t="s">
        <v>357</v>
      </c>
      <c r="B464" s="27" t="s">
        <v>12</v>
      </c>
      <c r="C464" s="27">
        <v>1533</v>
      </c>
      <c r="D464" s="28">
        <v>1979361.26</v>
      </c>
      <c r="E464" s="29">
        <f t="shared" si="7"/>
        <v>1291.1684670580562</v>
      </c>
      <c r="F464" s="19"/>
    </row>
    <row r="465" spans="1:6" ht="15.6" customHeight="1" x14ac:dyDescent="0.25">
      <c r="A465" s="26" t="s">
        <v>87</v>
      </c>
      <c r="B465" s="27" t="s">
        <v>12</v>
      </c>
      <c r="C465" s="27">
        <v>976</v>
      </c>
      <c r="D465" s="28">
        <v>1258764.98</v>
      </c>
      <c r="E465" s="29">
        <f t="shared" si="7"/>
        <v>1289.7182172131147</v>
      </c>
      <c r="F465" s="19"/>
    </row>
    <row r="466" spans="1:6" ht="15.6" customHeight="1" x14ac:dyDescent="0.25">
      <c r="A466" s="26" t="s">
        <v>167</v>
      </c>
      <c r="B466" s="27" t="s">
        <v>18</v>
      </c>
      <c r="C466" s="27">
        <v>2084</v>
      </c>
      <c r="D466" s="28">
        <v>2685049.0700000003</v>
      </c>
      <c r="E466" s="29">
        <f t="shared" si="7"/>
        <v>1288.4112619961613</v>
      </c>
      <c r="F466" s="19"/>
    </row>
    <row r="467" spans="1:6" ht="15.6" customHeight="1" x14ac:dyDescent="0.25">
      <c r="A467" s="26" t="s">
        <v>515</v>
      </c>
      <c r="B467" s="27" t="s">
        <v>18</v>
      </c>
      <c r="C467" s="27">
        <v>20455</v>
      </c>
      <c r="D467" s="28">
        <v>26272386.849999998</v>
      </c>
      <c r="E467" s="29">
        <f t="shared" si="7"/>
        <v>1284.3992593497921</v>
      </c>
      <c r="F467" s="19"/>
    </row>
    <row r="468" spans="1:6" ht="15.6" customHeight="1" x14ac:dyDescent="0.25">
      <c r="A468" s="26" t="s">
        <v>444</v>
      </c>
      <c r="B468" s="27" t="s">
        <v>21</v>
      </c>
      <c r="C468" s="27">
        <v>4075</v>
      </c>
      <c r="D468" s="28">
        <v>5233844.7200000007</v>
      </c>
      <c r="E468" s="29">
        <f t="shared" si="7"/>
        <v>1284.3790723926381</v>
      </c>
      <c r="F468" s="19"/>
    </row>
    <row r="469" spans="1:6" ht="15.6" customHeight="1" x14ac:dyDescent="0.25">
      <c r="A469" s="26" t="s">
        <v>480</v>
      </c>
      <c r="B469" s="27" t="s">
        <v>19</v>
      </c>
      <c r="C469" s="27">
        <v>13524</v>
      </c>
      <c r="D469" s="28">
        <v>17327477.93</v>
      </c>
      <c r="E469" s="29">
        <f t="shared" si="7"/>
        <v>1281.239125258799</v>
      </c>
      <c r="F469" s="19"/>
    </row>
    <row r="470" spans="1:6" ht="15.6" customHeight="1" x14ac:dyDescent="0.25">
      <c r="A470" s="26" t="s">
        <v>123</v>
      </c>
      <c r="B470" s="27" t="s">
        <v>49</v>
      </c>
      <c r="C470" s="27">
        <v>2014</v>
      </c>
      <c r="D470" s="28">
        <v>2579598.1100000003</v>
      </c>
      <c r="E470" s="29">
        <f t="shared" si="7"/>
        <v>1280.8332224428998</v>
      </c>
      <c r="F470" s="19"/>
    </row>
    <row r="471" spans="1:6" ht="15.6" customHeight="1" x14ac:dyDescent="0.25">
      <c r="A471" s="26" t="s">
        <v>265</v>
      </c>
      <c r="B471" s="27" t="s">
        <v>19</v>
      </c>
      <c r="C471" s="27">
        <v>18189</v>
      </c>
      <c r="D471" s="28">
        <v>23250492.490000002</v>
      </c>
      <c r="E471" s="29">
        <f t="shared" si="7"/>
        <v>1278.2721694430702</v>
      </c>
      <c r="F471" s="19"/>
    </row>
    <row r="472" spans="1:6" ht="15.6" customHeight="1" x14ac:dyDescent="0.25">
      <c r="A472" s="26" t="s">
        <v>442</v>
      </c>
      <c r="B472" s="27" t="s">
        <v>31</v>
      </c>
      <c r="C472" s="27">
        <v>12169</v>
      </c>
      <c r="D472" s="28">
        <v>15489016.219999999</v>
      </c>
      <c r="E472" s="29">
        <f t="shared" si="7"/>
        <v>1272.825722738105</v>
      </c>
      <c r="F472" s="19"/>
    </row>
    <row r="473" spans="1:6" ht="15.6" customHeight="1" x14ac:dyDescent="0.25">
      <c r="A473" s="26" t="s">
        <v>200</v>
      </c>
      <c r="B473" s="27" t="s">
        <v>15</v>
      </c>
      <c r="C473" s="27">
        <v>9638</v>
      </c>
      <c r="D473" s="28">
        <v>12227122.130000001</v>
      </c>
      <c r="E473" s="29">
        <f t="shared" si="7"/>
        <v>1268.6368676073876</v>
      </c>
      <c r="F473" s="19"/>
    </row>
    <row r="474" spans="1:6" ht="15.6" customHeight="1" x14ac:dyDescent="0.25">
      <c r="A474" s="26" t="s">
        <v>489</v>
      </c>
      <c r="B474" s="27" t="s">
        <v>25</v>
      </c>
      <c r="C474" s="27">
        <v>55261</v>
      </c>
      <c r="D474" s="28">
        <v>70020419.140000001</v>
      </c>
      <c r="E474" s="29">
        <f t="shared" si="7"/>
        <v>1267.0856325437469</v>
      </c>
      <c r="F474" s="19"/>
    </row>
    <row r="475" spans="1:6" ht="15.6" customHeight="1" x14ac:dyDescent="0.25">
      <c r="A475" s="26" t="s">
        <v>436</v>
      </c>
      <c r="B475" s="27" t="s">
        <v>15</v>
      </c>
      <c r="C475" s="27">
        <v>6863</v>
      </c>
      <c r="D475" s="28">
        <v>8695161.4799999986</v>
      </c>
      <c r="E475" s="29">
        <f t="shared" si="7"/>
        <v>1266.9621856331048</v>
      </c>
      <c r="F475" s="19"/>
    </row>
    <row r="476" spans="1:6" ht="15.6" customHeight="1" x14ac:dyDescent="0.25">
      <c r="A476" s="26" t="s">
        <v>20</v>
      </c>
      <c r="B476" s="27" t="s">
        <v>15</v>
      </c>
      <c r="C476" s="27">
        <v>13210</v>
      </c>
      <c r="D476" s="28">
        <v>16734467.040000001</v>
      </c>
      <c r="E476" s="29">
        <f t="shared" si="7"/>
        <v>1266.802955336866</v>
      </c>
      <c r="F476" s="19"/>
    </row>
    <row r="477" spans="1:6" ht="15.6" customHeight="1" x14ac:dyDescent="0.25">
      <c r="A477" s="26" t="s">
        <v>496</v>
      </c>
      <c r="B477" s="27" t="s">
        <v>15</v>
      </c>
      <c r="C477" s="27">
        <v>7224</v>
      </c>
      <c r="D477" s="28">
        <v>9141123.8499999996</v>
      </c>
      <c r="E477" s="29">
        <f t="shared" si="7"/>
        <v>1265.3825927464009</v>
      </c>
      <c r="F477" s="19"/>
    </row>
    <row r="478" spans="1:6" ht="15.6" customHeight="1" x14ac:dyDescent="0.25">
      <c r="A478" s="26" t="s">
        <v>516</v>
      </c>
      <c r="B478" s="27" t="s">
        <v>31</v>
      </c>
      <c r="C478" s="27">
        <v>22709</v>
      </c>
      <c r="D478" s="28">
        <v>28702391.120000001</v>
      </c>
      <c r="E478" s="29">
        <f t="shared" si="7"/>
        <v>1263.9214020872782</v>
      </c>
      <c r="F478" s="19"/>
    </row>
    <row r="479" spans="1:6" ht="15.6" customHeight="1" x14ac:dyDescent="0.25">
      <c r="A479" s="26" t="s">
        <v>71</v>
      </c>
      <c r="B479" s="27" t="s">
        <v>25</v>
      </c>
      <c r="C479" s="27">
        <v>3531</v>
      </c>
      <c r="D479" s="28">
        <v>4462879.4799999995</v>
      </c>
      <c r="E479" s="29">
        <f t="shared" si="7"/>
        <v>1263.9137581421692</v>
      </c>
      <c r="F479" s="19"/>
    </row>
    <row r="480" spans="1:6" ht="15.6" customHeight="1" x14ac:dyDescent="0.25">
      <c r="A480" s="26" t="s">
        <v>546</v>
      </c>
      <c r="B480" s="27" t="s">
        <v>25</v>
      </c>
      <c r="C480" s="27">
        <v>2188</v>
      </c>
      <c r="D480" s="28">
        <v>2763657.6700000004</v>
      </c>
      <c r="E480" s="29">
        <f t="shared" si="7"/>
        <v>1263.0976553930532</v>
      </c>
      <c r="F480" s="19"/>
    </row>
    <row r="481" spans="1:6" ht="15.6" customHeight="1" x14ac:dyDescent="0.25">
      <c r="A481" s="26" t="s">
        <v>70</v>
      </c>
      <c r="B481" s="27" t="s">
        <v>25</v>
      </c>
      <c r="C481" s="27">
        <v>5376</v>
      </c>
      <c r="D481" s="28">
        <v>6773876.7299999995</v>
      </c>
      <c r="E481" s="29">
        <f t="shared" si="7"/>
        <v>1260.0217131696427</v>
      </c>
      <c r="F481" s="19"/>
    </row>
    <row r="482" spans="1:6" ht="15.6" customHeight="1" x14ac:dyDescent="0.25">
      <c r="A482" s="26" t="s">
        <v>404</v>
      </c>
      <c r="B482" s="27" t="s">
        <v>25</v>
      </c>
      <c r="C482" s="27">
        <v>2402</v>
      </c>
      <c r="D482" s="28">
        <v>3019931.11</v>
      </c>
      <c r="E482" s="29">
        <f t="shared" si="7"/>
        <v>1257.2569150707743</v>
      </c>
      <c r="F482" s="19"/>
    </row>
    <row r="483" spans="1:6" ht="15.6" customHeight="1" x14ac:dyDescent="0.25">
      <c r="A483" s="26" t="s">
        <v>190</v>
      </c>
      <c r="B483" s="27" t="s">
        <v>12</v>
      </c>
      <c r="C483" s="27">
        <v>90135</v>
      </c>
      <c r="D483" s="28">
        <v>113234307.53</v>
      </c>
      <c r="E483" s="29">
        <f t="shared" si="7"/>
        <v>1256.2745607144839</v>
      </c>
      <c r="F483" s="19"/>
    </row>
    <row r="484" spans="1:6" ht="15.6" customHeight="1" x14ac:dyDescent="0.25">
      <c r="A484" s="26" t="s">
        <v>423</v>
      </c>
      <c r="B484" s="27" t="s">
        <v>18</v>
      </c>
      <c r="C484" s="27">
        <v>2122</v>
      </c>
      <c r="D484" s="28">
        <v>2665271.8499999996</v>
      </c>
      <c r="E484" s="29">
        <f t="shared" si="7"/>
        <v>1256.0187794533458</v>
      </c>
      <c r="F484" s="19"/>
    </row>
    <row r="485" spans="1:6" ht="15.6" customHeight="1" x14ac:dyDescent="0.25">
      <c r="A485" s="26" t="s">
        <v>528</v>
      </c>
      <c r="B485" s="27" t="s">
        <v>12</v>
      </c>
      <c r="C485" s="27">
        <v>770</v>
      </c>
      <c r="D485" s="28">
        <v>964856.23</v>
      </c>
      <c r="E485" s="29">
        <f t="shared" si="7"/>
        <v>1253.060038961039</v>
      </c>
      <c r="F485" s="19"/>
    </row>
    <row r="486" spans="1:6" ht="15.6" customHeight="1" x14ac:dyDescent="0.25">
      <c r="A486" s="26" t="s">
        <v>469</v>
      </c>
      <c r="B486" s="27" t="s">
        <v>31</v>
      </c>
      <c r="C486" s="27">
        <v>5443</v>
      </c>
      <c r="D486" s="28">
        <v>6820107.0600000005</v>
      </c>
      <c r="E486" s="29">
        <f t="shared" si="7"/>
        <v>1253.0051552452692</v>
      </c>
      <c r="F486" s="19"/>
    </row>
    <row r="487" spans="1:6" ht="15.6" customHeight="1" x14ac:dyDescent="0.25">
      <c r="A487" s="26" t="s">
        <v>417</v>
      </c>
      <c r="B487" s="27" t="s">
        <v>12</v>
      </c>
      <c r="C487" s="27">
        <v>816</v>
      </c>
      <c r="D487" s="28">
        <v>1022030.14</v>
      </c>
      <c r="E487" s="29">
        <f t="shared" si="7"/>
        <v>1252.4879166666667</v>
      </c>
      <c r="F487" s="19"/>
    </row>
    <row r="488" spans="1:6" ht="15.6" customHeight="1" x14ac:dyDescent="0.25">
      <c r="A488" s="26" t="s">
        <v>158</v>
      </c>
      <c r="B488" s="27" t="s">
        <v>25</v>
      </c>
      <c r="C488" s="27">
        <v>7012</v>
      </c>
      <c r="D488" s="28">
        <v>8751028.7600000016</v>
      </c>
      <c r="E488" s="29">
        <f t="shared" si="7"/>
        <v>1248.007524244153</v>
      </c>
      <c r="F488" s="19"/>
    </row>
    <row r="489" spans="1:6" ht="15.6" customHeight="1" x14ac:dyDescent="0.25">
      <c r="A489" s="26" t="s">
        <v>225</v>
      </c>
      <c r="B489" s="27" t="s">
        <v>18</v>
      </c>
      <c r="C489" s="27">
        <v>5309</v>
      </c>
      <c r="D489" s="28">
        <v>6621320.6899999995</v>
      </c>
      <c r="E489" s="29">
        <f t="shared" si="7"/>
        <v>1247.1879242795253</v>
      </c>
      <c r="F489" s="19"/>
    </row>
    <row r="490" spans="1:6" ht="15.6" customHeight="1" x14ac:dyDescent="0.25">
      <c r="A490" s="26" t="s">
        <v>593</v>
      </c>
      <c r="B490" s="27" t="s">
        <v>25</v>
      </c>
      <c r="C490" s="27">
        <v>3298</v>
      </c>
      <c r="D490" s="28">
        <v>4110950.7600000002</v>
      </c>
      <c r="E490" s="29">
        <f t="shared" si="7"/>
        <v>1246.4981079442086</v>
      </c>
      <c r="F490" s="19"/>
    </row>
    <row r="491" spans="1:6" ht="15.6" customHeight="1" x14ac:dyDescent="0.25">
      <c r="A491" s="26" t="s">
        <v>168</v>
      </c>
      <c r="B491" s="27" t="s">
        <v>21</v>
      </c>
      <c r="C491" s="27">
        <v>25809</v>
      </c>
      <c r="D491" s="28">
        <v>32164613.280000001</v>
      </c>
      <c r="E491" s="29">
        <f t="shared" si="7"/>
        <v>1246.2556968499362</v>
      </c>
      <c r="F491" s="19"/>
    </row>
    <row r="492" spans="1:6" ht="15.6" customHeight="1" x14ac:dyDescent="0.25">
      <c r="A492" s="26" t="s">
        <v>333</v>
      </c>
      <c r="B492" s="27" t="s">
        <v>18</v>
      </c>
      <c r="C492" s="27">
        <v>11674</v>
      </c>
      <c r="D492" s="28">
        <v>14539823.130000001</v>
      </c>
      <c r="E492" s="29">
        <f t="shared" si="7"/>
        <v>1245.4876760322084</v>
      </c>
      <c r="F492" s="19"/>
    </row>
    <row r="493" spans="1:6" ht="15.6" customHeight="1" x14ac:dyDescent="0.25">
      <c r="A493" s="26" t="s">
        <v>268</v>
      </c>
      <c r="B493" s="27" t="s">
        <v>15</v>
      </c>
      <c r="C493" s="27">
        <v>43086</v>
      </c>
      <c r="D493" s="28">
        <v>53629748.739999995</v>
      </c>
      <c r="E493" s="29">
        <f t="shared" si="7"/>
        <v>1244.7140310077518</v>
      </c>
      <c r="F493" s="19"/>
    </row>
    <row r="494" spans="1:6" ht="15.6" customHeight="1" x14ac:dyDescent="0.25">
      <c r="A494" s="26" t="s">
        <v>552</v>
      </c>
      <c r="B494" s="27" t="s">
        <v>19</v>
      </c>
      <c r="C494" s="27">
        <v>25488</v>
      </c>
      <c r="D494" s="28">
        <v>31718208.799999997</v>
      </c>
      <c r="E494" s="29">
        <f t="shared" si="7"/>
        <v>1244.4369428750783</v>
      </c>
      <c r="F494" s="19"/>
    </row>
    <row r="495" spans="1:6" ht="15.6" customHeight="1" x14ac:dyDescent="0.25">
      <c r="A495" s="26" t="s">
        <v>120</v>
      </c>
      <c r="B495" s="27" t="s">
        <v>19</v>
      </c>
      <c r="C495" s="27">
        <v>28705</v>
      </c>
      <c r="D495" s="28">
        <v>35708207.759999998</v>
      </c>
      <c r="E495" s="29">
        <f t="shared" si="7"/>
        <v>1243.9717038843407</v>
      </c>
      <c r="F495" s="19"/>
    </row>
    <row r="496" spans="1:6" ht="15.6" customHeight="1" x14ac:dyDescent="0.25">
      <c r="A496" s="26" t="s">
        <v>161</v>
      </c>
      <c r="B496" s="27" t="s">
        <v>31</v>
      </c>
      <c r="C496" s="27">
        <v>89794</v>
      </c>
      <c r="D496" s="28">
        <v>111674672.19</v>
      </c>
      <c r="E496" s="29">
        <f t="shared" si="7"/>
        <v>1243.6763279283693</v>
      </c>
      <c r="F496" s="19"/>
    </row>
    <row r="497" spans="1:6" ht="15.6" customHeight="1" x14ac:dyDescent="0.25">
      <c r="A497" s="26" t="s">
        <v>343</v>
      </c>
      <c r="B497" s="27" t="s">
        <v>31</v>
      </c>
      <c r="C497" s="27">
        <v>5667</v>
      </c>
      <c r="D497" s="28">
        <v>7044877.9200000009</v>
      </c>
      <c r="E497" s="29">
        <f t="shared" si="7"/>
        <v>1243.1406246691372</v>
      </c>
      <c r="F497" s="19"/>
    </row>
    <row r="498" spans="1:6" ht="15.6" customHeight="1" x14ac:dyDescent="0.25">
      <c r="A498" s="26" t="s">
        <v>325</v>
      </c>
      <c r="B498" s="27" t="s">
        <v>12</v>
      </c>
      <c r="C498" s="27">
        <v>875</v>
      </c>
      <c r="D498" s="28">
        <v>1087724.2</v>
      </c>
      <c r="E498" s="29">
        <f t="shared" si="7"/>
        <v>1243.1133714285713</v>
      </c>
      <c r="F498" s="19"/>
    </row>
    <row r="499" spans="1:6" ht="15.6" customHeight="1" x14ac:dyDescent="0.25">
      <c r="A499" s="26" t="s">
        <v>594</v>
      </c>
      <c r="B499" s="27" t="s">
        <v>18</v>
      </c>
      <c r="C499" s="27">
        <v>995</v>
      </c>
      <c r="D499" s="28">
        <v>1236108.6000000001</v>
      </c>
      <c r="E499" s="29">
        <f t="shared" si="7"/>
        <v>1242.3202010050252</v>
      </c>
      <c r="F499" s="19"/>
    </row>
    <row r="500" spans="1:6" ht="15.6" customHeight="1" x14ac:dyDescent="0.25">
      <c r="A500" s="26" t="s">
        <v>460</v>
      </c>
      <c r="B500" s="27" t="s">
        <v>21</v>
      </c>
      <c r="C500" s="27">
        <v>2868</v>
      </c>
      <c r="D500" s="28">
        <v>3554551.6799999997</v>
      </c>
      <c r="E500" s="29">
        <f t="shared" si="7"/>
        <v>1239.383430962343</v>
      </c>
      <c r="F500" s="19"/>
    </row>
    <row r="501" spans="1:6" ht="15.6" customHeight="1" x14ac:dyDescent="0.25">
      <c r="A501" s="26" t="s">
        <v>505</v>
      </c>
      <c r="B501" s="27" t="s">
        <v>25</v>
      </c>
      <c r="C501" s="27">
        <v>7753</v>
      </c>
      <c r="D501" s="28">
        <v>9595361.9800000004</v>
      </c>
      <c r="E501" s="29">
        <f t="shared" si="7"/>
        <v>1237.6321398168452</v>
      </c>
      <c r="F501" s="19"/>
    </row>
    <row r="502" spans="1:6" ht="15.6" customHeight="1" x14ac:dyDescent="0.25">
      <c r="A502" s="26" t="s">
        <v>46</v>
      </c>
      <c r="B502" s="27" t="s">
        <v>21</v>
      </c>
      <c r="C502" s="27">
        <v>27647</v>
      </c>
      <c r="D502" s="28">
        <v>34210371.020000003</v>
      </c>
      <c r="E502" s="29">
        <f t="shared" si="7"/>
        <v>1237.3990313596414</v>
      </c>
      <c r="F502" s="19"/>
    </row>
    <row r="503" spans="1:6" ht="15.6" customHeight="1" x14ac:dyDescent="0.25">
      <c r="A503" s="26" t="s">
        <v>576</v>
      </c>
      <c r="B503" s="27" t="s">
        <v>12</v>
      </c>
      <c r="C503" s="27">
        <v>8441</v>
      </c>
      <c r="D503" s="28">
        <v>10430299.950000001</v>
      </c>
      <c r="E503" s="29">
        <f t="shared" si="7"/>
        <v>1235.6711230896815</v>
      </c>
      <c r="F503" s="19"/>
    </row>
    <row r="504" spans="1:6" ht="15.6" customHeight="1" x14ac:dyDescent="0.25">
      <c r="A504" s="26" t="s">
        <v>274</v>
      </c>
      <c r="B504" s="27" t="s">
        <v>18</v>
      </c>
      <c r="C504" s="27">
        <v>1872</v>
      </c>
      <c r="D504" s="28">
        <v>2311101.56</v>
      </c>
      <c r="E504" s="29">
        <f t="shared" si="7"/>
        <v>1234.5627991452991</v>
      </c>
      <c r="F504" s="19"/>
    </row>
    <row r="505" spans="1:6" ht="15.6" customHeight="1" x14ac:dyDescent="0.25">
      <c r="A505" s="26" t="s">
        <v>379</v>
      </c>
      <c r="B505" s="27" t="s">
        <v>18</v>
      </c>
      <c r="C505" s="27">
        <v>15269</v>
      </c>
      <c r="D505" s="28">
        <v>18850302.699999999</v>
      </c>
      <c r="E505" s="29">
        <f t="shared" si="7"/>
        <v>1234.5472984478354</v>
      </c>
      <c r="F505" s="19"/>
    </row>
    <row r="506" spans="1:6" ht="15.6" customHeight="1" x14ac:dyDescent="0.25">
      <c r="A506" s="26" t="s">
        <v>538</v>
      </c>
      <c r="B506" s="27" t="s">
        <v>19</v>
      </c>
      <c r="C506" s="27">
        <v>24238</v>
      </c>
      <c r="D506" s="28">
        <v>29867768.419999994</v>
      </c>
      <c r="E506" s="29">
        <f t="shared" si="7"/>
        <v>1232.2703366614405</v>
      </c>
      <c r="F506" s="19"/>
    </row>
    <row r="507" spans="1:6" ht="15.6" customHeight="1" x14ac:dyDescent="0.25">
      <c r="A507" s="26" t="s">
        <v>430</v>
      </c>
      <c r="B507" s="27" t="s">
        <v>12</v>
      </c>
      <c r="C507" s="27">
        <v>6613</v>
      </c>
      <c r="D507" s="28">
        <v>8141809.5</v>
      </c>
      <c r="E507" s="29">
        <f t="shared" si="7"/>
        <v>1231.182443671556</v>
      </c>
      <c r="F507" s="19"/>
    </row>
    <row r="508" spans="1:6" ht="15.6" customHeight="1" x14ac:dyDescent="0.25">
      <c r="A508" s="26" t="s">
        <v>38</v>
      </c>
      <c r="B508" s="27" t="s">
        <v>18</v>
      </c>
      <c r="C508" s="27">
        <v>5784</v>
      </c>
      <c r="D508" s="28">
        <v>7115386.1999999993</v>
      </c>
      <c r="E508" s="29">
        <f t="shared" si="7"/>
        <v>1230.1843360995849</v>
      </c>
      <c r="F508" s="19"/>
    </row>
    <row r="509" spans="1:6" ht="15.6" customHeight="1" x14ac:dyDescent="0.25">
      <c r="A509" s="26" t="s">
        <v>27</v>
      </c>
      <c r="B509" s="27" t="s">
        <v>18</v>
      </c>
      <c r="C509" s="27">
        <v>19587</v>
      </c>
      <c r="D509" s="28">
        <v>24008645.550000001</v>
      </c>
      <c r="E509" s="29">
        <f t="shared" si="7"/>
        <v>1225.7438888037984</v>
      </c>
      <c r="F509" s="19"/>
    </row>
    <row r="510" spans="1:6" ht="15.6" customHeight="1" x14ac:dyDescent="0.25">
      <c r="A510" s="26" t="s">
        <v>629</v>
      </c>
      <c r="B510" s="27" t="s">
        <v>19</v>
      </c>
      <c r="C510" s="27">
        <v>52173</v>
      </c>
      <c r="D510" s="28">
        <v>63826887.079999991</v>
      </c>
      <c r="E510" s="29">
        <f t="shared" si="7"/>
        <v>1223.3700780096983</v>
      </c>
      <c r="F510" s="19"/>
    </row>
    <row r="511" spans="1:6" ht="15.6" customHeight="1" x14ac:dyDescent="0.25">
      <c r="A511" s="26" t="s">
        <v>532</v>
      </c>
      <c r="B511" s="27" t="s">
        <v>18</v>
      </c>
      <c r="C511" s="27">
        <v>4625</v>
      </c>
      <c r="D511" s="28">
        <v>5641856.2599999998</v>
      </c>
      <c r="E511" s="29">
        <f t="shared" si="7"/>
        <v>1219.860812972973</v>
      </c>
      <c r="F511" s="19"/>
    </row>
    <row r="512" spans="1:6" ht="15.6" customHeight="1" x14ac:dyDescent="0.25">
      <c r="A512" s="26" t="s">
        <v>181</v>
      </c>
      <c r="B512" s="27" t="s">
        <v>49</v>
      </c>
      <c r="C512" s="27">
        <v>1729</v>
      </c>
      <c r="D512" s="28">
        <v>2107043.92</v>
      </c>
      <c r="E512" s="29">
        <f t="shared" si="7"/>
        <v>1218.6488837478312</v>
      </c>
      <c r="F512" s="19"/>
    </row>
    <row r="513" spans="1:6" ht="15.6" customHeight="1" x14ac:dyDescent="0.25">
      <c r="A513" s="26" t="s">
        <v>616</v>
      </c>
      <c r="B513" s="27" t="s">
        <v>21</v>
      </c>
      <c r="C513" s="27">
        <v>52230</v>
      </c>
      <c r="D513" s="28">
        <v>63627841.809999995</v>
      </c>
      <c r="E513" s="29">
        <f t="shared" si="7"/>
        <v>1218.2240438445338</v>
      </c>
      <c r="F513" s="19"/>
    </row>
    <row r="514" spans="1:6" ht="15.6" customHeight="1" x14ac:dyDescent="0.25">
      <c r="A514" s="26" t="s">
        <v>518</v>
      </c>
      <c r="B514" s="27" t="s">
        <v>31</v>
      </c>
      <c r="C514" s="27">
        <v>7228</v>
      </c>
      <c r="D514" s="28">
        <v>8800158.1900000013</v>
      </c>
      <c r="E514" s="29">
        <f t="shared" si="7"/>
        <v>1217.5094341449919</v>
      </c>
      <c r="F514" s="19"/>
    </row>
    <row r="515" spans="1:6" ht="15.6" customHeight="1" x14ac:dyDescent="0.25">
      <c r="A515" s="26" t="s">
        <v>174</v>
      </c>
      <c r="B515" s="27" t="s">
        <v>49</v>
      </c>
      <c r="C515" s="27">
        <v>4618</v>
      </c>
      <c r="D515" s="28">
        <v>5610277.6799999997</v>
      </c>
      <c r="E515" s="29">
        <f t="shared" si="7"/>
        <v>1214.8717366825465</v>
      </c>
      <c r="F515" s="19"/>
    </row>
    <row r="516" spans="1:6" ht="15.6" customHeight="1" x14ac:dyDescent="0.25">
      <c r="A516" s="26" t="s">
        <v>493</v>
      </c>
      <c r="B516" s="27" t="s">
        <v>18</v>
      </c>
      <c r="C516" s="27">
        <v>5674</v>
      </c>
      <c r="D516" s="28">
        <v>6868484.7700000005</v>
      </c>
      <c r="E516" s="29">
        <f t="shared" si="7"/>
        <v>1210.5189936552697</v>
      </c>
      <c r="F516" s="19"/>
    </row>
    <row r="517" spans="1:6" ht="15.6" customHeight="1" x14ac:dyDescent="0.25">
      <c r="A517" s="26" t="s">
        <v>77</v>
      </c>
      <c r="B517" s="27" t="s">
        <v>15</v>
      </c>
      <c r="C517" s="27">
        <v>18436</v>
      </c>
      <c r="D517" s="28">
        <v>22280376.160000004</v>
      </c>
      <c r="E517" s="29">
        <f t="shared" si="7"/>
        <v>1208.5255022781516</v>
      </c>
      <c r="F517" s="19"/>
    </row>
    <row r="518" spans="1:6" ht="15.6" customHeight="1" x14ac:dyDescent="0.25">
      <c r="A518" s="26" t="s">
        <v>467</v>
      </c>
      <c r="B518" s="27" t="s">
        <v>12</v>
      </c>
      <c r="C518" s="27">
        <v>682</v>
      </c>
      <c r="D518" s="28">
        <v>823851.57</v>
      </c>
      <c r="E518" s="29">
        <f t="shared" si="7"/>
        <v>1207.9935043988269</v>
      </c>
      <c r="F518" s="19"/>
    </row>
    <row r="519" spans="1:6" ht="15.6" customHeight="1" x14ac:dyDescent="0.25">
      <c r="A519" s="26" t="s">
        <v>497</v>
      </c>
      <c r="B519" s="27" t="s">
        <v>31</v>
      </c>
      <c r="C519" s="27">
        <v>42151</v>
      </c>
      <c r="D519" s="28">
        <v>50794527.480000004</v>
      </c>
      <c r="E519" s="29">
        <f t="shared" si="7"/>
        <v>1205.0610301060474</v>
      </c>
      <c r="F519" s="19"/>
    </row>
    <row r="520" spans="1:6" ht="15.6" customHeight="1" x14ac:dyDescent="0.25">
      <c r="A520" s="26" t="s">
        <v>56</v>
      </c>
      <c r="B520" s="27" t="s">
        <v>21</v>
      </c>
      <c r="C520" s="27">
        <v>4132</v>
      </c>
      <c r="D520" s="28">
        <v>4979060.16</v>
      </c>
      <c r="E520" s="29">
        <f t="shared" si="7"/>
        <v>1205.0000387221685</v>
      </c>
      <c r="F520" s="19"/>
    </row>
    <row r="521" spans="1:6" ht="15.6" customHeight="1" x14ac:dyDescent="0.25">
      <c r="A521" s="26" t="s">
        <v>353</v>
      </c>
      <c r="B521" s="27" t="s">
        <v>31</v>
      </c>
      <c r="C521" s="27">
        <v>6898</v>
      </c>
      <c r="D521" s="28">
        <v>8292454.1399999997</v>
      </c>
      <c r="E521" s="29">
        <f t="shared" ref="E521:E584" si="8">D521/C521</f>
        <v>1202.1533980864017</v>
      </c>
      <c r="F521" s="19"/>
    </row>
    <row r="522" spans="1:6" ht="15.6" customHeight="1" x14ac:dyDescent="0.25">
      <c r="A522" s="26" t="s">
        <v>255</v>
      </c>
      <c r="B522" s="27" t="s">
        <v>31</v>
      </c>
      <c r="C522" s="27">
        <v>6695</v>
      </c>
      <c r="D522" s="28">
        <v>8015695.0999999996</v>
      </c>
      <c r="E522" s="29">
        <f t="shared" si="8"/>
        <v>1197.2658849887976</v>
      </c>
      <c r="F522" s="19"/>
    </row>
    <row r="523" spans="1:6" ht="15.6" customHeight="1" x14ac:dyDescent="0.25">
      <c r="A523" s="26" t="s">
        <v>305</v>
      </c>
      <c r="B523" s="27" t="s">
        <v>12</v>
      </c>
      <c r="C523" s="27">
        <v>33076</v>
      </c>
      <c r="D523" s="28">
        <v>39446990.729999997</v>
      </c>
      <c r="E523" s="29">
        <f t="shared" si="8"/>
        <v>1192.6167230015719</v>
      </c>
      <c r="F523" s="19"/>
    </row>
    <row r="524" spans="1:6" ht="15.6" customHeight="1" x14ac:dyDescent="0.25">
      <c r="A524" s="26" t="s">
        <v>572</v>
      </c>
      <c r="B524" s="27" t="s">
        <v>19</v>
      </c>
      <c r="C524" s="27">
        <v>11251</v>
      </c>
      <c r="D524" s="28">
        <v>13403489.98</v>
      </c>
      <c r="E524" s="29">
        <f t="shared" si="8"/>
        <v>1191.3154368500577</v>
      </c>
      <c r="F524" s="19"/>
    </row>
    <row r="525" spans="1:6" ht="15.6" customHeight="1" x14ac:dyDescent="0.25">
      <c r="A525" s="26" t="s">
        <v>237</v>
      </c>
      <c r="B525" s="27" t="s">
        <v>12</v>
      </c>
      <c r="C525" s="27">
        <v>20609</v>
      </c>
      <c r="D525" s="28">
        <v>24518449.979999997</v>
      </c>
      <c r="E525" s="29">
        <f t="shared" si="8"/>
        <v>1189.6962482410595</v>
      </c>
      <c r="F525" s="19"/>
    </row>
    <row r="526" spans="1:6" ht="15.6" customHeight="1" x14ac:dyDescent="0.25">
      <c r="A526" s="26" t="s">
        <v>59</v>
      </c>
      <c r="B526" s="27" t="s">
        <v>21</v>
      </c>
      <c r="C526" s="27">
        <v>13570</v>
      </c>
      <c r="D526" s="28">
        <v>16073771.540000001</v>
      </c>
      <c r="E526" s="29">
        <f t="shared" si="8"/>
        <v>1184.5078511422255</v>
      </c>
      <c r="F526" s="19"/>
    </row>
    <row r="527" spans="1:6" ht="15.6" customHeight="1" x14ac:dyDescent="0.25">
      <c r="A527" s="26" t="s">
        <v>191</v>
      </c>
      <c r="B527" s="27" t="s">
        <v>49</v>
      </c>
      <c r="C527" s="27">
        <v>2318</v>
      </c>
      <c r="D527" s="28">
        <v>2740913.4999999995</v>
      </c>
      <c r="E527" s="29">
        <f t="shared" si="8"/>
        <v>1182.4475841242449</v>
      </c>
      <c r="F527" s="19"/>
    </row>
    <row r="528" spans="1:6" ht="15.6" customHeight="1" x14ac:dyDescent="0.25">
      <c r="A528" s="26" t="s">
        <v>6</v>
      </c>
      <c r="B528" s="27" t="s">
        <v>15</v>
      </c>
      <c r="C528" s="27">
        <v>322811</v>
      </c>
      <c r="D528" s="28">
        <v>381119648.44</v>
      </c>
      <c r="E528" s="29">
        <f t="shared" si="8"/>
        <v>1180.6278238349994</v>
      </c>
      <c r="F528" s="19"/>
    </row>
    <row r="529" spans="1:6" ht="15.6" customHeight="1" x14ac:dyDescent="0.25">
      <c r="A529" s="26" t="s">
        <v>67</v>
      </c>
      <c r="B529" s="27" t="s">
        <v>19</v>
      </c>
      <c r="C529" s="27">
        <v>19417</v>
      </c>
      <c r="D529" s="28">
        <v>22882815.489999998</v>
      </c>
      <c r="E529" s="29">
        <f t="shared" si="8"/>
        <v>1178.4938708348354</v>
      </c>
      <c r="F529" s="19"/>
    </row>
    <row r="530" spans="1:6" ht="15.6" customHeight="1" x14ac:dyDescent="0.25">
      <c r="A530" s="26" t="s">
        <v>16</v>
      </c>
      <c r="B530" s="27" t="s">
        <v>12</v>
      </c>
      <c r="C530" s="27">
        <v>25515</v>
      </c>
      <c r="D530" s="28">
        <v>29975806.129999999</v>
      </c>
      <c r="E530" s="29">
        <f t="shared" si="8"/>
        <v>1174.8307321183618</v>
      </c>
      <c r="F530" s="19"/>
    </row>
    <row r="531" spans="1:6" ht="15.6" customHeight="1" x14ac:dyDescent="0.25">
      <c r="A531" s="26" t="s">
        <v>394</v>
      </c>
      <c r="B531" s="27" t="s">
        <v>12</v>
      </c>
      <c r="C531" s="27">
        <v>2525</v>
      </c>
      <c r="D531" s="28">
        <v>2954175.22</v>
      </c>
      <c r="E531" s="29">
        <f t="shared" si="8"/>
        <v>1169.970384158416</v>
      </c>
      <c r="F531" s="19"/>
    </row>
    <row r="532" spans="1:6" ht="15.6" customHeight="1" x14ac:dyDescent="0.25">
      <c r="A532" s="26" t="s">
        <v>374</v>
      </c>
      <c r="B532" s="27" t="s">
        <v>31</v>
      </c>
      <c r="C532" s="27">
        <v>69876</v>
      </c>
      <c r="D532" s="28">
        <v>81683762.920000002</v>
      </c>
      <c r="E532" s="29">
        <f t="shared" si="8"/>
        <v>1168.9816663804454</v>
      </c>
    </row>
    <row r="533" spans="1:6" ht="15.6" customHeight="1" x14ac:dyDescent="0.25">
      <c r="A533" s="26" t="s">
        <v>492</v>
      </c>
      <c r="B533" s="27" t="s">
        <v>15</v>
      </c>
      <c r="C533" s="27">
        <v>5307</v>
      </c>
      <c r="D533" s="28">
        <v>6200763.3299999991</v>
      </c>
      <c r="E533" s="29">
        <f t="shared" si="8"/>
        <v>1168.412159412097</v>
      </c>
    </row>
    <row r="534" spans="1:6" ht="15.6" customHeight="1" x14ac:dyDescent="0.25">
      <c r="A534" s="26" t="s">
        <v>354</v>
      </c>
      <c r="B534" s="27" t="s">
        <v>18</v>
      </c>
      <c r="C534" s="27">
        <v>5628</v>
      </c>
      <c r="D534" s="28">
        <v>6574556.0299999993</v>
      </c>
      <c r="E534" s="29">
        <f t="shared" si="8"/>
        <v>1168.1869278606964</v>
      </c>
    </row>
    <row r="535" spans="1:6" ht="15.6" customHeight="1" x14ac:dyDescent="0.25">
      <c r="A535" s="26" t="s">
        <v>364</v>
      </c>
      <c r="B535" s="27" t="s">
        <v>12</v>
      </c>
      <c r="C535" s="27">
        <v>109204</v>
      </c>
      <c r="D535" s="28">
        <v>127510820.59999999</v>
      </c>
      <c r="E535" s="29">
        <f t="shared" si="8"/>
        <v>1167.6387366763122</v>
      </c>
    </row>
    <row r="536" spans="1:6" ht="15.6" customHeight="1" x14ac:dyDescent="0.25">
      <c r="A536" s="26" t="s">
        <v>437</v>
      </c>
      <c r="B536" s="27" t="s">
        <v>49</v>
      </c>
      <c r="C536" s="27">
        <v>2979</v>
      </c>
      <c r="D536" s="28">
        <v>3470971.4800000004</v>
      </c>
      <c r="E536" s="29">
        <f t="shared" si="8"/>
        <v>1165.1465189660962</v>
      </c>
    </row>
    <row r="537" spans="1:6" ht="15.6" customHeight="1" x14ac:dyDescent="0.25">
      <c r="A537" s="26" t="s">
        <v>226</v>
      </c>
      <c r="B537" s="27" t="s">
        <v>25</v>
      </c>
      <c r="C537" s="27">
        <v>5218</v>
      </c>
      <c r="D537" s="28">
        <v>6065155.5799999991</v>
      </c>
      <c r="E537" s="29">
        <f t="shared" si="8"/>
        <v>1162.3525450364123</v>
      </c>
    </row>
    <row r="538" spans="1:6" ht="15.6" customHeight="1" x14ac:dyDescent="0.25">
      <c r="A538" s="26" t="s">
        <v>164</v>
      </c>
      <c r="B538" s="27" t="s">
        <v>12</v>
      </c>
      <c r="C538" s="27">
        <v>1567</v>
      </c>
      <c r="D538" s="28">
        <v>1816714.65</v>
      </c>
      <c r="E538" s="29">
        <f t="shared" si="8"/>
        <v>1159.3584237396299</v>
      </c>
    </row>
    <row r="539" spans="1:6" ht="15.6" customHeight="1" x14ac:dyDescent="0.25">
      <c r="A539" s="26" t="s">
        <v>234</v>
      </c>
      <c r="B539" s="27" t="s">
        <v>25</v>
      </c>
      <c r="C539" s="27">
        <v>5522</v>
      </c>
      <c r="D539" s="28">
        <v>6389094.7800000003</v>
      </c>
      <c r="E539" s="29">
        <f t="shared" si="8"/>
        <v>1157.0254943860921</v>
      </c>
    </row>
    <row r="540" spans="1:6" ht="15.6" customHeight="1" x14ac:dyDescent="0.25">
      <c r="A540" s="26" t="s">
        <v>316</v>
      </c>
      <c r="B540" s="27" t="s">
        <v>18</v>
      </c>
      <c r="C540" s="27">
        <v>9536</v>
      </c>
      <c r="D540" s="28">
        <v>11027778.050000001</v>
      </c>
      <c r="E540" s="29">
        <f t="shared" si="8"/>
        <v>1156.4364565855706</v>
      </c>
    </row>
    <row r="541" spans="1:6" ht="15.6" customHeight="1" x14ac:dyDescent="0.25">
      <c r="A541" s="26" t="s">
        <v>555</v>
      </c>
      <c r="B541" s="27" t="s">
        <v>49</v>
      </c>
      <c r="C541" s="27">
        <v>3302</v>
      </c>
      <c r="D541" s="28">
        <v>3817251.93</v>
      </c>
      <c r="E541" s="29">
        <f t="shared" si="8"/>
        <v>1156.0423773470625</v>
      </c>
    </row>
    <row r="542" spans="1:6" ht="15.6" customHeight="1" x14ac:dyDescent="0.25">
      <c r="A542" s="26" t="s">
        <v>244</v>
      </c>
      <c r="B542" s="27" t="s">
        <v>25</v>
      </c>
      <c r="C542" s="27">
        <v>2764</v>
      </c>
      <c r="D542" s="28">
        <v>3190477.0199999996</v>
      </c>
      <c r="E542" s="29">
        <f t="shared" si="8"/>
        <v>1154.297040520984</v>
      </c>
    </row>
    <row r="543" spans="1:6" ht="15.6" customHeight="1" x14ac:dyDescent="0.25">
      <c r="A543" s="26" t="s">
        <v>341</v>
      </c>
      <c r="B543" s="27" t="s">
        <v>25</v>
      </c>
      <c r="C543" s="27">
        <v>4550</v>
      </c>
      <c r="D543" s="28">
        <v>5236702.4800000004</v>
      </c>
      <c r="E543" s="29">
        <f t="shared" si="8"/>
        <v>1150.9236219780221</v>
      </c>
    </row>
    <row r="544" spans="1:6" ht="15.6" customHeight="1" x14ac:dyDescent="0.25">
      <c r="A544" s="26" t="s">
        <v>409</v>
      </c>
      <c r="B544" s="27" t="s">
        <v>25</v>
      </c>
      <c r="C544" s="27">
        <v>7113</v>
      </c>
      <c r="D544" s="28">
        <v>8184932.6100000013</v>
      </c>
      <c r="E544" s="29">
        <f t="shared" si="8"/>
        <v>1150.7004934626741</v>
      </c>
    </row>
    <row r="545" spans="1:5" ht="15.6" customHeight="1" x14ac:dyDescent="0.25">
      <c r="A545" s="26" t="s">
        <v>100</v>
      </c>
      <c r="B545" s="27" t="s">
        <v>21</v>
      </c>
      <c r="C545" s="27">
        <v>3115</v>
      </c>
      <c r="D545" s="28">
        <v>3575474.83</v>
      </c>
      <c r="E545" s="29">
        <f t="shared" si="8"/>
        <v>1147.8249855537722</v>
      </c>
    </row>
    <row r="546" spans="1:5" ht="15.6" customHeight="1" x14ac:dyDescent="0.25">
      <c r="A546" s="26" t="s">
        <v>571</v>
      </c>
      <c r="B546" s="27" t="s">
        <v>25</v>
      </c>
      <c r="C546" s="27">
        <v>4968</v>
      </c>
      <c r="D546" s="28">
        <v>5694932.5000000009</v>
      </c>
      <c r="E546" s="29">
        <f t="shared" si="8"/>
        <v>1146.322966988728</v>
      </c>
    </row>
    <row r="547" spans="1:5" ht="15.6" customHeight="1" x14ac:dyDescent="0.25">
      <c r="A547" s="26" t="s">
        <v>503</v>
      </c>
      <c r="B547" s="27" t="s">
        <v>18</v>
      </c>
      <c r="C547" s="27">
        <v>7606</v>
      </c>
      <c r="D547" s="28">
        <v>8716254.1999999993</v>
      </c>
      <c r="E547" s="29">
        <f t="shared" si="8"/>
        <v>1145.9708388114645</v>
      </c>
    </row>
    <row r="548" spans="1:5" ht="15.6" customHeight="1" x14ac:dyDescent="0.25">
      <c r="A548" s="26" t="s">
        <v>445</v>
      </c>
      <c r="B548" s="27" t="s">
        <v>15</v>
      </c>
      <c r="C548" s="27">
        <v>8381</v>
      </c>
      <c r="D548" s="28">
        <v>9597893.7800000012</v>
      </c>
      <c r="E548" s="29">
        <f t="shared" si="8"/>
        <v>1145.1967283140439</v>
      </c>
    </row>
    <row r="549" spans="1:5" ht="15.6" customHeight="1" x14ac:dyDescent="0.25">
      <c r="A549" s="26" t="s">
        <v>186</v>
      </c>
      <c r="B549" s="27" t="s">
        <v>19</v>
      </c>
      <c r="C549" s="27">
        <v>140430</v>
      </c>
      <c r="D549" s="28">
        <v>160614845.38000003</v>
      </c>
      <c r="E549" s="29">
        <f t="shared" si="8"/>
        <v>1143.735992166916</v>
      </c>
    </row>
    <row r="550" spans="1:5" ht="15.6" customHeight="1" x14ac:dyDescent="0.25">
      <c r="A550" s="26" t="s">
        <v>327</v>
      </c>
      <c r="B550" s="27" t="s">
        <v>49</v>
      </c>
      <c r="C550" s="27">
        <v>3412</v>
      </c>
      <c r="D550" s="28">
        <v>3869920.6100000003</v>
      </c>
      <c r="E550" s="29">
        <f t="shared" si="8"/>
        <v>1134.2088540445488</v>
      </c>
    </row>
    <row r="551" spans="1:5" ht="15.6" customHeight="1" x14ac:dyDescent="0.25">
      <c r="A551" s="26" t="s">
        <v>273</v>
      </c>
      <c r="B551" s="27" t="s">
        <v>19</v>
      </c>
      <c r="C551" s="27">
        <v>47898</v>
      </c>
      <c r="D551" s="28">
        <v>54198628.120000005</v>
      </c>
      <c r="E551" s="29">
        <f t="shared" si="8"/>
        <v>1131.5426138878452</v>
      </c>
    </row>
    <row r="552" spans="1:5" ht="15.6" customHeight="1" x14ac:dyDescent="0.25">
      <c r="A552" s="26" t="s">
        <v>48</v>
      </c>
      <c r="B552" s="27" t="s">
        <v>49</v>
      </c>
      <c r="C552" s="27">
        <v>22489</v>
      </c>
      <c r="D552" s="28">
        <v>25349820.329999998</v>
      </c>
      <c r="E552" s="29">
        <f t="shared" si="8"/>
        <v>1127.2097616612566</v>
      </c>
    </row>
    <row r="553" spans="1:5" ht="15.6" customHeight="1" x14ac:dyDescent="0.25">
      <c r="A553" s="26" t="s">
        <v>160</v>
      </c>
      <c r="B553" s="27" t="s">
        <v>18</v>
      </c>
      <c r="C553" s="27">
        <v>5781</v>
      </c>
      <c r="D553" s="28">
        <v>6516106.1000000006</v>
      </c>
      <c r="E553" s="29">
        <f t="shared" si="8"/>
        <v>1127.1589863345444</v>
      </c>
    </row>
    <row r="554" spans="1:5" ht="15.6" customHeight="1" x14ac:dyDescent="0.25">
      <c r="A554" s="26" t="s">
        <v>338</v>
      </c>
      <c r="B554" s="27" t="s">
        <v>18</v>
      </c>
      <c r="C554" s="27">
        <v>1638</v>
      </c>
      <c r="D554" s="28">
        <v>1844596.5599999998</v>
      </c>
      <c r="E554" s="29">
        <f t="shared" si="8"/>
        <v>1126.1273260073258</v>
      </c>
    </row>
    <row r="555" spans="1:5" ht="15.6" customHeight="1" x14ac:dyDescent="0.25">
      <c r="A555" s="26" t="s">
        <v>72</v>
      </c>
      <c r="B555" s="27" t="s">
        <v>18</v>
      </c>
      <c r="C555" s="27">
        <v>25405</v>
      </c>
      <c r="D555" s="28">
        <v>28598386.879999999</v>
      </c>
      <c r="E555" s="29">
        <f t="shared" si="8"/>
        <v>1125.6991489864199</v>
      </c>
    </row>
    <row r="556" spans="1:5" ht="15.6" customHeight="1" x14ac:dyDescent="0.25">
      <c r="A556" s="26" t="s">
        <v>601</v>
      </c>
      <c r="B556" s="27" t="s">
        <v>18</v>
      </c>
      <c r="C556" s="27">
        <v>22310</v>
      </c>
      <c r="D556" s="28">
        <v>25113680.379999999</v>
      </c>
      <c r="E556" s="29">
        <f t="shared" si="8"/>
        <v>1125.6692236665172</v>
      </c>
    </row>
    <row r="557" spans="1:5" ht="15.6" customHeight="1" x14ac:dyDescent="0.25">
      <c r="A557" s="26" t="s">
        <v>587</v>
      </c>
      <c r="B557" s="27" t="s">
        <v>12</v>
      </c>
      <c r="C557" s="27">
        <v>1191</v>
      </c>
      <c r="D557" s="28">
        <v>1337892.82</v>
      </c>
      <c r="E557" s="29">
        <f t="shared" si="8"/>
        <v>1123.3357010915197</v>
      </c>
    </row>
    <row r="558" spans="1:5" ht="15.6" customHeight="1" x14ac:dyDescent="0.25">
      <c r="A558" s="26" t="s">
        <v>419</v>
      </c>
      <c r="B558" s="27" t="s">
        <v>25</v>
      </c>
      <c r="C558" s="27">
        <v>3556</v>
      </c>
      <c r="D558" s="28">
        <v>3991698.26</v>
      </c>
      <c r="E558" s="29">
        <f t="shared" si="8"/>
        <v>1122.5248200224971</v>
      </c>
    </row>
    <row r="559" spans="1:5" ht="15.6" customHeight="1" x14ac:dyDescent="0.25">
      <c r="A559" s="26" t="s">
        <v>433</v>
      </c>
      <c r="B559" s="27" t="s">
        <v>12</v>
      </c>
      <c r="C559" s="27">
        <v>28835</v>
      </c>
      <c r="D559" s="28">
        <v>32221768.869999997</v>
      </c>
      <c r="E559" s="29">
        <f t="shared" si="8"/>
        <v>1117.4534028090861</v>
      </c>
    </row>
    <row r="560" spans="1:5" ht="15.6" customHeight="1" x14ac:dyDescent="0.25">
      <c r="A560" s="26" t="s">
        <v>227</v>
      </c>
      <c r="B560" s="27" t="s">
        <v>18</v>
      </c>
      <c r="C560" s="27">
        <v>2660</v>
      </c>
      <c r="D560" s="28">
        <v>2964582.77</v>
      </c>
      <c r="E560" s="29">
        <f t="shared" si="8"/>
        <v>1114.5048007518797</v>
      </c>
    </row>
    <row r="561" spans="1:5" ht="15.6" customHeight="1" x14ac:dyDescent="0.25">
      <c r="A561" s="26" t="s">
        <v>321</v>
      </c>
      <c r="B561" s="27" t="s">
        <v>19</v>
      </c>
      <c r="C561" s="27">
        <v>9277</v>
      </c>
      <c r="D561" s="28">
        <v>10282437.789999999</v>
      </c>
      <c r="E561" s="29">
        <f t="shared" si="8"/>
        <v>1108.379625956667</v>
      </c>
    </row>
    <row r="562" spans="1:5" ht="15.6" customHeight="1" x14ac:dyDescent="0.25">
      <c r="A562" s="26" t="s">
        <v>89</v>
      </c>
      <c r="B562" s="27" t="s">
        <v>25</v>
      </c>
      <c r="C562" s="27">
        <v>2947</v>
      </c>
      <c r="D562" s="28">
        <v>3264911.7399999998</v>
      </c>
      <c r="E562" s="29">
        <f t="shared" si="8"/>
        <v>1107.876396335256</v>
      </c>
    </row>
    <row r="563" spans="1:5" ht="15.6" customHeight="1" x14ac:dyDescent="0.25">
      <c r="A563" s="26" t="s">
        <v>231</v>
      </c>
      <c r="B563" s="27" t="s">
        <v>15</v>
      </c>
      <c r="C563" s="27">
        <v>6563</v>
      </c>
      <c r="D563" s="28">
        <v>7262698.7800000003</v>
      </c>
      <c r="E563" s="29">
        <f t="shared" si="8"/>
        <v>1106.6126436081061</v>
      </c>
    </row>
    <row r="564" spans="1:5" ht="15.6" customHeight="1" x14ac:dyDescent="0.25">
      <c r="A564" s="26" t="s">
        <v>216</v>
      </c>
      <c r="B564" s="27" t="s">
        <v>19</v>
      </c>
      <c r="C564" s="27">
        <v>10473</v>
      </c>
      <c r="D564" s="28">
        <v>11531915.959999999</v>
      </c>
      <c r="E564" s="29">
        <f t="shared" si="8"/>
        <v>1101.1091339635252</v>
      </c>
    </row>
    <row r="565" spans="1:5" ht="15.6" customHeight="1" x14ac:dyDescent="0.25">
      <c r="A565" s="26" t="s">
        <v>463</v>
      </c>
      <c r="B565" s="27" t="s">
        <v>49</v>
      </c>
      <c r="C565" s="27">
        <v>2963</v>
      </c>
      <c r="D565" s="28">
        <v>3256388.15</v>
      </c>
      <c r="E565" s="29">
        <f t="shared" si="8"/>
        <v>1099.0172629092135</v>
      </c>
    </row>
    <row r="566" spans="1:5" ht="15.6" customHeight="1" x14ac:dyDescent="0.25">
      <c r="A566" s="26" t="s">
        <v>146</v>
      </c>
      <c r="B566" s="27" t="s">
        <v>21</v>
      </c>
      <c r="C566" s="27">
        <v>28934</v>
      </c>
      <c r="D566" s="28">
        <v>31738446.490000002</v>
      </c>
      <c r="E566" s="29">
        <f t="shared" si="8"/>
        <v>1096.925640768646</v>
      </c>
    </row>
    <row r="567" spans="1:5" ht="15.6" customHeight="1" x14ac:dyDescent="0.25">
      <c r="A567" s="26" t="s">
        <v>350</v>
      </c>
      <c r="B567" s="27" t="s">
        <v>15</v>
      </c>
      <c r="C567" s="27">
        <v>29844</v>
      </c>
      <c r="D567" s="28">
        <v>32616052.799999997</v>
      </c>
      <c r="E567" s="29">
        <f t="shared" si="8"/>
        <v>1092.8847607559308</v>
      </c>
    </row>
    <row r="568" spans="1:5" ht="15.6" customHeight="1" x14ac:dyDescent="0.25">
      <c r="A568" s="26" t="s">
        <v>80</v>
      </c>
      <c r="B568" s="27" t="s">
        <v>25</v>
      </c>
      <c r="C568" s="27">
        <v>2563</v>
      </c>
      <c r="D568" s="28">
        <v>2798425.87</v>
      </c>
      <c r="E568" s="29">
        <f t="shared" si="8"/>
        <v>1091.8555872024972</v>
      </c>
    </row>
    <row r="569" spans="1:5" ht="15.6" customHeight="1" x14ac:dyDescent="0.25">
      <c r="A569" s="26" t="s">
        <v>313</v>
      </c>
      <c r="B569" s="27" t="s">
        <v>12</v>
      </c>
      <c r="C569" s="27">
        <v>2199</v>
      </c>
      <c r="D569" s="28">
        <v>2387378.0500000003</v>
      </c>
      <c r="E569" s="29">
        <f t="shared" si="8"/>
        <v>1085.6653251477946</v>
      </c>
    </row>
    <row r="570" spans="1:5" ht="15.6" customHeight="1" x14ac:dyDescent="0.25">
      <c r="A570" s="26" t="s">
        <v>130</v>
      </c>
      <c r="B570" s="27" t="s">
        <v>19</v>
      </c>
      <c r="C570" s="27">
        <v>10728</v>
      </c>
      <c r="D570" s="28">
        <v>11619669.99</v>
      </c>
      <c r="E570" s="29">
        <f t="shared" si="8"/>
        <v>1083.1161437360179</v>
      </c>
    </row>
    <row r="571" spans="1:5" ht="15.6" customHeight="1" x14ac:dyDescent="0.25">
      <c r="A571" s="26" t="s">
        <v>342</v>
      </c>
      <c r="B571" s="27" t="s">
        <v>15</v>
      </c>
      <c r="C571" s="27">
        <v>16946</v>
      </c>
      <c r="D571" s="28">
        <v>18350671.739999998</v>
      </c>
      <c r="E571" s="29">
        <f t="shared" si="8"/>
        <v>1082.8910503953734</v>
      </c>
    </row>
    <row r="572" spans="1:5" ht="15.6" customHeight="1" x14ac:dyDescent="0.25">
      <c r="A572" s="26" t="s">
        <v>450</v>
      </c>
      <c r="B572" s="27" t="s">
        <v>19</v>
      </c>
      <c r="C572" s="27">
        <v>6938</v>
      </c>
      <c r="D572" s="28">
        <v>7459932.3899999997</v>
      </c>
      <c r="E572" s="29">
        <f t="shared" si="8"/>
        <v>1075.2280758143556</v>
      </c>
    </row>
    <row r="573" spans="1:5" ht="15.6" customHeight="1" x14ac:dyDescent="0.25">
      <c r="A573" s="26" t="s">
        <v>44</v>
      </c>
      <c r="B573" s="27" t="s">
        <v>12</v>
      </c>
      <c r="C573" s="27">
        <v>3878</v>
      </c>
      <c r="D573" s="28">
        <v>4129408.58</v>
      </c>
      <c r="E573" s="29">
        <f t="shared" si="8"/>
        <v>1064.8294430118617</v>
      </c>
    </row>
    <row r="574" spans="1:5" ht="15.6" customHeight="1" x14ac:dyDescent="0.25">
      <c r="A574" s="26" t="s">
        <v>332</v>
      </c>
      <c r="B574" s="27" t="s">
        <v>25</v>
      </c>
      <c r="C574" s="27">
        <v>2827</v>
      </c>
      <c r="D574" s="28">
        <v>2993501.55</v>
      </c>
      <c r="E574" s="29">
        <f t="shared" si="8"/>
        <v>1058.8969048461265</v>
      </c>
    </row>
    <row r="575" spans="1:5" ht="15.6" customHeight="1" x14ac:dyDescent="0.25">
      <c r="A575" s="26" t="s">
        <v>189</v>
      </c>
      <c r="B575" s="27" t="s">
        <v>18</v>
      </c>
      <c r="C575" s="27">
        <v>7209</v>
      </c>
      <c r="D575" s="28">
        <v>7597934.0999999996</v>
      </c>
      <c r="E575" s="29">
        <f t="shared" si="8"/>
        <v>1053.951186017478</v>
      </c>
    </row>
    <row r="576" spans="1:5" ht="15.6" customHeight="1" x14ac:dyDescent="0.25">
      <c r="A576" s="26" t="s">
        <v>32</v>
      </c>
      <c r="B576" s="27" t="s">
        <v>19</v>
      </c>
      <c r="C576" s="27">
        <v>12250</v>
      </c>
      <c r="D576" s="28">
        <v>12908077.399999999</v>
      </c>
      <c r="E576" s="29">
        <f t="shared" si="8"/>
        <v>1053.7206040816325</v>
      </c>
    </row>
    <row r="577" spans="1:5" ht="15.6" customHeight="1" x14ac:dyDescent="0.25">
      <c r="A577" s="26" t="s">
        <v>402</v>
      </c>
      <c r="B577" s="27" t="s">
        <v>19</v>
      </c>
      <c r="C577" s="27">
        <v>9373</v>
      </c>
      <c r="D577" s="28">
        <v>9785564.709999999</v>
      </c>
      <c r="E577" s="29">
        <f t="shared" si="8"/>
        <v>1044.016292542409</v>
      </c>
    </row>
    <row r="578" spans="1:5" ht="15.6" customHeight="1" x14ac:dyDescent="0.25">
      <c r="A578" s="26" t="s">
        <v>92</v>
      </c>
      <c r="B578" s="27" t="s">
        <v>19</v>
      </c>
      <c r="C578" s="27">
        <v>7358</v>
      </c>
      <c r="D578" s="28">
        <v>7681250.040000001</v>
      </c>
      <c r="E578" s="29">
        <f t="shared" si="8"/>
        <v>1043.9317803751021</v>
      </c>
    </row>
    <row r="579" spans="1:5" ht="15.6" customHeight="1" x14ac:dyDescent="0.25">
      <c r="A579" s="26" t="s">
        <v>628</v>
      </c>
      <c r="B579" s="27" t="s">
        <v>19</v>
      </c>
      <c r="C579" s="27">
        <v>9394</v>
      </c>
      <c r="D579" s="28">
        <v>9761745.459999999</v>
      </c>
      <c r="E579" s="29">
        <f t="shared" si="8"/>
        <v>1039.1468447945497</v>
      </c>
    </row>
    <row r="580" spans="1:5" ht="15.6" customHeight="1" x14ac:dyDescent="0.25">
      <c r="A580" s="26" t="s">
        <v>369</v>
      </c>
      <c r="B580" s="27" t="s">
        <v>31</v>
      </c>
      <c r="C580" s="27">
        <v>93645</v>
      </c>
      <c r="D580" s="28">
        <v>97242958.039999977</v>
      </c>
      <c r="E580" s="29">
        <f t="shared" si="8"/>
        <v>1038.4212508943347</v>
      </c>
    </row>
    <row r="581" spans="1:5" ht="15.6" customHeight="1" x14ac:dyDescent="0.25">
      <c r="A581" s="26" t="s">
        <v>334</v>
      </c>
      <c r="B581" s="27" t="s">
        <v>15</v>
      </c>
      <c r="C581" s="27">
        <v>10289</v>
      </c>
      <c r="D581" s="28">
        <v>10659781.890000001</v>
      </c>
      <c r="E581" s="29">
        <f t="shared" si="8"/>
        <v>1036.0367275731364</v>
      </c>
    </row>
    <row r="582" spans="1:5" ht="15.6" customHeight="1" x14ac:dyDescent="0.25">
      <c r="A582" s="26" t="s">
        <v>407</v>
      </c>
      <c r="B582" s="27" t="s">
        <v>25</v>
      </c>
      <c r="C582" s="27">
        <v>13261</v>
      </c>
      <c r="D582" s="28">
        <v>13691906.6</v>
      </c>
      <c r="E582" s="29">
        <f t="shared" si="8"/>
        <v>1032.4942764497398</v>
      </c>
    </row>
    <row r="583" spans="1:5" ht="15.6" customHeight="1" x14ac:dyDescent="0.25">
      <c r="A583" s="26" t="s">
        <v>152</v>
      </c>
      <c r="B583" s="27" t="s">
        <v>19</v>
      </c>
      <c r="C583" s="27">
        <v>17153</v>
      </c>
      <c r="D583" s="28">
        <v>17589315.510000002</v>
      </c>
      <c r="E583" s="29">
        <f t="shared" si="8"/>
        <v>1025.4366880429081</v>
      </c>
    </row>
    <row r="584" spans="1:5" ht="15.6" customHeight="1" x14ac:dyDescent="0.25">
      <c r="A584" s="26" t="s">
        <v>212</v>
      </c>
      <c r="B584" s="27" t="s">
        <v>12</v>
      </c>
      <c r="C584" s="27">
        <v>3071</v>
      </c>
      <c r="D584" s="28">
        <v>3113128.73</v>
      </c>
      <c r="E584" s="29">
        <f t="shared" si="8"/>
        <v>1013.7182448713774</v>
      </c>
    </row>
    <row r="585" spans="1:5" ht="15.6" customHeight="1" x14ac:dyDescent="0.25">
      <c r="A585" s="26" t="s">
        <v>349</v>
      </c>
      <c r="B585" s="27" t="s">
        <v>19</v>
      </c>
      <c r="C585" s="27">
        <v>11871</v>
      </c>
      <c r="D585" s="28">
        <v>12015645.619999997</v>
      </c>
      <c r="E585" s="29">
        <f t="shared" ref="E585:E648" si="9">D585/C585</f>
        <v>1012.1847881391625</v>
      </c>
    </row>
    <row r="586" spans="1:5" ht="15.6" customHeight="1" x14ac:dyDescent="0.25">
      <c r="A586" s="26" t="s">
        <v>166</v>
      </c>
      <c r="B586" s="27" t="s">
        <v>18</v>
      </c>
      <c r="C586" s="27">
        <v>3714</v>
      </c>
      <c r="D586" s="28">
        <v>3755841.9400000004</v>
      </c>
      <c r="E586" s="29">
        <f t="shared" si="9"/>
        <v>1011.2660043080238</v>
      </c>
    </row>
    <row r="587" spans="1:5" ht="15.6" customHeight="1" x14ac:dyDescent="0.25">
      <c r="A587" s="26" t="s">
        <v>218</v>
      </c>
      <c r="B587" s="27" t="s">
        <v>49</v>
      </c>
      <c r="C587" s="27">
        <v>13144</v>
      </c>
      <c r="D587" s="28">
        <v>13240166.470000001</v>
      </c>
      <c r="E587" s="29">
        <f t="shared" si="9"/>
        <v>1007.3163778149726</v>
      </c>
    </row>
    <row r="588" spans="1:5" ht="15.6" customHeight="1" x14ac:dyDescent="0.25">
      <c r="A588" s="26" t="s">
        <v>209</v>
      </c>
      <c r="B588" s="27" t="s">
        <v>12</v>
      </c>
      <c r="C588" s="27">
        <v>3067</v>
      </c>
      <c r="D588" s="28">
        <v>3072537.3600000003</v>
      </c>
      <c r="E588" s="29">
        <f t="shared" si="9"/>
        <v>1001.8054646234106</v>
      </c>
    </row>
    <row r="589" spans="1:5" ht="15.6" customHeight="1" x14ac:dyDescent="0.25">
      <c r="A589" s="26" t="s">
        <v>319</v>
      </c>
      <c r="B589" s="27" t="s">
        <v>49</v>
      </c>
      <c r="C589" s="27">
        <v>10709</v>
      </c>
      <c r="D589" s="28">
        <v>10718537.420000002</v>
      </c>
      <c r="E589" s="29">
        <f t="shared" si="9"/>
        <v>1000.8905985619574</v>
      </c>
    </row>
    <row r="590" spans="1:5" ht="15.6" customHeight="1" x14ac:dyDescent="0.25">
      <c r="A590" s="26" t="s">
        <v>432</v>
      </c>
      <c r="B590" s="27" t="s">
        <v>12</v>
      </c>
      <c r="C590" s="27">
        <v>6271</v>
      </c>
      <c r="D590" s="28">
        <v>6228870.8700000001</v>
      </c>
      <c r="E590" s="29">
        <f t="shared" si="9"/>
        <v>993.28191197576143</v>
      </c>
    </row>
    <row r="591" spans="1:5" ht="15.6" customHeight="1" x14ac:dyDescent="0.25">
      <c r="A591" s="26" t="s">
        <v>78</v>
      </c>
      <c r="B591" s="27" t="s">
        <v>25</v>
      </c>
      <c r="C591" s="27">
        <v>17264</v>
      </c>
      <c r="D591" s="28">
        <v>17133832.859999999</v>
      </c>
      <c r="E591" s="29">
        <f t="shared" si="9"/>
        <v>992.46019810009261</v>
      </c>
    </row>
    <row r="592" spans="1:5" ht="15.6" customHeight="1" x14ac:dyDescent="0.25">
      <c r="A592" s="26" t="s">
        <v>196</v>
      </c>
      <c r="B592" s="27" t="s">
        <v>31</v>
      </c>
      <c r="C592" s="27">
        <v>3777</v>
      </c>
      <c r="D592" s="28">
        <v>3747017.66</v>
      </c>
      <c r="E592" s="29">
        <f t="shared" si="9"/>
        <v>992.06186391315862</v>
      </c>
    </row>
    <row r="593" spans="1:5" ht="15.6" customHeight="1" x14ac:dyDescent="0.25">
      <c r="A593" s="26" t="s">
        <v>54</v>
      </c>
      <c r="B593" s="27" t="s">
        <v>19</v>
      </c>
      <c r="C593" s="27">
        <v>6653</v>
      </c>
      <c r="D593" s="28">
        <v>6584927.2799999993</v>
      </c>
      <c r="E593" s="29">
        <f t="shared" si="9"/>
        <v>989.76811663911008</v>
      </c>
    </row>
    <row r="594" spans="1:5" ht="15.6" customHeight="1" x14ac:dyDescent="0.25">
      <c r="A594" s="26" t="s">
        <v>500</v>
      </c>
      <c r="B594" s="27" t="s">
        <v>25</v>
      </c>
      <c r="C594" s="27">
        <v>13944</v>
      </c>
      <c r="D594" s="28">
        <v>13795297.15</v>
      </c>
      <c r="E594" s="29">
        <f t="shared" si="9"/>
        <v>989.33571069994264</v>
      </c>
    </row>
    <row r="595" spans="1:5" ht="15.6" customHeight="1" x14ac:dyDescent="0.25">
      <c r="A595" s="26" t="s">
        <v>194</v>
      </c>
      <c r="B595" s="27" t="s">
        <v>19</v>
      </c>
      <c r="C595" s="27">
        <v>16482</v>
      </c>
      <c r="D595" s="28">
        <v>16238542.569999998</v>
      </c>
      <c r="E595" s="29">
        <f t="shared" si="9"/>
        <v>985.22889030457463</v>
      </c>
    </row>
    <row r="596" spans="1:5" ht="15.6" customHeight="1" x14ac:dyDescent="0.25">
      <c r="A596" s="26" t="s">
        <v>370</v>
      </c>
      <c r="B596" s="27" t="s">
        <v>31</v>
      </c>
      <c r="C596" s="27">
        <v>2739</v>
      </c>
      <c r="D596" s="28">
        <v>2695085.0200000005</v>
      </c>
      <c r="E596" s="29">
        <f t="shared" si="9"/>
        <v>983.96678349762703</v>
      </c>
    </row>
    <row r="597" spans="1:5" ht="15.6" customHeight="1" x14ac:dyDescent="0.25">
      <c r="A597" s="26" t="s">
        <v>60</v>
      </c>
      <c r="B597" s="27" t="s">
        <v>49</v>
      </c>
      <c r="C597" s="27">
        <v>3982</v>
      </c>
      <c r="D597" s="28">
        <v>3898526.47</v>
      </c>
      <c r="E597" s="29">
        <f t="shared" si="9"/>
        <v>979.03728528377701</v>
      </c>
    </row>
    <row r="598" spans="1:5" ht="15.6" customHeight="1" x14ac:dyDescent="0.25">
      <c r="A598" s="26" t="s">
        <v>311</v>
      </c>
      <c r="B598" s="27" t="s">
        <v>12</v>
      </c>
      <c r="C598" s="27">
        <v>6429</v>
      </c>
      <c r="D598" s="28">
        <v>6288920.3700000001</v>
      </c>
      <c r="E598" s="29">
        <f t="shared" si="9"/>
        <v>978.21128791413912</v>
      </c>
    </row>
    <row r="599" spans="1:5" ht="15.6" customHeight="1" x14ac:dyDescent="0.25">
      <c r="A599" s="26" t="s">
        <v>414</v>
      </c>
      <c r="B599" s="27" t="s">
        <v>12</v>
      </c>
      <c r="C599" s="27">
        <v>4209</v>
      </c>
      <c r="D599" s="28">
        <v>4115119.33</v>
      </c>
      <c r="E599" s="29">
        <f t="shared" si="9"/>
        <v>977.69525540508437</v>
      </c>
    </row>
    <row r="600" spans="1:5" ht="15.6" customHeight="1" x14ac:dyDescent="0.25">
      <c r="A600" s="26" t="s">
        <v>623</v>
      </c>
      <c r="B600" s="27" t="s">
        <v>12</v>
      </c>
      <c r="C600" s="27">
        <v>524</v>
      </c>
      <c r="D600" s="28">
        <v>510663.22</v>
      </c>
      <c r="E600" s="29">
        <f t="shared" si="9"/>
        <v>974.54812977099232</v>
      </c>
    </row>
    <row r="601" spans="1:5" ht="15.6" customHeight="1" x14ac:dyDescent="0.25">
      <c r="A601" s="26" t="s">
        <v>117</v>
      </c>
      <c r="B601" s="27" t="s">
        <v>18</v>
      </c>
      <c r="C601" s="27">
        <v>5492</v>
      </c>
      <c r="D601" s="28">
        <v>5348224.29</v>
      </c>
      <c r="E601" s="29">
        <f t="shared" si="9"/>
        <v>973.82088310269478</v>
      </c>
    </row>
    <row r="602" spans="1:5" ht="15.6" customHeight="1" x14ac:dyDescent="0.25">
      <c r="A602" s="26" t="s">
        <v>202</v>
      </c>
      <c r="B602" s="27" t="s">
        <v>12</v>
      </c>
      <c r="C602" s="27">
        <v>1984</v>
      </c>
      <c r="D602" s="28">
        <v>1923430.13</v>
      </c>
      <c r="E602" s="29">
        <f t="shared" si="9"/>
        <v>969.47083165322579</v>
      </c>
    </row>
    <row r="603" spans="1:5" ht="15.6" customHeight="1" x14ac:dyDescent="0.25">
      <c r="A603" s="26" t="s">
        <v>519</v>
      </c>
      <c r="B603" s="27" t="s">
        <v>19</v>
      </c>
      <c r="C603" s="27">
        <v>22970</v>
      </c>
      <c r="D603" s="28">
        <v>22043400.66</v>
      </c>
      <c r="E603" s="29">
        <f t="shared" si="9"/>
        <v>959.66045537657817</v>
      </c>
    </row>
    <row r="604" spans="1:5" ht="15.6" customHeight="1" x14ac:dyDescent="0.25">
      <c r="A604" s="26" t="s">
        <v>310</v>
      </c>
      <c r="B604" s="27" t="s">
        <v>19</v>
      </c>
      <c r="C604" s="27">
        <v>9504</v>
      </c>
      <c r="D604" s="28">
        <v>9116590.3999999985</v>
      </c>
      <c r="E604" s="29">
        <f t="shared" si="9"/>
        <v>959.23720538720522</v>
      </c>
    </row>
    <row r="605" spans="1:5" ht="15.6" customHeight="1" x14ac:dyDescent="0.25">
      <c r="A605" s="26" t="s">
        <v>510</v>
      </c>
      <c r="B605" s="27" t="s">
        <v>18</v>
      </c>
      <c r="C605" s="27">
        <v>10399</v>
      </c>
      <c r="D605" s="28">
        <v>9711460.1300000008</v>
      </c>
      <c r="E605" s="29">
        <f t="shared" si="9"/>
        <v>933.88403981152044</v>
      </c>
    </row>
    <row r="606" spans="1:5" ht="15.6" customHeight="1" x14ac:dyDescent="0.25">
      <c r="A606" s="26" t="s">
        <v>307</v>
      </c>
      <c r="B606" s="27" t="s">
        <v>18</v>
      </c>
      <c r="C606" s="27">
        <v>15063</v>
      </c>
      <c r="D606" s="28">
        <v>13648324.540000001</v>
      </c>
      <c r="E606" s="29">
        <f t="shared" si="9"/>
        <v>906.08275509526663</v>
      </c>
    </row>
    <row r="607" spans="1:5" ht="15.6" customHeight="1" x14ac:dyDescent="0.25">
      <c r="A607" s="26" t="s">
        <v>580</v>
      </c>
      <c r="B607" s="27" t="s">
        <v>18</v>
      </c>
      <c r="C607" s="27">
        <v>7809</v>
      </c>
      <c r="D607" s="28">
        <v>7070335.5800000001</v>
      </c>
      <c r="E607" s="29">
        <f t="shared" si="9"/>
        <v>905.40857728262267</v>
      </c>
    </row>
    <row r="608" spans="1:5" ht="15.6" customHeight="1" x14ac:dyDescent="0.25">
      <c r="A608" s="26" t="s">
        <v>275</v>
      </c>
      <c r="B608" s="27" t="s">
        <v>25</v>
      </c>
      <c r="C608" s="27">
        <v>11385</v>
      </c>
      <c r="D608" s="28">
        <v>10307728.689999999</v>
      </c>
      <c r="E608" s="29">
        <f t="shared" si="9"/>
        <v>905.37801405357925</v>
      </c>
    </row>
    <row r="609" spans="1:5" ht="15.6" customHeight="1" x14ac:dyDescent="0.25">
      <c r="A609" s="26" t="s">
        <v>455</v>
      </c>
      <c r="B609" s="27" t="s">
        <v>25</v>
      </c>
      <c r="C609" s="27">
        <v>4267</v>
      </c>
      <c r="D609" s="28">
        <v>3840875.52</v>
      </c>
      <c r="E609" s="29">
        <f t="shared" si="9"/>
        <v>900.13487696273728</v>
      </c>
    </row>
    <row r="610" spans="1:5" ht="15.6" customHeight="1" x14ac:dyDescent="0.25">
      <c r="A610" s="26" t="s">
        <v>596</v>
      </c>
      <c r="B610" s="27" t="s">
        <v>18</v>
      </c>
      <c r="C610" s="27">
        <v>3826</v>
      </c>
      <c r="D610" s="28">
        <v>3440024.83</v>
      </c>
      <c r="E610" s="29">
        <f t="shared" si="9"/>
        <v>899.11783324621013</v>
      </c>
    </row>
    <row r="611" spans="1:5" ht="15.6" customHeight="1" x14ac:dyDescent="0.25">
      <c r="A611" s="26" t="s">
        <v>520</v>
      </c>
      <c r="B611" s="27" t="s">
        <v>31</v>
      </c>
      <c r="C611" s="27">
        <v>7533</v>
      </c>
      <c r="D611" s="28">
        <v>6739563.8599999994</v>
      </c>
      <c r="E611" s="29">
        <f t="shared" si="9"/>
        <v>894.67195805124118</v>
      </c>
    </row>
    <row r="612" spans="1:5" ht="15.6" customHeight="1" x14ac:dyDescent="0.25">
      <c r="A612" s="26" t="s">
        <v>221</v>
      </c>
      <c r="B612" s="27" t="s">
        <v>18</v>
      </c>
      <c r="C612" s="27">
        <v>6340</v>
      </c>
      <c r="D612" s="28">
        <v>5651341.2800000012</v>
      </c>
      <c r="E612" s="29">
        <f t="shared" si="9"/>
        <v>891.37875078864374</v>
      </c>
    </row>
    <row r="613" spans="1:5" ht="15.6" customHeight="1" x14ac:dyDescent="0.25">
      <c r="A613" s="26" t="s">
        <v>551</v>
      </c>
      <c r="B613" s="27" t="s">
        <v>12</v>
      </c>
      <c r="C613" s="27">
        <v>962</v>
      </c>
      <c r="D613" s="28">
        <v>847337.82</v>
      </c>
      <c r="E613" s="29">
        <f t="shared" si="9"/>
        <v>880.80854469854467</v>
      </c>
    </row>
    <row r="614" spans="1:5" ht="15.6" customHeight="1" x14ac:dyDescent="0.25">
      <c r="A614" s="26" t="s">
        <v>236</v>
      </c>
      <c r="B614" s="27" t="s">
        <v>12</v>
      </c>
      <c r="C614" s="27">
        <v>18584</v>
      </c>
      <c r="D614" s="28">
        <v>16228273.390000001</v>
      </c>
      <c r="E614" s="29">
        <f t="shared" si="9"/>
        <v>873.23898999139044</v>
      </c>
    </row>
    <row r="615" spans="1:5" ht="15.6" customHeight="1" x14ac:dyDescent="0.25">
      <c r="A615" s="26" t="s">
        <v>241</v>
      </c>
      <c r="B615" s="27" t="s">
        <v>18</v>
      </c>
      <c r="C615" s="27">
        <v>12294</v>
      </c>
      <c r="D615" s="28">
        <v>10516232.09</v>
      </c>
      <c r="E615" s="29">
        <f t="shared" si="9"/>
        <v>855.39548478932807</v>
      </c>
    </row>
    <row r="616" spans="1:5" ht="15.6" customHeight="1" x14ac:dyDescent="0.25">
      <c r="A616" s="26" t="s">
        <v>329</v>
      </c>
      <c r="B616" s="27" t="s">
        <v>12</v>
      </c>
      <c r="C616" s="27">
        <v>4463</v>
      </c>
      <c r="D616" s="28">
        <v>3788888.8400000003</v>
      </c>
      <c r="E616" s="29">
        <f t="shared" si="9"/>
        <v>848.95559937261942</v>
      </c>
    </row>
    <row r="617" spans="1:5" ht="15.6" customHeight="1" x14ac:dyDescent="0.25">
      <c r="A617" s="26" t="s">
        <v>165</v>
      </c>
      <c r="B617" s="27" t="s">
        <v>18</v>
      </c>
      <c r="C617" s="27">
        <v>16693</v>
      </c>
      <c r="D617" s="28">
        <v>14071188.15</v>
      </c>
      <c r="E617" s="29">
        <f t="shared" si="9"/>
        <v>842.93944467740971</v>
      </c>
    </row>
    <row r="618" spans="1:5" ht="15.6" customHeight="1" x14ac:dyDescent="0.25">
      <c r="A618" s="26" t="s">
        <v>362</v>
      </c>
      <c r="B618" s="27" t="s">
        <v>12</v>
      </c>
      <c r="C618" s="27">
        <v>1589</v>
      </c>
      <c r="D618" s="28">
        <v>1335177.3</v>
      </c>
      <c r="E618" s="29">
        <f t="shared" si="9"/>
        <v>840.26261799874135</v>
      </c>
    </row>
    <row r="619" spans="1:5" ht="15.6" customHeight="1" x14ac:dyDescent="0.25">
      <c r="A619" s="26" t="s">
        <v>208</v>
      </c>
      <c r="B619" s="27" t="s">
        <v>18</v>
      </c>
      <c r="C619" s="27">
        <v>23318</v>
      </c>
      <c r="D619" s="28">
        <v>18895485.400000002</v>
      </c>
      <c r="E619" s="29">
        <f t="shared" si="9"/>
        <v>810.33902564542427</v>
      </c>
    </row>
    <row r="620" spans="1:5" ht="15.6" customHeight="1" x14ac:dyDescent="0.25">
      <c r="A620" s="26" t="s">
        <v>159</v>
      </c>
      <c r="B620" s="27" t="s">
        <v>18</v>
      </c>
      <c r="C620" s="27">
        <v>8296</v>
      </c>
      <c r="D620" s="28">
        <v>6443086.8300000001</v>
      </c>
      <c r="E620" s="29">
        <f t="shared" si="9"/>
        <v>776.64981075216974</v>
      </c>
    </row>
    <row r="621" spans="1:5" ht="15.6" customHeight="1" x14ac:dyDescent="0.25">
      <c r="A621" s="26" t="s">
        <v>553</v>
      </c>
      <c r="B621" s="27" t="s">
        <v>18</v>
      </c>
      <c r="C621" s="27">
        <v>12325</v>
      </c>
      <c r="D621" s="28">
        <v>9393093.0899999999</v>
      </c>
      <c r="E621" s="29">
        <f t="shared" si="9"/>
        <v>762.11708640973632</v>
      </c>
    </row>
    <row r="622" spans="1:5" ht="15.6" customHeight="1" x14ac:dyDescent="0.25">
      <c r="A622" s="26" t="s">
        <v>479</v>
      </c>
      <c r="B622" s="27" t="s">
        <v>12</v>
      </c>
      <c r="C622" s="27">
        <v>10603</v>
      </c>
      <c r="D622" s="28">
        <v>7769631.0100000007</v>
      </c>
      <c r="E622" s="29">
        <f t="shared" si="9"/>
        <v>732.77666792417244</v>
      </c>
    </row>
    <row r="623" spans="1:5" ht="15.6" customHeight="1" x14ac:dyDescent="0.45">
      <c r="A623" s="34" t="s">
        <v>557</v>
      </c>
      <c r="B623" s="30"/>
      <c r="C623" s="31"/>
      <c r="D623" s="32"/>
      <c r="E623" s="33">
        <f>AVERAGE(E9:E622)</f>
        <v>1793.305904801404</v>
      </c>
    </row>
    <row r="624" spans="1:5" ht="17.399999999999999" customHeight="1" x14ac:dyDescent="0.25"/>
    <row r="625" ht="17.399999999999999" customHeight="1" x14ac:dyDescent="0.25"/>
    <row r="626" ht="17.399999999999999" customHeight="1" x14ac:dyDescent="0.25"/>
    <row r="627" ht="17.399999999999999" customHeight="1" x14ac:dyDescent="0.25"/>
    <row r="628" ht="17.399999999999999" customHeight="1" x14ac:dyDescent="0.25"/>
    <row r="629" ht="17.399999999999999" customHeight="1" x14ac:dyDescent="0.25"/>
    <row r="630" ht="17.399999999999999" customHeight="1" x14ac:dyDescent="0.25"/>
    <row r="631" ht="17.399999999999999" customHeight="1" x14ac:dyDescent="0.25"/>
    <row r="634" ht="27" customHeight="1" x14ac:dyDescent="0.25"/>
    <row r="636" ht="39.75" customHeight="1" x14ac:dyDescent="0.25"/>
    <row r="637" ht="27" customHeight="1" x14ac:dyDescent="0.25"/>
    <row r="640" ht="39.75" customHeight="1" x14ac:dyDescent="0.25"/>
    <row r="641" ht="27" customHeight="1" x14ac:dyDescent="0.25"/>
    <row r="642" ht="52.5" customHeight="1" x14ac:dyDescent="0.25"/>
    <row r="643" ht="52.5" customHeight="1" x14ac:dyDescent="0.25"/>
    <row r="644" ht="39.75" customHeight="1" x14ac:dyDescent="0.25"/>
    <row r="645" ht="39.75" customHeight="1" x14ac:dyDescent="0.25"/>
    <row r="647" ht="27" customHeight="1" x14ac:dyDescent="0.25"/>
    <row r="651" ht="27" customHeight="1" x14ac:dyDescent="0.25"/>
    <row r="653" ht="27" customHeight="1" x14ac:dyDescent="0.25"/>
    <row r="655" ht="27" customHeight="1" x14ac:dyDescent="0.25"/>
    <row r="658" ht="39.75" customHeight="1" x14ac:dyDescent="0.25"/>
    <row r="659" ht="27" customHeight="1" x14ac:dyDescent="0.25"/>
    <row r="660" ht="27" customHeight="1" x14ac:dyDescent="0.25"/>
    <row r="661" ht="27" customHeight="1" x14ac:dyDescent="0.25"/>
    <row r="663" ht="39.75" customHeight="1" x14ac:dyDescent="0.25"/>
    <row r="664" ht="27" customHeight="1" x14ac:dyDescent="0.25"/>
    <row r="665" ht="27" customHeight="1" x14ac:dyDescent="0.25"/>
    <row r="666" ht="39.75" customHeight="1" x14ac:dyDescent="0.25"/>
    <row r="668" ht="39.75" customHeight="1" x14ac:dyDescent="0.25"/>
    <row r="670" ht="27" customHeight="1" x14ac:dyDescent="0.25"/>
    <row r="671" ht="27" customHeight="1" x14ac:dyDescent="0.25"/>
    <row r="673" ht="39.75" customHeight="1" x14ac:dyDescent="0.25"/>
    <row r="674" ht="39.75" customHeight="1" x14ac:dyDescent="0.25"/>
    <row r="675" ht="27" customHeight="1" x14ac:dyDescent="0.25"/>
    <row r="676" ht="39.75" customHeight="1" x14ac:dyDescent="0.25"/>
    <row r="677" ht="39.75" customHeight="1" x14ac:dyDescent="0.25"/>
    <row r="678" ht="27" customHeight="1" x14ac:dyDescent="0.25"/>
    <row r="679" ht="39.75" customHeight="1" x14ac:dyDescent="0.25"/>
    <row r="683" ht="27" customHeight="1" x14ac:dyDescent="0.25"/>
    <row r="684" ht="27" customHeight="1" x14ac:dyDescent="0.25"/>
    <row r="686" ht="39.75" customHeight="1" x14ac:dyDescent="0.25"/>
    <row r="688" ht="27" customHeight="1" x14ac:dyDescent="0.25"/>
    <row r="689" ht="27" customHeight="1" x14ac:dyDescent="0.25"/>
    <row r="692" ht="27" customHeight="1" x14ac:dyDescent="0.25"/>
    <row r="693" ht="27" customHeight="1" x14ac:dyDescent="0.25"/>
    <row r="695" ht="27" customHeight="1" x14ac:dyDescent="0.25"/>
    <row r="696" ht="27" customHeight="1" x14ac:dyDescent="0.25"/>
    <row r="698" ht="27" customHeight="1" x14ac:dyDescent="0.25"/>
    <row r="699" ht="27" customHeight="1" x14ac:dyDescent="0.25"/>
    <row r="700" ht="27" customHeight="1" x14ac:dyDescent="0.25"/>
    <row r="701" ht="39.75" customHeight="1" x14ac:dyDescent="0.25"/>
    <row r="702" ht="39.75" customHeight="1" x14ac:dyDescent="0.25"/>
    <row r="706" ht="39.75" customHeight="1" x14ac:dyDescent="0.25"/>
    <row r="707" ht="27" customHeight="1" x14ac:dyDescent="0.25"/>
    <row r="712" ht="27" customHeight="1" x14ac:dyDescent="0.25"/>
    <row r="713" ht="27" customHeight="1" x14ac:dyDescent="0.25"/>
    <row r="715" ht="27" customHeight="1" x14ac:dyDescent="0.25"/>
    <row r="716" ht="27" customHeight="1" x14ac:dyDescent="0.25"/>
    <row r="719" ht="27" customHeight="1" x14ac:dyDescent="0.25"/>
    <row r="721" ht="27" customHeight="1" x14ac:dyDescent="0.25"/>
    <row r="723" ht="27" customHeight="1" x14ac:dyDescent="0.25"/>
    <row r="725" ht="27" customHeight="1" x14ac:dyDescent="0.25"/>
    <row r="726" ht="27" customHeight="1" x14ac:dyDescent="0.25"/>
    <row r="727" ht="27" customHeight="1" x14ac:dyDescent="0.25"/>
    <row r="728" ht="27" customHeight="1" x14ac:dyDescent="0.25"/>
    <row r="729" ht="27" customHeight="1" x14ac:dyDescent="0.25"/>
    <row r="731" ht="27" customHeight="1" x14ac:dyDescent="0.25"/>
    <row r="732" ht="39.75" customHeight="1" x14ac:dyDescent="0.25"/>
    <row r="733" ht="27" customHeight="1" x14ac:dyDescent="0.25"/>
    <row r="735" ht="27" customHeight="1" x14ac:dyDescent="0.25"/>
    <row r="736" ht="27" customHeight="1" x14ac:dyDescent="0.25"/>
    <row r="737" ht="27" customHeight="1" x14ac:dyDescent="0.25"/>
    <row r="738" ht="27" customHeight="1" x14ac:dyDescent="0.25"/>
    <row r="742" ht="39.75" customHeight="1" x14ac:dyDescent="0.25"/>
    <row r="743" ht="27" customHeight="1" x14ac:dyDescent="0.25"/>
    <row r="745" ht="27" customHeight="1" x14ac:dyDescent="0.25"/>
    <row r="750" ht="27" customHeight="1" x14ac:dyDescent="0.25"/>
    <row r="752" ht="39.75" customHeight="1" x14ac:dyDescent="0.25"/>
    <row r="754" ht="27" customHeight="1" x14ac:dyDescent="0.25"/>
    <row r="757" ht="27" customHeight="1" x14ac:dyDescent="0.25"/>
    <row r="758" ht="52.5" customHeight="1" x14ac:dyDescent="0.25"/>
    <row r="759" ht="52.5" customHeight="1" x14ac:dyDescent="0.25"/>
    <row r="760" ht="27" customHeight="1" x14ac:dyDescent="0.25"/>
    <row r="761" ht="52.5" customHeight="1" x14ac:dyDescent="0.25"/>
    <row r="764" ht="39.75" customHeight="1" x14ac:dyDescent="0.25"/>
    <row r="765" ht="27" customHeight="1" x14ac:dyDescent="0.25"/>
    <row r="766" ht="52.5" customHeight="1" x14ac:dyDescent="0.25"/>
    <row r="768" ht="39.75" customHeight="1" x14ac:dyDescent="0.25"/>
    <row r="770" ht="27" customHeight="1" x14ac:dyDescent="0.25"/>
    <row r="771" ht="27" customHeight="1" x14ac:dyDescent="0.25"/>
    <row r="772" ht="52.5" customHeight="1" x14ac:dyDescent="0.25"/>
    <row r="773" ht="39.75" customHeight="1" x14ac:dyDescent="0.25"/>
    <row r="774" ht="52.5" customHeight="1" x14ac:dyDescent="0.25"/>
    <row r="775" ht="52.5" customHeight="1" x14ac:dyDescent="0.25"/>
    <row r="776" ht="39.75" customHeight="1" x14ac:dyDescent="0.25"/>
    <row r="777" ht="39.75" customHeight="1" x14ac:dyDescent="0.25"/>
    <row r="778" ht="39.75" customHeight="1" x14ac:dyDescent="0.25"/>
    <row r="779" ht="27" customHeight="1" x14ac:dyDescent="0.25"/>
    <row r="783" ht="27" customHeight="1" x14ac:dyDescent="0.25"/>
    <row r="785" ht="39.75" customHeight="1" x14ac:dyDescent="0.25"/>
    <row r="786" ht="39.75" customHeight="1" x14ac:dyDescent="0.25"/>
    <row r="787" ht="27" customHeight="1" x14ac:dyDescent="0.25"/>
    <row r="788" ht="27" customHeight="1" x14ac:dyDescent="0.25"/>
    <row r="790" ht="39.75" customHeight="1" x14ac:dyDescent="0.25"/>
    <row r="791" ht="27" customHeight="1" x14ac:dyDescent="0.25"/>
    <row r="792" ht="52.5" customHeight="1" x14ac:dyDescent="0.25"/>
    <row r="799" ht="27" customHeight="1" x14ac:dyDescent="0.25"/>
    <row r="801" ht="52.5" customHeight="1" x14ac:dyDescent="0.25"/>
    <row r="802" ht="52.5" customHeight="1" x14ac:dyDescent="0.25"/>
    <row r="803" ht="52.5" customHeight="1" x14ac:dyDescent="0.25"/>
    <row r="804" ht="27" customHeight="1" x14ac:dyDescent="0.25"/>
    <row r="805" ht="52.5" customHeight="1" x14ac:dyDescent="0.25"/>
    <row r="806" ht="52.5" customHeight="1" x14ac:dyDescent="0.25"/>
    <row r="807" ht="39.75" customHeight="1" x14ac:dyDescent="0.25"/>
    <row r="808" ht="27" customHeight="1" x14ac:dyDescent="0.25"/>
    <row r="809" ht="27" customHeight="1" x14ac:dyDescent="0.25"/>
    <row r="810" ht="39.75" customHeight="1" x14ac:dyDescent="0.25"/>
    <row r="811" ht="39.75" customHeight="1" x14ac:dyDescent="0.25"/>
    <row r="812" ht="39.75" customHeight="1" x14ac:dyDescent="0.25"/>
    <row r="813" ht="39.75" customHeight="1" x14ac:dyDescent="0.25"/>
    <row r="814" ht="27" customHeight="1" x14ac:dyDescent="0.25"/>
    <row r="816" ht="39.75" customHeight="1" x14ac:dyDescent="0.25"/>
    <row r="817" ht="27" customHeight="1" x14ac:dyDescent="0.25"/>
    <row r="822" ht="39.75" customHeight="1" x14ac:dyDescent="0.25"/>
    <row r="825" ht="27" customHeight="1" x14ac:dyDescent="0.25"/>
    <row r="830" ht="39.75" customHeight="1" x14ac:dyDescent="0.25"/>
    <row r="831" ht="39.75" customHeight="1" x14ac:dyDescent="0.25"/>
    <row r="832" ht="39.75" customHeight="1" x14ac:dyDescent="0.25"/>
    <row r="834" ht="27" customHeight="1" x14ac:dyDescent="0.25"/>
    <row r="841" ht="27" customHeight="1" x14ac:dyDescent="0.25"/>
    <row r="842" ht="52.5" customHeight="1" x14ac:dyDescent="0.25"/>
    <row r="846" ht="27" customHeight="1" x14ac:dyDescent="0.25"/>
    <row r="847" ht="27" customHeight="1" x14ac:dyDescent="0.25"/>
    <row r="850" ht="27" customHeight="1" x14ac:dyDescent="0.25"/>
    <row r="852" ht="27" customHeight="1" x14ac:dyDescent="0.25"/>
    <row r="854" ht="27" customHeight="1" x14ac:dyDescent="0.25"/>
    <row r="857" ht="27" customHeight="1" x14ac:dyDescent="0.25"/>
    <row r="859" ht="52.5" customHeight="1" x14ac:dyDescent="0.25"/>
    <row r="861" ht="39.75" customHeight="1" x14ac:dyDescent="0.25"/>
    <row r="862" ht="27" customHeight="1" x14ac:dyDescent="0.25"/>
    <row r="863" ht="27" customHeight="1" x14ac:dyDescent="0.25"/>
    <row r="868" ht="27" customHeight="1" x14ac:dyDescent="0.25"/>
    <row r="870" ht="27" customHeight="1" x14ac:dyDescent="0.25"/>
    <row r="871" ht="27" customHeight="1" x14ac:dyDescent="0.25"/>
    <row r="874" ht="27" customHeight="1" x14ac:dyDescent="0.25"/>
    <row r="878" ht="39.75" customHeight="1" x14ac:dyDescent="0.25"/>
    <row r="879" ht="39.75" customHeight="1" x14ac:dyDescent="0.25"/>
    <row r="882" ht="27" customHeight="1" x14ac:dyDescent="0.25"/>
    <row r="883" ht="27" customHeight="1" x14ac:dyDescent="0.25"/>
    <row r="884" ht="27" customHeight="1" x14ac:dyDescent="0.25"/>
    <row r="885" ht="27" customHeight="1" x14ac:dyDescent="0.25"/>
    <row r="886" ht="27" customHeight="1" x14ac:dyDescent="0.25"/>
    <row r="888" ht="27" customHeight="1" x14ac:dyDescent="0.25"/>
    <row r="893" ht="39.75" customHeight="1" x14ac:dyDescent="0.25"/>
    <row r="899" ht="27" customHeight="1" x14ac:dyDescent="0.25"/>
    <row r="901" ht="52.5" customHeight="1" x14ac:dyDescent="0.25"/>
    <row r="902" ht="27" customHeight="1" x14ac:dyDescent="0.25"/>
    <row r="906" ht="27" customHeight="1" x14ac:dyDescent="0.25"/>
    <row r="907" ht="27" customHeight="1" x14ac:dyDescent="0.25"/>
    <row r="909" ht="27" customHeight="1" x14ac:dyDescent="0.25"/>
    <row r="910" ht="52.5" customHeight="1" x14ac:dyDescent="0.25"/>
    <row r="911" ht="27" customHeight="1" x14ac:dyDescent="0.25"/>
    <row r="914" ht="39.75" customHeight="1" x14ac:dyDescent="0.25"/>
    <row r="918" ht="27" customHeight="1" x14ac:dyDescent="0.25"/>
    <row r="920" ht="27" customHeight="1" x14ac:dyDescent="0.25"/>
    <row r="921" ht="27" customHeight="1" x14ac:dyDescent="0.25"/>
    <row r="923" ht="27" customHeight="1" x14ac:dyDescent="0.25"/>
    <row r="934" ht="27" customHeight="1" x14ac:dyDescent="0.25"/>
    <row r="936" ht="27" customHeight="1" x14ac:dyDescent="0.25"/>
    <row r="942" ht="39.75" customHeight="1" x14ac:dyDescent="0.25"/>
    <row r="945" ht="39.75" customHeight="1" x14ac:dyDescent="0.25"/>
    <row r="946" ht="39.75" customHeight="1" x14ac:dyDescent="0.25"/>
    <row r="947" ht="27" customHeight="1" x14ac:dyDescent="0.25"/>
    <row r="955" ht="52.5" customHeight="1" x14ac:dyDescent="0.25"/>
    <row r="956" ht="27" customHeight="1" x14ac:dyDescent="0.25"/>
    <row r="957" ht="27" customHeight="1" x14ac:dyDescent="0.25"/>
    <row r="958" ht="39.75" customHeight="1" x14ac:dyDescent="0.25"/>
    <row r="959" ht="27" customHeight="1" x14ac:dyDescent="0.25"/>
    <row r="968" ht="39.75" customHeight="1" x14ac:dyDescent="0.25"/>
    <row r="969" ht="39.75" customHeight="1" x14ac:dyDescent="0.25"/>
    <row r="970" ht="39.75" customHeight="1" x14ac:dyDescent="0.25"/>
    <row r="971" ht="27" customHeight="1" x14ac:dyDescent="0.25"/>
    <row r="974" ht="39.75" customHeight="1" x14ac:dyDescent="0.25"/>
    <row r="979" ht="27" customHeight="1" x14ac:dyDescent="0.25"/>
    <row r="980" ht="27" customHeight="1" x14ac:dyDescent="0.25"/>
    <row r="981" ht="27" customHeight="1" x14ac:dyDescent="0.25"/>
    <row r="982" ht="27" customHeight="1" x14ac:dyDescent="0.25"/>
    <row r="987" ht="27" customHeight="1" x14ac:dyDescent="0.25"/>
    <row r="989" ht="27" customHeight="1" x14ac:dyDescent="0.25"/>
    <row r="990" ht="27" customHeight="1" x14ac:dyDescent="0.25"/>
    <row r="992" ht="39.75" customHeight="1" x14ac:dyDescent="0.25"/>
    <row r="997" ht="27" customHeight="1" x14ac:dyDescent="0.25"/>
    <row r="1004" ht="27" customHeight="1" x14ac:dyDescent="0.25"/>
    <row r="1006" ht="27" customHeight="1" x14ac:dyDescent="0.25"/>
    <row r="1011" ht="27" customHeight="1" x14ac:dyDescent="0.25"/>
    <row r="1014" ht="27" customHeight="1" x14ac:dyDescent="0.25"/>
    <row r="1016" ht="39.75" customHeight="1" x14ac:dyDescent="0.25"/>
    <row r="1017" ht="27" customHeight="1" x14ac:dyDescent="0.25"/>
    <row r="1018" ht="39.75" customHeight="1" x14ac:dyDescent="0.25"/>
    <row r="1019" ht="39.75" customHeight="1" x14ac:dyDescent="0.25"/>
    <row r="1020" ht="27" customHeight="1" x14ac:dyDescent="0.25"/>
    <row r="1024" ht="39.75" customHeight="1" x14ac:dyDescent="0.25"/>
    <row r="1026" ht="27" customHeight="1" x14ac:dyDescent="0.25"/>
    <row r="1027" ht="27" customHeight="1" x14ac:dyDescent="0.25"/>
    <row r="1028" ht="27" customHeight="1" x14ac:dyDescent="0.25"/>
    <row r="1029" ht="27" customHeight="1" x14ac:dyDescent="0.25"/>
    <row r="1031" ht="27" customHeight="1" x14ac:dyDescent="0.25"/>
    <row r="1034" ht="27" customHeight="1" x14ac:dyDescent="0.25"/>
    <row r="1037" ht="27" customHeight="1" x14ac:dyDescent="0.25"/>
    <row r="1039" ht="39.75" customHeight="1" x14ac:dyDescent="0.25"/>
    <row r="1046" ht="27" customHeight="1" x14ac:dyDescent="0.25"/>
    <row r="1048" ht="39.75" customHeight="1" x14ac:dyDescent="0.25"/>
    <row r="1051" ht="27" customHeight="1" x14ac:dyDescent="0.25"/>
    <row r="1053" ht="27" customHeight="1" x14ac:dyDescent="0.25"/>
    <row r="1054" ht="27" customHeight="1" x14ac:dyDescent="0.25"/>
    <row r="1055" ht="39.75" customHeight="1" x14ac:dyDescent="0.25"/>
    <row r="1061" ht="27" customHeight="1" x14ac:dyDescent="0.25"/>
    <row r="1070" ht="27" customHeight="1" x14ac:dyDescent="0.25"/>
    <row r="1072" ht="27" customHeight="1" x14ac:dyDescent="0.25"/>
    <row r="1073" ht="39.75" customHeight="1" x14ac:dyDescent="0.25"/>
    <row r="1074" ht="39.75" customHeight="1" x14ac:dyDescent="0.25"/>
    <row r="1075" ht="39.75" customHeight="1" x14ac:dyDescent="0.25"/>
    <row r="1081" ht="65.25" customHeight="1" x14ac:dyDescent="0.25"/>
    <row r="1082" ht="27" customHeight="1" x14ac:dyDescent="0.25"/>
    <row r="1085" ht="39.75" customHeight="1" x14ac:dyDescent="0.25"/>
    <row r="1087" ht="27" customHeight="1" x14ac:dyDescent="0.25"/>
    <row r="1088" ht="39.75" customHeight="1" x14ac:dyDescent="0.25"/>
    <row r="1089" ht="52.5" customHeight="1" x14ac:dyDescent="0.25"/>
    <row r="1090" ht="27" customHeight="1" x14ac:dyDescent="0.25"/>
    <row r="1091" ht="27" customHeight="1" x14ac:dyDescent="0.25"/>
    <row r="1092" ht="52.5" customHeight="1" x14ac:dyDescent="0.25"/>
    <row r="1094" ht="39.75" customHeight="1" x14ac:dyDescent="0.25"/>
    <row r="1095" ht="27" customHeight="1" x14ac:dyDescent="0.25"/>
    <row r="1096" ht="39.75" customHeight="1" x14ac:dyDescent="0.25"/>
    <row r="1097" ht="27" customHeight="1" x14ac:dyDescent="0.25"/>
    <row r="1099" ht="27" customHeight="1" x14ac:dyDescent="0.25"/>
    <row r="1100" ht="27" customHeight="1" x14ac:dyDescent="0.25"/>
    <row r="1101" ht="39.75" customHeight="1" x14ac:dyDescent="0.25"/>
    <row r="1103" ht="27" customHeight="1" x14ac:dyDescent="0.25"/>
    <row r="1105" ht="39.75" customHeight="1" x14ac:dyDescent="0.25"/>
    <row r="1106" ht="39.75" customHeight="1" x14ac:dyDescent="0.25"/>
    <row r="1107" ht="39.75" customHeight="1" x14ac:dyDescent="0.25"/>
    <row r="1108" ht="39.75" customHeight="1" x14ac:dyDescent="0.25"/>
    <row r="1109" ht="52.5" customHeight="1" x14ac:dyDescent="0.25"/>
    <row r="1110" ht="27" customHeight="1" x14ac:dyDescent="0.25"/>
    <row r="1111" ht="27" customHeight="1" x14ac:dyDescent="0.25"/>
    <row r="1112" ht="27" customHeight="1" x14ac:dyDescent="0.25"/>
    <row r="1113" ht="27" customHeight="1" x14ac:dyDescent="0.25"/>
    <row r="1114" ht="39.75" customHeight="1" x14ac:dyDescent="0.25"/>
    <row r="1115" ht="39.75" customHeight="1" x14ac:dyDescent="0.25"/>
    <row r="1117" ht="27" customHeight="1" x14ac:dyDescent="0.25"/>
    <row r="1118" ht="52.5" customHeight="1" x14ac:dyDescent="0.25"/>
    <row r="1119" ht="27" customHeight="1" x14ac:dyDescent="0.25"/>
    <row r="1120" ht="27" customHeight="1" x14ac:dyDescent="0.25"/>
    <row r="1122" ht="27" customHeight="1" x14ac:dyDescent="0.25"/>
    <row r="1123" ht="27" customHeight="1" x14ac:dyDescent="0.25"/>
    <row r="1124" ht="27" customHeight="1" x14ac:dyDescent="0.25"/>
    <row r="1125" ht="39.75" customHeight="1" x14ac:dyDescent="0.25"/>
    <row r="1126" ht="27" customHeight="1" x14ac:dyDescent="0.25"/>
    <row r="1127" ht="27" customHeight="1" x14ac:dyDescent="0.25"/>
    <row r="1128" ht="39.75" customHeight="1" x14ac:dyDescent="0.25"/>
    <row r="1129" ht="39.75" customHeight="1" x14ac:dyDescent="0.25"/>
    <row r="1130" ht="39.75" customHeight="1" x14ac:dyDescent="0.25"/>
    <row r="1133" ht="27" customHeight="1" x14ac:dyDescent="0.25"/>
    <row r="1134" ht="27" customHeight="1" x14ac:dyDescent="0.25"/>
    <row r="1135" ht="27" customHeight="1" x14ac:dyDescent="0.25"/>
    <row r="1137" ht="27" customHeight="1" x14ac:dyDescent="0.25"/>
    <row r="1138" ht="39.75" customHeight="1" x14ac:dyDescent="0.25"/>
    <row r="1139" ht="39.75" customHeight="1" x14ac:dyDescent="0.25"/>
    <row r="1140" ht="27" customHeight="1" x14ac:dyDescent="0.25"/>
    <row r="1141" ht="39.75" customHeight="1" x14ac:dyDescent="0.25"/>
    <row r="1142" ht="39.75" customHeight="1" x14ac:dyDescent="0.25"/>
    <row r="1143" ht="27" customHeight="1" x14ac:dyDescent="0.25"/>
    <row r="1144" ht="27" customHeight="1" x14ac:dyDescent="0.25"/>
    <row r="1145" ht="27" customHeight="1" x14ac:dyDescent="0.25"/>
    <row r="1146" ht="27" customHeight="1" x14ac:dyDescent="0.25"/>
    <row r="1147" ht="27" customHeight="1" x14ac:dyDescent="0.25"/>
    <row r="1148" ht="27" customHeight="1" x14ac:dyDescent="0.25"/>
    <row r="1149" ht="27" customHeight="1" x14ac:dyDescent="0.25"/>
    <row r="1150" ht="39.75" customHeight="1" x14ac:dyDescent="0.25"/>
    <row r="1151" ht="27" customHeight="1" x14ac:dyDescent="0.25"/>
    <row r="1153" ht="27" customHeight="1" x14ac:dyDescent="0.25"/>
    <row r="1154" ht="39.75" customHeight="1" x14ac:dyDescent="0.25"/>
    <row r="1156" ht="27" customHeight="1" x14ac:dyDescent="0.25"/>
    <row r="1159" ht="27" customHeight="1" x14ac:dyDescent="0.25"/>
    <row r="1160" ht="27" customHeight="1" x14ac:dyDescent="0.25"/>
    <row r="1162" ht="27" customHeight="1" x14ac:dyDescent="0.25"/>
    <row r="1163" ht="39.75" customHeight="1" x14ac:dyDescent="0.25"/>
    <row r="1165" ht="39.75" customHeight="1" x14ac:dyDescent="0.25"/>
    <row r="1166" ht="39.75" customHeight="1" x14ac:dyDescent="0.25"/>
    <row r="1168" ht="27" customHeight="1" x14ac:dyDescent="0.25"/>
    <row r="1169" ht="27" customHeight="1" x14ac:dyDescent="0.25"/>
    <row r="1171" ht="39.75" customHeight="1" x14ac:dyDescent="0.25"/>
    <row r="1172" ht="39.75" customHeight="1" x14ac:dyDescent="0.25"/>
    <row r="1173" ht="39.75" customHeight="1" x14ac:dyDescent="0.25"/>
    <row r="1174" ht="27" customHeight="1" x14ac:dyDescent="0.25"/>
    <row r="1175" ht="52.5" customHeight="1" x14ac:dyDescent="0.25"/>
    <row r="1176" ht="39.75" customHeight="1" x14ac:dyDescent="0.25"/>
    <row r="1177" ht="27" customHeight="1" x14ac:dyDescent="0.25"/>
    <row r="1178" ht="27" customHeight="1" x14ac:dyDescent="0.25"/>
    <row r="1179" ht="27" customHeight="1" x14ac:dyDescent="0.25"/>
    <row r="1181" ht="27" customHeight="1" x14ac:dyDescent="0.25"/>
    <row r="1182" ht="39.75" customHeight="1" x14ac:dyDescent="0.25"/>
    <row r="1183" ht="27" customHeight="1" x14ac:dyDescent="0.25"/>
    <row r="1185" ht="27" customHeight="1" x14ac:dyDescent="0.25"/>
    <row r="1186" ht="27" customHeight="1" x14ac:dyDescent="0.25"/>
    <row r="1188" ht="27" customHeight="1" x14ac:dyDescent="0.25"/>
    <row r="1189" ht="52.5" customHeight="1" x14ac:dyDescent="0.25"/>
    <row r="1190" ht="39.75" customHeight="1" x14ac:dyDescent="0.25"/>
    <row r="1191" ht="27" customHeight="1" x14ac:dyDescent="0.25"/>
    <row r="1193" ht="39.75" customHeight="1" x14ac:dyDescent="0.25"/>
    <row r="1194" ht="27" customHeight="1" x14ac:dyDescent="0.25"/>
    <row r="1195" ht="27" customHeight="1" x14ac:dyDescent="0.25"/>
    <row r="1196" ht="27" customHeight="1" x14ac:dyDescent="0.25"/>
    <row r="1197" ht="27" customHeight="1" x14ac:dyDescent="0.25"/>
    <row r="1200" ht="27" customHeight="1" x14ac:dyDescent="0.25"/>
    <row r="1202" ht="39.75" customHeight="1" x14ac:dyDescent="0.25"/>
    <row r="1204" ht="39.75" customHeight="1" x14ac:dyDescent="0.25"/>
    <row r="1205" ht="39.75" customHeight="1" x14ac:dyDescent="0.25"/>
    <row r="1206" ht="39.75" customHeight="1" x14ac:dyDescent="0.25"/>
    <row r="1207" ht="39.75" customHeight="1" x14ac:dyDescent="0.25"/>
    <row r="1210" ht="39.75" customHeight="1" x14ac:dyDescent="0.25"/>
    <row r="1211" ht="39.75" customHeight="1" x14ac:dyDescent="0.25"/>
    <row r="1214" ht="39.75" customHeight="1" x14ac:dyDescent="0.25"/>
    <row r="1216" ht="39.75" customHeight="1" x14ac:dyDescent="0.25"/>
    <row r="1217" ht="39.75" customHeight="1" x14ac:dyDescent="0.25"/>
    <row r="1218" ht="52.5" customHeight="1" x14ac:dyDescent="0.25"/>
    <row r="1219" ht="27" customHeight="1" x14ac:dyDescent="0.25"/>
    <row r="1220" ht="39.75" customHeight="1" x14ac:dyDescent="0.25"/>
    <row r="1221" ht="52.5" customHeight="1" x14ac:dyDescent="0.25"/>
    <row r="1222" ht="39.75" customHeight="1" x14ac:dyDescent="0.25"/>
    <row r="1223" ht="52.5" customHeight="1" x14ac:dyDescent="0.25"/>
    <row r="1224" ht="39.75" customHeight="1" x14ac:dyDescent="0.25"/>
    <row r="1225" ht="27" customHeight="1" x14ac:dyDescent="0.25"/>
    <row r="1226" ht="52.5" customHeight="1" x14ac:dyDescent="0.25"/>
    <row r="1227" ht="27" customHeight="1" x14ac:dyDescent="0.25"/>
    <row r="1228" ht="52.5" customHeight="1" x14ac:dyDescent="0.25"/>
    <row r="1229" ht="39.75" customHeight="1" x14ac:dyDescent="0.25"/>
    <row r="1230" ht="39.75" customHeight="1" x14ac:dyDescent="0.25"/>
    <row r="1231" ht="39.75" customHeight="1" x14ac:dyDescent="0.25"/>
    <row r="1232" ht="52.5" customHeight="1" x14ac:dyDescent="0.25"/>
    <row r="1233" ht="27" customHeight="1" x14ac:dyDescent="0.25"/>
    <row r="1236" ht="65.25" customHeight="1" x14ac:dyDescent="0.25"/>
    <row r="1237" ht="27" customHeight="1" x14ac:dyDescent="0.25"/>
    <row r="1238" ht="39.75" customHeight="1" x14ac:dyDescent="0.25"/>
    <row r="1240" ht="27" customHeight="1" x14ac:dyDescent="0.25"/>
    <row r="1241" ht="27" customHeight="1" x14ac:dyDescent="0.25"/>
    <row r="1242" ht="39.75" customHeight="1" x14ac:dyDescent="0.25"/>
    <row r="1243" ht="39.75" customHeight="1" x14ac:dyDescent="0.25"/>
    <row r="1244" ht="39.75" customHeight="1" x14ac:dyDescent="0.25"/>
    <row r="1245" ht="27" customHeight="1" x14ac:dyDescent="0.25"/>
    <row r="1246" ht="27" customHeight="1" x14ac:dyDescent="0.25"/>
    <row r="1247" ht="27" customHeight="1" x14ac:dyDescent="0.25"/>
    <row r="1248" ht="27" customHeight="1" x14ac:dyDescent="0.25"/>
    <row r="1249" ht="27" customHeight="1" x14ac:dyDescent="0.25"/>
    <row r="1250" ht="27" customHeight="1" x14ac:dyDescent="0.25"/>
    <row r="1251" ht="27" customHeight="1" x14ac:dyDescent="0.25"/>
    <row r="1252" ht="39.75" customHeight="1" x14ac:dyDescent="0.25"/>
    <row r="1253" ht="52.5" customHeight="1" x14ac:dyDescent="0.25"/>
    <row r="1255" ht="27" customHeight="1" x14ac:dyDescent="0.25"/>
    <row r="1256" ht="39.75" customHeight="1" x14ac:dyDescent="0.25"/>
    <row r="1257" ht="39.75" customHeight="1" x14ac:dyDescent="0.25"/>
    <row r="1258" ht="27" customHeight="1" x14ac:dyDescent="0.25"/>
    <row r="1259" ht="27" customHeight="1" x14ac:dyDescent="0.25"/>
    <row r="1260" ht="27" customHeight="1" x14ac:dyDescent="0.25"/>
    <row r="1261" ht="39.75" customHeight="1" x14ac:dyDescent="0.25"/>
    <row r="1263" ht="27" customHeight="1" x14ac:dyDescent="0.25"/>
    <row r="1264" ht="39.75" customHeight="1" x14ac:dyDescent="0.25"/>
    <row r="1265" ht="27" customHeight="1" x14ac:dyDescent="0.25"/>
    <row r="1268" ht="39.75" customHeight="1" x14ac:dyDescent="0.25"/>
    <row r="1269" ht="27" customHeight="1" x14ac:dyDescent="0.25"/>
    <row r="1271" ht="27" customHeight="1" x14ac:dyDescent="0.25"/>
    <row r="1272" ht="39.75" customHeight="1" x14ac:dyDescent="0.25"/>
    <row r="1273" ht="27" customHeight="1" x14ac:dyDescent="0.25"/>
    <row r="1274" ht="27" customHeight="1" x14ac:dyDescent="0.25"/>
    <row r="1275" ht="39.75" customHeight="1" x14ac:dyDescent="0.25"/>
    <row r="1277" ht="39.75" customHeight="1" x14ac:dyDescent="0.25"/>
    <row r="1278" ht="39.75" customHeight="1" x14ac:dyDescent="0.25"/>
    <row r="1279" ht="27" customHeight="1" x14ac:dyDescent="0.25"/>
    <row r="1281" ht="39.75" customHeight="1" x14ac:dyDescent="0.25"/>
    <row r="1282" ht="39.75" customHeight="1" x14ac:dyDescent="0.25"/>
    <row r="1283" ht="52.5" customHeight="1" x14ac:dyDescent="0.25"/>
    <row r="1284" ht="39.75" customHeight="1" x14ac:dyDescent="0.25"/>
    <row r="1285" ht="39.75" customHeight="1" x14ac:dyDescent="0.25"/>
    <row r="1286" ht="27" customHeight="1" x14ac:dyDescent="0.25"/>
    <row r="1287" ht="39.75" customHeight="1" x14ac:dyDescent="0.25"/>
    <row r="1288" ht="39.75" customHeight="1" x14ac:dyDescent="0.25"/>
    <row r="1289" ht="39.75" customHeight="1" x14ac:dyDescent="0.25"/>
    <row r="1291" ht="39.75" customHeight="1" x14ac:dyDescent="0.25"/>
    <row r="1292" ht="39.75" customHeight="1" x14ac:dyDescent="0.25"/>
    <row r="1293" ht="52.5" customHeight="1" x14ac:dyDescent="0.25"/>
    <row r="1294" ht="39.75" customHeight="1" x14ac:dyDescent="0.25"/>
    <row r="1295" ht="39.75" customHeight="1" x14ac:dyDescent="0.25"/>
    <row r="1296" ht="27" customHeight="1" x14ac:dyDescent="0.25"/>
    <row r="1297" ht="39.75" customHeight="1" x14ac:dyDescent="0.25"/>
    <row r="1298" ht="27" customHeight="1" x14ac:dyDescent="0.25"/>
    <row r="1299" ht="27" customHeight="1" x14ac:dyDescent="0.25"/>
    <row r="1300" ht="39.75" customHeight="1" x14ac:dyDescent="0.25"/>
    <row r="1301" ht="52.5" customHeight="1" x14ac:dyDescent="0.25"/>
    <row r="1304" ht="27" customHeight="1" x14ac:dyDescent="0.25"/>
    <row r="1305" ht="27" customHeight="1" x14ac:dyDescent="0.25"/>
    <row r="1307" ht="39.75" customHeight="1" x14ac:dyDescent="0.25"/>
    <row r="1308" ht="39.75" customHeight="1" x14ac:dyDescent="0.25"/>
    <row r="1310" ht="27" customHeight="1" x14ac:dyDescent="0.25"/>
    <row r="1311" ht="39.75" customHeight="1" x14ac:dyDescent="0.25"/>
    <row r="1314" ht="39.75" customHeight="1" x14ac:dyDescent="0.25"/>
    <row r="1317" ht="27" customHeight="1" x14ac:dyDescent="0.25"/>
    <row r="1319" ht="27" customHeight="1" x14ac:dyDescent="0.25"/>
    <row r="1320" ht="27" customHeight="1" x14ac:dyDescent="0.25"/>
    <row r="1321" ht="27" customHeight="1" x14ac:dyDescent="0.25"/>
    <row r="1322" ht="27" customHeight="1" x14ac:dyDescent="0.25"/>
    <row r="1323" ht="39.75" customHeight="1" x14ac:dyDescent="0.25"/>
    <row r="1324" ht="27" customHeight="1" x14ac:dyDescent="0.25"/>
    <row r="1326" ht="39.75" customHeight="1" x14ac:dyDescent="0.25"/>
    <row r="1327" ht="39.75" customHeight="1" x14ac:dyDescent="0.25"/>
    <row r="1330" ht="27" customHeight="1" x14ac:dyDescent="0.25"/>
    <row r="1331" ht="27" customHeight="1" x14ac:dyDescent="0.25"/>
    <row r="1332" ht="39.75" customHeight="1" x14ac:dyDescent="0.25"/>
    <row r="1333" ht="27" customHeight="1" x14ac:dyDescent="0.25"/>
    <row r="1334" ht="39.75" customHeight="1" x14ac:dyDescent="0.25"/>
    <row r="1335" ht="27" customHeight="1" x14ac:dyDescent="0.25"/>
    <row r="1336" ht="39.75" customHeight="1" x14ac:dyDescent="0.25"/>
    <row r="1339" ht="27" customHeight="1" x14ac:dyDescent="0.25"/>
    <row r="1341" ht="39.75" customHeight="1" x14ac:dyDescent="0.25"/>
    <row r="1342" ht="39.75" customHeight="1" x14ac:dyDescent="0.25"/>
    <row r="1343" ht="39.75" customHeight="1" x14ac:dyDescent="0.25"/>
    <row r="1344" ht="27" customHeight="1" x14ac:dyDescent="0.25"/>
    <row r="1345" ht="27" customHeight="1" x14ac:dyDescent="0.25"/>
    <row r="1346" ht="39.75" customHeight="1" x14ac:dyDescent="0.25"/>
    <row r="1348" ht="39.75" customHeight="1" x14ac:dyDescent="0.25"/>
    <row r="1349" ht="39.75" customHeight="1" x14ac:dyDescent="0.25"/>
    <row r="1352" ht="27" customHeight="1" x14ac:dyDescent="0.25"/>
    <row r="1355" ht="27" customHeight="1" x14ac:dyDescent="0.25"/>
    <row r="1357" ht="39.75" customHeight="1" x14ac:dyDescent="0.25"/>
    <row r="1358" ht="39.75" customHeight="1" x14ac:dyDescent="0.25"/>
    <row r="1359" ht="27" customHeight="1" x14ac:dyDescent="0.25"/>
    <row r="1360" ht="27" customHeight="1" x14ac:dyDescent="0.25"/>
    <row r="1361" ht="39.75" customHeight="1" x14ac:dyDescent="0.25"/>
    <row r="1362" ht="27" customHeight="1" x14ac:dyDescent="0.25"/>
    <row r="1363" ht="27" customHeight="1" x14ac:dyDescent="0.25"/>
    <row r="1364" ht="27" customHeight="1" x14ac:dyDescent="0.25"/>
    <row r="1365" ht="27" customHeight="1" x14ac:dyDescent="0.25"/>
    <row r="1367" ht="39.75" customHeight="1" x14ac:dyDescent="0.25"/>
    <row r="1368" ht="39.75" customHeight="1" x14ac:dyDescent="0.25"/>
    <row r="1369" ht="39.75" customHeight="1" x14ac:dyDescent="0.25"/>
    <row r="1370" ht="27" customHeight="1" x14ac:dyDescent="0.25"/>
    <row r="1371" ht="27" customHeight="1" x14ac:dyDescent="0.25"/>
    <row r="1372" ht="27" customHeight="1" x14ac:dyDescent="0.25"/>
    <row r="1373" ht="27" customHeight="1" x14ac:dyDescent="0.25"/>
    <row r="1374" ht="27" customHeight="1" x14ac:dyDescent="0.25"/>
    <row r="1375" ht="27" customHeight="1" x14ac:dyDescent="0.25"/>
    <row r="1376" ht="27" customHeight="1" x14ac:dyDescent="0.25"/>
    <row r="1379" ht="27" customHeight="1" x14ac:dyDescent="0.25"/>
    <row r="1381" ht="27" customHeight="1" x14ac:dyDescent="0.25"/>
    <row r="1382" ht="27" customHeight="1" x14ac:dyDescent="0.25"/>
    <row r="1389" ht="27" customHeight="1" x14ac:dyDescent="0.25"/>
    <row r="1390" ht="27" customHeight="1" x14ac:dyDescent="0.25"/>
    <row r="1391" ht="39.75" customHeight="1" x14ac:dyDescent="0.25"/>
    <row r="1393" ht="52.5" customHeight="1" x14ac:dyDescent="0.25"/>
    <row r="1394" ht="39.75" customHeight="1" x14ac:dyDescent="0.25"/>
    <row r="1396" ht="39.75" customHeight="1" x14ac:dyDescent="0.25"/>
    <row r="1397" ht="27" customHeight="1" x14ac:dyDescent="0.25"/>
    <row r="1398" ht="27" customHeight="1" x14ac:dyDescent="0.25"/>
    <row r="1400" ht="27" customHeight="1" x14ac:dyDescent="0.25"/>
    <row r="1401" ht="27" customHeight="1" x14ac:dyDescent="0.25"/>
    <row r="1402" ht="39.75" customHeight="1" x14ac:dyDescent="0.25"/>
    <row r="1403" ht="27" customHeight="1" x14ac:dyDescent="0.25"/>
    <row r="1404" ht="52.5" customHeight="1" x14ac:dyDescent="0.25"/>
    <row r="1405" ht="27" customHeight="1" x14ac:dyDescent="0.25"/>
    <row r="1406" ht="27" customHeight="1" x14ac:dyDescent="0.25"/>
    <row r="1407" ht="27" customHeight="1" x14ac:dyDescent="0.25"/>
    <row r="1408" ht="27" customHeight="1" x14ac:dyDescent="0.25"/>
    <row r="1409" ht="27" customHeight="1" x14ac:dyDescent="0.25"/>
    <row r="1410" ht="27" customHeight="1" x14ac:dyDescent="0.25"/>
    <row r="1411" ht="27" customHeight="1" x14ac:dyDescent="0.25"/>
    <row r="1412" ht="39.75" customHeight="1" x14ac:dyDescent="0.25"/>
    <row r="1414" ht="52.5" customHeight="1" x14ac:dyDescent="0.25"/>
    <row r="1416" ht="52.5" customHeight="1" x14ac:dyDescent="0.25"/>
    <row r="1417" ht="27" customHeight="1" x14ac:dyDescent="0.25"/>
    <row r="1418" ht="27" customHeight="1" x14ac:dyDescent="0.25"/>
    <row r="1419" ht="39.75" customHeight="1" x14ac:dyDescent="0.25"/>
    <row r="1420" ht="27" customHeight="1" x14ac:dyDescent="0.25"/>
    <row r="1421" ht="27" customHeight="1" x14ac:dyDescent="0.25"/>
    <row r="1422" ht="52.5" customHeight="1" x14ac:dyDescent="0.25"/>
    <row r="1423" ht="27" customHeight="1" x14ac:dyDescent="0.25"/>
    <row r="1424" ht="39.75" customHeight="1" x14ac:dyDescent="0.25"/>
    <row r="1426" ht="27" customHeight="1" x14ac:dyDescent="0.25"/>
    <row r="1427" ht="27" customHeight="1" x14ac:dyDescent="0.25"/>
    <row r="1428" ht="27" customHeight="1" x14ac:dyDescent="0.25"/>
    <row r="1430" ht="27" customHeight="1" x14ac:dyDescent="0.25"/>
    <row r="1432" ht="27" customHeight="1" x14ac:dyDescent="0.25"/>
    <row r="1434" ht="39.75" customHeight="1" x14ac:dyDescent="0.25"/>
    <row r="1435" ht="27" customHeight="1" x14ac:dyDescent="0.25"/>
    <row r="1436" ht="27" customHeight="1" x14ac:dyDescent="0.25"/>
    <row r="1437" ht="27" customHeight="1" x14ac:dyDescent="0.25"/>
    <row r="1438" ht="39.75" customHeight="1" x14ac:dyDescent="0.25"/>
    <row r="1439" ht="52.5" customHeight="1" x14ac:dyDescent="0.25"/>
    <row r="1441" ht="27" customHeight="1" x14ac:dyDescent="0.25"/>
    <row r="1442" ht="27" customHeight="1" x14ac:dyDescent="0.25"/>
    <row r="1443" ht="39.75" customHeight="1" x14ac:dyDescent="0.25"/>
    <row r="1444" ht="39.75" customHeight="1" x14ac:dyDescent="0.25"/>
    <row r="1445" ht="39.75" customHeight="1" x14ac:dyDescent="0.25"/>
    <row r="1446" ht="39.75" customHeight="1" x14ac:dyDescent="0.25"/>
    <row r="1447" ht="27" customHeight="1" x14ac:dyDescent="0.25"/>
    <row r="1448" ht="39.75" customHeight="1" x14ac:dyDescent="0.25"/>
    <row r="1449" ht="27" customHeight="1" x14ac:dyDescent="0.25"/>
    <row r="1450" ht="27" customHeight="1" x14ac:dyDescent="0.25"/>
    <row r="1451" ht="27" customHeight="1" x14ac:dyDescent="0.25"/>
    <row r="1452" ht="27" customHeight="1" x14ac:dyDescent="0.25"/>
    <row r="1453" ht="39.75" customHeight="1" x14ac:dyDescent="0.25"/>
    <row r="1455" ht="27" customHeight="1" x14ac:dyDescent="0.25"/>
    <row r="1456" ht="39.75" customHeight="1" x14ac:dyDescent="0.25"/>
    <row r="1457" ht="52.5" customHeight="1" x14ac:dyDescent="0.25"/>
    <row r="1459" ht="39.75" customHeight="1" x14ac:dyDescent="0.25"/>
    <row r="1460" ht="39.75" customHeight="1" x14ac:dyDescent="0.25"/>
    <row r="1461" ht="39.75" customHeight="1" x14ac:dyDescent="0.25"/>
    <row r="1462" ht="65.25" customHeight="1" x14ac:dyDescent="0.25"/>
    <row r="1463" ht="39.75" customHeight="1" x14ac:dyDescent="0.25"/>
    <row r="1464" ht="27" customHeight="1" x14ac:dyDescent="0.25"/>
    <row r="1465" ht="52.5" customHeight="1" x14ac:dyDescent="0.25"/>
    <row r="1466" ht="39.75" customHeight="1" x14ac:dyDescent="0.25"/>
    <row r="1467" ht="39.75" customHeight="1" x14ac:dyDescent="0.25"/>
    <row r="1468" ht="39.75" customHeight="1" x14ac:dyDescent="0.25"/>
    <row r="1469" ht="52.5" customHeight="1" x14ac:dyDescent="0.25"/>
    <row r="1470" ht="39.75" customHeight="1" x14ac:dyDescent="0.25"/>
    <row r="1471" ht="52.5" customHeight="1" x14ac:dyDescent="0.25"/>
    <row r="1472" ht="52.5" customHeight="1" x14ac:dyDescent="0.25"/>
    <row r="1473" ht="39.75" customHeight="1" x14ac:dyDescent="0.25"/>
    <row r="1474" ht="39.75" customHeight="1" x14ac:dyDescent="0.25"/>
    <row r="1475" ht="39.75" customHeight="1" x14ac:dyDescent="0.25"/>
    <row r="1476" ht="39.75" customHeight="1" x14ac:dyDescent="0.25"/>
    <row r="1477" ht="39.75" customHeight="1" x14ac:dyDescent="0.25"/>
    <row r="1478" ht="27" customHeight="1" x14ac:dyDescent="0.25"/>
    <row r="1479" ht="52.5" customHeight="1" x14ac:dyDescent="0.25"/>
    <row r="1480" ht="27" customHeight="1" x14ac:dyDescent="0.25"/>
    <row r="1485" ht="27" customHeight="1" x14ac:dyDescent="0.25"/>
    <row r="1486" ht="27" customHeight="1" x14ac:dyDescent="0.25"/>
    <row r="1487" ht="27" customHeight="1" x14ac:dyDescent="0.25"/>
    <row r="1489" ht="27" customHeight="1" x14ac:dyDescent="0.25"/>
    <row r="1490" ht="39.75" customHeight="1" x14ac:dyDescent="0.25"/>
    <row r="1491" ht="27" customHeight="1" x14ac:dyDescent="0.25"/>
    <row r="1492" ht="27" customHeight="1" x14ac:dyDescent="0.25"/>
    <row r="1493" ht="27" customHeight="1" x14ac:dyDescent="0.25"/>
    <row r="1494" ht="39.75" customHeight="1" x14ac:dyDescent="0.25"/>
    <row r="1495" ht="27" customHeight="1" x14ac:dyDescent="0.25"/>
    <row r="1496" ht="27" customHeight="1" x14ac:dyDescent="0.25"/>
    <row r="1498" ht="27" customHeight="1" x14ac:dyDescent="0.25"/>
    <row r="1499" ht="27" customHeight="1" x14ac:dyDescent="0.25"/>
    <row r="1501" ht="27" customHeight="1" x14ac:dyDescent="0.25"/>
    <row r="1502" ht="39.75" customHeight="1" x14ac:dyDescent="0.25"/>
    <row r="1503" ht="27" customHeight="1" x14ac:dyDescent="0.25"/>
    <row r="1504" ht="27" customHeight="1" x14ac:dyDescent="0.25"/>
    <row r="1506" ht="27" customHeight="1" x14ac:dyDescent="0.25"/>
    <row r="1509" ht="52.5" customHeight="1" x14ac:dyDescent="0.25"/>
    <row r="1510" ht="27" customHeight="1" x14ac:dyDescent="0.25"/>
    <row r="1513" ht="27" customHeight="1" x14ac:dyDescent="0.25"/>
    <row r="1514" ht="52.5" customHeight="1" x14ac:dyDescent="0.25"/>
    <row r="1516" ht="39.75" customHeight="1" x14ac:dyDescent="0.25"/>
    <row r="1517" ht="39.75" customHeight="1" x14ac:dyDescent="0.25"/>
    <row r="1518" ht="39.75" customHeight="1" x14ac:dyDescent="0.25"/>
    <row r="1520" ht="27" customHeight="1" x14ac:dyDescent="0.25"/>
    <row r="1521" ht="27" customHeight="1" x14ac:dyDescent="0.25"/>
    <row r="1522" ht="39.75" customHeight="1" x14ac:dyDescent="0.25"/>
    <row r="1524" ht="27" customHeight="1" x14ac:dyDescent="0.25"/>
    <row r="1525" ht="39.75" customHeight="1" x14ac:dyDescent="0.25"/>
    <row r="1526" ht="27" customHeight="1" x14ac:dyDescent="0.25"/>
    <row r="1527" ht="27" customHeight="1" x14ac:dyDescent="0.25"/>
    <row r="1528" ht="27" customHeight="1" x14ac:dyDescent="0.25"/>
    <row r="1529" ht="39.75" customHeight="1" x14ac:dyDescent="0.25"/>
    <row r="1541" ht="39.75" customHeight="1" x14ac:dyDescent="0.25"/>
    <row r="1543" ht="27" customHeight="1" x14ac:dyDescent="0.25"/>
    <row r="1544" ht="39.75" customHeight="1" x14ac:dyDescent="0.25"/>
    <row r="1547" ht="39.75" customHeight="1" x14ac:dyDescent="0.25"/>
    <row r="1548" ht="27" customHeight="1" x14ac:dyDescent="0.25"/>
    <row r="1549" ht="27" customHeight="1" x14ac:dyDescent="0.25"/>
    <row r="1550" ht="39.75" customHeight="1" x14ac:dyDescent="0.25"/>
    <row r="1551" ht="39.75" customHeight="1" x14ac:dyDescent="0.25"/>
    <row r="1552" ht="52.5" customHeight="1" x14ac:dyDescent="0.25"/>
    <row r="1556" ht="27" customHeight="1" x14ac:dyDescent="0.25"/>
    <row r="1557" ht="39.75" customHeight="1" x14ac:dyDescent="0.25"/>
    <row r="1568" ht="27" customHeight="1" x14ac:dyDescent="0.25"/>
    <row r="1572" ht="39.75" customHeight="1" x14ac:dyDescent="0.25"/>
    <row r="1581" ht="27" customHeight="1" x14ac:dyDescent="0.25"/>
    <row r="1583" ht="27" customHeight="1" x14ac:dyDescent="0.25"/>
    <row r="1585" ht="27" customHeight="1" x14ac:dyDescent="0.25"/>
    <row r="1586" ht="27" customHeight="1" x14ac:dyDescent="0.25"/>
    <row r="1587" ht="27" customHeight="1" x14ac:dyDescent="0.25"/>
    <row r="1589" ht="27" customHeight="1" x14ac:dyDescent="0.25"/>
    <row r="1592" ht="39.75" customHeight="1" x14ac:dyDescent="0.25"/>
    <row r="1595" ht="27" customHeight="1" x14ac:dyDescent="0.25"/>
    <row r="1596" ht="39.75" customHeight="1" x14ac:dyDescent="0.25"/>
    <row r="1597" ht="39.75" customHeight="1" x14ac:dyDescent="0.25"/>
    <row r="1598" ht="27" customHeight="1" x14ac:dyDescent="0.25"/>
    <row r="1599" ht="39.75" customHeight="1" x14ac:dyDescent="0.25"/>
    <row r="1602" ht="27" customHeight="1" x14ac:dyDescent="0.25"/>
    <row r="1603" ht="27" customHeight="1" x14ac:dyDescent="0.25"/>
    <row r="1606" ht="27" customHeight="1" x14ac:dyDescent="0.25"/>
    <row r="1607" ht="27" customHeight="1" x14ac:dyDescent="0.25"/>
    <row r="1608" ht="27" customHeight="1" x14ac:dyDescent="0.25"/>
    <row r="1610" ht="27" customHeight="1" x14ac:dyDescent="0.25"/>
    <row r="1614" ht="52.5" customHeight="1" x14ac:dyDescent="0.25"/>
    <row r="1615" ht="27" customHeight="1" x14ac:dyDescent="0.25"/>
    <row r="1622" ht="27" customHeight="1" x14ac:dyDescent="0.25"/>
    <row r="1623" ht="27" customHeight="1" x14ac:dyDescent="0.25"/>
    <row r="1624" ht="27" customHeight="1" x14ac:dyDescent="0.25"/>
    <row r="1625" ht="27" customHeight="1" x14ac:dyDescent="0.25"/>
    <row r="1627" ht="27" customHeight="1" x14ac:dyDescent="0.25"/>
    <row r="1628" ht="27" customHeight="1" x14ac:dyDescent="0.25"/>
    <row r="1629" ht="27" customHeight="1" x14ac:dyDescent="0.25"/>
    <row r="1634" ht="39.75" customHeight="1" x14ac:dyDescent="0.25"/>
    <row r="1641" ht="27" customHeight="1" x14ac:dyDescent="0.25"/>
    <row r="1642" ht="27" customHeight="1" x14ac:dyDescent="0.25"/>
    <row r="1650" ht="27" customHeight="1" x14ac:dyDescent="0.25"/>
    <row r="1655" ht="27" customHeight="1" x14ac:dyDescent="0.25"/>
    <row r="1660" ht="27" customHeight="1" x14ac:dyDescent="0.25"/>
    <row r="1665" ht="27" customHeight="1" x14ac:dyDescent="0.25"/>
    <row r="1667" ht="27" customHeight="1" x14ac:dyDescent="0.25"/>
    <row r="1668" ht="39.75" customHeight="1" x14ac:dyDescent="0.25"/>
    <row r="1669" ht="27" customHeight="1" x14ac:dyDescent="0.25"/>
    <row r="1670" ht="27" customHeight="1" x14ac:dyDescent="0.25"/>
    <row r="1671" ht="27" customHeight="1" x14ac:dyDescent="0.25"/>
    <row r="1673" ht="39.75" customHeight="1" x14ac:dyDescent="0.25"/>
    <row r="1674" ht="27" customHeight="1" x14ac:dyDescent="0.25"/>
    <row r="1675" ht="27" customHeight="1" x14ac:dyDescent="0.25"/>
    <row r="1678" ht="27" customHeight="1" x14ac:dyDescent="0.25"/>
    <row r="1679" ht="27" customHeight="1" x14ac:dyDescent="0.25"/>
    <row r="1685" ht="27" customHeight="1" x14ac:dyDescent="0.25"/>
    <row r="1686" ht="27" customHeight="1" x14ac:dyDescent="0.25"/>
    <row r="1693" ht="27" customHeight="1" x14ac:dyDescent="0.25"/>
    <row r="1699" ht="27" customHeight="1" x14ac:dyDescent="0.25"/>
    <row r="1701" ht="39.75" customHeight="1" x14ac:dyDescent="0.25"/>
    <row r="1702" ht="39.75" customHeight="1" x14ac:dyDescent="0.25"/>
    <row r="1705" ht="27" customHeight="1" x14ac:dyDescent="0.25"/>
    <row r="1706" ht="27" customHeight="1" x14ac:dyDescent="0.25"/>
    <row r="1707" ht="27" customHeight="1" x14ac:dyDescent="0.25"/>
    <row r="1708" ht="27" customHeight="1" x14ac:dyDescent="0.25"/>
    <row r="1710" ht="27" customHeight="1" x14ac:dyDescent="0.25"/>
    <row r="1711" ht="27" customHeight="1" x14ac:dyDescent="0.25"/>
    <row r="1713" ht="39.75" customHeight="1" x14ac:dyDescent="0.25"/>
    <row r="1714" ht="27" customHeight="1" x14ac:dyDescent="0.25"/>
    <row r="1715" ht="39.75" customHeight="1" x14ac:dyDescent="0.25"/>
    <row r="1716" ht="52.5" customHeight="1" x14ac:dyDescent="0.25"/>
    <row r="1717" ht="27" customHeight="1" x14ac:dyDescent="0.25"/>
    <row r="1720" ht="27" customHeight="1" x14ac:dyDescent="0.25"/>
    <row r="1722" ht="27" customHeight="1" x14ac:dyDescent="0.25"/>
    <row r="1725" ht="39.75" customHeight="1" x14ac:dyDescent="0.25"/>
    <row r="1726" ht="65.25" customHeight="1" x14ac:dyDescent="0.25"/>
    <row r="1727" ht="39.75" customHeight="1" x14ac:dyDescent="0.25"/>
    <row r="1728" ht="39.75" customHeight="1" x14ac:dyDescent="0.25"/>
    <row r="1729" ht="39.75" customHeight="1" x14ac:dyDescent="0.25"/>
    <row r="1735" ht="27" customHeight="1" x14ac:dyDescent="0.25"/>
    <row r="1738" ht="39.75" customHeight="1" x14ac:dyDescent="0.25"/>
    <row r="1740" ht="27" customHeight="1" x14ac:dyDescent="0.25"/>
    <row r="1744" ht="39.75" customHeight="1" x14ac:dyDescent="0.25"/>
    <row r="1745" ht="27" customHeight="1" x14ac:dyDescent="0.25"/>
    <row r="1747" ht="27" customHeight="1" x14ac:dyDescent="0.25"/>
    <row r="1748" ht="27" customHeight="1" x14ac:dyDescent="0.25"/>
    <row r="1750" ht="27" customHeight="1" x14ac:dyDescent="0.25"/>
    <row r="1751" ht="39.75" customHeight="1" x14ac:dyDescent="0.25"/>
    <row r="1754" ht="27" customHeight="1" x14ac:dyDescent="0.25"/>
    <row r="1756" ht="27" customHeight="1" x14ac:dyDescent="0.25"/>
    <row r="1757" ht="27" customHeight="1" x14ac:dyDescent="0.25"/>
    <row r="1761" ht="27" customHeight="1" x14ac:dyDescent="0.25"/>
    <row r="1762" ht="27" customHeight="1" x14ac:dyDescent="0.25"/>
    <row r="1763" ht="27" customHeight="1" x14ac:dyDescent="0.25"/>
    <row r="1765" ht="27" customHeight="1" x14ac:dyDescent="0.25"/>
    <row r="1766" ht="27" customHeight="1" x14ac:dyDescent="0.25"/>
    <row r="1767" ht="27" customHeight="1" x14ac:dyDescent="0.25"/>
    <row r="1768" ht="27" customHeight="1" x14ac:dyDescent="0.25"/>
    <row r="1770" ht="27" customHeight="1" x14ac:dyDescent="0.25"/>
    <row r="1771" ht="27" customHeight="1" x14ac:dyDescent="0.25"/>
    <row r="1772" ht="27" customHeight="1" x14ac:dyDescent="0.25"/>
    <row r="1773" ht="27" customHeight="1" x14ac:dyDescent="0.25"/>
    <row r="1774" ht="39.75" customHeight="1" x14ac:dyDescent="0.25"/>
    <row r="1775" ht="39.75" customHeight="1" x14ac:dyDescent="0.25"/>
    <row r="1776" ht="39.75" customHeight="1" x14ac:dyDescent="0.25"/>
    <row r="1777" ht="27" customHeight="1" x14ac:dyDescent="0.25"/>
    <row r="1778" ht="39.75" customHeight="1" x14ac:dyDescent="0.25"/>
    <row r="1779" ht="39.75" customHeight="1" x14ac:dyDescent="0.25"/>
    <row r="1784" ht="39.75" customHeight="1" x14ac:dyDescent="0.25"/>
  </sheetData>
  <mergeCells count="3">
    <mergeCell ref="A3:E3"/>
    <mergeCell ref="A4:E4"/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INGRESOS POR HAB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González Arranz, Javier</cp:lastModifiedBy>
  <cp:lastPrinted>2017-12-11T13:11:30Z</cp:lastPrinted>
  <dcterms:created xsi:type="dcterms:W3CDTF">1996-11-27T10:00:04Z</dcterms:created>
  <dcterms:modified xsi:type="dcterms:W3CDTF">2025-12-04T07:37:23Z</dcterms:modified>
</cp:coreProperties>
</file>