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84" yWindow="144" windowWidth="12216" windowHeight="9348"/>
  </bookViews>
  <sheets>
    <sheet name="Orden ALFABETICO" sheetId="3" r:id="rId1"/>
    <sheet name="Orden INGRESOS POR HABITANTE" sheetId="4" r:id="rId2"/>
  </sheets>
  <calcPr calcId="145621"/>
</workbook>
</file>

<file path=xl/calcChain.xml><?xml version="1.0" encoding="utf-8"?>
<calcChain xmlns="http://schemas.openxmlformats.org/spreadsheetml/2006/main">
  <c r="E73" i="4" l="1"/>
  <c r="E625" i="4"/>
  <c r="E624" i="4"/>
  <c r="E64" i="4"/>
  <c r="E623" i="4"/>
  <c r="E622" i="4"/>
  <c r="E40" i="4"/>
  <c r="E621" i="4"/>
  <c r="E620" i="4"/>
  <c r="E619" i="4"/>
  <c r="E618" i="4"/>
  <c r="E617" i="4"/>
  <c r="E616" i="4"/>
  <c r="E65" i="4"/>
  <c r="E615" i="4"/>
  <c r="E144" i="4"/>
  <c r="E614" i="4"/>
  <c r="E613" i="4"/>
  <c r="E612" i="4"/>
  <c r="E611" i="4"/>
  <c r="E610" i="4"/>
  <c r="E609" i="4"/>
  <c r="E608" i="4"/>
  <c r="E93" i="4"/>
  <c r="E607" i="4"/>
  <c r="E606" i="4"/>
  <c r="E605" i="4"/>
  <c r="E13" i="4"/>
  <c r="E604" i="4"/>
  <c r="E603" i="4"/>
  <c r="E602" i="4"/>
  <c r="E601" i="4"/>
  <c r="E600" i="4"/>
  <c r="E177" i="4"/>
  <c r="E188" i="4"/>
  <c r="E599" i="4"/>
  <c r="E598" i="4"/>
  <c r="E597" i="4"/>
  <c r="E596" i="4"/>
  <c r="E68" i="4"/>
  <c r="E595" i="4"/>
  <c r="E167" i="4"/>
  <c r="E146" i="4"/>
  <c r="E135" i="4"/>
  <c r="E594" i="4"/>
  <c r="E134" i="4"/>
  <c r="E178" i="4"/>
  <c r="E179" i="4"/>
  <c r="E211" i="4"/>
  <c r="E593" i="4"/>
  <c r="E39" i="4"/>
  <c r="E592" i="4"/>
  <c r="E44" i="4"/>
  <c r="E17" i="4"/>
  <c r="E591" i="4"/>
  <c r="E590" i="4"/>
  <c r="E589" i="4"/>
  <c r="E588" i="4"/>
  <c r="E587" i="4"/>
  <c r="E586" i="4"/>
  <c r="E585" i="4"/>
  <c r="E584" i="4"/>
  <c r="E583" i="4"/>
  <c r="E582" i="4"/>
  <c r="E581" i="4"/>
  <c r="E52" i="4"/>
  <c r="E80" i="4"/>
  <c r="E580" i="4"/>
  <c r="E78" i="4"/>
  <c r="E579" i="4"/>
  <c r="E57" i="4"/>
  <c r="E578" i="4"/>
  <c r="E110" i="4"/>
  <c r="E235" i="4"/>
  <c r="E577" i="4"/>
  <c r="E576" i="4"/>
  <c r="E575" i="4"/>
  <c r="E66" i="4"/>
  <c r="E574" i="4"/>
  <c r="E145" i="4"/>
  <c r="E573" i="4"/>
  <c r="E572" i="4"/>
  <c r="E571" i="4"/>
  <c r="E136" i="4"/>
  <c r="E149" i="4"/>
  <c r="E58" i="4"/>
  <c r="E140" i="4"/>
  <c r="E249" i="4"/>
  <c r="E570" i="4"/>
  <c r="E569" i="4"/>
  <c r="E154" i="4"/>
  <c r="E568" i="4"/>
  <c r="E567" i="4"/>
  <c r="E566" i="4"/>
  <c r="E565" i="4"/>
  <c r="E56" i="4"/>
  <c r="E564" i="4"/>
  <c r="E563" i="4"/>
  <c r="E562" i="4"/>
  <c r="E561" i="4"/>
  <c r="E560" i="4"/>
  <c r="E60" i="4"/>
  <c r="E166" i="4"/>
  <c r="E559" i="4"/>
  <c r="E558" i="4"/>
  <c r="E557" i="4"/>
  <c r="E173" i="4"/>
  <c r="E556" i="4"/>
  <c r="E161" i="4"/>
  <c r="E88" i="4"/>
  <c r="E555" i="4"/>
  <c r="E15" i="4"/>
  <c r="E216" i="4"/>
  <c r="E554" i="4"/>
  <c r="E553" i="4"/>
  <c r="E223" i="4"/>
  <c r="E552" i="4"/>
  <c r="E551" i="4"/>
  <c r="E550" i="4"/>
  <c r="E549" i="4"/>
  <c r="E548" i="4"/>
  <c r="E130" i="4"/>
  <c r="E547" i="4"/>
  <c r="E546" i="4"/>
  <c r="E175" i="4"/>
  <c r="E545" i="4"/>
  <c r="E544" i="4"/>
  <c r="E543" i="4"/>
  <c r="E84" i="4"/>
  <c r="E542" i="4"/>
  <c r="E148" i="4"/>
  <c r="E209" i="4"/>
  <c r="E541" i="4"/>
  <c r="E540" i="4"/>
  <c r="E539" i="4"/>
  <c r="E33" i="4"/>
  <c r="E14" i="4"/>
  <c r="E207" i="4"/>
  <c r="E538" i="4"/>
  <c r="E121" i="4"/>
  <c r="E537" i="4"/>
  <c r="E536" i="4"/>
  <c r="E112" i="4"/>
  <c r="E535" i="4"/>
  <c r="E534" i="4"/>
  <c r="E533" i="4"/>
  <c r="E532" i="4"/>
  <c r="E531" i="4"/>
  <c r="E530" i="4"/>
  <c r="E111" i="4"/>
  <c r="E529" i="4"/>
  <c r="E42" i="4"/>
  <c r="E208" i="4"/>
  <c r="E528" i="4"/>
  <c r="E92" i="4"/>
  <c r="E46" i="4"/>
  <c r="E527" i="4"/>
  <c r="E526" i="4"/>
  <c r="E227" i="4"/>
  <c r="E215" i="4"/>
  <c r="E525" i="4"/>
  <c r="E242" i="4"/>
  <c r="E77" i="4"/>
  <c r="E37" i="4"/>
  <c r="E143" i="4"/>
  <c r="E524" i="4"/>
  <c r="E187" i="4"/>
  <c r="E523" i="4"/>
  <c r="E122" i="4"/>
  <c r="E522" i="4"/>
  <c r="E521" i="4"/>
  <c r="E29" i="4"/>
  <c r="E203" i="4"/>
  <c r="E520" i="4"/>
  <c r="E197" i="4"/>
  <c r="E519" i="4"/>
  <c r="E125" i="4"/>
  <c r="E518" i="4"/>
  <c r="E517" i="4"/>
  <c r="E516" i="4"/>
  <c r="E515" i="4"/>
  <c r="E514" i="4"/>
  <c r="E513" i="4"/>
  <c r="E243" i="4"/>
  <c r="E512" i="4"/>
  <c r="E511" i="4"/>
  <c r="E510" i="4"/>
  <c r="E164" i="4"/>
  <c r="E509" i="4"/>
  <c r="E508" i="4"/>
  <c r="E507" i="4"/>
  <c r="E90" i="4"/>
  <c r="E157" i="4"/>
  <c r="E32" i="4"/>
  <c r="E97" i="4"/>
  <c r="E105" i="4"/>
  <c r="E506" i="4"/>
  <c r="E30" i="4"/>
  <c r="E213" i="4"/>
  <c r="E505" i="4"/>
  <c r="E48" i="4"/>
  <c r="E504" i="4"/>
  <c r="E503" i="4"/>
  <c r="E502" i="4"/>
  <c r="E230" i="4"/>
  <c r="E54" i="4"/>
  <c r="E501" i="4"/>
  <c r="E500" i="4"/>
  <c r="E499" i="4"/>
  <c r="E498" i="4"/>
  <c r="E497" i="4"/>
  <c r="E496" i="4"/>
  <c r="E200" i="4"/>
  <c r="E495" i="4"/>
  <c r="E20" i="4"/>
  <c r="E494" i="4"/>
  <c r="E493" i="4"/>
  <c r="E183" i="4"/>
  <c r="E492" i="4"/>
  <c r="E131" i="4"/>
  <c r="E491" i="4"/>
  <c r="E490" i="4"/>
  <c r="E489" i="4"/>
  <c r="E244" i="4"/>
  <c r="E109" i="4"/>
  <c r="E488" i="4"/>
  <c r="E487" i="4"/>
  <c r="E486" i="4"/>
  <c r="E485" i="4"/>
  <c r="E43" i="4"/>
  <c r="E484" i="4"/>
  <c r="E89" i="4"/>
  <c r="E483" i="4"/>
  <c r="E27" i="4"/>
  <c r="E482" i="4"/>
  <c r="E98" i="4"/>
  <c r="E481" i="4"/>
  <c r="E480" i="4"/>
  <c r="E479" i="4"/>
  <c r="E150" i="4"/>
  <c r="E478" i="4"/>
  <c r="E626" i="4"/>
  <c r="E220" i="4"/>
  <c r="E477" i="4"/>
  <c r="E476" i="4"/>
  <c r="E185" i="4"/>
  <c r="E217" i="4"/>
  <c r="E168" i="4"/>
  <c r="E475" i="4"/>
  <c r="E474" i="4"/>
  <c r="E473" i="4"/>
  <c r="E214" i="4"/>
  <c r="E472" i="4"/>
  <c r="E79" i="4"/>
  <c r="E127" i="4"/>
  <c r="E202" i="4"/>
  <c r="E471" i="4"/>
  <c r="E99" i="4"/>
  <c r="E49" i="4"/>
  <c r="E196" i="4"/>
  <c r="E62" i="4"/>
  <c r="E470" i="4"/>
  <c r="E469" i="4"/>
  <c r="E468" i="4"/>
  <c r="E467" i="4"/>
  <c r="E466" i="4"/>
  <c r="E67" i="4"/>
  <c r="E465" i="4"/>
  <c r="E12" i="4"/>
  <c r="E222" i="4"/>
  <c r="E464" i="4"/>
  <c r="E463" i="4"/>
  <c r="E117" i="4"/>
  <c r="E462" i="4"/>
  <c r="E461" i="4"/>
  <c r="E460" i="4"/>
  <c r="E459" i="4"/>
  <c r="E458" i="4"/>
  <c r="E457" i="4"/>
  <c r="E456" i="4"/>
  <c r="E455" i="4"/>
  <c r="E82" i="4"/>
  <c r="E454" i="4"/>
  <c r="E453" i="4"/>
  <c r="E248" i="4"/>
  <c r="E452" i="4"/>
  <c r="E38" i="4"/>
  <c r="E451" i="4"/>
  <c r="E450" i="4"/>
  <c r="E71" i="4"/>
  <c r="E449" i="4"/>
  <c r="E16" i="4"/>
  <c r="E448" i="4"/>
  <c r="E447" i="4"/>
  <c r="E114" i="4"/>
  <c r="E446" i="4"/>
  <c r="E445" i="4"/>
  <c r="E444" i="4"/>
  <c r="E443" i="4"/>
  <c r="E169" i="4"/>
  <c r="E442" i="4"/>
  <c r="E156" i="4"/>
  <c r="E101" i="4"/>
  <c r="E163" i="4"/>
  <c r="E441" i="4"/>
  <c r="E440" i="4"/>
  <c r="E439" i="4"/>
  <c r="E438" i="4"/>
  <c r="E170" i="4"/>
  <c r="E437" i="4"/>
  <c r="E436" i="4"/>
  <c r="E435" i="4"/>
  <c r="E74" i="4"/>
  <c r="E245" i="4"/>
  <c r="E434" i="4"/>
  <c r="E152" i="4"/>
  <c r="E61" i="4"/>
  <c r="E433" i="4"/>
  <c r="E432" i="4"/>
  <c r="E124" i="4"/>
  <c r="E431" i="4"/>
  <c r="E430" i="4"/>
  <c r="E429" i="4"/>
  <c r="E428" i="4"/>
  <c r="E427" i="4"/>
  <c r="E83" i="4"/>
  <c r="E426" i="4"/>
  <c r="E425" i="4"/>
  <c r="E424" i="4"/>
  <c r="E250" i="4"/>
  <c r="E423" i="4"/>
  <c r="E59" i="4"/>
  <c r="E162" i="4"/>
  <c r="E422" i="4"/>
  <c r="E421" i="4"/>
  <c r="E18" i="4"/>
  <c r="E420" i="4"/>
  <c r="E419" i="4"/>
  <c r="E418" i="4"/>
  <c r="E35" i="4"/>
  <c r="E417" i="4"/>
  <c r="E416" i="4"/>
  <c r="E195" i="4"/>
  <c r="E415" i="4"/>
  <c r="E158" i="4"/>
  <c r="E238" i="4"/>
  <c r="E41" i="4"/>
  <c r="E414" i="4"/>
  <c r="E413" i="4"/>
  <c r="E142" i="4"/>
  <c r="E412" i="4"/>
  <c r="E411" i="4"/>
  <c r="E410" i="4"/>
  <c r="E409" i="4"/>
  <c r="E25" i="4"/>
  <c r="E247" i="4"/>
  <c r="E408" i="4"/>
  <c r="E407" i="4"/>
  <c r="E406" i="4"/>
  <c r="E405" i="4"/>
  <c r="E404" i="4"/>
  <c r="E403" i="4"/>
  <c r="E159" i="4"/>
  <c r="E116" i="4"/>
  <c r="E402" i="4"/>
  <c r="E401" i="4"/>
  <c r="E400" i="4"/>
  <c r="E198" i="4"/>
  <c r="E106" i="4"/>
  <c r="E399" i="4"/>
  <c r="E398" i="4"/>
  <c r="E397" i="4"/>
  <c r="E396" i="4"/>
  <c r="E232" i="4"/>
  <c r="E395" i="4"/>
  <c r="E104" i="4"/>
  <c r="E394" i="4"/>
  <c r="E393" i="4"/>
  <c r="E392" i="4"/>
  <c r="E391" i="4"/>
  <c r="E390" i="4"/>
  <c r="E70" i="4"/>
  <c r="E133" i="4"/>
  <c r="E389" i="4"/>
  <c r="E53" i="4"/>
  <c r="E388" i="4"/>
  <c r="E387" i="4"/>
  <c r="E153" i="4"/>
  <c r="E36" i="4"/>
  <c r="E386" i="4"/>
  <c r="E385" i="4"/>
  <c r="E384" i="4"/>
  <c r="E383" i="4"/>
  <c r="E382" i="4"/>
  <c r="E381" i="4"/>
  <c r="E380" i="4"/>
  <c r="E379" i="4"/>
  <c r="E181" i="4"/>
  <c r="E378" i="4"/>
  <c r="E377" i="4"/>
  <c r="E376" i="4"/>
  <c r="E50" i="4"/>
  <c r="E375" i="4"/>
  <c r="E374" i="4"/>
  <c r="E373" i="4"/>
  <c r="E372" i="4"/>
  <c r="E627" i="4"/>
  <c r="E371" i="4"/>
  <c r="E108" i="4"/>
  <c r="E75" i="4"/>
  <c r="E370" i="4"/>
  <c r="E191" i="4"/>
  <c r="E369" i="4"/>
  <c r="E368" i="4"/>
  <c r="E367" i="4"/>
  <c r="E182" i="4"/>
  <c r="E237" i="4"/>
  <c r="E26" i="4"/>
  <c r="E24" i="4"/>
  <c r="E366" i="4"/>
  <c r="E365" i="4"/>
  <c r="E189" i="4"/>
  <c r="E364" i="4"/>
  <c r="E363" i="4"/>
  <c r="E199" i="4"/>
  <c r="E362" i="4"/>
  <c r="E361" i="4"/>
  <c r="E81" i="4"/>
  <c r="E165" i="4"/>
  <c r="E236" i="4"/>
  <c r="E115" i="4"/>
  <c r="E360" i="4"/>
  <c r="E51" i="4"/>
  <c r="E138" i="4"/>
  <c r="E102" i="4"/>
  <c r="E359" i="4"/>
  <c r="E22" i="4"/>
  <c r="E218" i="4"/>
  <c r="E28" i="4"/>
  <c r="E155" i="4"/>
  <c r="E194" i="4"/>
  <c r="E120" i="4"/>
  <c r="E251" i="4"/>
  <c r="E358" i="4"/>
  <c r="E357" i="4"/>
  <c r="E356" i="4"/>
  <c r="E45" i="4"/>
  <c r="E229" i="4"/>
  <c r="E355" i="4"/>
  <c r="E354" i="4"/>
  <c r="E128" i="4"/>
  <c r="E353" i="4"/>
  <c r="E47" i="4"/>
  <c r="E352" i="4"/>
  <c r="E351" i="4"/>
  <c r="E55" i="4"/>
  <c r="E172" i="4"/>
  <c r="E103" i="4"/>
  <c r="E350" i="4"/>
  <c r="E349" i="4"/>
  <c r="E348" i="4"/>
  <c r="E347" i="4"/>
  <c r="E346" i="4"/>
  <c r="E345" i="4"/>
  <c r="E344" i="4"/>
  <c r="E343" i="4"/>
  <c r="E342" i="4"/>
  <c r="E86" i="4"/>
  <c r="E341" i="4"/>
  <c r="E160" i="4"/>
  <c r="E340" i="4"/>
  <c r="E147" i="4"/>
  <c r="E339" i="4"/>
  <c r="E338" i="4"/>
  <c r="E337" i="4"/>
  <c r="E171" i="4"/>
  <c r="E336" i="4"/>
  <c r="E21" i="4"/>
  <c r="E31" i="4"/>
  <c r="E186" i="4"/>
  <c r="E335" i="4"/>
  <c r="E334" i="4"/>
  <c r="E333" i="4"/>
  <c r="E332" i="4"/>
  <c r="E119" i="4"/>
  <c r="E331" i="4"/>
  <c r="E330" i="4"/>
  <c r="E63" i="4"/>
  <c r="E94" i="4"/>
  <c r="E329" i="4"/>
  <c r="E328" i="4"/>
  <c r="E327" i="4"/>
  <c r="E326" i="4"/>
  <c r="E325" i="4"/>
  <c r="E180" i="4"/>
  <c r="E324" i="4"/>
  <c r="E151" i="4"/>
  <c r="E221" i="4"/>
  <c r="E323" i="4"/>
  <c r="E129" i="4"/>
  <c r="E190" i="4"/>
  <c r="E322" i="4"/>
  <c r="E321" i="4"/>
  <c r="E320" i="4"/>
  <c r="E319" i="4"/>
  <c r="E318" i="4"/>
  <c r="E317" i="4"/>
  <c r="E316" i="4"/>
  <c r="E315" i="4"/>
  <c r="E314" i="4"/>
  <c r="E313" i="4"/>
  <c r="E239" i="4"/>
  <c r="E312" i="4"/>
  <c r="E311" i="4"/>
  <c r="E107" i="4"/>
  <c r="E137" i="4"/>
  <c r="E201" i="4"/>
  <c r="E310" i="4"/>
  <c r="E132" i="4"/>
  <c r="E193" i="4"/>
  <c r="E309" i="4"/>
  <c r="E308" i="4"/>
  <c r="E307" i="4"/>
  <c r="E306" i="4"/>
  <c r="E241" i="4"/>
  <c r="E305" i="4"/>
  <c r="E304" i="4"/>
  <c r="E303" i="4"/>
  <c r="E302" i="4"/>
  <c r="E301" i="4"/>
  <c r="E141" i="4"/>
  <c r="E123" i="4"/>
  <c r="E19" i="4"/>
  <c r="E10" i="4"/>
  <c r="E23" i="4"/>
  <c r="E300" i="4"/>
  <c r="E299" i="4"/>
  <c r="E298" i="4"/>
  <c r="E233" i="4"/>
  <c r="E297" i="4"/>
  <c r="E34" i="4"/>
  <c r="E296" i="4"/>
  <c r="E174" i="4"/>
  <c r="E226" i="4"/>
  <c r="E295" i="4"/>
  <c r="E294" i="4"/>
  <c r="E293" i="4"/>
  <c r="E292" i="4"/>
  <c r="E205" i="4"/>
  <c r="E210" i="4"/>
  <c r="E291" i="4"/>
  <c r="E290" i="4"/>
  <c r="E76" i="4"/>
  <c r="E225" i="4"/>
  <c r="E184" i="4"/>
  <c r="E11" i="4"/>
  <c r="E91" i="4"/>
  <c r="E95" i="4"/>
  <c r="E289" i="4"/>
  <c r="E288" i="4"/>
  <c r="E287" i="4"/>
  <c r="E286" i="4"/>
  <c r="E85" i="4"/>
  <c r="E139" i="4"/>
  <c r="E228" i="4"/>
  <c r="E285" i="4"/>
  <c r="E284" i="4"/>
  <c r="E113" i="4"/>
  <c r="E283" i="4"/>
  <c r="E282" i="4"/>
  <c r="E281" i="4"/>
  <c r="E280" i="4"/>
  <c r="E279" i="4"/>
  <c r="E87" i="4"/>
  <c r="E278" i="4"/>
  <c r="E277" i="4"/>
  <c r="E276" i="4"/>
  <c r="E206" i="4"/>
  <c r="E69" i="4"/>
  <c r="E176" i="4"/>
  <c r="E72" i="4"/>
  <c r="E275" i="4"/>
  <c r="E274" i="4"/>
  <c r="E273" i="4"/>
  <c r="E96" i="4"/>
  <c r="E272" i="4"/>
  <c r="E231" i="4"/>
  <c r="E271" i="4"/>
  <c r="E240" i="4"/>
  <c r="E270" i="4"/>
  <c r="E224" i="4"/>
  <c r="E246" i="4"/>
  <c r="E269" i="4"/>
  <c r="E268" i="4"/>
  <c r="E118" i="4"/>
  <c r="E267" i="4"/>
  <c r="E266" i="4"/>
  <c r="E234" i="4"/>
  <c r="E100" i="4"/>
  <c r="E204" i="4"/>
  <c r="E126" i="4"/>
  <c r="E265" i="4"/>
  <c r="E264" i="4"/>
  <c r="E263" i="4"/>
  <c r="E262" i="4"/>
  <c r="E219" i="4"/>
  <c r="E261" i="4"/>
  <c r="E212" i="4"/>
  <c r="E260" i="4"/>
  <c r="E259" i="4"/>
  <c r="E258" i="4"/>
  <c r="E257" i="4"/>
  <c r="E256" i="4"/>
  <c r="E192" i="4"/>
  <c r="E255" i="4"/>
  <c r="E254" i="4"/>
  <c r="E253" i="4"/>
  <c r="E252" i="4"/>
  <c r="E628" i="4" s="1"/>
  <c r="E628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E68" i="3"/>
  <c r="E69" i="3"/>
  <c r="E70" i="3"/>
  <c r="E71" i="3"/>
  <c r="E72" i="3"/>
  <c r="E73" i="3"/>
  <c r="E74" i="3"/>
  <c r="E75" i="3"/>
  <c r="E76" i="3"/>
  <c r="E77" i="3"/>
  <c r="E78" i="3"/>
  <c r="E79" i="3"/>
  <c r="E80" i="3"/>
  <c r="E81" i="3"/>
  <c r="E82" i="3"/>
  <c r="E83" i="3"/>
  <c r="E84" i="3"/>
  <c r="E85" i="3"/>
  <c r="E86" i="3"/>
  <c r="E87" i="3"/>
  <c r="E88" i="3"/>
  <c r="E89" i="3"/>
  <c r="E90" i="3"/>
  <c r="E91" i="3"/>
  <c r="E92" i="3"/>
  <c r="E93" i="3"/>
  <c r="E94" i="3"/>
  <c r="E95" i="3"/>
  <c r="E96" i="3"/>
  <c r="E97" i="3"/>
  <c r="E98" i="3"/>
  <c r="E99" i="3"/>
  <c r="E100" i="3"/>
  <c r="E101" i="3"/>
  <c r="E102" i="3"/>
  <c r="E103" i="3"/>
  <c r="E104" i="3"/>
  <c r="E105" i="3"/>
  <c r="E106" i="3"/>
  <c r="E107" i="3"/>
  <c r="E108" i="3"/>
  <c r="E109" i="3"/>
  <c r="E110" i="3"/>
  <c r="E111" i="3"/>
  <c r="E112" i="3"/>
  <c r="E113" i="3"/>
  <c r="E114" i="3"/>
  <c r="E115" i="3"/>
  <c r="E116" i="3"/>
  <c r="E117" i="3"/>
  <c r="E118" i="3"/>
  <c r="E119" i="3"/>
  <c r="E120" i="3"/>
  <c r="E121" i="3"/>
  <c r="E122" i="3"/>
  <c r="E123" i="3"/>
  <c r="E124" i="3"/>
  <c r="E125" i="3"/>
  <c r="E126" i="3"/>
  <c r="E127" i="3"/>
  <c r="E128" i="3"/>
  <c r="E129" i="3"/>
  <c r="E130" i="3"/>
  <c r="E131" i="3"/>
  <c r="E132" i="3"/>
  <c r="E133" i="3"/>
  <c r="E134" i="3"/>
  <c r="E135" i="3"/>
  <c r="E136" i="3"/>
  <c r="E137" i="3"/>
  <c r="E138" i="3"/>
  <c r="E139" i="3"/>
  <c r="E140" i="3"/>
  <c r="E141" i="3"/>
  <c r="E142" i="3"/>
  <c r="E143" i="3"/>
  <c r="E144" i="3"/>
  <c r="E145" i="3"/>
  <c r="E146" i="3"/>
  <c r="E147" i="3"/>
  <c r="E148" i="3"/>
  <c r="E149" i="3"/>
  <c r="E150" i="3"/>
  <c r="E151" i="3"/>
  <c r="E152" i="3"/>
  <c r="E153" i="3"/>
  <c r="E154" i="3"/>
  <c r="E155" i="3"/>
  <c r="E156" i="3"/>
  <c r="E157" i="3"/>
  <c r="E158" i="3"/>
  <c r="E159" i="3"/>
  <c r="E160" i="3"/>
  <c r="E161" i="3"/>
  <c r="E162" i="3"/>
  <c r="E163" i="3"/>
  <c r="E164" i="3"/>
  <c r="E165" i="3"/>
  <c r="E166" i="3"/>
  <c r="E167" i="3"/>
  <c r="E168" i="3"/>
  <c r="E169" i="3"/>
  <c r="E170" i="3"/>
  <c r="E171" i="3"/>
  <c r="E172" i="3"/>
  <c r="E173" i="3"/>
  <c r="E174" i="3"/>
  <c r="E175" i="3"/>
  <c r="E176" i="3"/>
  <c r="E177" i="3"/>
  <c r="E178" i="3"/>
  <c r="E179" i="3"/>
  <c r="E180" i="3"/>
  <c r="E181" i="3"/>
  <c r="E182" i="3"/>
  <c r="E183" i="3"/>
  <c r="E184" i="3"/>
  <c r="E185" i="3"/>
  <c r="E186" i="3"/>
  <c r="E187" i="3"/>
  <c r="E188" i="3"/>
  <c r="E189" i="3"/>
  <c r="E190" i="3"/>
  <c r="E191" i="3"/>
  <c r="E192" i="3"/>
  <c r="E193" i="3"/>
  <c r="E194" i="3"/>
  <c r="E195" i="3"/>
  <c r="E196" i="3"/>
  <c r="E197" i="3"/>
  <c r="E198" i="3"/>
  <c r="E199" i="3"/>
  <c r="E200" i="3"/>
  <c r="E201" i="3"/>
  <c r="E202" i="3"/>
  <c r="E203" i="3"/>
  <c r="E204" i="3"/>
  <c r="E205" i="3"/>
  <c r="E206" i="3"/>
  <c r="E207" i="3"/>
  <c r="E208" i="3"/>
  <c r="E209" i="3"/>
  <c r="E210" i="3"/>
  <c r="E211" i="3"/>
  <c r="E212" i="3"/>
  <c r="E213" i="3"/>
  <c r="E214" i="3"/>
  <c r="E215" i="3"/>
  <c r="E216" i="3"/>
  <c r="E217" i="3"/>
  <c r="E218" i="3"/>
  <c r="E219" i="3"/>
  <c r="E220" i="3"/>
  <c r="E221" i="3"/>
  <c r="E222" i="3"/>
  <c r="E223" i="3"/>
  <c r="E224" i="3"/>
  <c r="E225" i="3"/>
  <c r="E226" i="3"/>
  <c r="E227" i="3"/>
  <c r="E228" i="3"/>
  <c r="E229" i="3"/>
  <c r="E230" i="3"/>
  <c r="E231" i="3"/>
  <c r="E232" i="3"/>
  <c r="E233" i="3"/>
  <c r="E234" i="3"/>
  <c r="E235" i="3"/>
  <c r="E236" i="3"/>
  <c r="E237" i="3"/>
  <c r="E238" i="3"/>
  <c r="E239" i="3"/>
  <c r="E240" i="3"/>
  <c r="E241" i="3"/>
  <c r="E242" i="3"/>
  <c r="E243" i="3"/>
  <c r="E244" i="3"/>
  <c r="E245" i="3"/>
  <c r="E246" i="3"/>
  <c r="E247" i="3"/>
  <c r="E248" i="3"/>
  <c r="E249" i="3"/>
  <c r="E250" i="3"/>
  <c r="E251" i="3"/>
  <c r="E252" i="3"/>
  <c r="E253" i="3"/>
  <c r="E254" i="3"/>
  <c r="E255" i="3"/>
  <c r="E256" i="3"/>
  <c r="E257" i="3"/>
  <c r="E258" i="3"/>
  <c r="E259" i="3"/>
  <c r="E260" i="3"/>
  <c r="E261" i="3"/>
  <c r="E262" i="3"/>
  <c r="E263" i="3"/>
  <c r="E264" i="3"/>
  <c r="E265" i="3"/>
  <c r="E266" i="3"/>
  <c r="E267" i="3"/>
  <c r="E268" i="3"/>
  <c r="E269" i="3"/>
  <c r="E270" i="3"/>
  <c r="E271" i="3"/>
  <c r="E272" i="3"/>
  <c r="E273" i="3"/>
  <c r="E274" i="3"/>
  <c r="E275" i="3"/>
  <c r="E276" i="3"/>
  <c r="E277" i="3"/>
  <c r="E278" i="3"/>
  <c r="E279" i="3"/>
  <c r="E280" i="3"/>
  <c r="E281" i="3"/>
  <c r="E282" i="3"/>
  <c r="E283" i="3"/>
  <c r="E284" i="3"/>
  <c r="E285" i="3"/>
  <c r="E286" i="3"/>
  <c r="E287" i="3"/>
  <c r="E288" i="3"/>
  <c r="E289" i="3"/>
  <c r="E290" i="3"/>
  <c r="E291" i="3"/>
  <c r="E292" i="3"/>
  <c r="E293" i="3"/>
  <c r="E294" i="3"/>
  <c r="E295" i="3"/>
  <c r="E296" i="3"/>
  <c r="E297" i="3"/>
  <c r="E298" i="3"/>
  <c r="E299" i="3"/>
  <c r="E300" i="3"/>
  <c r="E301" i="3"/>
  <c r="E302" i="3"/>
  <c r="E303" i="3"/>
  <c r="E304" i="3"/>
  <c r="E305" i="3"/>
  <c r="E306" i="3"/>
  <c r="E307" i="3"/>
  <c r="E308" i="3"/>
  <c r="E309" i="3"/>
  <c r="E310" i="3"/>
  <c r="E311" i="3"/>
  <c r="E312" i="3"/>
  <c r="E313" i="3"/>
  <c r="E314" i="3"/>
  <c r="E315" i="3"/>
  <c r="E316" i="3"/>
  <c r="E317" i="3"/>
  <c r="E318" i="3"/>
  <c r="E319" i="3"/>
  <c r="E320" i="3"/>
  <c r="E321" i="3"/>
  <c r="E322" i="3"/>
  <c r="E323" i="3"/>
  <c r="E324" i="3"/>
  <c r="E325" i="3"/>
  <c r="E326" i="3"/>
  <c r="E327" i="3"/>
  <c r="E328" i="3"/>
  <c r="E329" i="3"/>
  <c r="E330" i="3"/>
  <c r="E331" i="3"/>
  <c r="E332" i="3"/>
  <c r="E333" i="3"/>
  <c r="E334" i="3"/>
  <c r="E335" i="3"/>
  <c r="E336" i="3"/>
  <c r="E337" i="3"/>
  <c r="E338" i="3"/>
  <c r="E339" i="3"/>
  <c r="E340" i="3"/>
  <c r="E341" i="3"/>
  <c r="E342" i="3"/>
  <c r="E343" i="3"/>
  <c r="E344" i="3"/>
  <c r="E345" i="3"/>
  <c r="E346" i="3"/>
  <c r="E347" i="3"/>
  <c r="E348" i="3"/>
  <c r="E349" i="3"/>
  <c r="E350" i="3"/>
  <c r="E351" i="3"/>
  <c r="E352" i="3"/>
  <c r="E353" i="3"/>
  <c r="E354" i="3"/>
  <c r="E355" i="3"/>
  <c r="E356" i="3"/>
  <c r="E357" i="3"/>
  <c r="E358" i="3"/>
  <c r="E359" i="3"/>
  <c r="E360" i="3"/>
  <c r="E361" i="3"/>
  <c r="E362" i="3"/>
  <c r="E363" i="3"/>
  <c r="E364" i="3"/>
  <c r="E365" i="3"/>
  <c r="E366" i="3"/>
  <c r="E367" i="3"/>
  <c r="E368" i="3"/>
  <c r="E369" i="3"/>
  <c r="E370" i="3"/>
  <c r="E371" i="3"/>
  <c r="E372" i="3"/>
  <c r="E373" i="3"/>
  <c r="E374" i="3"/>
  <c r="E375" i="3"/>
  <c r="E376" i="3"/>
  <c r="E377" i="3"/>
  <c r="E378" i="3"/>
  <c r="E379" i="3"/>
  <c r="E380" i="3"/>
  <c r="E381" i="3"/>
  <c r="E382" i="3"/>
  <c r="E383" i="3"/>
  <c r="E384" i="3"/>
  <c r="E385" i="3"/>
  <c r="E386" i="3"/>
  <c r="E387" i="3"/>
  <c r="E388" i="3"/>
  <c r="E389" i="3"/>
  <c r="E390" i="3"/>
  <c r="E391" i="3"/>
  <c r="E392" i="3"/>
  <c r="E393" i="3"/>
  <c r="E394" i="3"/>
  <c r="E395" i="3"/>
  <c r="E396" i="3"/>
  <c r="E397" i="3"/>
  <c r="E398" i="3"/>
  <c r="E399" i="3"/>
  <c r="E400" i="3"/>
  <c r="E401" i="3"/>
  <c r="E402" i="3"/>
  <c r="E403" i="3"/>
  <c r="E404" i="3"/>
  <c r="E405" i="3"/>
  <c r="E406" i="3"/>
  <c r="E407" i="3"/>
  <c r="E408" i="3"/>
  <c r="E409" i="3"/>
  <c r="E410" i="3"/>
  <c r="E411" i="3"/>
  <c r="E412" i="3"/>
  <c r="E413" i="3"/>
  <c r="E414" i="3"/>
  <c r="E415" i="3"/>
  <c r="E416" i="3"/>
  <c r="E417" i="3"/>
  <c r="E418" i="3"/>
  <c r="E419" i="3"/>
  <c r="E420" i="3"/>
  <c r="E421" i="3"/>
  <c r="E422" i="3"/>
  <c r="E423" i="3"/>
  <c r="E424" i="3"/>
  <c r="E425" i="3"/>
  <c r="E426" i="3"/>
  <c r="E427" i="3"/>
  <c r="E428" i="3"/>
  <c r="E429" i="3"/>
  <c r="E430" i="3"/>
  <c r="E431" i="3"/>
  <c r="E432" i="3"/>
  <c r="E433" i="3"/>
  <c r="E434" i="3"/>
  <c r="E435" i="3"/>
  <c r="E436" i="3"/>
  <c r="E437" i="3"/>
  <c r="E438" i="3"/>
  <c r="E439" i="3"/>
  <c r="E440" i="3"/>
  <c r="E441" i="3"/>
  <c r="E442" i="3"/>
  <c r="E443" i="3"/>
  <c r="E444" i="3"/>
  <c r="E445" i="3"/>
  <c r="E446" i="3"/>
  <c r="E447" i="3"/>
  <c r="E448" i="3"/>
  <c r="E449" i="3"/>
  <c r="E450" i="3"/>
  <c r="E451" i="3"/>
  <c r="E452" i="3"/>
  <c r="E453" i="3"/>
  <c r="E454" i="3"/>
  <c r="E455" i="3"/>
  <c r="E456" i="3"/>
  <c r="E457" i="3"/>
  <c r="E458" i="3"/>
  <c r="E459" i="3"/>
  <c r="E460" i="3"/>
  <c r="E461" i="3"/>
  <c r="E462" i="3"/>
  <c r="E463" i="3"/>
  <c r="E464" i="3"/>
  <c r="E465" i="3"/>
  <c r="E466" i="3"/>
  <c r="E467" i="3"/>
  <c r="E468" i="3"/>
  <c r="E469" i="3"/>
  <c r="E470" i="3"/>
  <c r="E471" i="3"/>
  <c r="E472" i="3"/>
  <c r="E473" i="3"/>
  <c r="E474" i="3"/>
  <c r="E475" i="3"/>
  <c r="E476" i="3"/>
  <c r="E477" i="3"/>
  <c r="E478" i="3"/>
  <c r="E479" i="3"/>
  <c r="E480" i="3"/>
  <c r="E481" i="3"/>
  <c r="E482" i="3"/>
  <c r="E483" i="3"/>
  <c r="E484" i="3"/>
  <c r="E485" i="3"/>
  <c r="E486" i="3"/>
  <c r="E487" i="3"/>
  <c r="E488" i="3"/>
  <c r="E489" i="3"/>
  <c r="E490" i="3"/>
  <c r="E491" i="3"/>
  <c r="E492" i="3"/>
  <c r="E493" i="3"/>
  <c r="E494" i="3"/>
  <c r="E495" i="3"/>
  <c r="E496" i="3"/>
  <c r="E497" i="3"/>
  <c r="E498" i="3"/>
  <c r="E499" i="3"/>
  <c r="E500" i="3"/>
  <c r="E501" i="3"/>
  <c r="E502" i="3"/>
  <c r="E503" i="3"/>
  <c r="E504" i="3"/>
  <c r="E505" i="3"/>
  <c r="E506" i="3"/>
  <c r="E507" i="3"/>
  <c r="E508" i="3"/>
  <c r="E509" i="3"/>
  <c r="E510" i="3"/>
  <c r="E511" i="3"/>
  <c r="E512" i="3"/>
  <c r="E513" i="3"/>
  <c r="E514" i="3"/>
  <c r="E515" i="3"/>
  <c r="E516" i="3"/>
  <c r="E517" i="3"/>
  <c r="E518" i="3"/>
  <c r="E519" i="3"/>
  <c r="E520" i="3"/>
  <c r="E521" i="3"/>
  <c r="E522" i="3"/>
  <c r="E523" i="3"/>
  <c r="E524" i="3"/>
  <c r="E525" i="3"/>
  <c r="E526" i="3"/>
  <c r="E527" i="3"/>
  <c r="E528" i="3"/>
  <c r="E529" i="3"/>
  <c r="E530" i="3"/>
  <c r="E531" i="3"/>
  <c r="E532" i="3"/>
  <c r="E533" i="3"/>
  <c r="E534" i="3"/>
  <c r="E535" i="3"/>
  <c r="E536" i="3"/>
  <c r="E537" i="3"/>
  <c r="E538" i="3"/>
  <c r="E539" i="3"/>
  <c r="E540" i="3"/>
  <c r="E541" i="3"/>
  <c r="E542" i="3"/>
  <c r="E543" i="3"/>
  <c r="E544" i="3"/>
  <c r="E545" i="3"/>
  <c r="E546" i="3"/>
  <c r="E547" i="3"/>
  <c r="E548" i="3"/>
  <c r="E549" i="3"/>
  <c r="E550" i="3"/>
  <c r="E551" i="3"/>
  <c r="E552" i="3"/>
  <c r="E553" i="3"/>
  <c r="E554" i="3"/>
  <c r="E555" i="3"/>
  <c r="E556" i="3"/>
  <c r="E557" i="3"/>
  <c r="E558" i="3"/>
  <c r="E559" i="3"/>
  <c r="E560" i="3"/>
  <c r="E561" i="3"/>
  <c r="E562" i="3"/>
  <c r="E563" i="3"/>
  <c r="E564" i="3"/>
  <c r="E565" i="3"/>
  <c r="E566" i="3"/>
  <c r="E567" i="3"/>
  <c r="E568" i="3"/>
  <c r="E569" i="3"/>
  <c r="E570" i="3"/>
  <c r="E571" i="3"/>
  <c r="E572" i="3"/>
  <c r="E573" i="3"/>
  <c r="E574" i="3"/>
  <c r="E575" i="3"/>
  <c r="E576" i="3"/>
  <c r="E577" i="3"/>
  <c r="E578" i="3"/>
  <c r="E579" i="3"/>
  <c r="E580" i="3"/>
  <c r="E581" i="3"/>
  <c r="E582" i="3"/>
  <c r="E583" i="3"/>
  <c r="E584" i="3"/>
  <c r="E585" i="3"/>
  <c r="E586" i="3"/>
  <c r="E587" i="3"/>
  <c r="E588" i="3"/>
  <c r="E589" i="3"/>
  <c r="E590" i="3"/>
  <c r="E591" i="3"/>
  <c r="E592" i="3"/>
  <c r="E593" i="3"/>
  <c r="E594" i="3"/>
  <c r="E595" i="3"/>
  <c r="E596" i="3"/>
  <c r="E597" i="3"/>
  <c r="E598" i="3"/>
  <c r="E599" i="3"/>
  <c r="E600" i="3"/>
  <c r="E601" i="3"/>
  <c r="E602" i="3"/>
  <c r="E603" i="3"/>
  <c r="E604" i="3"/>
  <c r="E605" i="3"/>
  <c r="E606" i="3"/>
  <c r="E607" i="3"/>
  <c r="E608" i="3"/>
  <c r="E609" i="3"/>
  <c r="E610" i="3"/>
  <c r="E611" i="3"/>
  <c r="E612" i="3"/>
  <c r="E613" i="3"/>
  <c r="E614" i="3"/>
  <c r="E615" i="3"/>
  <c r="E616" i="3"/>
  <c r="E617" i="3"/>
  <c r="E618" i="3"/>
  <c r="E619" i="3"/>
  <c r="E620" i="3"/>
  <c r="E621" i="3"/>
  <c r="E622" i="3"/>
  <c r="E623" i="3"/>
  <c r="E624" i="3"/>
  <c r="E625" i="3"/>
  <c r="E626" i="3"/>
  <c r="E627" i="3"/>
  <c r="E10" i="3"/>
</calcChain>
</file>

<file path=xl/sharedStrings.xml><?xml version="1.0" encoding="utf-8"?>
<sst xmlns="http://schemas.openxmlformats.org/spreadsheetml/2006/main" count="2498" uniqueCount="638">
  <si>
    <t>Derechos liquidados</t>
  </si>
  <si>
    <t>Euros por habitante</t>
  </si>
  <si>
    <t>Municipio</t>
  </si>
  <si>
    <t>Población</t>
  </si>
  <si>
    <t>Euros</t>
  </si>
  <si>
    <t xml:space="preserve"> </t>
  </si>
  <si>
    <t>Capítulo 8 y 9 (Ingresos financieros)</t>
  </si>
  <si>
    <t>Municipios andaluces</t>
  </si>
  <si>
    <t>Provincia</t>
  </si>
  <si>
    <t xml:space="preserve">Almería               </t>
  </si>
  <si>
    <t xml:space="preserve">Abrucena                                                              </t>
  </si>
  <si>
    <t xml:space="preserve">Adamuz                                                                </t>
  </si>
  <si>
    <t xml:space="preserve">Córdoba               </t>
  </si>
  <si>
    <t xml:space="preserve">Adra                                                                  </t>
  </si>
  <si>
    <t xml:space="preserve">Agrón                                                                 </t>
  </si>
  <si>
    <t xml:space="preserve">Granada               </t>
  </si>
  <si>
    <t xml:space="preserve">Sevilla               </t>
  </si>
  <si>
    <t xml:space="preserve">Aguilar de la Frontera                                                </t>
  </si>
  <si>
    <t xml:space="preserve">Alameda                                                               </t>
  </si>
  <si>
    <t xml:space="preserve">Málaga                </t>
  </si>
  <si>
    <t xml:space="preserve">Alanís                                                                </t>
  </si>
  <si>
    <t xml:space="preserve">Albaida del Aljarafe                                                  </t>
  </si>
  <si>
    <t xml:space="preserve">Albanchez de Mágina                                                   </t>
  </si>
  <si>
    <t xml:space="preserve">Jaén                  </t>
  </si>
  <si>
    <t xml:space="preserve">Alboloduy                                                             </t>
  </si>
  <si>
    <t xml:space="preserve">Albolote                                                              </t>
  </si>
  <si>
    <t xml:space="preserve">Albondón                                                              </t>
  </si>
  <si>
    <t xml:space="preserve">Albuñuelas                                                            </t>
  </si>
  <si>
    <t xml:space="preserve">Alcalá de Guadaíra                                                    </t>
  </si>
  <si>
    <t xml:space="preserve">Cádiz                 </t>
  </si>
  <si>
    <t xml:space="preserve">Alcalá del Río                                                        </t>
  </si>
  <si>
    <t xml:space="preserve">Alcalá del Valle                                                      </t>
  </si>
  <si>
    <t xml:space="preserve">Alcalá la Real                                                        </t>
  </si>
  <si>
    <t xml:space="preserve">Alcaucín                                                              </t>
  </si>
  <si>
    <t xml:space="preserve">Alcaudete                                                             </t>
  </si>
  <si>
    <t xml:space="preserve">Alcolea                                                               </t>
  </si>
  <si>
    <t xml:space="preserve">Alcudia de Monteagud                                                  </t>
  </si>
  <si>
    <t xml:space="preserve">Alfacar                                                               </t>
  </si>
  <si>
    <t xml:space="preserve">Alfarnate                                                             </t>
  </si>
  <si>
    <t xml:space="preserve">Algaba (La)                                                           </t>
  </si>
  <si>
    <t xml:space="preserve">Algarinejo                                                            </t>
  </si>
  <si>
    <t xml:space="preserve">Algarrobo                                                             </t>
  </si>
  <si>
    <t xml:space="preserve">Algatocín                                                             </t>
  </si>
  <si>
    <t xml:space="preserve">Algeciras                                                             </t>
  </si>
  <si>
    <t xml:space="preserve">Alhama de Almería                                                     </t>
  </si>
  <si>
    <t xml:space="preserve">Alhama de Granada                                                     </t>
  </si>
  <si>
    <t xml:space="preserve">Alhaurín de la Torre                                                  </t>
  </si>
  <si>
    <t xml:space="preserve">Alhaurín el Grande                                                    </t>
  </si>
  <si>
    <t xml:space="preserve">Alicún                                                                </t>
  </si>
  <si>
    <t xml:space="preserve">Aljaraque                                                             </t>
  </si>
  <si>
    <t xml:space="preserve">Huelva                </t>
  </si>
  <si>
    <t xml:space="preserve">Almáchar                                                              </t>
  </si>
  <si>
    <t xml:space="preserve">Almedinilla                                                           </t>
  </si>
  <si>
    <t xml:space="preserve">Almegíjar                                                             </t>
  </si>
  <si>
    <t xml:space="preserve">Almendro (El)                                                         </t>
  </si>
  <si>
    <t xml:space="preserve">Almensilla                                                            </t>
  </si>
  <si>
    <t xml:space="preserve">Almodóvar del Río                                                     </t>
  </si>
  <si>
    <t xml:space="preserve">Almogía                                                               </t>
  </si>
  <si>
    <t xml:space="preserve">Almonaster la Real                                                    </t>
  </si>
  <si>
    <t xml:space="preserve">Almuñécar                                                             </t>
  </si>
  <si>
    <t xml:space="preserve">Álora                                                                 </t>
  </si>
  <si>
    <t xml:space="preserve">Alosno                                                                </t>
  </si>
  <si>
    <t xml:space="preserve">Alozaina                                                              </t>
  </si>
  <si>
    <t xml:space="preserve">Alpandeire                                                            </t>
  </si>
  <si>
    <t xml:space="preserve">Alpujarra de la Sierra                                                </t>
  </si>
  <si>
    <t xml:space="preserve">Alsodux                                                               </t>
  </si>
  <si>
    <t xml:space="preserve">Andújar                                                               </t>
  </si>
  <si>
    <t xml:space="preserve">Antequera                                                             </t>
  </si>
  <si>
    <t xml:space="preserve">Arahal                                                                </t>
  </si>
  <si>
    <t xml:space="preserve">Archidona                                                             </t>
  </si>
  <si>
    <t xml:space="preserve">Arcos de la Frontera                                                  </t>
  </si>
  <si>
    <t xml:space="preserve">Arenas del Rey                                                        </t>
  </si>
  <si>
    <t xml:space="preserve">Arjona                                                                </t>
  </si>
  <si>
    <t xml:space="preserve">Arjonilla                                                             </t>
  </si>
  <si>
    <t xml:space="preserve">Armilla                                                               </t>
  </si>
  <si>
    <t xml:space="preserve">Aroche                                                                </t>
  </si>
  <si>
    <t xml:space="preserve">Arroyo del Ojanco                                                     </t>
  </si>
  <si>
    <t xml:space="preserve">Ayamonte                                                              </t>
  </si>
  <si>
    <t xml:space="preserve">Aznalcóllar                                                           </t>
  </si>
  <si>
    <t xml:space="preserve">Bacares                                                               </t>
  </si>
  <si>
    <t xml:space="preserve">Badolatosa                                                            </t>
  </si>
  <si>
    <t xml:space="preserve">Baena                                                                 </t>
  </si>
  <si>
    <t xml:space="preserve">Bailén                                                                </t>
  </si>
  <si>
    <t xml:space="preserve">Balanegra                                                             </t>
  </si>
  <si>
    <t xml:space="preserve">Baños de la Encina                                                    </t>
  </si>
  <si>
    <t xml:space="preserve">Barrios (Los)                                                         </t>
  </si>
  <si>
    <t xml:space="preserve">Bayárcal                                                              </t>
  </si>
  <si>
    <t xml:space="preserve">Bayarque                                                              </t>
  </si>
  <si>
    <t xml:space="preserve">Baza                                                                  </t>
  </si>
  <si>
    <t xml:space="preserve">Beas de Granada                                                       </t>
  </si>
  <si>
    <t xml:space="preserve">Beas de Guadix                                                        </t>
  </si>
  <si>
    <t xml:space="preserve">Bédar                                                                 </t>
  </si>
  <si>
    <t xml:space="preserve">Bedmar y Garcíez                                                      </t>
  </si>
  <si>
    <t xml:space="preserve">Begíjar                                                               </t>
  </si>
  <si>
    <t xml:space="preserve">Belalcázar                                                            </t>
  </si>
  <si>
    <t xml:space="preserve">Belmez                                                                </t>
  </si>
  <si>
    <t xml:space="preserve">Bélmez de la Moraleda                                                 </t>
  </si>
  <si>
    <t xml:space="preserve">Benacazón                                                             </t>
  </si>
  <si>
    <t xml:space="preserve">Benahadux                                                             </t>
  </si>
  <si>
    <t xml:space="preserve">Benahavís                                                             </t>
  </si>
  <si>
    <t xml:space="preserve">Benalauría                                                            </t>
  </si>
  <si>
    <t xml:space="preserve">Benalmádena                                                           </t>
  </si>
  <si>
    <t xml:space="preserve">Benalúa de las Villas                                                 </t>
  </si>
  <si>
    <t xml:space="preserve">Benamargosa                                                           </t>
  </si>
  <si>
    <t xml:space="preserve">Benamaurel                                                            </t>
  </si>
  <si>
    <t xml:space="preserve">Benamocarra                                                           </t>
  </si>
  <si>
    <t xml:space="preserve">Benaocaz                                                              </t>
  </si>
  <si>
    <t xml:space="preserve">Benaoján                                                              </t>
  </si>
  <si>
    <t xml:space="preserve">Benarrabá                                                             </t>
  </si>
  <si>
    <t xml:space="preserve">Benatae                                                               </t>
  </si>
  <si>
    <t xml:space="preserve">Benizalón                                                             </t>
  </si>
  <si>
    <t xml:space="preserve">Bentarique                                                            </t>
  </si>
  <si>
    <t xml:space="preserve">Bérchules                                                             </t>
  </si>
  <si>
    <t xml:space="preserve">Berrocal                                                              </t>
  </si>
  <si>
    <t xml:space="preserve">Blázquez (Los)                                                        </t>
  </si>
  <si>
    <t xml:space="preserve">Bollullos Par del Condado                                             </t>
  </si>
  <si>
    <t xml:space="preserve">Bonares                                                               </t>
  </si>
  <si>
    <t xml:space="preserve">Borge (El)                                                            </t>
  </si>
  <si>
    <t xml:space="preserve">Brenes                                                                </t>
  </si>
  <si>
    <t xml:space="preserve">Bubión                                                                </t>
  </si>
  <si>
    <t xml:space="preserve">Bujalance                                                             </t>
  </si>
  <si>
    <t xml:space="preserve">Burgo (El)                                                            </t>
  </si>
  <si>
    <t xml:space="preserve">Busquístar                                                            </t>
  </si>
  <si>
    <t xml:space="preserve">Cabezas de San Juan (Las)                                             </t>
  </si>
  <si>
    <t xml:space="preserve">Cabra                                                                 </t>
  </si>
  <si>
    <t xml:space="preserve">Cabra del Santo Cristo                                                </t>
  </si>
  <si>
    <t xml:space="preserve">Cádiz                                                                 </t>
  </si>
  <si>
    <t xml:space="preserve">Cájar                                                                 </t>
  </si>
  <si>
    <t xml:space="preserve">Calahorra (La)                                                        </t>
  </si>
  <si>
    <t xml:space="preserve">Calicasas                                                             </t>
  </si>
  <si>
    <t xml:space="preserve">Camas                                                                 </t>
  </si>
  <si>
    <t xml:space="preserve">Cambil                                                                </t>
  </si>
  <si>
    <t xml:space="preserve">Campana (La)                                                          </t>
  </si>
  <si>
    <t xml:space="preserve">Campillo (El)                                                         </t>
  </si>
  <si>
    <t xml:space="preserve">Campillos                                                             </t>
  </si>
  <si>
    <t xml:space="preserve">Campofrío                                                             </t>
  </si>
  <si>
    <t xml:space="preserve">Campotéjar                                                            </t>
  </si>
  <si>
    <t xml:space="preserve">Canena                                                                </t>
  </si>
  <si>
    <t xml:space="preserve">Caniles                                                               </t>
  </si>
  <si>
    <t xml:space="preserve">Canjáyar                                                              </t>
  </si>
  <si>
    <t xml:space="preserve">Cantillana                                                            </t>
  </si>
  <si>
    <t xml:space="preserve">Cantoria                                                              </t>
  </si>
  <si>
    <t xml:space="preserve">Cañada Rosal                                                          </t>
  </si>
  <si>
    <t xml:space="preserve">Cáñar                                                                 </t>
  </si>
  <si>
    <t xml:space="preserve">Cañaveral de León                                                     </t>
  </si>
  <si>
    <t xml:space="preserve">Cañete de las Torres                                                  </t>
  </si>
  <si>
    <t xml:space="preserve">Capileira                                                             </t>
  </si>
  <si>
    <t xml:space="preserve">Carataunas                                                            </t>
  </si>
  <si>
    <t xml:space="preserve">Carboneros                                                            </t>
  </si>
  <si>
    <t xml:space="preserve">Carcabuey                                                             </t>
  </si>
  <si>
    <t xml:space="preserve">Cárcheles                                                             </t>
  </si>
  <si>
    <t xml:space="preserve">Cardeña                                                               </t>
  </si>
  <si>
    <t xml:space="preserve">Carlota (La)                                                          </t>
  </si>
  <si>
    <t xml:space="preserve">Carmona                                                               </t>
  </si>
  <si>
    <t xml:space="preserve">Carolina (La)                                                         </t>
  </si>
  <si>
    <t xml:space="preserve">Carratraca                                                            </t>
  </si>
  <si>
    <t xml:space="preserve">Carrión de los Céspedes                                               </t>
  </si>
  <si>
    <t xml:space="preserve">Cártama                                                               </t>
  </si>
  <si>
    <t xml:space="preserve">Casabermeja                                                           </t>
  </si>
  <si>
    <t xml:space="preserve">Casarabonela                                                          </t>
  </si>
  <si>
    <t xml:space="preserve">Casariche                                                             </t>
  </si>
  <si>
    <t xml:space="preserve">Castaño del Robledo                                                   </t>
  </si>
  <si>
    <t xml:space="preserve">Castellar                                                             </t>
  </si>
  <si>
    <t xml:space="preserve">Castilblanco de los Arroyos                                           </t>
  </si>
  <si>
    <t xml:space="preserve">Castilleja de Guzmán                                                  </t>
  </si>
  <si>
    <t xml:space="preserve">Castilleja de la Cuesta                                               </t>
  </si>
  <si>
    <t xml:space="preserve">Castilleja del Campo                                                  </t>
  </si>
  <si>
    <t xml:space="preserve">Castillo de Locubín                                                   </t>
  </si>
  <si>
    <t xml:space="preserve">Castril                                                               </t>
  </si>
  <si>
    <t xml:space="preserve">Castro de Filabres                                                    </t>
  </si>
  <si>
    <t xml:space="preserve">Cazalilla                                                             </t>
  </si>
  <si>
    <t xml:space="preserve">Cazorla                                                               </t>
  </si>
  <si>
    <t xml:space="preserve">Cenes de la Vega                                                      </t>
  </si>
  <si>
    <t xml:space="preserve">Chauchina                                                             </t>
  </si>
  <si>
    <t xml:space="preserve">Chiclana de la Frontera                                               </t>
  </si>
  <si>
    <t xml:space="preserve">Chilluévar                                                            </t>
  </si>
  <si>
    <t xml:space="preserve">Chimeneas                                                             </t>
  </si>
  <si>
    <t xml:space="preserve">Chirivel                                                              </t>
  </si>
  <si>
    <t xml:space="preserve">Chucena                                                               </t>
  </si>
  <si>
    <t xml:space="preserve">Churriana de la Vega                                                  </t>
  </si>
  <si>
    <t xml:space="preserve">Cijuela                                                               </t>
  </si>
  <si>
    <t xml:space="preserve">Cogollos de la Vega                                                   </t>
  </si>
  <si>
    <t xml:space="preserve">Coín                                                                  </t>
  </si>
  <si>
    <t xml:space="preserve">Colmenar                                                              </t>
  </si>
  <si>
    <t xml:space="preserve">Colomera                                                              </t>
  </si>
  <si>
    <t xml:space="preserve">Cómpeta                                                               </t>
  </si>
  <si>
    <t xml:space="preserve">Conil de la Frontera                                                  </t>
  </si>
  <si>
    <t xml:space="preserve">Córdoba                                                               </t>
  </si>
  <si>
    <t xml:space="preserve">Corrales (Los)                                                        </t>
  </si>
  <si>
    <t xml:space="preserve">Cortegana                                                             </t>
  </si>
  <si>
    <t xml:space="preserve">Cortes de la Frontera                                                 </t>
  </si>
  <si>
    <t xml:space="preserve">Cortes y Graena                                                       </t>
  </si>
  <si>
    <t xml:space="preserve">Cuevas Bajas                                                          </t>
  </si>
  <si>
    <t xml:space="preserve">Cuevas de San Marcos                                                  </t>
  </si>
  <si>
    <t xml:space="preserve">Cuevas del Almanzora                                                  </t>
  </si>
  <si>
    <t xml:space="preserve">Cuevas del Becerro                                                    </t>
  </si>
  <si>
    <t xml:space="preserve">Cumbres Mayores                                                       </t>
  </si>
  <si>
    <t xml:space="preserve">Darro                                                                 </t>
  </si>
  <si>
    <t xml:space="preserve">Dehesas Viejas                                                        </t>
  </si>
  <si>
    <t xml:space="preserve">Deifontes                                                             </t>
  </si>
  <si>
    <t xml:space="preserve">Dílar                                                                 </t>
  </si>
  <si>
    <t xml:space="preserve">Dólar                                                                 </t>
  </si>
  <si>
    <t xml:space="preserve">Domingo Pérez de Granada                                              </t>
  </si>
  <si>
    <t xml:space="preserve">Dos Hermanas                                                          </t>
  </si>
  <si>
    <t xml:space="preserve">Dos Torres                                                            </t>
  </si>
  <si>
    <t xml:space="preserve">Dúdar                                                                 </t>
  </si>
  <si>
    <t xml:space="preserve">Dúrcal                                                                </t>
  </si>
  <si>
    <t xml:space="preserve">Ejido (El)                                                            </t>
  </si>
  <si>
    <t xml:space="preserve">Escacena del Campo                                                    </t>
  </si>
  <si>
    <t xml:space="preserve">Escañuela                                                             </t>
  </si>
  <si>
    <t xml:space="preserve">Escúzar                                                               </t>
  </si>
  <si>
    <t xml:space="preserve">Espartinas                                                            </t>
  </si>
  <si>
    <t xml:space="preserve">Espejo                                                                </t>
  </si>
  <si>
    <t xml:space="preserve">Espera                                                                </t>
  </si>
  <si>
    <t xml:space="preserve">Espiel                                                                </t>
  </si>
  <si>
    <t xml:space="preserve">Estepona                                                              </t>
  </si>
  <si>
    <t xml:space="preserve">Faraján                                                               </t>
  </si>
  <si>
    <t xml:space="preserve">Fernán-Núñez                                                          </t>
  </si>
  <si>
    <t xml:space="preserve">Ferreira                                                              </t>
  </si>
  <si>
    <t xml:space="preserve">Fines                                                                 </t>
  </si>
  <si>
    <t xml:space="preserve">Fiñana                                                                </t>
  </si>
  <si>
    <t xml:space="preserve">Fondón                                                                </t>
  </si>
  <si>
    <t xml:space="preserve">Fornes                                                                </t>
  </si>
  <si>
    <t xml:space="preserve">Frigiliana                                                            </t>
  </si>
  <si>
    <t xml:space="preserve">Fuente Carreteros                                                     </t>
  </si>
  <si>
    <t xml:space="preserve">Fuente la Lancha                                                      </t>
  </si>
  <si>
    <t xml:space="preserve">Fuente Palmera                                                        </t>
  </si>
  <si>
    <t xml:space="preserve">Fuenteheridos                                                         </t>
  </si>
  <si>
    <t xml:space="preserve">Gabias (Las)                                                          </t>
  </si>
  <si>
    <t xml:space="preserve">Gádor                                                                 </t>
  </si>
  <si>
    <t xml:space="preserve">Galaroza                                                              </t>
  </si>
  <si>
    <t xml:space="preserve">Galera                                                                </t>
  </si>
  <si>
    <t xml:space="preserve">Gallardos (Los)                                                       </t>
  </si>
  <si>
    <t xml:space="preserve">Garrobo (El)                                                          </t>
  </si>
  <si>
    <t xml:space="preserve">Gastor (El)                                                           </t>
  </si>
  <si>
    <t xml:space="preserve">Gaucín                                                                </t>
  </si>
  <si>
    <t xml:space="preserve">Gelves                                                                </t>
  </si>
  <si>
    <t xml:space="preserve">Gerena                                                                </t>
  </si>
  <si>
    <t xml:space="preserve">Gibraleón                                                             </t>
  </si>
  <si>
    <t xml:space="preserve">Gilena                                                                </t>
  </si>
  <si>
    <t xml:space="preserve">Gobernador                                                            </t>
  </si>
  <si>
    <t xml:space="preserve">Gójar                                                                 </t>
  </si>
  <si>
    <t xml:space="preserve">Granada                                                               </t>
  </si>
  <si>
    <t xml:space="preserve">Granada de Río-Tinto (La)                                             </t>
  </si>
  <si>
    <t xml:space="preserve">Granado (El)                                                          </t>
  </si>
  <si>
    <t xml:space="preserve">Granjuela (La)                                                        </t>
  </si>
  <si>
    <t xml:space="preserve">Grazalema                                                             </t>
  </si>
  <si>
    <t xml:space="preserve">Guadalcanal                                                           </t>
  </si>
  <si>
    <t xml:space="preserve">Guadix                                                                </t>
  </si>
  <si>
    <t xml:space="preserve">Gualchos                                                              </t>
  </si>
  <si>
    <t xml:space="preserve">Guardia de Jaén (La)                                                  </t>
  </si>
  <si>
    <t xml:space="preserve">Güevéjar                                                              </t>
  </si>
  <si>
    <t xml:space="preserve">Guillena                                                              </t>
  </si>
  <si>
    <t xml:space="preserve">Herrera                                                               </t>
  </si>
  <si>
    <t xml:space="preserve">Higuera de la Sierra                                                  </t>
  </si>
  <si>
    <t xml:space="preserve">Hinojares                                                             </t>
  </si>
  <si>
    <t xml:space="preserve">Hinojosa del Duque                                                    </t>
  </si>
  <si>
    <t xml:space="preserve">Hornos                                                                </t>
  </si>
  <si>
    <t xml:space="preserve">Huécija                                                               </t>
  </si>
  <si>
    <t xml:space="preserve">Huelma                                                                </t>
  </si>
  <si>
    <t xml:space="preserve">Huelva                                                                </t>
  </si>
  <si>
    <t xml:space="preserve">Huéneja                                                               </t>
  </si>
  <si>
    <t xml:space="preserve">Huércal de Almería                                                    </t>
  </si>
  <si>
    <t xml:space="preserve">Huércal-Overa                                                         </t>
  </si>
  <si>
    <t xml:space="preserve">Huesa                                                                 </t>
  </si>
  <si>
    <t xml:space="preserve">Huéscar                                                               </t>
  </si>
  <si>
    <t xml:space="preserve">Huétor de Santillán                                                   </t>
  </si>
  <si>
    <t xml:space="preserve">Huétor Vega                                                           </t>
  </si>
  <si>
    <t xml:space="preserve">Huévar del Aljarafe                                                   </t>
  </si>
  <si>
    <t xml:space="preserve">Humilladero                                                           </t>
  </si>
  <si>
    <t xml:space="preserve">Ibros                                                                 </t>
  </si>
  <si>
    <t xml:space="preserve">Isla Cristina                                                         </t>
  </si>
  <si>
    <t xml:space="preserve">Isla Mayor                                                            </t>
  </si>
  <si>
    <t xml:space="preserve">Istán                                                                 </t>
  </si>
  <si>
    <t xml:space="preserve">Iznájar                                                               </t>
  </si>
  <si>
    <t xml:space="preserve">Iznatoraf                                                             </t>
  </si>
  <si>
    <t xml:space="preserve">Jabalquinto                                                           </t>
  </si>
  <si>
    <t xml:space="preserve">Jabugo                                                                </t>
  </si>
  <si>
    <t xml:space="preserve">Jaén                                                                  </t>
  </si>
  <si>
    <t xml:space="preserve">Játar                                                                 </t>
  </si>
  <si>
    <t xml:space="preserve">Jayena                                                                </t>
  </si>
  <si>
    <t xml:space="preserve">Jerez de la Frontera                                                  </t>
  </si>
  <si>
    <t xml:space="preserve">Jimena                                                                </t>
  </si>
  <si>
    <t xml:space="preserve">Jimena de la Frontera                                                 </t>
  </si>
  <si>
    <t xml:space="preserve">Jimera de Líbar                                                       </t>
  </si>
  <si>
    <t xml:space="preserve">Jubrique                                                              </t>
  </si>
  <si>
    <t xml:space="preserve">Lanjarón                                                              </t>
  </si>
  <si>
    <t xml:space="preserve">Lanteira                                                              </t>
  </si>
  <si>
    <t xml:space="preserve">Laroya                                                                </t>
  </si>
  <si>
    <t xml:space="preserve">Larva                                                                 </t>
  </si>
  <si>
    <t xml:space="preserve">Láujar de Andarax                                                     </t>
  </si>
  <si>
    <t xml:space="preserve">Lentegí                                                               </t>
  </si>
  <si>
    <t xml:space="preserve">Línea de la Concepción (La)                                           </t>
  </si>
  <si>
    <t xml:space="preserve">Lobras                                                                </t>
  </si>
  <si>
    <t xml:space="preserve">Lopera                                                                </t>
  </si>
  <si>
    <t xml:space="preserve">Lora del Río                                                          </t>
  </si>
  <si>
    <t xml:space="preserve">Lubrín                                                                </t>
  </si>
  <si>
    <t xml:space="preserve">Lúcar                                                                 </t>
  </si>
  <si>
    <t xml:space="preserve">Lucena                                                                </t>
  </si>
  <si>
    <t xml:space="preserve">Lugros                                                                </t>
  </si>
  <si>
    <t xml:space="preserve">Lupión                                                                </t>
  </si>
  <si>
    <t xml:space="preserve">Luque                                                                 </t>
  </si>
  <si>
    <t xml:space="preserve">Macael                                                                </t>
  </si>
  <si>
    <t xml:space="preserve">Mairena del Aljarafe                                                  </t>
  </si>
  <si>
    <t xml:space="preserve">Málaga                                                                </t>
  </si>
  <si>
    <t xml:space="preserve">Malahá (La)                                                           </t>
  </si>
  <si>
    <t xml:space="preserve">Mancha Real                                                           </t>
  </si>
  <si>
    <t xml:space="preserve">Manilva                                                               </t>
  </si>
  <si>
    <t xml:space="preserve">Marbella                                                              </t>
  </si>
  <si>
    <t xml:space="preserve">Marchal                                                               </t>
  </si>
  <si>
    <t xml:space="preserve">Marchena                                                              </t>
  </si>
  <si>
    <t xml:space="preserve">María                                                                 </t>
  </si>
  <si>
    <t xml:space="preserve">Martos                                                                </t>
  </si>
  <si>
    <t xml:space="preserve">Mengíbar                                                              </t>
  </si>
  <si>
    <t xml:space="preserve">Mijas                                                                 </t>
  </si>
  <si>
    <t xml:space="preserve">Moclín                                                                </t>
  </si>
  <si>
    <t xml:space="preserve">Mojácar                                                               </t>
  </si>
  <si>
    <t xml:space="preserve">Molvízar                                                              </t>
  </si>
  <si>
    <t xml:space="preserve">Monachil                                                              </t>
  </si>
  <si>
    <t xml:space="preserve">Monda                                                                 </t>
  </si>
  <si>
    <t xml:space="preserve">Montalbán de Córdoba                                                  </t>
  </si>
  <si>
    <t xml:space="preserve">Montecorto                                                            </t>
  </si>
  <si>
    <t xml:space="preserve">Montefrío                                                             </t>
  </si>
  <si>
    <t xml:space="preserve">Montejícar                                                            </t>
  </si>
  <si>
    <t xml:space="preserve">Montellano                                                            </t>
  </si>
  <si>
    <t xml:space="preserve">Montemayor                                                            </t>
  </si>
  <si>
    <t xml:space="preserve">Montilla                                                              </t>
  </si>
  <si>
    <t xml:space="preserve">Montillana                                                            </t>
  </si>
  <si>
    <t xml:space="preserve">Montoro                                                               </t>
  </si>
  <si>
    <t xml:space="preserve">Monturque                                                             </t>
  </si>
  <si>
    <t xml:space="preserve">Moriles                                                               </t>
  </si>
  <si>
    <t xml:space="preserve">Morón de la Frontera                                                  </t>
  </si>
  <si>
    <t xml:space="preserve">Motril                                                                </t>
  </si>
  <si>
    <t xml:space="preserve">Murtas                                                                </t>
  </si>
  <si>
    <t xml:space="preserve">Nacimiento                                                            </t>
  </si>
  <si>
    <t xml:space="preserve">Nava (La)                                                             </t>
  </si>
  <si>
    <t xml:space="preserve">Navas de la Concepción (Las)                                          </t>
  </si>
  <si>
    <t xml:space="preserve">Nerja                                                                 </t>
  </si>
  <si>
    <t xml:space="preserve">Níjar                                                                 </t>
  </si>
  <si>
    <t xml:space="preserve">Nívar                                                                 </t>
  </si>
  <si>
    <t xml:space="preserve">Ogíjares                                                              </t>
  </si>
  <si>
    <t xml:space="preserve">Ohanes                                                                </t>
  </si>
  <si>
    <t xml:space="preserve">Ojén                                                                  </t>
  </si>
  <si>
    <t xml:space="preserve">Olivares                                                              </t>
  </si>
  <si>
    <t xml:space="preserve">Olula de Castro                                                       </t>
  </si>
  <si>
    <t xml:space="preserve">Olula del Río                                                         </t>
  </si>
  <si>
    <t xml:space="preserve">Orce                                                                  </t>
  </si>
  <si>
    <t xml:space="preserve">Oria                                                                  </t>
  </si>
  <si>
    <t xml:space="preserve">Osuna                                                                 </t>
  </si>
  <si>
    <t xml:space="preserve">Otívar                                                                </t>
  </si>
  <si>
    <t xml:space="preserve">Padul                                                                 </t>
  </si>
  <si>
    <t xml:space="preserve">Padules                                                               </t>
  </si>
  <si>
    <t xml:space="preserve">Palenciana                                                            </t>
  </si>
  <si>
    <t xml:space="preserve">Palma del Condado (La)                                                </t>
  </si>
  <si>
    <t xml:space="preserve">Palma del Río                                                         </t>
  </si>
  <si>
    <t xml:space="preserve">Palomares del Río                                                     </t>
  </si>
  <si>
    <t xml:space="preserve">Palos de la Frontera                                                  </t>
  </si>
  <si>
    <t xml:space="preserve">Paradas                                                               </t>
  </si>
  <si>
    <t xml:space="preserve">Parauta                                                               </t>
  </si>
  <si>
    <t xml:space="preserve">Partaloa                                                              </t>
  </si>
  <si>
    <t xml:space="preserve">Paterna de Rivera                                                     </t>
  </si>
  <si>
    <t xml:space="preserve">Paterna del Campo                                                     </t>
  </si>
  <si>
    <t xml:space="preserve">Paterna del Río                                                       </t>
  </si>
  <si>
    <t xml:space="preserve">Peal de Becerro                                                       </t>
  </si>
  <si>
    <t xml:space="preserve">Pechina                                                               </t>
  </si>
  <si>
    <t xml:space="preserve">Pedro Abad                                                            </t>
  </si>
  <si>
    <t xml:space="preserve">Pedroche                                                              </t>
  </si>
  <si>
    <t xml:space="preserve">Pegalajar                                                             </t>
  </si>
  <si>
    <t xml:space="preserve">Peligros                                                              </t>
  </si>
  <si>
    <t xml:space="preserve">Peñarroya-Pueblonuevo                                                 </t>
  </si>
  <si>
    <t xml:space="preserve">Periana                                                               </t>
  </si>
  <si>
    <t xml:space="preserve">Pilas                                                                 </t>
  </si>
  <si>
    <t xml:space="preserve">Pinar (El)                                                            </t>
  </si>
  <si>
    <t xml:space="preserve">Pinos Genil                                                           </t>
  </si>
  <si>
    <t xml:space="preserve">Píñar                                                                 </t>
  </si>
  <si>
    <t xml:space="preserve">Polícar                                                               </t>
  </si>
  <si>
    <t xml:space="preserve">Pórtugos                                                              </t>
  </si>
  <si>
    <t xml:space="preserve">Pozo Alcón                                                            </t>
  </si>
  <si>
    <t xml:space="preserve">Pozoblanco                                                            </t>
  </si>
  <si>
    <t xml:space="preserve">Prado del Rey                                                         </t>
  </si>
  <si>
    <t xml:space="preserve">Priego de Córdoba                                                     </t>
  </si>
  <si>
    <t xml:space="preserve">Puebla de Cazalla (La)                                                </t>
  </si>
  <si>
    <t xml:space="preserve">Puebla de Don Fadrique                                                </t>
  </si>
  <si>
    <t xml:space="preserve">Puebla de Guzmán                                                      </t>
  </si>
  <si>
    <t xml:space="preserve">Puebla de los Infantes (La)                                           </t>
  </si>
  <si>
    <t xml:space="preserve">Puebla del Río (La)                                                   </t>
  </si>
  <si>
    <t xml:space="preserve">Puente Genil                                                          </t>
  </si>
  <si>
    <t xml:space="preserve">Puerta de Segura (La)                                                 </t>
  </si>
  <si>
    <t xml:space="preserve">Puerto Moral                                                          </t>
  </si>
  <si>
    <t xml:space="preserve">Puerto Serrano                                                        </t>
  </si>
  <si>
    <t xml:space="preserve">Pulianas                                                              </t>
  </si>
  <si>
    <t xml:space="preserve">Pulpí                                                                 </t>
  </si>
  <si>
    <t xml:space="preserve">Punta Umbría                                                          </t>
  </si>
  <si>
    <t xml:space="preserve">Purchena                                                              </t>
  </si>
  <si>
    <t xml:space="preserve">Quéntar                                                               </t>
  </si>
  <si>
    <t xml:space="preserve">Rambla (La)                                                           </t>
  </si>
  <si>
    <t xml:space="preserve">Real de la Jara (El)                                                  </t>
  </si>
  <si>
    <t xml:space="preserve">Rinconada (La)                                                        </t>
  </si>
  <si>
    <t xml:space="preserve">Rioja                                                                 </t>
  </si>
  <si>
    <t xml:space="preserve">Ronda                                                                 </t>
  </si>
  <si>
    <t xml:space="preserve">Roquetas de Mar                                                       </t>
  </si>
  <si>
    <t xml:space="preserve">Rubio (El)                                                            </t>
  </si>
  <si>
    <t xml:space="preserve">Rus                                                                   </t>
  </si>
  <si>
    <t xml:space="preserve">Rute                                                                  </t>
  </si>
  <si>
    <t xml:space="preserve">Salobreña                                                             </t>
  </si>
  <si>
    <t xml:space="preserve">San Bartolomé de la Torre                                             </t>
  </si>
  <si>
    <t xml:space="preserve">San Fernando                                                          </t>
  </si>
  <si>
    <t xml:space="preserve">San Martín del Tesorillo                                              </t>
  </si>
  <si>
    <t xml:space="preserve">San Nicolás del Puerto                                                </t>
  </si>
  <si>
    <t xml:space="preserve">San Roque                                                             </t>
  </si>
  <si>
    <t xml:space="preserve">San Silvestre de Guzmán                                               </t>
  </si>
  <si>
    <t xml:space="preserve">Sanlúcar de Barrameda                                                 </t>
  </si>
  <si>
    <t xml:space="preserve">Sanlúcar de Guadiana                                                  </t>
  </si>
  <si>
    <t xml:space="preserve">Santa Bárbara de Casa                                                 </t>
  </si>
  <si>
    <t xml:space="preserve">Santa Cruz del Comercio                                               </t>
  </si>
  <si>
    <t xml:space="preserve">Santa Elena                                                           </t>
  </si>
  <si>
    <t xml:space="preserve">Santa Fe                                                              </t>
  </si>
  <si>
    <t xml:space="preserve">Santa Fe de Mondújar                                                  </t>
  </si>
  <si>
    <t xml:space="preserve">Santa Olalla del Cala                                                 </t>
  </si>
  <si>
    <t xml:space="preserve">Santaella                                                             </t>
  </si>
  <si>
    <t xml:space="preserve">Santiago de Calatrava                                                 </t>
  </si>
  <si>
    <t xml:space="preserve">Santiago-Pontones                                                     </t>
  </si>
  <si>
    <t xml:space="preserve">Santiponce                                                            </t>
  </si>
  <si>
    <t xml:space="preserve">Santisteban del Puerto                                                </t>
  </si>
  <si>
    <t xml:space="preserve">Santo Tomé                                                            </t>
  </si>
  <si>
    <t xml:space="preserve">Sayalonga                                                             </t>
  </si>
  <si>
    <t xml:space="preserve">Senés                                                                 </t>
  </si>
  <si>
    <t xml:space="preserve">Serón                                                                 </t>
  </si>
  <si>
    <t xml:space="preserve">Serrato                                                               </t>
  </si>
  <si>
    <t xml:space="preserve">Setenil de las Bodegas                                                </t>
  </si>
  <si>
    <t xml:space="preserve">Sevilla                                                               </t>
  </si>
  <si>
    <t xml:space="preserve">Sierra de Yeguas                                                      </t>
  </si>
  <si>
    <t xml:space="preserve">Sierro                                                                </t>
  </si>
  <si>
    <t xml:space="preserve">Siles                                                                 </t>
  </si>
  <si>
    <t xml:space="preserve">Soportújar                                                            </t>
  </si>
  <si>
    <t xml:space="preserve">Sorbas                                                                </t>
  </si>
  <si>
    <t xml:space="preserve">Sorihuela del Guadalimar                                              </t>
  </si>
  <si>
    <t xml:space="preserve">Sorvilán                                                              </t>
  </si>
  <si>
    <t xml:space="preserve">Tabernas                                                              </t>
  </si>
  <si>
    <t xml:space="preserve">Tarifa                                                                </t>
  </si>
  <si>
    <t xml:space="preserve">Teba                                                                  </t>
  </si>
  <si>
    <t xml:space="preserve">Terque                                                                </t>
  </si>
  <si>
    <t xml:space="preserve">Tíjola                                                                </t>
  </si>
  <si>
    <t xml:space="preserve">Tocina                                                                </t>
  </si>
  <si>
    <t xml:space="preserve">Tolox                                                                 </t>
  </si>
  <si>
    <t xml:space="preserve">Torre Alháquime                                                       </t>
  </si>
  <si>
    <t xml:space="preserve">Torreblascopedro                                                      </t>
  </si>
  <si>
    <t xml:space="preserve">Torrecampo                                                            </t>
  </si>
  <si>
    <t xml:space="preserve">Torre-Cardela                                                         </t>
  </si>
  <si>
    <t xml:space="preserve">Torredonjimeno                                                        </t>
  </si>
  <si>
    <t xml:space="preserve">Torrenueva Costa                                                      </t>
  </si>
  <si>
    <t xml:space="preserve">Torreperogil                                                          </t>
  </si>
  <si>
    <t xml:space="preserve">Torrox                                                                </t>
  </si>
  <si>
    <t xml:space="preserve">Trebujena                                                             </t>
  </si>
  <si>
    <t xml:space="preserve">Trevélez                                                              </t>
  </si>
  <si>
    <t xml:space="preserve">Turón                                                                 </t>
  </si>
  <si>
    <t xml:space="preserve">Turre                                                                 </t>
  </si>
  <si>
    <t xml:space="preserve">Turrillas                                                             </t>
  </si>
  <si>
    <t xml:space="preserve">Úbeda                                                                 </t>
  </si>
  <si>
    <t xml:space="preserve">Ubrique                                                               </t>
  </si>
  <si>
    <t xml:space="preserve">Uleila del Campo                                                      </t>
  </si>
  <si>
    <t xml:space="preserve">Urrácal                                                               </t>
  </si>
  <si>
    <t xml:space="preserve">Valdepeñas de Jaén                                                    </t>
  </si>
  <si>
    <t xml:space="preserve">Valencina de la Concepción                                            </t>
  </si>
  <si>
    <t xml:space="preserve">Valenzuela                                                            </t>
  </si>
  <si>
    <t xml:space="preserve">Valle (El)                                                            </t>
  </si>
  <si>
    <t xml:space="preserve">Valle de Abdalajís                                                    </t>
  </si>
  <si>
    <t xml:space="preserve">Valle del Zalabí                                                      </t>
  </si>
  <si>
    <t xml:space="preserve">Válor                                                                 </t>
  </si>
  <si>
    <t xml:space="preserve">Valsequillo                                                           </t>
  </si>
  <si>
    <t xml:space="preserve">Valverde del Camino                                                   </t>
  </si>
  <si>
    <t xml:space="preserve">Velefique                                                             </t>
  </si>
  <si>
    <t xml:space="preserve">Vélez de Benaudalla                                                   </t>
  </si>
  <si>
    <t xml:space="preserve">Vélez-Blanco                                                          </t>
  </si>
  <si>
    <t xml:space="preserve">Vélez-Rubio                                                           </t>
  </si>
  <si>
    <t xml:space="preserve">Vera                                                                  </t>
  </si>
  <si>
    <t xml:space="preserve">Viator                                                                </t>
  </si>
  <si>
    <t xml:space="preserve">Vícar                                                                 </t>
  </si>
  <si>
    <t xml:space="preserve">Victoria (La)                                                         </t>
  </si>
  <si>
    <t xml:space="preserve">Vilches                                                               </t>
  </si>
  <si>
    <t xml:space="preserve">Villa del Río                                                         </t>
  </si>
  <si>
    <t xml:space="preserve">Villablanca                                                           </t>
  </si>
  <si>
    <t xml:space="preserve">Villacarrillo                                                         </t>
  </si>
  <si>
    <t xml:space="preserve">Villafranca de Córdoba                                                </t>
  </si>
  <si>
    <t xml:space="preserve">Villaluenga del Rosario                                               </t>
  </si>
  <si>
    <t xml:space="preserve">Villamanrique de la Condesa                                           </t>
  </si>
  <si>
    <t xml:space="preserve">Villamartín                                                           </t>
  </si>
  <si>
    <t xml:space="preserve">Villamena                                                             </t>
  </si>
  <si>
    <t xml:space="preserve">Villanueva de Algaidas                                                </t>
  </si>
  <si>
    <t xml:space="preserve">Villanueva de Córdoba                                                 </t>
  </si>
  <si>
    <t xml:space="preserve">Villanueva de la Concepción                                           </t>
  </si>
  <si>
    <t xml:space="preserve">Villanueva de la Reina                                                </t>
  </si>
  <si>
    <t xml:space="preserve">Villanueva de los Castillejos                                         </t>
  </si>
  <si>
    <t xml:space="preserve">Villanueva de Tapia                                                   </t>
  </si>
  <si>
    <t xml:space="preserve">Villanueva del Ariscal                                                </t>
  </si>
  <si>
    <t xml:space="preserve">Villanueva del Rey                                                    </t>
  </si>
  <si>
    <t xml:space="preserve">Villanueva del Río y Minas                                            </t>
  </si>
  <si>
    <t xml:space="preserve">Villanueva del Trabuco                                                </t>
  </si>
  <si>
    <t xml:space="preserve">Villanueva Mesía                                                      </t>
  </si>
  <si>
    <t xml:space="preserve">Villarrasa                                                            </t>
  </si>
  <si>
    <t xml:space="preserve">Villarrodrigo                                                         </t>
  </si>
  <si>
    <t xml:space="preserve">Villatorres                                                           </t>
  </si>
  <si>
    <t xml:space="preserve">Villaviciosa de Córdoba                                               </t>
  </si>
  <si>
    <t xml:space="preserve">Viñuela                                                               </t>
  </si>
  <si>
    <t xml:space="preserve">Viso (El)                                                             </t>
  </si>
  <si>
    <t xml:space="preserve">Víznar                                                                </t>
  </si>
  <si>
    <t xml:space="preserve">Yunquera                                                              </t>
  </si>
  <si>
    <t xml:space="preserve">Zafarraya                                                             </t>
  </si>
  <si>
    <t xml:space="preserve">Zagra                                                                 </t>
  </si>
  <si>
    <t xml:space="preserve">Zalamea la Real                                                       </t>
  </si>
  <si>
    <t xml:space="preserve">Zufre                                                                 </t>
  </si>
  <si>
    <t xml:space="preserve">Zújar                                                                 </t>
  </si>
  <si>
    <t xml:space="preserve">Alájar                                                                </t>
  </si>
  <si>
    <t xml:space="preserve">Albanchez                                                             </t>
  </si>
  <si>
    <t xml:space="preserve">Alcaracejos                                                           </t>
  </si>
  <si>
    <t xml:space="preserve">Alfarnatejo                                                           </t>
  </si>
  <si>
    <t xml:space="preserve">Algodonales                                                           </t>
  </si>
  <si>
    <t xml:space="preserve">Benamejí                                                              </t>
  </si>
  <si>
    <t xml:space="preserve">Cala                                                                  </t>
  </si>
  <si>
    <t xml:space="preserve">Cartajima                                                             </t>
  </si>
  <si>
    <t xml:space="preserve">Chiclana de Segura                                                    </t>
  </si>
  <si>
    <t xml:space="preserve">Comares                                                               </t>
  </si>
  <si>
    <t xml:space="preserve">Conquista                                                             </t>
  </si>
  <si>
    <t xml:space="preserve">Coria del Río                                                         </t>
  </si>
  <si>
    <t xml:space="preserve">Coronil (El)                                                          </t>
  </si>
  <si>
    <t xml:space="preserve">Cortelazor                                                            </t>
  </si>
  <si>
    <t xml:space="preserve">Espeluy                                                               </t>
  </si>
  <si>
    <t xml:space="preserve">Garrucha                                                              </t>
  </si>
  <si>
    <t xml:space="preserve">Gines                                                                 </t>
  </si>
  <si>
    <t xml:space="preserve">Guadalcázar                                                           </t>
  </si>
  <si>
    <t xml:space="preserve">Güéjar Sierra                                                         </t>
  </si>
  <si>
    <t xml:space="preserve">Hinojales                                                             </t>
  </si>
  <si>
    <t xml:space="preserve">Íllar                                                                 </t>
  </si>
  <si>
    <t xml:space="preserve">Íllora                                                                </t>
  </si>
  <si>
    <t xml:space="preserve">Jérez del Marquesado                                                  </t>
  </si>
  <si>
    <t xml:space="preserve">Júzcar                                                                </t>
  </si>
  <si>
    <t xml:space="preserve">Lantejuela                                                            </t>
  </si>
  <si>
    <t xml:space="preserve">Linares                                                               </t>
  </si>
  <si>
    <t xml:space="preserve">Luisiana (La)                                                         </t>
  </si>
  <si>
    <t xml:space="preserve">Moraleda de Zafayona                                                  </t>
  </si>
  <si>
    <t xml:space="preserve">Morelábor                                                             </t>
  </si>
  <si>
    <t xml:space="preserve">Nueva Carteya                                                         </t>
  </si>
  <si>
    <t xml:space="preserve">Olvera                                                                </t>
  </si>
  <si>
    <t xml:space="preserve">Órgiva                                                                </t>
  </si>
  <si>
    <t xml:space="preserve">Paymogo                                                               </t>
  </si>
  <si>
    <t xml:space="preserve">Polopos                                                               </t>
  </si>
  <si>
    <t xml:space="preserve">Posadas                                                               </t>
  </si>
  <si>
    <t xml:space="preserve">Puerto Real                                                           </t>
  </si>
  <si>
    <t xml:space="preserve">Ronquillo (El)                                                        </t>
  </si>
  <si>
    <t xml:space="preserve">Rubite                                                                </t>
  </si>
  <si>
    <t xml:space="preserve">San José del Valle                                                    </t>
  </si>
  <si>
    <t xml:space="preserve">Torredelcampo                                                         </t>
  </si>
  <si>
    <t xml:space="preserve">Torremolinos                                                          </t>
  </si>
  <si>
    <t xml:space="preserve">Valdelarco                                                            </t>
  </si>
  <si>
    <t xml:space="preserve">Villa de Otura                                                        </t>
  </si>
  <si>
    <t xml:space="preserve">Villanueva de las Cruces                                              </t>
  </si>
  <si>
    <t xml:space="preserve">Villanueva del Arzobispo                                              </t>
  </si>
  <si>
    <t xml:space="preserve">Villanueva del Duque                                                  </t>
  </si>
  <si>
    <t xml:space="preserve">Villanueva del Rosario                                                </t>
  </si>
  <si>
    <t xml:space="preserve">Zarza-Perrunal,La                                                     </t>
  </si>
  <si>
    <t>Ingresos financieros per cápita 2023</t>
  </si>
  <si>
    <r>
      <t xml:space="preserve">Fuente: Elaboración propia del </t>
    </r>
    <r>
      <rPr>
        <b/>
        <i/>
        <sz val="9"/>
        <rFont val="Gill Sans MT"/>
        <family val="2"/>
      </rPr>
      <t>Observatorio Tributario Andaluz</t>
    </r>
    <r>
      <rPr>
        <i/>
        <sz val="9"/>
        <rFont val="Gill Sans MT"/>
        <family val="2"/>
      </rPr>
      <t xml:space="preserve"> con datos de Ministerio de Hacienda (datos a 30-10-24)</t>
    </r>
  </si>
  <si>
    <t xml:space="preserve">Albuñán                                                               </t>
  </si>
  <si>
    <t xml:space="preserve">Albuñol                                                               </t>
  </si>
  <si>
    <t xml:space="preserve">Alhabia                                                               </t>
  </si>
  <si>
    <t xml:space="preserve">Alhendín                                                              </t>
  </si>
  <si>
    <t xml:space="preserve">Almadén de la Plata                                                   </t>
  </si>
  <si>
    <t xml:space="preserve">Almócita                                                              </t>
  </si>
  <si>
    <t xml:space="preserve">Aracena                                                               </t>
  </si>
  <si>
    <t xml:space="preserve">Arquillos                                                             </t>
  </si>
  <si>
    <t xml:space="preserve">Atajate                                                               </t>
  </si>
  <si>
    <t xml:space="preserve">Atarfe                                                                </t>
  </si>
  <si>
    <t xml:space="preserve">Barbate                                                               </t>
  </si>
  <si>
    <t xml:space="preserve">Benadalid                                                             </t>
  </si>
  <si>
    <t xml:space="preserve">Benalup-Casas Viejas                                                  </t>
  </si>
  <si>
    <t xml:space="preserve">Bormujos                                                              </t>
  </si>
  <si>
    <t xml:space="preserve">Bornos                                                                </t>
  </si>
  <si>
    <t xml:space="preserve">Bosque (El)                                                           </t>
  </si>
  <si>
    <t xml:space="preserve">Burguillos                                                            </t>
  </si>
  <si>
    <t xml:space="preserve">Cádiar                                                                </t>
  </si>
  <si>
    <t xml:space="preserve">Carpio (El)                                                           </t>
  </si>
  <si>
    <t xml:space="preserve">Casares                                                               </t>
  </si>
  <si>
    <t xml:space="preserve">Cástaras                                                              </t>
  </si>
  <si>
    <t xml:space="preserve">Castellar de la Frontera                                              </t>
  </si>
  <si>
    <t xml:space="preserve">Castro del Río                                                        </t>
  </si>
  <si>
    <t xml:space="preserve">Cerro de Andévalo (El)                                                </t>
  </si>
  <si>
    <t xml:space="preserve">Chipiona                                                              </t>
  </si>
  <si>
    <t xml:space="preserve">Cóbdar                                                                </t>
  </si>
  <si>
    <t xml:space="preserve">Cogollos de Guadix                                                    </t>
  </si>
  <si>
    <t xml:space="preserve">Coripe                                                                </t>
  </si>
  <si>
    <t xml:space="preserve">Cuervo de Sevilla (El)                                                </t>
  </si>
  <si>
    <t xml:space="preserve">Doña Mencía                                                           </t>
  </si>
  <si>
    <t xml:space="preserve">Encinas Reales                                                        </t>
  </si>
  <si>
    <t xml:space="preserve">Felix                                                                 </t>
  </si>
  <si>
    <t xml:space="preserve">Frailes                                                               </t>
  </si>
  <si>
    <t xml:space="preserve">Fuengirola                                                            </t>
  </si>
  <si>
    <t xml:space="preserve">Fuente de Piedra                                                      </t>
  </si>
  <si>
    <t xml:space="preserve">Fuente Vaqueros                                                       </t>
  </si>
  <si>
    <t xml:space="preserve">Guájares, Los                                                         </t>
  </si>
  <si>
    <t xml:space="preserve">Guarromán                                                             </t>
  </si>
  <si>
    <t xml:space="preserve">Hornachuelos                                                          </t>
  </si>
  <si>
    <t xml:space="preserve">Iznate                                                                </t>
  </si>
  <si>
    <t xml:space="preserve">Jódar                                                                 </t>
  </si>
  <si>
    <t xml:space="preserve">Jun                                                                   </t>
  </si>
  <si>
    <t xml:space="preserve">Lahiguera                                                             </t>
  </si>
  <si>
    <t xml:space="preserve">Linares de la Sierra                                                  </t>
  </si>
  <si>
    <t xml:space="preserve">Lújar                                                                 </t>
  </si>
  <si>
    <t xml:space="preserve">Mairena del Alcor                                                     </t>
  </si>
  <si>
    <t xml:space="preserve">Marinaleda                                                            </t>
  </si>
  <si>
    <t xml:space="preserve">Marines (Los)                                                         </t>
  </si>
  <si>
    <t xml:space="preserve">Molares (Los)                                                         </t>
  </si>
  <si>
    <t xml:space="preserve">Mollina                                                               </t>
  </si>
  <si>
    <t xml:space="preserve">Navas de San Juan                                                     </t>
  </si>
  <si>
    <t xml:space="preserve">Niebla                                                                </t>
  </si>
  <si>
    <t xml:space="preserve">Nigüelas                                                              </t>
  </si>
  <si>
    <t xml:space="preserve">Obejo                                                                 </t>
  </si>
  <si>
    <t xml:space="preserve">Palmar de Troya (El)                                                  </t>
  </si>
  <si>
    <t xml:space="preserve">Pedrera                                                               </t>
  </si>
  <si>
    <t xml:space="preserve">Porcuna                                                               </t>
  </si>
  <si>
    <t xml:space="preserve">Puente de Génave                                                      </t>
  </si>
  <si>
    <t xml:space="preserve">Purullena                                                             </t>
  </si>
  <si>
    <t xml:space="preserve">Rociana del Condado                                                   </t>
  </si>
  <si>
    <t xml:space="preserve">Rota                                                                  </t>
  </si>
  <si>
    <t xml:space="preserve">Salteras                                                              </t>
  </si>
  <si>
    <t xml:space="preserve">San Sebastián de los Ballesteros                                      </t>
  </si>
  <si>
    <t xml:space="preserve">Santa Ana la Real                                                     </t>
  </si>
  <si>
    <t xml:space="preserve">Suflí                                                                 </t>
  </si>
  <si>
    <t xml:space="preserve">Taberno                                                               </t>
  </si>
  <si>
    <t xml:space="preserve">Tomares                                                               </t>
  </si>
  <si>
    <t xml:space="preserve">Torres de Albánchez                                                   </t>
  </si>
  <si>
    <t xml:space="preserve">Trigueros                                                             </t>
  </si>
  <si>
    <t xml:space="preserve">Vegas del Genil                                                       </t>
  </si>
  <si>
    <t xml:space="preserve">Villaharta                                                            </t>
  </si>
  <si>
    <t xml:space="preserve">Villalba del Alcor                                                    </t>
  </si>
  <si>
    <t xml:space="preserve">Villaralto                                                            </t>
  </si>
  <si>
    <t xml:space="preserve">Zahara                                                                </t>
  </si>
  <si>
    <t xml:space="preserve">Zurgena                                                               </t>
  </si>
  <si>
    <t>MEDIA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</si>
</sst>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Gill Sans MT"/>
      <family val="2"/>
    </font>
    <font>
      <b/>
      <sz val="14"/>
      <name val="Gill Sans MT"/>
      <family val="2"/>
    </font>
    <font>
      <sz val="12"/>
      <name val="Gill Sans MT"/>
      <family val="2"/>
    </font>
    <font>
      <i/>
      <sz val="8"/>
      <name val="Gill Sans MT"/>
      <family val="2"/>
    </font>
    <font>
      <sz val="8"/>
      <name val="Gill Sans MT"/>
      <family val="2"/>
    </font>
    <font>
      <i/>
      <sz val="10"/>
      <name val="Gill Sans MT"/>
      <family val="2"/>
    </font>
    <font>
      <b/>
      <i/>
      <sz val="10"/>
      <name val="Gill Sans MT"/>
      <family val="2"/>
    </font>
    <font>
      <b/>
      <sz val="10"/>
      <color indexed="8"/>
      <name val="Gill Sans MT"/>
      <family val="2"/>
    </font>
    <font>
      <sz val="10"/>
      <color indexed="8"/>
      <name val="Gill Sans MT"/>
      <family val="2"/>
    </font>
    <font>
      <sz val="11"/>
      <color theme="1"/>
      <name val="Gill Sans MT"/>
      <family val="2"/>
    </font>
    <font>
      <i/>
      <sz val="9"/>
      <name val="Gill Sans MT"/>
      <family val="2"/>
    </font>
    <font>
      <b/>
      <i/>
      <sz val="9"/>
      <name val="Gill Sans MT"/>
      <family val="2"/>
    </font>
    <font>
      <i/>
      <sz val="9"/>
      <color theme="1"/>
      <name val="Gill Sans MT"/>
      <family val="2"/>
    </font>
  </fonts>
  <fills count="5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3" fillId="0" borderId="0" xfId="0" applyFont="1" applyFill="1" applyAlignment="1">
      <alignment vertical="center" wrapText="1"/>
    </xf>
    <xf numFmtId="3" fontId="3" fillId="0" borderId="0" xfId="0" applyNumberFormat="1" applyFont="1" applyFill="1" applyAlignment="1">
      <alignment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center" wrapText="1"/>
    </xf>
    <xf numFmtId="3" fontId="10" fillId="3" borderId="1" xfId="2" applyNumberFormat="1" applyFont="1" applyFill="1" applyBorder="1" applyAlignment="1">
      <alignment horizontal="center" vertical="center" wrapText="1"/>
    </xf>
    <xf numFmtId="3" fontId="9" fillId="3" borderId="1" xfId="2" applyNumberFormat="1" applyFont="1" applyFill="1" applyBorder="1" applyAlignment="1">
      <alignment horizontal="center" vertical="center" wrapText="1"/>
    </xf>
    <xf numFmtId="0" fontId="9" fillId="3" borderId="1" xfId="3" applyFont="1" applyFill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3" fontId="2" fillId="0" borderId="0" xfId="0" applyNumberFormat="1" applyFont="1" applyAlignment="1">
      <alignment vertical="center"/>
    </xf>
    <xf numFmtId="4" fontId="2" fillId="0" borderId="0" xfId="0" applyNumberFormat="1" applyFont="1" applyAlignment="1">
      <alignment vertical="center"/>
    </xf>
    <xf numFmtId="3" fontId="6" fillId="0" borderId="0" xfId="0" applyNumberFormat="1" applyFont="1" applyAlignment="1">
      <alignment horizontal="left" vertical="center"/>
    </xf>
    <xf numFmtId="4" fontId="6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3" fontId="6" fillId="0" borderId="0" xfId="0" applyNumberFormat="1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4" borderId="0" xfId="0" applyFont="1" applyFill="1" applyAlignment="1">
      <alignment vertical="center"/>
    </xf>
    <xf numFmtId="3" fontId="11" fillId="0" borderId="0" xfId="0" applyNumberFormat="1" applyFont="1" applyAlignment="1">
      <alignment vertical="center"/>
    </xf>
    <xf numFmtId="0" fontId="11" fillId="0" borderId="0" xfId="0" applyFont="1" applyFill="1" applyAlignment="1">
      <alignment vertical="center"/>
    </xf>
    <xf numFmtId="0" fontId="10" fillId="3" borderId="1" xfId="1" applyFont="1" applyFill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3" fontId="10" fillId="2" borderId="1" xfId="3" applyNumberFormat="1" applyFont="1" applyFill="1" applyBorder="1" applyAlignment="1">
      <alignment horizontal="right" vertical="center" wrapText="1"/>
    </xf>
    <xf numFmtId="4" fontId="10" fillId="2" borderId="1" xfId="3" applyNumberFormat="1" applyFont="1" applyFill="1" applyBorder="1" applyAlignment="1">
      <alignment horizontal="right" vertical="center" wrapText="1"/>
    </xf>
    <xf numFmtId="4" fontId="9" fillId="2" borderId="1" xfId="3" applyNumberFormat="1" applyFont="1" applyFill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4">
    <cellStyle name="Normal" xfId="0" builtinId="0"/>
    <cellStyle name="Normal_Hoja1" xfId="1"/>
    <cellStyle name="Normal_icio" xfId="2"/>
    <cellStyle name="Normal_todo" xfId="3"/>
  </cellStyles>
  <dxfs count="0"/>
  <tableStyles count="0" defaultTableStyle="TableStyleMedium2" defaultPivotStyle="PivotStyleMedium9"/>
  <colors>
    <mruColors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</xdr:colOff>
      <xdr:row>0</xdr:row>
      <xdr:rowOff>34</xdr:rowOff>
    </xdr:from>
    <xdr:to>
      <xdr:col>0</xdr:col>
      <xdr:colOff>719887</xdr:colOff>
      <xdr:row>1</xdr:row>
      <xdr:rowOff>261331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" y="34"/>
          <a:ext cx="719882" cy="47465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</xdr:colOff>
      <xdr:row>0</xdr:row>
      <xdr:rowOff>34</xdr:rowOff>
    </xdr:from>
    <xdr:to>
      <xdr:col>0</xdr:col>
      <xdr:colOff>605587</xdr:colOff>
      <xdr:row>1</xdr:row>
      <xdr:rowOff>166081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" y="34"/>
          <a:ext cx="719882" cy="4746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28"/>
  <sheetViews>
    <sheetView tabSelected="1" workbookViewId="0">
      <selection activeCell="A8" sqref="A8"/>
    </sheetView>
  </sheetViews>
  <sheetFormatPr baseColWidth="10" defaultColWidth="9.109375" defaultRowHeight="18" x14ac:dyDescent="0.3"/>
  <cols>
    <col min="1" max="1" width="41.33203125" style="17" customWidth="1"/>
    <col min="2" max="2" width="14.44140625" style="17" customWidth="1"/>
    <col min="3" max="3" width="13.6640625" style="19" customWidth="1"/>
    <col min="4" max="4" width="15" style="17" customWidth="1"/>
    <col min="5" max="5" width="14.5546875" style="17" bestFit="1" customWidth="1"/>
    <col min="6" max="16384" width="9.109375" style="17"/>
  </cols>
  <sheetData>
    <row r="1" spans="1:5" s="9" customFormat="1" ht="16.8" x14ac:dyDescent="0.3">
      <c r="C1" s="10"/>
      <c r="D1" s="11"/>
      <c r="E1" s="11"/>
    </row>
    <row r="2" spans="1:5" s="9" customFormat="1" ht="26.25" customHeight="1" x14ac:dyDescent="0.3">
      <c r="A2" s="1"/>
      <c r="B2" s="1"/>
      <c r="C2" s="2"/>
      <c r="D2" s="1"/>
      <c r="E2" s="1"/>
    </row>
    <row r="3" spans="1:5" s="9" customFormat="1" ht="24.75" customHeight="1" x14ac:dyDescent="0.3">
      <c r="A3" s="28" t="s">
        <v>560</v>
      </c>
      <c r="B3" s="28"/>
      <c r="C3" s="28"/>
      <c r="D3" s="28"/>
      <c r="E3" s="28"/>
    </row>
    <row r="4" spans="1:5" s="9" customFormat="1" ht="21.6" x14ac:dyDescent="0.3">
      <c r="A4" s="29" t="s">
        <v>7</v>
      </c>
      <c r="B4" s="29"/>
      <c r="C4" s="29"/>
      <c r="D4" s="29"/>
      <c r="E4" s="29"/>
    </row>
    <row r="5" spans="1:5" s="9" customFormat="1" ht="19.2" x14ac:dyDescent="0.3">
      <c r="A5" s="30" t="s">
        <v>0</v>
      </c>
      <c r="B5" s="30"/>
      <c r="C5" s="30"/>
      <c r="D5" s="30"/>
      <c r="E5" s="30"/>
    </row>
    <row r="6" spans="1:5" s="9" customFormat="1" ht="16.8" x14ac:dyDescent="0.3">
      <c r="A6" s="22" t="s">
        <v>561</v>
      </c>
      <c r="B6" s="22"/>
      <c r="C6" s="12"/>
      <c r="D6" s="13"/>
      <c r="E6" s="13"/>
    </row>
    <row r="7" spans="1:5" s="9" customFormat="1" ht="16.8" x14ac:dyDescent="0.3">
      <c r="A7" s="14" t="s">
        <v>5</v>
      </c>
      <c r="B7" s="14"/>
      <c r="C7" s="12"/>
      <c r="D7" s="13"/>
      <c r="E7" s="13"/>
    </row>
    <row r="8" spans="1:5" s="9" customFormat="1" ht="28.5" customHeight="1" x14ac:dyDescent="0.3">
      <c r="A8" s="15" t="s">
        <v>5</v>
      </c>
      <c r="B8" s="15"/>
      <c r="C8" s="16"/>
      <c r="D8" s="3" t="s">
        <v>4</v>
      </c>
      <c r="E8" s="4" t="s">
        <v>1</v>
      </c>
    </row>
    <row r="9" spans="1:5" s="9" customFormat="1" ht="46.5" customHeight="1" x14ac:dyDescent="0.3">
      <c r="A9" s="5" t="s">
        <v>2</v>
      </c>
      <c r="B9" s="21" t="s">
        <v>8</v>
      </c>
      <c r="C9" s="6" t="s">
        <v>3</v>
      </c>
      <c r="D9" s="6" t="s">
        <v>6</v>
      </c>
      <c r="E9" s="7" t="s">
        <v>6</v>
      </c>
    </row>
    <row r="10" spans="1:5" ht="15.6" customHeight="1" x14ac:dyDescent="0.3">
      <c r="A10" s="8" t="s">
        <v>10</v>
      </c>
      <c r="B10" s="23" t="s">
        <v>9</v>
      </c>
      <c r="C10" s="23">
        <v>1275</v>
      </c>
      <c r="D10" s="24">
        <v>0</v>
      </c>
      <c r="E10" s="25">
        <f>D10/C10</f>
        <v>0</v>
      </c>
    </row>
    <row r="11" spans="1:5" ht="15.6" customHeight="1" x14ac:dyDescent="0.3">
      <c r="A11" s="8" t="s">
        <v>11</v>
      </c>
      <c r="B11" s="23" t="s">
        <v>12</v>
      </c>
      <c r="C11" s="23">
        <v>4092</v>
      </c>
      <c r="D11" s="24">
        <v>0</v>
      </c>
      <c r="E11" s="25">
        <f t="shared" ref="E11:E74" si="0">D11/C11</f>
        <v>0</v>
      </c>
    </row>
    <row r="12" spans="1:5" ht="15.6" customHeight="1" x14ac:dyDescent="0.3">
      <c r="A12" s="8" t="s">
        <v>13</v>
      </c>
      <c r="B12" s="23" t="s">
        <v>9</v>
      </c>
      <c r="C12" s="23">
        <v>25195</v>
      </c>
      <c r="D12" s="24">
        <v>0</v>
      </c>
      <c r="E12" s="25">
        <f t="shared" si="0"/>
        <v>0</v>
      </c>
    </row>
    <row r="13" spans="1:5" ht="15.6" customHeight="1" x14ac:dyDescent="0.3">
      <c r="A13" s="8" t="s">
        <v>14</v>
      </c>
      <c r="B13" s="23" t="s">
        <v>15</v>
      </c>
      <c r="C13" s="23">
        <v>239</v>
      </c>
      <c r="D13" s="24">
        <v>0</v>
      </c>
      <c r="E13" s="25">
        <f t="shared" si="0"/>
        <v>0</v>
      </c>
    </row>
    <row r="14" spans="1:5" ht="15.6" customHeight="1" x14ac:dyDescent="0.3">
      <c r="A14" s="8" t="s">
        <v>17</v>
      </c>
      <c r="B14" s="23" t="s">
        <v>12</v>
      </c>
      <c r="C14" s="23">
        <v>13282</v>
      </c>
      <c r="D14" s="24">
        <v>13824.73</v>
      </c>
      <c r="E14" s="25">
        <f t="shared" si="0"/>
        <v>1.0408620689655173</v>
      </c>
    </row>
    <row r="15" spans="1:5" ht="15.6" customHeight="1" x14ac:dyDescent="0.3">
      <c r="A15" s="8" t="s">
        <v>512</v>
      </c>
      <c r="B15" s="23" t="s">
        <v>50</v>
      </c>
      <c r="C15" s="23">
        <v>780</v>
      </c>
      <c r="D15" s="24">
        <v>0</v>
      </c>
      <c r="E15" s="25">
        <f t="shared" si="0"/>
        <v>0</v>
      </c>
    </row>
    <row r="16" spans="1:5" ht="15.6" customHeight="1" x14ac:dyDescent="0.3">
      <c r="A16" s="8" t="s">
        <v>18</v>
      </c>
      <c r="B16" s="23" t="s">
        <v>19</v>
      </c>
      <c r="C16" s="23">
        <v>5434</v>
      </c>
      <c r="D16" s="24">
        <v>0</v>
      </c>
      <c r="E16" s="25">
        <f t="shared" si="0"/>
        <v>0</v>
      </c>
    </row>
    <row r="17" spans="1:6" ht="15.6" customHeight="1" x14ac:dyDescent="0.3">
      <c r="A17" s="8" t="s">
        <v>20</v>
      </c>
      <c r="B17" s="23" t="s">
        <v>16</v>
      </c>
      <c r="C17" s="23">
        <v>1675</v>
      </c>
      <c r="D17" s="24">
        <v>0</v>
      </c>
      <c r="E17" s="25">
        <f t="shared" si="0"/>
        <v>0</v>
      </c>
    </row>
    <row r="18" spans="1:6" ht="15.6" customHeight="1" x14ac:dyDescent="0.3">
      <c r="A18" s="8" t="s">
        <v>21</v>
      </c>
      <c r="B18" s="23" t="s">
        <v>16</v>
      </c>
      <c r="C18" s="23">
        <v>3254</v>
      </c>
      <c r="D18" s="24">
        <v>0</v>
      </c>
      <c r="E18" s="25">
        <f t="shared" si="0"/>
        <v>0</v>
      </c>
    </row>
    <row r="19" spans="1:6" ht="15.6" customHeight="1" x14ac:dyDescent="0.3">
      <c r="A19" s="8" t="s">
        <v>513</v>
      </c>
      <c r="B19" s="23" t="s">
        <v>9</v>
      </c>
      <c r="C19" s="23">
        <v>682</v>
      </c>
      <c r="D19" s="24">
        <v>0</v>
      </c>
      <c r="E19" s="25">
        <f t="shared" si="0"/>
        <v>0</v>
      </c>
    </row>
    <row r="20" spans="1:6" ht="15.6" customHeight="1" x14ac:dyDescent="0.3">
      <c r="A20" s="8" t="s">
        <v>22</v>
      </c>
      <c r="B20" s="23" t="s">
        <v>23</v>
      </c>
      <c r="C20" s="23">
        <v>958</v>
      </c>
      <c r="D20" s="24">
        <v>690</v>
      </c>
      <c r="E20" s="25">
        <f t="shared" si="0"/>
        <v>0.72025052192066807</v>
      </c>
    </row>
    <row r="21" spans="1:6" ht="15.6" customHeight="1" x14ac:dyDescent="0.3">
      <c r="A21" s="8" t="s">
        <v>24</v>
      </c>
      <c r="B21" s="23" t="s">
        <v>9</v>
      </c>
      <c r="C21" s="23">
        <v>596</v>
      </c>
      <c r="D21" s="24">
        <v>0</v>
      </c>
      <c r="E21" s="25">
        <f t="shared" si="0"/>
        <v>0</v>
      </c>
    </row>
    <row r="22" spans="1:6" ht="15.6" customHeight="1" x14ac:dyDescent="0.3">
      <c r="A22" s="8" t="s">
        <v>25</v>
      </c>
      <c r="B22" s="23" t="s">
        <v>15</v>
      </c>
      <c r="C22" s="23">
        <v>19474</v>
      </c>
      <c r="D22" s="24">
        <v>11000</v>
      </c>
      <c r="E22" s="25">
        <f t="shared" si="0"/>
        <v>0.56485570504262095</v>
      </c>
    </row>
    <row r="23" spans="1:6" ht="15.6" customHeight="1" x14ac:dyDescent="0.3">
      <c r="A23" s="8" t="s">
        <v>26</v>
      </c>
      <c r="B23" s="23" t="s">
        <v>15</v>
      </c>
      <c r="C23" s="23">
        <v>735</v>
      </c>
      <c r="D23" s="24">
        <v>0</v>
      </c>
      <c r="E23" s="25">
        <f t="shared" si="0"/>
        <v>0</v>
      </c>
    </row>
    <row r="24" spans="1:6" ht="15.6" customHeight="1" x14ac:dyDescent="0.3">
      <c r="A24" s="8" t="s">
        <v>562</v>
      </c>
      <c r="B24" s="23" t="s">
        <v>15</v>
      </c>
      <c r="C24" s="23">
        <v>419</v>
      </c>
      <c r="D24" s="24">
        <v>0</v>
      </c>
      <c r="E24" s="25">
        <f t="shared" si="0"/>
        <v>0</v>
      </c>
    </row>
    <row r="25" spans="1:6" ht="15.6" customHeight="1" x14ac:dyDescent="0.3">
      <c r="A25" s="8" t="s">
        <v>563</v>
      </c>
      <c r="B25" s="23" t="s">
        <v>15</v>
      </c>
      <c r="C25" s="23">
        <v>7391</v>
      </c>
      <c r="D25" s="24">
        <v>0</v>
      </c>
      <c r="E25" s="25">
        <f t="shared" si="0"/>
        <v>0</v>
      </c>
    </row>
    <row r="26" spans="1:6" ht="15.6" customHeight="1" x14ac:dyDescent="0.3">
      <c r="A26" s="8" t="s">
        <v>27</v>
      </c>
      <c r="B26" s="23" t="s">
        <v>15</v>
      </c>
      <c r="C26" s="23">
        <v>785</v>
      </c>
      <c r="D26" s="24">
        <v>0</v>
      </c>
      <c r="E26" s="25">
        <f t="shared" si="0"/>
        <v>0</v>
      </c>
      <c r="F26" s="18"/>
    </row>
    <row r="27" spans="1:6" ht="15.6" customHeight="1" x14ac:dyDescent="0.3">
      <c r="A27" s="8" t="s">
        <v>28</v>
      </c>
      <c r="B27" s="23" t="s">
        <v>16</v>
      </c>
      <c r="C27" s="23">
        <v>76547</v>
      </c>
      <c r="D27" s="24">
        <v>441035.35</v>
      </c>
      <c r="E27" s="25">
        <f t="shared" si="0"/>
        <v>5.7616281500254747</v>
      </c>
    </row>
    <row r="28" spans="1:6" ht="15.6" customHeight="1" x14ac:dyDescent="0.3">
      <c r="A28" s="8" t="s">
        <v>30</v>
      </c>
      <c r="B28" s="23" t="s">
        <v>16</v>
      </c>
      <c r="C28" s="23">
        <v>12288</v>
      </c>
      <c r="D28" s="24">
        <v>10707.95</v>
      </c>
      <c r="E28" s="25">
        <f t="shared" si="0"/>
        <v>0.87141520182291676</v>
      </c>
    </row>
    <row r="29" spans="1:6" ht="15.6" customHeight="1" x14ac:dyDescent="0.3">
      <c r="A29" s="8" t="s">
        <v>31</v>
      </c>
      <c r="B29" s="23" t="s">
        <v>29</v>
      </c>
      <c r="C29" s="23">
        <v>4995</v>
      </c>
      <c r="D29" s="24">
        <v>151800</v>
      </c>
      <c r="E29" s="25">
        <f t="shared" si="0"/>
        <v>30.39039039039039</v>
      </c>
    </row>
    <row r="30" spans="1:6" ht="15.6" customHeight="1" x14ac:dyDescent="0.3">
      <c r="A30" s="8" t="s">
        <v>32</v>
      </c>
      <c r="B30" s="23" t="s">
        <v>23</v>
      </c>
      <c r="C30" s="23">
        <v>21587</v>
      </c>
      <c r="D30" s="24">
        <v>6000.16</v>
      </c>
      <c r="E30" s="25">
        <f t="shared" si="0"/>
        <v>0.27795247139482093</v>
      </c>
    </row>
    <row r="31" spans="1:6" ht="15.6" customHeight="1" x14ac:dyDescent="0.3">
      <c r="A31" s="8" t="s">
        <v>514</v>
      </c>
      <c r="B31" s="23" t="s">
        <v>12</v>
      </c>
      <c r="C31" s="23">
        <v>1493</v>
      </c>
      <c r="D31" s="24">
        <v>0</v>
      </c>
      <c r="E31" s="25">
        <f t="shared" si="0"/>
        <v>0</v>
      </c>
    </row>
    <row r="32" spans="1:6" ht="15.6" customHeight="1" x14ac:dyDescent="0.3">
      <c r="A32" s="8" t="s">
        <v>33</v>
      </c>
      <c r="B32" s="23" t="s">
        <v>19</v>
      </c>
      <c r="C32" s="23">
        <v>2554</v>
      </c>
      <c r="D32" s="24">
        <v>0</v>
      </c>
      <c r="E32" s="25">
        <f t="shared" si="0"/>
        <v>0</v>
      </c>
    </row>
    <row r="33" spans="1:5" ht="15.6" customHeight="1" x14ac:dyDescent="0.3">
      <c r="A33" s="8" t="s">
        <v>34</v>
      </c>
      <c r="B33" s="23" t="s">
        <v>23</v>
      </c>
      <c r="C33" s="23">
        <v>10265</v>
      </c>
      <c r="D33" s="24">
        <v>89483.02</v>
      </c>
      <c r="E33" s="25">
        <f t="shared" si="0"/>
        <v>8.7172937165124207</v>
      </c>
    </row>
    <row r="34" spans="1:5" ht="15.6" customHeight="1" x14ac:dyDescent="0.3">
      <c r="A34" s="8" t="s">
        <v>35</v>
      </c>
      <c r="B34" s="23" t="s">
        <v>9</v>
      </c>
      <c r="C34" s="23">
        <v>803</v>
      </c>
      <c r="D34" s="24">
        <v>0</v>
      </c>
      <c r="E34" s="25">
        <f t="shared" si="0"/>
        <v>0</v>
      </c>
    </row>
    <row r="35" spans="1:5" ht="15.6" customHeight="1" x14ac:dyDescent="0.3">
      <c r="A35" s="8" t="s">
        <v>36</v>
      </c>
      <c r="B35" s="23" t="s">
        <v>9</v>
      </c>
      <c r="C35" s="23">
        <v>132</v>
      </c>
      <c r="D35" s="24">
        <v>0</v>
      </c>
      <c r="E35" s="25">
        <f t="shared" si="0"/>
        <v>0</v>
      </c>
    </row>
    <row r="36" spans="1:5" ht="15.6" customHeight="1" x14ac:dyDescent="0.3">
      <c r="A36" s="8" t="s">
        <v>37</v>
      </c>
      <c r="B36" s="23" t="s">
        <v>15</v>
      </c>
      <c r="C36" s="23">
        <v>5688</v>
      </c>
      <c r="D36" s="24">
        <v>500</v>
      </c>
      <c r="E36" s="25">
        <f t="shared" si="0"/>
        <v>8.790436005625879E-2</v>
      </c>
    </row>
    <row r="37" spans="1:5" ht="15.6" customHeight="1" x14ac:dyDescent="0.3">
      <c r="A37" s="8" t="s">
        <v>38</v>
      </c>
      <c r="B37" s="23" t="s">
        <v>19</v>
      </c>
      <c r="C37" s="23">
        <v>1059</v>
      </c>
      <c r="D37" s="24">
        <v>498.86</v>
      </c>
      <c r="E37" s="25">
        <f t="shared" si="0"/>
        <v>0.47106704438149199</v>
      </c>
    </row>
    <row r="38" spans="1:5" ht="15.6" customHeight="1" x14ac:dyDescent="0.3">
      <c r="A38" s="8" t="s">
        <v>515</v>
      </c>
      <c r="B38" s="23" t="s">
        <v>19</v>
      </c>
      <c r="C38" s="23">
        <v>380</v>
      </c>
      <c r="D38" s="24">
        <v>0</v>
      </c>
      <c r="E38" s="25">
        <f t="shared" si="0"/>
        <v>0</v>
      </c>
    </row>
    <row r="39" spans="1:5" ht="15.6" customHeight="1" x14ac:dyDescent="0.3">
      <c r="A39" s="8" t="s">
        <v>39</v>
      </c>
      <c r="B39" s="23" t="s">
        <v>16</v>
      </c>
      <c r="C39" s="23">
        <v>16618</v>
      </c>
      <c r="D39" s="24">
        <v>2938.42</v>
      </c>
      <c r="E39" s="25">
        <f t="shared" si="0"/>
        <v>0.17682151883499819</v>
      </c>
    </row>
    <row r="40" spans="1:5" ht="15.6" customHeight="1" x14ac:dyDescent="0.3">
      <c r="A40" s="8" t="s">
        <v>40</v>
      </c>
      <c r="B40" s="23" t="s">
        <v>15</v>
      </c>
      <c r="C40" s="23">
        <v>2396</v>
      </c>
      <c r="D40" s="24">
        <v>0</v>
      </c>
      <c r="E40" s="25">
        <f t="shared" si="0"/>
        <v>0</v>
      </c>
    </row>
    <row r="41" spans="1:5" ht="15.6" customHeight="1" x14ac:dyDescent="0.3">
      <c r="A41" s="8" t="s">
        <v>41</v>
      </c>
      <c r="B41" s="23" t="s">
        <v>19</v>
      </c>
      <c r="C41" s="23">
        <v>6773</v>
      </c>
      <c r="D41" s="24">
        <v>2200</v>
      </c>
      <c r="E41" s="25">
        <f t="shared" si="0"/>
        <v>0.32481913479994096</v>
      </c>
    </row>
    <row r="42" spans="1:5" ht="15.6" customHeight="1" x14ac:dyDescent="0.3">
      <c r="A42" s="8" t="s">
        <v>42</v>
      </c>
      <c r="B42" s="23" t="s">
        <v>19</v>
      </c>
      <c r="C42" s="23">
        <v>829</v>
      </c>
      <c r="D42" s="24">
        <v>0</v>
      </c>
      <c r="E42" s="25">
        <f t="shared" si="0"/>
        <v>0</v>
      </c>
    </row>
    <row r="43" spans="1:5" ht="15.6" customHeight="1" x14ac:dyDescent="0.3">
      <c r="A43" s="8" t="s">
        <v>43</v>
      </c>
      <c r="B43" s="23" t="s">
        <v>29</v>
      </c>
      <c r="C43" s="23">
        <v>123639</v>
      </c>
      <c r="D43" s="24">
        <v>4030622.35</v>
      </c>
      <c r="E43" s="25">
        <f t="shared" si="0"/>
        <v>32.599926803031408</v>
      </c>
    </row>
    <row r="44" spans="1:5" ht="15.6" customHeight="1" x14ac:dyDescent="0.3">
      <c r="A44" s="8" t="s">
        <v>516</v>
      </c>
      <c r="B44" s="23" t="s">
        <v>29</v>
      </c>
      <c r="C44" s="23">
        <v>5498</v>
      </c>
      <c r="D44" s="24">
        <v>0</v>
      </c>
      <c r="E44" s="25">
        <f t="shared" si="0"/>
        <v>0</v>
      </c>
    </row>
    <row r="45" spans="1:5" ht="15.6" customHeight="1" x14ac:dyDescent="0.3">
      <c r="A45" s="8" t="s">
        <v>564</v>
      </c>
      <c r="B45" s="23" t="s">
        <v>9</v>
      </c>
      <c r="C45" s="23">
        <v>708</v>
      </c>
      <c r="D45" s="24">
        <v>0</v>
      </c>
      <c r="E45" s="25">
        <f t="shared" si="0"/>
        <v>0</v>
      </c>
    </row>
    <row r="46" spans="1:5" ht="15.6" customHeight="1" x14ac:dyDescent="0.3">
      <c r="A46" s="8" t="s">
        <v>44</v>
      </c>
      <c r="B46" s="23" t="s">
        <v>9</v>
      </c>
      <c r="C46" s="23">
        <v>3817</v>
      </c>
      <c r="D46" s="24">
        <v>0</v>
      </c>
      <c r="E46" s="25">
        <f t="shared" si="0"/>
        <v>0</v>
      </c>
    </row>
    <row r="47" spans="1:5" ht="15.6" customHeight="1" x14ac:dyDescent="0.3">
      <c r="A47" s="8" t="s">
        <v>45</v>
      </c>
      <c r="B47" s="23" t="s">
        <v>15</v>
      </c>
      <c r="C47" s="23">
        <v>5655</v>
      </c>
      <c r="D47" s="24">
        <v>399500</v>
      </c>
      <c r="E47" s="25">
        <f t="shared" si="0"/>
        <v>70.645446507515473</v>
      </c>
    </row>
    <row r="48" spans="1:5" ht="15.6" customHeight="1" x14ac:dyDescent="0.3">
      <c r="A48" s="8" t="s">
        <v>46</v>
      </c>
      <c r="B48" s="23" t="s">
        <v>19</v>
      </c>
      <c r="C48" s="23">
        <v>43674</v>
      </c>
      <c r="D48" s="24">
        <v>59611.16</v>
      </c>
      <c r="E48" s="25">
        <f t="shared" si="0"/>
        <v>1.364911846865412</v>
      </c>
    </row>
    <row r="49" spans="1:5" ht="15.6" customHeight="1" x14ac:dyDescent="0.3">
      <c r="A49" s="8" t="s">
        <v>47</v>
      </c>
      <c r="B49" s="23" t="s">
        <v>19</v>
      </c>
      <c r="C49" s="23">
        <v>26879</v>
      </c>
      <c r="D49" s="24">
        <v>1984722</v>
      </c>
      <c r="E49" s="25">
        <f t="shared" si="0"/>
        <v>73.839130920049115</v>
      </c>
    </row>
    <row r="50" spans="1:5" ht="15.6" customHeight="1" x14ac:dyDescent="0.3">
      <c r="A50" s="8" t="s">
        <v>565</v>
      </c>
      <c r="B50" s="23" t="s">
        <v>15</v>
      </c>
      <c r="C50" s="23">
        <v>10216</v>
      </c>
      <c r="D50" s="24">
        <v>8600</v>
      </c>
      <c r="E50" s="25">
        <f t="shared" si="0"/>
        <v>0.84181675802662492</v>
      </c>
    </row>
    <row r="51" spans="1:5" ht="15.6" customHeight="1" x14ac:dyDescent="0.3">
      <c r="A51" s="8" t="s">
        <v>48</v>
      </c>
      <c r="B51" s="23" t="s">
        <v>9</v>
      </c>
      <c r="C51" s="23">
        <v>221</v>
      </c>
      <c r="D51" s="24">
        <v>0</v>
      </c>
      <c r="E51" s="25">
        <f t="shared" si="0"/>
        <v>0</v>
      </c>
    </row>
    <row r="52" spans="1:5" ht="15.6" customHeight="1" x14ac:dyDescent="0.3">
      <c r="A52" s="8" t="s">
        <v>49</v>
      </c>
      <c r="B52" s="23" t="s">
        <v>50</v>
      </c>
      <c r="C52" s="23">
        <v>22259</v>
      </c>
      <c r="D52" s="24">
        <v>0</v>
      </c>
      <c r="E52" s="25">
        <f t="shared" si="0"/>
        <v>0</v>
      </c>
    </row>
    <row r="53" spans="1:5" ht="15.6" customHeight="1" x14ac:dyDescent="0.3">
      <c r="A53" s="8" t="s">
        <v>51</v>
      </c>
      <c r="B53" s="23" t="s">
        <v>19</v>
      </c>
      <c r="C53" s="23">
        <v>1848</v>
      </c>
      <c r="D53" s="24">
        <v>0</v>
      </c>
      <c r="E53" s="25">
        <f t="shared" si="0"/>
        <v>0</v>
      </c>
    </row>
    <row r="54" spans="1:5" ht="15.6" customHeight="1" x14ac:dyDescent="0.3">
      <c r="A54" s="8" t="s">
        <v>566</v>
      </c>
      <c r="B54" s="23" t="s">
        <v>16</v>
      </c>
      <c r="C54" s="23">
        <v>1324</v>
      </c>
      <c r="D54" s="24">
        <v>53454.82</v>
      </c>
      <c r="E54" s="25">
        <f t="shared" si="0"/>
        <v>40.373731117824775</v>
      </c>
    </row>
    <row r="55" spans="1:5" ht="15.6" customHeight="1" x14ac:dyDescent="0.3">
      <c r="A55" s="8" t="s">
        <v>52</v>
      </c>
      <c r="B55" s="23" t="s">
        <v>12</v>
      </c>
      <c r="C55" s="23">
        <v>2340</v>
      </c>
      <c r="D55" s="24">
        <v>0</v>
      </c>
      <c r="E55" s="25">
        <f t="shared" si="0"/>
        <v>0</v>
      </c>
    </row>
    <row r="56" spans="1:5" s="20" customFormat="1" ht="15.6" customHeight="1" x14ac:dyDescent="0.3">
      <c r="A56" s="8" t="s">
        <v>53</v>
      </c>
      <c r="B56" s="23" t="s">
        <v>15</v>
      </c>
      <c r="C56" s="23">
        <v>335</v>
      </c>
      <c r="D56" s="24">
        <v>0</v>
      </c>
      <c r="E56" s="25">
        <f t="shared" si="0"/>
        <v>0</v>
      </c>
    </row>
    <row r="57" spans="1:5" ht="15.6" customHeight="1" x14ac:dyDescent="0.3">
      <c r="A57" s="8" t="s">
        <v>54</v>
      </c>
      <c r="B57" s="23" t="s">
        <v>50</v>
      </c>
      <c r="C57" s="23">
        <v>848</v>
      </c>
      <c r="D57" s="24">
        <v>0</v>
      </c>
      <c r="E57" s="25">
        <f t="shared" si="0"/>
        <v>0</v>
      </c>
    </row>
    <row r="58" spans="1:5" ht="15.6" customHeight="1" x14ac:dyDescent="0.3">
      <c r="A58" s="8" t="s">
        <v>55</v>
      </c>
      <c r="B58" s="23" t="s">
        <v>16</v>
      </c>
      <c r="C58" s="23">
        <v>6537</v>
      </c>
      <c r="D58" s="24">
        <v>0</v>
      </c>
      <c r="E58" s="25">
        <f t="shared" si="0"/>
        <v>0</v>
      </c>
    </row>
    <row r="59" spans="1:5" ht="15.6" customHeight="1" x14ac:dyDescent="0.3">
      <c r="A59" s="8" t="s">
        <v>567</v>
      </c>
      <c r="B59" s="23" t="s">
        <v>9</v>
      </c>
      <c r="C59" s="23">
        <v>207</v>
      </c>
      <c r="D59" s="24">
        <v>0</v>
      </c>
      <c r="E59" s="25">
        <f t="shared" si="0"/>
        <v>0</v>
      </c>
    </row>
    <row r="60" spans="1:5" ht="15.6" customHeight="1" x14ac:dyDescent="0.3">
      <c r="A60" s="8" t="s">
        <v>56</v>
      </c>
      <c r="B60" s="23" t="s">
        <v>12</v>
      </c>
      <c r="C60" s="23">
        <v>7995</v>
      </c>
      <c r="D60" s="24">
        <v>98744</v>
      </c>
      <c r="E60" s="25">
        <f t="shared" si="0"/>
        <v>12.350719199499688</v>
      </c>
    </row>
    <row r="61" spans="1:5" ht="15.6" customHeight="1" x14ac:dyDescent="0.3">
      <c r="A61" s="8" t="s">
        <v>57</v>
      </c>
      <c r="B61" s="23" t="s">
        <v>19</v>
      </c>
      <c r="C61" s="23">
        <v>3967</v>
      </c>
      <c r="D61" s="24">
        <v>0</v>
      </c>
      <c r="E61" s="25">
        <f t="shared" si="0"/>
        <v>0</v>
      </c>
    </row>
    <row r="62" spans="1:5" ht="15.6" customHeight="1" x14ac:dyDescent="0.3">
      <c r="A62" s="8" t="s">
        <v>58</v>
      </c>
      <c r="B62" s="23" t="s">
        <v>50</v>
      </c>
      <c r="C62" s="23">
        <v>1793</v>
      </c>
      <c r="D62" s="24">
        <v>0</v>
      </c>
      <c r="E62" s="25">
        <f t="shared" si="0"/>
        <v>0</v>
      </c>
    </row>
    <row r="63" spans="1:5" ht="15.6" customHeight="1" x14ac:dyDescent="0.3">
      <c r="A63" s="8" t="s">
        <v>59</v>
      </c>
      <c r="B63" s="23" t="s">
        <v>15</v>
      </c>
      <c r="C63" s="23">
        <v>27305</v>
      </c>
      <c r="D63" s="24">
        <v>11237.5</v>
      </c>
      <c r="E63" s="25">
        <f t="shared" si="0"/>
        <v>0.41155466031862298</v>
      </c>
    </row>
    <row r="64" spans="1:5" ht="15.6" customHeight="1" x14ac:dyDescent="0.3">
      <c r="A64" s="8" t="s">
        <v>60</v>
      </c>
      <c r="B64" s="23" t="s">
        <v>19</v>
      </c>
      <c r="C64" s="23">
        <v>13512</v>
      </c>
      <c r="D64" s="24">
        <v>43291.76</v>
      </c>
      <c r="E64" s="25">
        <f t="shared" si="0"/>
        <v>3.2039490822972176</v>
      </c>
    </row>
    <row r="65" spans="1:5" ht="15.6" customHeight="1" x14ac:dyDescent="0.3">
      <c r="A65" s="8" t="s">
        <v>61</v>
      </c>
      <c r="B65" s="23" t="s">
        <v>50</v>
      </c>
      <c r="C65" s="23">
        <v>3971</v>
      </c>
      <c r="D65" s="24">
        <v>178256.34</v>
      </c>
      <c r="E65" s="25">
        <f t="shared" si="0"/>
        <v>44.88953412238731</v>
      </c>
    </row>
    <row r="66" spans="1:5" ht="15.6" customHeight="1" x14ac:dyDescent="0.3">
      <c r="A66" s="8" t="s">
        <v>62</v>
      </c>
      <c r="B66" s="23" t="s">
        <v>19</v>
      </c>
      <c r="C66" s="23">
        <v>2065</v>
      </c>
      <c r="D66" s="24">
        <v>0</v>
      </c>
      <c r="E66" s="25">
        <f t="shared" si="0"/>
        <v>0</v>
      </c>
    </row>
    <row r="67" spans="1:5" ht="15.6" customHeight="1" x14ac:dyDescent="0.3">
      <c r="A67" s="8" t="s">
        <v>63</v>
      </c>
      <c r="B67" s="23" t="s">
        <v>19</v>
      </c>
      <c r="C67" s="23">
        <v>281</v>
      </c>
      <c r="D67" s="24">
        <v>0</v>
      </c>
      <c r="E67" s="25">
        <f t="shared" si="0"/>
        <v>0</v>
      </c>
    </row>
    <row r="68" spans="1:5" ht="15.6" customHeight="1" x14ac:dyDescent="0.3">
      <c r="A68" s="8" t="s">
        <v>64</v>
      </c>
      <c r="B68" s="23" t="s">
        <v>15</v>
      </c>
      <c r="C68" s="23">
        <v>940</v>
      </c>
      <c r="D68" s="24">
        <v>0</v>
      </c>
      <c r="E68" s="25">
        <f t="shared" si="0"/>
        <v>0</v>
      </c>
    </row>
    <row r="69" spans="1:5" ht="15.6" customHeight="1" x14ac:dyDescent="0.3">
      <c r="A69" s="8" t="s">
        <v>65</v>
      </c>
      <c r="B69" s="23" t="s">
        <v>9</v>
      </c>
      <c r="C69" s="23">
        <v>146</v>
      </c>
      <c r="D69" s="24">
        <v>0</v>
      </c>
      <c r="E69" s="25">
        <f t="shared" si="0"/>
        <v>0</v>
      </c>
    </row>
    <row r="70" spans="1:5" ht="15.6" customHeight="1" x14ac:dyDescent="0.3">
      <c r="A70" s="8" t="s">
        <v>66</v>
      </c>
      <c r="B70" s="23" t="s">
        <v>23</v>
      </c>
      <c r="C70" s="23">
        <v>35788</v>
      </c>
      <c r="D70" s="24">
        <v>1215958.3700000001</v>
      </c>
      <c r="E70" s="25">
        <f t="shared" si="0"/>
        <v>33.976706437912149</v>
      </c>
    </row>
    <row r="71" spans="1:5" ht="15.6" customHeight="1" x14ac:dyDescent="0.3">
      <c r="A71" s="8" t="s">
        <v>67</v>
      </c>
      <c r="B71" s="23" t="s">
        <v>19</v>
      </c>
      <c r="C71" s="23">
        <v>41178</v>
      </c>
      <c r="D71" s="24">
        <v>1500000</v>
      </c>
      <c r="E71" s="25">
        <f t="shared" si="0"/>
        <v>36.42721841760163</v>
      </c>
    </row>
    <row r="72" spans="1:5" ht="15.6" customHeight="1" x14ac:dyDescent="0.3">
      <c r="A72" s="8" t="s">
        <v>568</v>
      </c>
      <c r="B72" s="23" t="s">
        <v>50</v>
      </c>
      <c r="C72" s="23">
        <v>8340</v>
      </c>
      <c r="D72" s="24">
        <v>3901671.64</v>
      </c>
      <c r="E72" s="25">
        <f t="shared" si="0"/>
        <v>467.82633573141487</v>
      </c>
    </row>
    <row r="73" spans="1:5" ht="15.6" customHeight="1" x14ac:dyDescent="0.3">
      <c r="A73" s="8" t="s">
        <v>68</v>
      </c>
      <c r="B73" s="23" t="s">
        <v>16</v>
      </c>
      <c r="C73" s="23">
        <v>19491</v>
      </c>
      <c r="D73" s="24">
        <v>22502.07</v>
      </c>
      <c r="E73" s="25">
        <f t="shared" si="0"/>
        <v>1.154485146990919</v>
      </c>
    </row>
    <row r="74" spans="1:5" ht="15.6" customHeight="1" x14ac:dyDescent="0.3">
      <c r="A74" s="8" t="s">
        <v>69</v>
      </c>
      <c r="B74" s="23" t="s">
        <v>19</v>
      </c>
      <c r="C74" s="23">
        <v>8050</v>
      </c>
      <c r="D74" s="24">
        <v>3750</v>
      </c>
      <c r="E74" s="25">
        <f t="shared" si="0"/>
        <v>0.46583850931677018</v>
      </c>
    </row>
    <row r="75" spans="1:5" ht="15.6" customHeight="1" x14ac:dyDescent="0.3">
      <c r="A75" s="8" t="s">
        <v>70</v>
      </c>
      <c r="B75" s="23" t="s">
        <v>29</v>
      </c>
      <c r="C75" s="23">
        <v>30953</v>
      </c>
      <c r="D75" s="24">
        <v>1835793.72</v>
      </c>
      <c r="E75" s="25">
        <f t="shared" ref="E75:E138" si="1">D75/C75</f>
        <v>59.309072464704549</v>
      </c>
    </row>
    <row r="76" spans="1:5" ht="15.6" customHeight="1" x14ac:dyDescent="0.3">
      <c r="A76" s="8" t="s">
        <v>71</v>
      </c>
      <c r="B76" s="23" t="s">
        <v>15</v>
      </c>
      <c r="C76" s="23">
        <v>617</v>
      </c>
      <c r="D76" s="24">
        <v>0</v>
      </c>
      <c r="E76" s="25">
        <f t="shared" si="1"/>
        <v>0</v>
      </c>
    </row>
    <row r="77" spans="1:5" ht="15.6" customHeight="1" x14ac:dyDescent="0.3">
      <c r="A77" s="8" t="s">
        <v>72</v>
      </c>
      <c r="B77" s="23" t="s">
        <v>23</v>
      </c>
      <c r="C77" s="23">
        <v>5349</v>
      </c>
      <c r="D77" s="24">
        <v>0</v>
      </c>
      <c r="E77" s="25">
        <f t="shared" si="1"/>
        <v>0</v>
      </c>
    </row>
    <row r="78" spans="1:5" ht="15.6" customHeight="1" x14ac:dyDescent="0.3">
      <c r="A78" s="8" t="s">
        <v>73</v>
      </c>
      <c r="B78" s="23" t="s">
        <v>23</v>
      </c>
      <c r="C78" s="23">
        <v>3539</v>
      </c>
      <c r="D78" s="24">
        <v>2649.98</v>
      </c>
      <c r="E78" s="25">
        <f t="shared" si="1"/>
        <v>0.74879344447584062</v>
      </c>
    </row>
    <row r="79" spans="1:5" ht="15.6" customHeight="1" x14ac:dyDescent="0.3">
      <c r="A79" s="8" t="s">
        <v>74</v>
      </c>
      <c r="B79" s="23" t="s">
        <v>15</v>
      </c>
      <c r="C79" s="23">
        <v>25059</v>
      </c>
      <c r="D79" s="24">
        <v>21580</v>
      </c>
      <c r="E79" s="25">
        <f t="shared" si="1"/>
        <v>0.86116764435931203</v>
      </c>
    </row>
    <row r="80" spans="1:5" ht="15.6" customHeight="1" x14ac:dyDescent="0.3">
      <c r="A80" s="8" t="s">
        <v>75</v>
      </c>
      <c r="B80" s="23" t="s">
        <v>50</v>
      </c>
      <c r="C80" s="23">
        <v>3030</v>
      </c>
      <c r="D80" s="24">
        <v>0</v>
      </c>
      <c r="E80" s="25">
        <f t="shared" si="1"/>
        <v>0</v>
      </c>
    </row>
    <row r="81" spans="1:5" ht="15.6" customHeight="1" x14ac:dyDescent="0.3">
      <c r="A81" s="8" t="s">
        <v>569</v>
      </c>
      <c r="B81" s="23" t="s">
        <v>23</v>
      </c>
      <c r="C81" s="23">
        <v>1680</v>
      </c>
      <c r="D81" s="24">
        <v>0</v>
      </c>
      <c r="E81" s="25">
        <f t="shared" si="1"/>
        <v>0</v>
      </c>
    </row>
    <row r="82" spans="1:5" ht="15.6" customHeight="1" x14ac:dyDescent="0.3">
      <c r="A82" s="8" t="s">
        <v>76</v>
      </c>
      <c r="B82" s="23" t="s">
        <v>23</v>
      </c>
      <c r="C82" s="23">
        <v>2187</v>
      </c>
      <c r="D82" s="24">
        <v>0</v>
      </c>
      <c r="E82" s="25">
        <f t="shared" si="1"/>
        <v>0</v>
      </c>
    </row>
    <row r="83" spans="1:5" ht="15.6" customHeight="1" x14ac:dyDescent="0.3">
      <c r="A83" s="8" t="s">
        <v>570</v>
      </c>
      <c r="B83" s="23" t="s">
        <v>19</v>
      </c>
      <c r="C83" s="23">
        <v>185</v>
      </c>
      <c r="D83" s="24">
        <v>0</v>
      </c>
      <c r="E83" s="25">
        <f t="shared" si="1"/>
        <v>0</v>
      </c>
    </row>
    <row r="84" spans="1:5" ht="15.6" customHeight="1" x14ac:dyDescent="0.3">
      <c r="A84" s="8" t="s">
        <v>571</v>
      </c>
      <c r="B84" s="23" t="s">
        <v>15</v>
      </c>
      <c r="C84" s="23">
        <v>20024</v>
      </c>
      <c r="D84" s="24">
        <v>9000</v>
      </c>
      <c r="E84" s="25">
        <f t="shared" si="1"/>
        <v>0.44946064722333201</v>
      </c>
    </row>
    <row r="85" spans="1:5" ht="15.6" customHeight="1" x14ac:dyDescent="0.3">
      <c r="A85" s="8" t="s">
        <v>77</v>
      </c>
      <c r="B85" s="23" t="s">
        <v>50</v>
      </c>
      <c r="C85" s="23">
        <v>21645</v>
      </c>
      <c r="D85" s="24">
        <v>30335.57</v>
      </c>
      <c r="E85" s="25">
        <f t="shared" si="1"/>
        <v>1.4015047355047354</v>
      </c>
    </row>
    <row r="86" spans="1:5" ht="15.6" customHeight="1" x14ac:dyDescent="0.3">
      <c r="A86" s="8" t="s">
        <v>78</v>
      </c>
      <c r="B86" s="23" t="s">
        <v>16</v>
      </c>
      <c r="C86" s="23">
        <v>6057</v>
      </c>
      <c r="D86" s="24">
        <v>0</v>
      </c>
      <c r="E86" s="25">
        <f t="shared" si="1"/>
        <v>0</v>
      </c>
    </row>
    <row r="87" spans="1:5" ht="15.6" customHeight="1" x14ac:dyDescent="0.3">
      <c r="A87" s="8" t="s">
        <v>79</v>
      </c>
      <c r="B87" s="23" t="s">
        <v>9</v>
      </c>
      <c r="C87" s="23">
        <v>237</v>
      </c>
      <c r="D87" s="24">
        <v>37000</v>
      </c>
      <c r="E87" s="25">
        <f t="shared" si="1"/>
        <v>156.11814345991561</v>
      </c>
    </row>
    <row r="88" spans="1:5" ht="15.6" customHeight="1" x14ac:dyDescent="0.3">
      <c r="A88" s="8" t="s">
        <v>80</v>
      </c>
      <c r="B88" s="23" t="s">
        <v>16</v>
      </c>
      <c r="C88" s="23">
        <v>3089</v>
      </c>
      <c r="D88" s="24">
        <v>0</v>
      </c>
      <c r="E88" s="25">
        <f t="shared" si="1"/>
        <v>0</v>
      </c>
    </row>
    <row r="89" spans="1:5" ht="15.6" customHeight="1" x14ac:dyDescent="0.3">
      <c r="A89" s="8" t="s">
        <v>81</v>
      </c>
      <c r="B89" s="23" t="s">
        <v>12</v>
      </c>
      <c r="C89" s="23">
        <v>18533</v>
      </c>
      <c r="D89" s="24">
        <v>5312.28</v>
      </c>
      <c r="E89" s="25">
        <f t="shared" si="1"/>
        <v>0.28663896832676844</v>
      </c>
    </row>
    <row r="90" spans="1:5" ht="15.6" customHeight="1" x14ac:dyDescent="0.3">
      <c r="A90" s="8" t="s">
        <v>82</v>
      </c>
      <c r="B90" s="23" t="s">
        <v>23</v>
      </c>
      <c r="C90" s="23">
        <v>17211</v>
      </c>
      <c r="D90" s="24">
        <v>0</v>
      </c>
      <c r="E90" s="25">
        <f t="shared" si="1"/>
        <v>0</v>
      </c>
    </row>
    <row r="91" spans="1:5" ht="15.6" customHeight="1" x14ac:dyDescent="0.3">
      <c r="A91" s="8" t="s">
        <v>83</v>
      </c>
      <c r="B91" s="23" t="s">
        <v>9</v>
      </c>
      <c r="C91" s="23">
        <v>2931</v>
      </c>
      <c r="D91" s="24">
        <v>0</v>
      </c>
      <c r="E91" s="25">
        <f t="shared" si="1"/>
        <v>0</v>
      </c>
    </row>
    <row r="92" spans="1:5" ht="15.6" customHeight="1" x14ac:dyDescent="0.3">
      <c r="A92" s="8" t="s">
        <v>84</v>
      </c>
      <c r="B92" s="23" t="s">
        <v>23</v>
      </c>
      <c r="C92" s="23">
        <v>2558</v>
      </c>
      <c r="D92" s="24">
        <v>0</v>
      </c>
      <c r="E92" s="25">
        <f t="shared" si="1"/>
        <v>0</v>
      </c>
    </row>
    <row r="93" spans="1:5" ht="15.6" customHeight="1" x14ac:dyDescent="0.3">
      <c r="A93" s="8" t="s">
        <v>572</v>
      </c>
      <c r="B93" s="23" t="s">
        <v>29</v>
      </c>
      <c r="C93" s="23">
        <v>22811</v>
      </c>
      <c r="D93" s="24">
        <v>4915930.21</v>
      </c>
      <c r="E93" s="25">
        <f t="shared" si="1"/>
        <v>215.50700144667047</v>
      </c>
    </row>
    <row r="94" spans="1:5" ht="15.6" customHeight="1" x14ac:dyDescent="0.3">
      <c r="A94" s="8" t="s">
        <v>85</v>
      </c>
      <c r="B94" s="23" t="s">
        <v>29</v>
      </c>
      <c r="C94" s="23">
        <v>24219</v>
      </c>
      <c r="D94" s="24">
        <v>26960070.420000002</v>
      </c>
      <c r="E94" s="25">
        <f t="shared" si="1"/>
        <v>1113.178513563731</v>
      </c>
    </row>
    <row r="95" spans="1:5" ht="15.6" customHeight="1" x14ac:dyDescent="0.3">
      <c r="A95" s="8" t="s">
        <v>86</v>
      </c>
      <c r="B95" s="23" t="s">
        <v>9</v>
      </c>
      <c r="C95" s="23">
        <v>326</v>
      </c>
      <c r="D95" s="24">
        <v>80000</v>
      </c>
      <c r="E95" s="25">
        <f t="shared" si="1"/>
        <v>245.39877300613497</v>
      </c>
    </row>
    <row r="96" spans="1:5" ht="15.6" customHeight="1" x14ac:dyDescent="0.3">
      <c r="A96" s="8" t="s">
        <v>87</v>
      </c>
      <c r="B96" s="23" t="s">
        <v>9</v>
      </c>
      <c r="C96" s="23">
        <v>221</v>
      </c>
      <c r="D96" s="24">
        <v>1376.52</v>
      </c>
      <c r="E96" s="25">
        <f t="shared" si="1"/>
        <v>6.228597285067873</v>
      </c>
    </row>
    <row r="97" spans="1:5" ht="15.6" customHeight="1" x14ac:dyDescent="0.3">
      <c r="A97" s="8" t="s">
        <v>88</v>
      </c>
      <c r="B97" s="23" t="s">
        <v>15</v>
      </c>
      <c r="C97" s="23">
        <v>20579</v>
      </c>
      <c r="D97" s="24">
        <v>62295.69</v>
      </c>
      <c r="E97" s="25">
        <f t="shared" si="1"/>
        <v>3.027148549492201</v>
      </c>
    </row>
    <row r="98" spans="1:5" ht="15.6" customHeight="1" x14ac:dyDescent="0.3">
      <c r="A98" s="8" t="s">
        <v>89</v>
      </c>
      <c r="B98" s="23" t="s">
        <v>15</v>
      </c>
      <c r="C98" s="23">
        <v>992</v>
      </c>
      <c r="D98" s="24">
        <v>0</v>
      </c>
      <c r="E98" s="25">
        <f t="shared" si="1"/>
        <v>0</v>
      </c>
    </row>
    <row r="99" spans="1:5" ht="15.6" customHeight="1" x14ac:dyDescent="0.3">
      <c r="A99" s="8" t="s">
        <v>90</v>
      </c>
      <c r="B99" s="23" t="s">
        <v>15</v>
      </c>
      <c r="C99" s="23">
        <v>315</v>
      </c>
      <c r="D99" s="24">
        <v>0</v>
      </c>
      <c r="E99" s="25">
        <f t="shared" si="1"/>
        <v>0</v>
      </c>
    </row>
    <row r="100" spans="1:5" ht="15.6" customHeight="1" x14ac:dyDescent="0.3">
      <c r="A100" s="8" t="s">
        <v>91</v>
      </c>
      <c r="B100" s="23" t="s">
        <v>9</v>
      </c>
      <c r="C100" s="23">
        <v>1012</v>
      </c>
      <c r="D100" s="24">
        <v>0</v>
      </c>
      <c r="E100" s="25">
        <f t="shared" si="1"/>
        <v>0</v>
      </c>
    </row>
    <row r="101" spans="1:5" ht="15.6" customHeight="1" x14ac:dyDescent="0.3">
      <c r="A101" s="8" t="s">
        <v>92</v>
      </c>
      <c r="B101" s="23" t="s">
        <v>23</v>
      </c>
      <c r="C101" s="23">
        <v>2605</v>
      </c>
      <c r="D101" s="24">
        <v>0</v>
      </c>
      <c r="E101" s="25">
        <f t="shared" si="1"/>
        <v>0</v>
      </c>
    </row>
    <row r="102" spans="1:5" ht="15.6" customHeight="1" x14ac:dyDescent="0.3">
      <c r="A102" s="8" t="s">
        <v>93</v>
      </c>
      <c r="B102" s="23" t="s">
        <v>23</v>
      </c>
      <c r="C102" s="23">
        <v>2967</v>
      </c>
      <c r="D102" s="24">
        <v>0</v>
      </c>
      <c r="E102" s="25">
        <f t="shared" si="1"/>
        <v>0</v>
      </c>
    </row>
    <row r="103" spans="1:5" ht="15.6" customHeight="1" x14ac:dyDescent="0.3">
      <c r="A103" s="8" t="s">
        <v>94</v>
      </c>
      <c r="B103" s="23" t="s">
        <v>12</v>
      </c>
      <c r="C103" s="23">
        <v>3138</v>
      </c>
      <c r="D103" s="24">
        <v>550</v>
      </c>
      <c r="E103" s="25">
        <f t="shared" si="1"/>
        <v>0.17527087316762269</v>
      </c>
    </row>
    <row r="104" spans="1:5" ht="15.6" customHeight="1" x14ac:dyDescent="0.3">
      <c r="A104" s="8" t="s">
        <v>95</v>
      </c>
      <c r="B104" s="23" t="s">
        <v>12</v>
      </c>
      <c r="C104" s="23">
        <v>2802</v>
      </c>
      <c r="D104" s="24">
        <v>0</v>
      </c>
      <c r="E104" s="25">
        <f t="shared" si="1"/>
        <v>0</v>
      </c>
    </row>
    <row r="105" spans="1:5" ht="15.6" customHeight="1" x14ac:dyDescent="0.3">
      <c r="A105" s="8" t="s">
        <v>96</v>
      </c>
      <c r="B105" s="23" t="s">
        <v>23</v>
      </c>
      <c r="C105" s="23">
        <v>1525</v>
      </c>
      <c r="D105" s="24">
        <v>0</v>
      </c>
      <c r="E105" s="25">
        <f t="shared" si="1"/>
        <v>0</v>
      </c>
    </row>
    <row r="106" spans="1:5" ht="15.6" customHeight="1" x14ac:dyDescent="0.3">
      <c r="A106" s="8" t="s">
        <v>97</v>
      </c>
      <c r="B106" s="23" t="s">
        <v>16</v>
      </c>
      <c r="C106" s="23">
        <v>7324</v>
      </c>
      <c r="D106" s="24">
        <v>0</v>
      </c>
      <c r="E106" s="25">
        <f t="shared" si="1"/>
        <v>0</v>
      </c>
    </row>
    <row r="107" spans="1:5" ht="15.6" customHeight="1" x14ac:dyDescent="0.3">
      <c r="A107" s="8" t="s">
        <v>573</v>
      </c>
      <c r="B107" s="23" t="s">
        <v>19</v>
      </c>
      <c r="C107" s="23">
        <v>230</v>
      </c>
      <c r="D107" s="24">
        <v>0</v>
      </c>
      <c r="E107" s="25">
        <f t="shared" si="1"/>
        <v>0</v>
      </c>
    </row>
    <row r="108" spans="1:5" ht="15.6" customHeight="1" x14ac:dyDescent="0.3">
      <c r="A108" s="8" t="s">
        <v>98</v>
      </c>
      <c r="B108" s="23" t="s">
        <v>9</v>
      </c>
      <c r="C108" s="23">
        <v>4643</v>
      </c>
      <c r="D108" s="24">
        <v>4800</v>
      </c>
      <c r="E108" s="25">
        <f t="shared" si="1"/>
        <v>1.0338143441740255</v>
      </c>
    </row>
    <row r="109" spans="1:5" ht="15.6" customHeight="1" x14ac:dyDescent="0.3">
      <c r="A109" s="8" t="s">
        <v>99</v>
      </c>
      <c r="B109" s="23" t="s">
        <v>19</v>
      </c>
      <c r="C109" s="23">
        <v>9244</v>
      </c>
      <c r="D109" s="24">
        <v>39097.97</v>
      </c>
      <c r="E109" s="25">
        <f t="shared" si="1"/>
        <v>4.2295510601471227</v>
      </c>
    </row>
    <row r="110" spans="1:5" ht="15.6" customHeight="1" x14ac:dyDescent="0.3">
      <c r="A110" s="8" t="s">
        <v>100</v>
      </c>
      <c r="B110" s="23" t="s">
        <v>19</v>
      </c>
      <c r="C110" s="23">
        <v>460</v>
      </c>
      <c r="D110" s="24">
        <v>0</v>
      </c>
      <c r="E110" s="25">
        <f t="shared" si="1"/>
        <v>0</v>
      </c>
    </row>
    <row r="111" spans="1:5" ht="15.6" customHeight="1" x14ac:dyDescent="0.3">
      <c r="A111" s="8" t="s">
        <v>101</v>
      </c>
      <c r="B111" s="23" t="s">
        <v>19</v>
      </c>
      <c r="C111" s="23">
        <v>75801</v>
      </c>
      <c r="D111" s="24">
        <v>68400</v>
      </c>
      <c r="E111" s="25">
        <f t="shared" si="1"/>
        <v>0.90236276566272211</v>
      </c>
    </row>
    <row r="112" spans="1:5" ht="15.6" customHeight="1" x14ac:dyDescent="0.3">
      <c r="A112" s="8" t="s">
        <v>102</v>
      </c>
      <c r="B112" s="23" t="s">
        <v>15</v>
      </c>
      <c r="C112" s="23">
        <v>1030</v>
      </c>
      <c r="D112" s="24">
        <v>3377.38</v>
      </c>
      <c r="E112" s="25">
        <f t="shared" si="1"/>
        <v>3.2790097087378642</v>
      </c>
    </row>
    <row r="113" spans="1:5" ht="15.6" customHeight="1" x14ac:dyDescent="0.3">
      <c r="A113" s="8" t="s">
        <v>574</v>
      </c>
      <c r="B113" s="23" t="s">
        <v>29</v>
      </c>
      <c r="C113" s="23">
        <v>7164</v>
      </c>
      <c r="D113" s="24">
        <v>135697.85999999999</v>
      </c>
      <c r="E113" s="25">
        <f t="shared" si="1"/>
        <v>18.941633165829145</v>
      </c>
    </row>
    <row r="114" spans="1:5" ht="15.6" customHeight="1" x14ac:dyDescent="0.3">
      <c r="A114" s="8" t="s">
        <v>103</v>
      </c>
      <c r="B114" s="23" t="s">
        <v>19</v>
      </c>
      <c r="C114" s="23">
        <v>1557</v>
      </c>
      <c r="D114" s="24">
        <v>0</v>
      </c>
      <c r="E114" s="25">
        <f t="shared" si="1"/>
        <v>0</v>
      </c>
    </row>
    <row r="115" spans="1:5" ht="15.6" customHeight="1" x14ac:dyDescent="0.3">
      <c r="A115" s="8" t="s">
        <v>104</v>
      </c>
      <c r="B115" s="23" t="s">
        <v>15</v>
      </c>
      <c r="C115" s="23">
        <v>2250</v>
      </c>
      <c r="D115" s="24">
        <v>0</v>
      </c>
      <c r="E115" s="25">
        <f t="shared" si="1"/>
        <v>0</v>
      </c>
    </row>
    <row r="116" spans="1:5" ht="15.6" customHeight="1" x14ac:dyDescent="0.3">
      <c r="A116" s="8" t="s">
        <v>517</v>
      </c>
      <c r="B116" s="23" t="s">
        <v>12</v>
      </c>
      <c r="C116" s="23">
        <v>4979</v>
      </c>
      <c r="D116" s="24">
        <v>1125</v>
      </c>
      <c r="E116" s="25">
        <f t="shared" si="1"/>
        <v>0.22594898574010847</v>
      </c>
    </row>
    <row r="117" spans="1:5" ht="15.6" customHeight="1" x14ac:dyDescent="0.3">
      <c r="A117" s="8" t="s">
        <v>105</v>
      </c>
      <c r="B117" s="23" t="s">
        <v>19</v>
      </c>
      <c r="C117" s="23">
        <v>3079</v>
      </c>
      <c r="D117" s="24">
        <v>0</v>
      </c>
      <c r="E117" s="25">
        <f t="shared" si="1"/>
        <v>0</v>
      </c>
    </row>
    <row r="118" spans="1:5" ht="15.6" customHeight="1" x14ac:dyDescent="0.3">
      <c r="A118" s="8" t="s">
        <v>106</v>
      </c>
      <c r="B118" s="23" t="s">
        <v>29</v>
      </c>
      <c r="C118" s="23">
        <v>714</v>
      </c>
      <c r="D118" s="24">
        <v>0</v>
      </c>
      <c r="E118" s="25">
        <f t="shared" si="1"/>
        <v>0</v>
      </c>
    </row>
    <row r="119" spans="1:5" ht="15.6" customHeight="1" x14ac:dyDescent="0.3">
      <c r="A119" s="8" t="s">
        <v>107</v>
      </c>
      <c r="B119" s="23" t="s">
        <v>19</v>
      </c>
      <c r="C119" s="23">
        <v>1437</v>
      </c>
      <c r="D119" s="24">
        <v>0</v>
      </c>
      <c r="E119" s="25">
        <f t="shared" si="1"/>
        <v>0</v>
      </c>
    </row>
    <row r="120" spans="1:5" ht="15.6" customHeight="1" x14ac:dyDescent="0.3">
      <c r="A120" s="8" t="s">
        <v>108</v>
      </c>
      <c r="B120" s="23" t="s">
        <v>19</v>
      </c>
      <c r="C120" s="23">
        <v>454</v>
      </c>
      <c r="D120" s="24">
        <v>0</v>
      </c>
      <c r="E120" s="25">
        <f t="shared" si="1"/>
        <v>0</v>
      </c>
    </row>
    <row r="121" spans="1:5" ht="15.6" customHeight="1" x14ac:dyDescent="0.3">
      <c r="A121" s="8" t="s">
        <v>109</v>
      </c>
      <c r="B121" s="23" t="s">
        <v>23</v>
      </c>
      <c r="C121" s="23">
        <v>437</v>
      </c>
      <c r="D121" s="24">
        <v>0</v>
      </c>
      <c r="E121" s="25">
        <f t="shared" si="1"/>
        <v>0</v>
      </c>
    </row>
    <row r="122" spans="1:5" ht="15.6" customHeight="1" x14ac:dyDescent="0.3">
      <c r="A122" s="8" t="s">
        <v>110</v>
      </c>
      <c r="B122" s="23" t="s">
        <v>9</v>
      </c>
      <c r="C122" s="23">
        <v>254</v>
      </c>
      <c r="D122" s="24">
        <v>0</v>
      </c>
      <c r="E122" s="25">
        <f t="shared" si="1"/>
        <v>0</v>
      </c>
    </row>
    <row r="123" spans="1:5" ht="15.6" customHeight="1" x14ac:dyDescent="0.3">
      <c r="A123" s="8" t="s">
        <v>111</v>
      </c>
      <c r="B123" s="23" t="s">
        <v>9</v>
      </c>
      <c r="C123" s="23">
        <v>241</v>
      </c>
      <c r="D123" s="24">
        <v>0</v>
      </c>
      <c r="E123" s="25">
        <f t="shared" si="1"/>
        <v>0</v>
      </c>
    </row>
    <row r="124" spans="1:5" ht="15.6" customHeight="1" x14ac:dyDescent="0.3">
      <c r="A124" s="8" t="s">
        <v>112</v>
      </c>
      <c r="B124" s="23" t="s">
        <v>15</v>
      </c>
      <c r="C124" s="23">
        <v>690</v>
      </c>
      <c r="D124" s="24">
        <v>0</v>
      </c>
      <c r="E124" s="25">
        <f t="shared" si="1"/>
        <v>0</v>
      </c>
    </row>
    <row r="125" spans="1:5" ht="15.6" customHeight="1" x14ac:dyDescent="0.3">
      <c r="A125" s="8" t="s">
        <v>113</v>
      </c>
      <c r="B125" s="23" t="s">
        <v>50</v>
      </c>
      <c r="C125" s="23">
        <v>296</v>
      </c>
      <c r="D125" s="24">
        <v>0</v>
      </c>
      <c r="E125" s="25">
        <f t="shared" si="1"/>
        <v>0</v>
      </c>
    </row>
    <row r="126" spans="1:5" ht="15.6" customHeight="1" x14ac:dyDescent="0.3">
      <c r="A126" s="8" t="s">
        <v>114</v>
      </c>
      <c r="B126" s="23" t="s">
        <v>12</v>
      </c>
      <c r="C126" s="23">
        <v>643</v>
      </c>
      <c r="D126" s="24">
        <v>0</v>
      </c>
      <c r="E126" s="25">
        <f t="shared" si="1"/>
        <v>0</v>
      </c>
    </row>
    <row r="127" spans="1:5" ht="15.6" customHeight="1" x14ac:dyDescent="0.3">
      <c r="A127" s="8" t="s">
        <v>115</v>
      </c>
      <c r="B127" s="23" t="s">
        <v>50</v>
      </c>
      <c r="C127" s="23">
        <v>14263</v>
      </c>
      <c r="D127" s="24">
        <v>15000</v>
      </c>
      <c r="E127" s="25">
        <f t="shared" si="1"/>
        <v>1.0516721587323845</v>
      </c>
    </row>
    <row r="128" spans="1:5" ht="15.6" customHeight="1" x14ac:dyDescent="0.3">
      <c r="A128" s="8" t="s">
        <v>116</v>
      </c>
      <c r="B128" s="23" t="s">
        <v>50</v>
      </c>
      <c r="C128" s="23">
        <v>6101</v>
      </c>
      <c r="D128" s="24">
        <v>32300</v>
      </c>
      <c r="E128" s="25">
        <f t="shared" si="1"/>
        <v>5.294214063268317</v>
      </c>
    </row>
    <row r="129" spans="1:5" ht="15.6" customHeight="1" x14ac:dyDescent="0.3">
      <c r="A129" s="8" t="s">
        <v>117</v>
      </c>
      <c r="B129" s="23" t="s">
        <v>19</v>
      </c>
      <c r="C129" s="23">
        <v>925</v>
      </c>
      <c r="D129" s="24">
        <v>0</v>
      </c>
      <c r="E129" s="25">
        <f t="shared" si="1"/>
        <v>0</v>
      </c>
    </row>
    <row r="130" spans="1:5" ht="15.6" customHeight="1" x14ac:dyDescent="0.3">
      <c r="A130" s="8" t="s">
        <v>575</v>
      </c>
      <c r="B130" s="23" t="s">
        <v>16</v>
      </c>
      <c r="C130" s="23">
        <v>22780</v>
      </c>
      <c r="D130" s="24">
        <v>11773.41</v>
      </c>
      <c r="E130" s="25">
        <f t="shared" si="1"/>
        <v>0.51683099209833183</v>
      </c>
    </row>
    <row r="131" spans="1:5" ht="15.6" customHeight="1" x14ac:dyDescent="0.3">
      <c r="A131" s="8" t="s">
        <v>576</v>
      </c>
      <c r="B131" s="23" t="s">
        <v>29</v>
      </c>
      <c r="C131" s="23">
        <v>7559</v>
      </c>
      <c r="D131" s="24">
        <v>18943.240000000002</v>
      </c>
      <c r="E131" s="25">
        <f t="shared" si="1"/>
        <v>2.506051064955682</v>
      </c>
    </row>
    <row r="132" spans="1:5" ht="15.6" customHeight="1" x14ac:dyDescent="0.3">
      <c r="A132" s="8" t="s">
        <v>577</v>
      </c>
      <c r="B132" s="23" t="s">
        <v>29</v>
      </c>
      <c r="C132" s="23">
        <v>2224</v>
      </c>
      <c r="D132" s="24">
        <v>0</v>
      </c>
      <c r="E132" s="25">
        <f t="shared" si="1"/>
        <v>0</v>
      </c>
    </row>
    <row r="133" spans="1:5" ht="15.6" customHeight="1" x14ac:dyDescent="0.3">
      <c r="A133" s="8" t="s">
        <v>118</v>
      </c>
      <c r="B133" s="23" t="s">
        <v>16</v>
      </c>
      <c r="C133" s="23">
        <v>12804</v>
      </c>
      <c r="D133" s="24">
        <v>16950</v>
      </c>
      <c r="E133" s="25">
        <f t="shared" si="1"/>
        <v>1.3238050609184631</v>
      </c>
    </row>
    <row r="134" spans="1:5" ht="15.6" customHeight="1" x14ac:dyDescent="0.3">
      <c r="A134" s="8" t="s">
        <v>119</v>
      </c>
      <c r="B134" s="23" t="s">
        <v>15</v>
      </c>
      <c r="C134" s="23">
        <v>309</v>
      </c>
      <c r="D134" s="24">
        <v>0</v>
      </c>
      <c r="E134" s="25">
        <f t="shared" si="1"/>
        <v>0</v>
      </c>
    </row>
    <row r="135" spans="1:5" ht="15.6" customHeight="1" x14ac:dyDescent="0.3">
      <c r="A135" s="8" t="s">
        <v>120</v>
      </c>
      <c r="B135" s="23" t="s">
        <v>12</v>
      </c>
      <c r="C135" s="23">
        <v>7186</v>
      </c>
      <c r="D135" s="24">
        <v>0</v>
      </c>
      <c r="E135" s="25">
        <f t="shared" si="1"/>
        <v>0</v>
      </c>
    </row>
    <row r="136" spans="1:5" ht="15.6" customHeight="1" x14ac:dyDescent="0.3">
      <c r="A136" s="8" t="s">
        <v>121</v>
      </c>
      <c r="B136" s="23" t="s">
        <v>19</v>
      </c>
      <c r="C136" s="23">
        <v>1780</v>
      </c>
      <c r="D136" s="24">
        <v>0</v>
      </c>
      <c r="E136" s="25">
        <f t="shared" si="1"/>
        <v>0</v>
      </c>
    </row>
    <row r="137" spans="1:5" ht="15.6" customHeight="1" x14ac:dyDescent="0.3">
      <c r="A137" s="8" t="s">
        <v>578</v>
      </c>
      <c r="B137" s="23" t="s">
        <v>16</v>
      </c>
      <c r="C137" s="23">
        <v>7098</v>
      </c>
      <c r="D137" s="24">
        <v>0</v>
      </c>
      <c r="E137" s="25">
        <f t="shared" si="1"/>
        <v>0</v>
      </c>
    </row>
    <row r="138" spans="1:5" ht="15.6" customHeight="1" x14ac:dyDescent="0.3">
      <c r="A138" s="8" t="s">
        <v>122</v>
      </c>
      <c r="B138" s="23" t="s">
        <v>15</v>
      </c>
      <c r="C138" s="23">
        <v>319</v>
      </c>
      <c r="D138" s="24">
        <v>0</v>
      </c>
      <c r="E138" s="25">
        <f t="shared" si="1"/>
        <v>0</v>
      </c>
    </row>
    <row r="139" spans="1:5" ht="15.6" customHeight="1" x14ac:dyDescent="0.3">
      <c r="A139" s="8" t="s">
        <v>123</v>
      </c>
      <c r="B139" s="23" t="s">
        <v>16</v>
      </c>
      <c r="C139" s="23">
        <v>16400</v>
      </c>
      <c r="D139" s="24">
        <v>558822</v>
      </c>
      <c r="E139" s="25">
        <f t="shared" ref="E139:E202" si="2">D139/C139</f>
        <v>34.074512195121955</v>
      </c>
    </row>
    <row r="140" spans="1:5" ht="15.6" customHeight="1" x14ac:dyDescent="0.3">
      <c r="A140" s="8" t="s">
        <v>124</v>
      </c>
      <c r="B140" s="23" t="s">
        <v>12</v>
      </c>
      <c r="C140" s="23">
        <v>20070</v>
      </c>
      <c r="D140" s="24">
        <v>1600000</v>
      </c>
      <c r="E140" s="25">
        <f t="shared" si="2"/>
        <v>79.720976581963129</v>
      </c>
    </row>
    <row r="141" spans="1:5" ht="15.6" customHeight="1" x14ac:dyDescent="0.3">
      <c r="A141" s="8" t="s">
        <v>125</v>
      </c>
      <c r="B141" s="23" t="s">
        <v>23</v>
      </c>
      <c r="C141" s="23">
        <v>1695</v>
      </c>
      <c r="D141" s="24">
        <v>0</v>
      </c>
      <c r="E141" s="25">
        <f t="shared" si="2"/>
        <v>0</v>
      </c>
    </row>
    <row r="142" spans="1:5" ht="15.6" customHeight="1" x14ac:dyDescent="0.3">
      <c r="A142" s="8" t="s">
        <v>579</v>
      </c>
      <c r="B142" s="23" t="s">
        <v>15</v>
      </c>
      <c r="C142" s="23">
        <v>1539</v>
      </c>
      <c r="D142" s="24">
        <v>0</v>
      </c>
      <c r="E142" s="25">
        <f t="shared" si="2"/>
        <v>0</v>
      </c>
    </row>
    <row r="143" spans="1:5" ht="15.6" customHeight="1" x14ac:dyDescent="0.3">
      <c r="A143" s="8" t="s">
        <v>126</v>
      </c>
      <c r="B143" s="23" t="s">
        <v>29</v>
      </c>
      <c r="C143" s="23">
        <v>111811</v>
      </c>
      <c r="D143" s="24">
        <v>938005.02</v>
      </c>
      <c r="E143" s="25">
        <f t="shared" si="2"/>
        <v>8.3892015991270981</v>
      </c>
    </row>
    <row r="144" spans="1:5" ht="15.6" customHeight="1" x14ac:dyDescent="0.3">
      <c r="A144" s="8" t="s">
        <v>127</v>
      </c>
      <c r="B144" s="23" t="s">
        <v>15</v>
      </c>
      <c r="C144" s="23">
        <v>5447</v>
      </c>
      <c r="D144" s="24">
        <v>0</v>
      </c>
      <c r="E144" s="25">
        <f t="shared" si="2"/>
        <v>0</v>
      </c>
    </row>
    <row r="145" spans="1:5" ht="15.6" customHeight="1" x14ac:dyDescent="0.3">
      <c r="A145" s="8" t="s">
        <v>518</v>
      </c>
      <c r="B145" s="23" t="s">
        <v>50</v>
      </c>
      <c r="C145" s="23">
        <v>1140</v>
      </c>
      <c r="D145" s="24">
        <v>0</v>
      </c>
      <c r="E145" s="25">
        <f t="shared" si="2"/>
        <v>0</v>
      </c>
    </row>
    <row r="146" spans="1:5" ht="15.6" customHeight="1" x14ac:dyDescent="0.3">
      <c r="A146" s="8" t="s">
        <v>128</v>
      </c>
      <c r="B146" s="23" t="s">
        <v>15</v>
      </c>
      <c r="C146" s="23">
        <v>683</v>
      </c>
      <c r="D146" s="24">
        <v>0</v>
      </c>
      <c r="E146" s="25">
        <f t="shared" si="2"/>
        <v>0</v>
      </c>
    </row>
    <row r="147" spans="1:5" ht="15.6" customHeight="1" x14ac:dyDescent="0.3">
      <c r="A147" s="8" t="s">
        <v>129</v>
      </c>
      <c r="B147" s="23" t="s">
        <v>15</v>
      </c>
      <c r="C147" s="23">
        <v>650</v>
      </c>
      <c r="D147" s="24">
        <v>0</v>
      </c>
      <c r="E147" s="25">
        <f t="shared" si="2"/>
        <v>0</v>
      </c>
    </row>
    <row r="148" spans="1:5" ht="15.6" customHeight="1" x14ac:dyDescent="0.3">
      <c r="A148" s="8" t="s">
        <v>130</v>
      </c>
      <c r="B148" s="23" t="s">
        <v>16</v>
      </c>
      <c r="C148" s="23">
        <v>28157</v>
      </c>
      <c r="D148" s="24">
        <v>31127.42</v>
      </c>
      <c r="E148" s="25">
        <f t="shared" si="2"/>
        <v>1.1054949035763753</v>
      </c>
    </row>
    <row r="149" spans="1:5" ht="15.6" customHeight="1" x14ac:dyDescent="0.3">
      <c r="A149" s="8" t="s">
        <v>131</v>
      </c>
      <c r="B149" s="23" t="s">
        <v>23</v>
      </c>
      <c r="C149" s="23">
        <v>2643</v>
      </c>
      <c r="D149" s="24">
        <v>493840.62</v>
      </c>
      <c r="E149" s="25">
        <f t="shared" si="2"/>
        <v>186.84851305334846</v>
      </c>
    </row>
    <row r="150" spans="1:5" ht="15.6" customHeight="1" x14ac:dyDescent="0.3">
      <c r="A150" s="8" t="s">
        <v>132</v>
      </c>
      <c r="B150" s="23" t="s">
        <v>16</v>
      </c>
      <c r="C150" s="23">
        <v>5137</v>
      </c>
      <c r="D150" s="24">
        <v>1152400</v>
      </c>
      <c r="E150" s="25">
        <f t="shared" si="2"/>
        <v>224.33326844461749</v>
      </c>
    </row>
    <row r="151" spans="1:5" ht="15.6" customHeight="1" x14ac:dyDescent="0.3">
      <c r="A151" s="8" t="s">
        <v>133</v>
      </c>
      <c r="B151" s="23" t="s">
        <v>50</v>
      </c>
      <c r="C151" s="23">
        <v>2015</v>
      </c>
      <c r="D151" s="24">
        <v>0</v>
      </c>
      <c r="E151" s="25">
        <f t="shared" si="2"/>
        <v>0</v>
      </c>
    </row>
    <row r="152" spans="1:5" ht="15.6" customHeight="1" x14ac:dyDescent="0.3">
      <c r="A152" s="8" t="s">
        <v>134</v>
      </c>
      <c r="B152" s="23" t="s">
        <v>19</v>
      </c>
      <c r="C152" s="23">
        <v>8435</v>
      </c>
      <c r="D152" s="24">
        <v>12630.49</v>
      </c>
      <c r="E152" s="25">
        <f t="shared" si="2"/>
        <v>1.4973906342620036</v>
      </c>
    </row>
    <row r="153" spans="1:5" ht="15.6" customHeight="1" x14ac:dyDescent="0.3">
      <c r="A153" s="8" t="s">
        <v>135</v>
      </c>
      <c r="B153" s="23" t="s">
        <v>50</v>
      </c>
      <c r="C153" s="23">
        <v>745</v>
      </c>
      <c r="D153" s="24">
        <v>0</v>
      </c>
      <c r="E153" s="25">
        <f t="shared" si="2"/>
        <v>0</v>
      </c>
    </row>
    <row r="154" spans="1:5" ht="15.6" customHeight="1" x14ac:dyDescent="0.3">
      <c r="A154" s="8" t="s">
        <v>136</v>
      </c>
      <c r="B154" s="23" t="s">
        <v>15</v>
      </c>
      <c r="C154" s="23">
        <v>1250</v>
      </c>
      <c r="D154" s="24">
        <v>0</v>
      </c>
      <c r="E154" s="25">
        <f t="shared" si="2"/>
        <v>0</v>
      </c>
    </row>
    <row r="155" spans="1:5" ht="15.6" customHeight="1" x14ac:dyDescent="0.3">
      <c r="A155" s="8" t="s">
        <v>137</v>
      </c>
      <c r="B155" s="23" t="s">
        <v>23</v>
      </c>
      <c r="C155" s="23">
        <v>1780</v>
      </c>
      <c r="D155" s="24">
        <v>0</v>
      </c>
      <c r="E155" s="25">
        <f t="shared" si="2"/>
        <v>0</v>
      </c>
    </row>
    <row r="156" spans="1:5" ht="15.6" customHeight="1" x14ac:dyDescent="0.3">
      <c r="A156" s="8" t="s">
        <v>138</v>
      </c>
      <c r="B156" s="23" t="s">
        <v>15</v>
      </c>
      <c r="C156" s="23">
        <v>3910</v>
      </c>
      <c r="D156" s="24">
        <v>10925</v>
      </c>
      <c r="E156" s="25">
        <f t="shared" si="2"/>
        <v>2.7941176470588234</v>
      </c>
    </row>
    <row r="157" spans="1:5" ht="15.6" customHeight="1" x14ac:dyDescent="0.3">
      <c r="A157" s="8" t="s">
        <v>139</v>
      </c>
      <c r="B157" s="23" t="s">
        <v>9</v>
      </c>
      <c r="C157" s="23">
        <v>1153</v>
      </c>
      <c r="D157" s="24">
        <v>0</v>
      </c>
      <c r="E157" s="25">
        <f t="shared" si="2"/>
        <v>0</v>
      </c>
    </row>
    <row r="158" spans="1:5" ht="15.6" customHeight="1" x14ac:dyDescent="0.3">
      <c r="A158" s="8" t="s">
        <v>140</v>
      </c>
      <c r="B158" s="23" t="s">
        <v>16</v>
      </c>
      <c r="C158" s="23">
        <v>10782</v>
      </c>
      <c r="D158" s="24">
        <v>20887.5</v>
      </c>
      <c r="E158" s="25">
        <f t="shared" si="2"/>
        <v>1.9372565386755705</v>
      </c>
    </row>
    <row r="159" spans="1:5" ht="15.6" customHeight="1" x14ac:dyDescent="0.3">
      <c r="A159" s="8" t="s">
        <v>141</v>
      </c>
      <c r="B159" s="23" t="s">
        <v>9</v>
      </c>
      <c r="C159" s="23">
        <v>3573</v>
      </c>
      <c r="D159" s="24">
        <v>0</v>
      </c>
      <c r="E159" s="25">
        <f t="shared" si="2"/>
        <v>0</v>
      </c>
    </row>
    <row r="160" spans="1:5" ht="15.6" customHeight="1" x14ac:dyDescent="0.3">
      <c r="A160" s="8" t="s">
        <v>142</v>
      </c>
      <c r="B160" s="23" t="s">
        <v>16</v>
      </c>
      <c r="C160" s="23">
        <v>3391</v>
      </c>
      <c r="D160" s="24">
        <v>146517.60999999999</v>
      </c>
      <c r="E160" s="25">
        <f t="shared" si="2"/>
        <v>43.207788263049245</v>
      </c>
    </row>
    <row r="161" spans="1:5" ht="15.6" customHeight="1" x14ac:dyDescent="0.3">
      <c r="A161" s="8" t="s">
        <v>143</v>
      </c>
      <c r="B161" s="23" t="s">
        <v>15</v>
      </c>
      <c r="C161" s="23">
        <v>397</v>
      </c>
      <c r="D161" s="24">
        <v>0</v>
      </c>
      <c r="E161" s="25">
        <f t="shared" si="2"/>
        <v>0</v>
      </c>
    </row>
    <row r="162" spans="1:5" ht="15.6" customHeight="1" x14ac:dyDescent="0.3">
      <c r="A162" s="8" t="s">
        <v>144</v>
      </c>
      <c r="B162" s="23" t="s">
        <v>50</v>
      </c>
      <c r="C162" s="23">
        <v>382</v>
      </c>
      <c r="D162" s="24">
        <v>0</v>
      </c>
      <c r="E162" s="25">
        <f t="shared" si="2"/>
        <v>0</v>
      </c>
    </row>
    <row r="163" spans="1:5" ht="15.6" customHeight="1" x14ac:dyDescent="0.3">
      <c r="A163" s="8" t="s">
        <v>145</v>
      </c>
      <c r="B163" s="23" t="s">
        <v>12</v>
      </c>
      <c r="C163" s="23">
        <v>2829</v>
      </c>
      <c r="D163" s="24">
        <v>0</v>
      </c>
      <c r="E163" s="25">
        <f t="shared" si="2"/>
        <v>0</v>
      </c>
    </row>
    <row r="164" spans="1:5" ht="15.6" customHeight="1" x14ac:dyDescent="0.3">
      <c r="A164" s="8" t="s">
        <v>146</v>
      </c>
      <c r="B164" s="23" t="s">
        <v>15</v>
      </c>
      <c r="C164" s="23">
        <v>582</v>
      </c>
      <c r="D164" s="24">
        <v>0</v>
      </c>
      <c r="E164" s="25">
        <f t="shared" si="2"/>
        <v>0</v>
      </c>
    </row>
    <row r="165" spans="1:5" ht="15.6" customHeight="1" x14ac:dyDescent="0.3">
      <c r="A165" s="8" t="s">
        <v>147</v>
      </c>
      <c r="B165" s="23" t="s">
        <v>15</v>
      </c>
      <c r="C165" s="23">
        <v>234</v>
      </c>
      <c r="D165" s="24">
        <v>0</v>
      </c>
      <c r="E165" s="25">
        <f t="shared" si="2"/>
        <v>0</v>
      </c>
    </row>
    <row r="166" spans="1:5" ht="15.6" customHeight="1" x14ac:dyDescent="0.3">
      <c r="A166" s="8" t="s">
        <v>148</v>
      </c>
      <c r="B166" s="23" t="s">
        <v>23</v>
      </c>
      <c r="C166" s="23">
        <v>606</v>
      </c>
      <c r="D166" s="24">
        <v>0</v>
      </c>
      <c r="E166" s="25">
        <f t="shared" si="2"/>
        <v>0</v>
      </c>
    </row>
    <row r="167" spans="1:5" ht="15.6" customHeight="1" x14ac:dyDescent="0.3">
      <c r="A167" s="8" t="s">
        <v>149</v>
      </c>
      <c r="B167" s="23" t="s">
        <v>12</v>
      </c>
      <c r="C167" s="23">
        <v>2318</v>
      </c>
      <c r="D167" s="24">
        <v>0</v>
      </c>
      <c r="E167" s="25">
        <f t="shared" si="2"/>
        <v>0</v>
      </c>
    </row>
    <row r="168" spans="1:5" ht="15.6" customHeight="1" x14ac:dyDescent="0.3">
      <c r="A168" s="8" t="s">
        <v>150</v>
      </c>
      <c r="B168" s="23" t="s">
        <v>23</v>
      </c>
      <c r="C168" s="23">
        <v>1300</v>
      </c>
      <c r="D168" s="24">
        <v>0</v>
      </c>
      <c r="E168" s="25">
        <f t="shared" si="2"/>
        <v>0</v>
      </c>
    </row>
    <row r="169" spans="1:5" ht="15.6" customHeight="1" x14ac:dyDescent="0.3">
      <c r="A169" s="8" t="s">
        <v>151</v>
      </c>
      <c r="B169" s="23" t="s">
        <v>12</v>
      </c>
      <c r="C169" s="23">
        <v>1437</v>
      </c>
      <c r="D169" s="24">
        <v>0</v>
      </c>
      <c r="E169" s="25">
        <f t="shared" si="2"/>
        <v>0</v>
      </c>
    </row>
    <row r="170" spans="1:5" ht="15.6" customHeight="1" x14ac:dyDescent="0.3">
      <c r="A170" s="8" t="s">
        <v>152</v>
      </c>
      <c r="B170" s="23" t="s">
        <v>12</v>
      </c>
      <c r="C170" s="23">
        <v>14258</v>
      </c>
      <c r="D170" s="24">
        <v>389488.5</v>
      </c>
      <c r="E170" s="25">
        <f t="shared" si="2"/>
        <v>27.317190349277599</v>
      </c>
    </row>
    <row r="171" spans="1:5" ht="15.6" customHeight="1" x14ac:dyDescent="0.3">
      <c r="A171" s="8" t="s">
        <v>153</v>
      </c>
      <c r="B171" s="23" t="s">
        <v>16</v>
      </c>
      <c r="C171" s="23">
        <v>29551</v>
      </c>
      <c r="D171" s="24">
        <v>42283</v>
      </c>
      <c r="E171" s="25">
        <f t="shared" si="2"/>
        <v>1.4308483638455551</v>
      </c>
    </row>
    <row r="172" spans="1:5" ht="15.6" customHeight="1" x14ac:dyDescent="0.3">
      <c r="A172" s="8" t="s">
        <v>154</v>
      </c>
      <c r="B172" s="23" t="s">
        <v>23</v>
      </c>
      <c r="C172" s="23">
        <v>14801</v>
      </c>
      <c r="D172" s="24">
        <v>1463648.71</v>
      </c>
      <c r="E172" s="25">
        <f t="shared" si="2"/>
        <v>98.888501452604558</v>
      </c>
    </row>
    <row r="173" spans="1:5" ht="15.6" customHeight="1" x14ac:dyDescent="0.3">
      <c r="A173" s="8" t="s">
        <v>580</v>
      </c>
      <c r="B173" s="23" t="s">
        <v>12</v>
      </c>
      <c r="C173" s="23">
        <v>4327</v>
      </c>
      <c r="D173" s="24">
        <v>0</v>
      </c>
      <c r="E173" s="25">
        <f t="shared" si="2"/>
        <v>0</v>
      </c>
    </row>
    <row r="174" spans="1:5" ht="15.6" customHeight="1" x14ac:dyDescent="0.3">
      <c r="A174" s="8" t="s">
        <v>155</v>
      </c>
      <c r="B174" s="23" t="s">
        <v>19</v>
      </c>
      <c r="C174" s="23">
        <v>750</v>
      </c>
      <c r="D174" s="24">
        <v>0</v>
      </c>
      <c r="E174" s="25">
        <f t="shared" si="2"/>
        <v>0</v>
      </c>
    </row>
    <row r="175" spans="1:5" ht="15.6" customHeight="1" x14ac:dyDescent="0.3">
      <c r="A175" s="8" t="s">
        <v>156</v>
      </c>
      <c r="B175" s="23" t="s">
        <v>16</v>
      </c>
      <c r="C175" s="23">
        <v>2597</v>
      </c>
      <c r="D175" s="24">
        <v>304708.12</v>
      </c>
      <c r="E175" s="25">
        <f t="shared" si="2"/>
        <v>117.33081247593377</v>
      </c>
    </row>
    <row r="176" spans="1:5" ht="15.6" customHeight="1" x14ac:dyDescent="0.3">
      <c r="A176" s="8" t="s">
        <v>519</v>
      </c>
      <c r="B176" s="23" t="s">
        <v>19</v>
      </c>
      <c r="C176" s="23">
        <v>232</v>
      </c>
      <c r="D176" s="24">
        <v>0</v>
      </c>
      <c r="E176" s="25">
        <f t="shared" si="2"/>
        <v>0</v>
      </c>
    </row>
    <row r="177" spans="1:5" ht="15.6" customHeight="1" x14ac:dyDescent="0.3">
      <c r="A177" s="8" t="s">
        <v>157</v>
      </c>
      <c r="B177" s="23" t="s">
        <v>19</v>
      </c>
      <c r="C177" s="23">
        <v>28412</v>
      </c>
      <c r="D177" s="24">
        <v>156276.66</v>
      </c>
      <c r="E177" s="25">
        <f t="shared" si="2"/>
        <v>5.5003751935801777</v>
      </c>
    </row>
    <row r="178" spans="1:5" ht="15.6" customHeight="1" x14ac:dyDescent="0.3">
      <c r="A178" s="8" t="s">
        <v>158</v>
      </c>
      <c r="B178" s="23" t="s">
        <v>19</v>
      </c>
      <c r="C178" s="23">
        <v>3910</v>
      </c>
      <c r="D178" s="24">
        <v>0</v>
      </c>
      <c r="E178" s="25">
        <f t="shared" si="2"/>
        <v>0</v>
      </c>
    </row>
    <row r="179" spans="1:5" ht="15.6" customHeight="1" x14ac:dyDescent="0.3">
      <c r="A179" s="8" t="s">
        <v>159</v>
      </c>
      <c r="B179" s="23" t="s">
        <v>19</v>
      </c>
      <c r="C179" s="23">
        <v>2522</v>
      </c>
      <c r="D179" s="24">
        <v>0</v>
      </c>
      <c r="E179" s="25">
        <f t="shared" si="2"/>
        <v>0</v>
      </c>
    </row>
    <row r="180" spans="1:5" ht="15.6" customHeight="1" x14ac:dyDescent="0.3">
      <c r="A180" s="8" t="s">
        <v>581</v>
      </c>
      <c r="B180" s="23" t="s">
        <v>19</v>
      </c>
      <c r="C180" s="23">
        <v>8111</v>
      </c>
      <c r="D180" s="24">
        <v>2935.92</v>
      </c>
      <c r="E180" s="25">
        <f t="shared" si="2"/>
        <v>0.3619676981876464</v>
      </c>
    </row>
    <row r="181" spans="1:5" ht="15.6" customHeight="1" x14ac:dyDescent="0.3">
      <c r="A181" s="8" t="s">
        <v>160</v>
      </c>
      <c r="B181" s="23" t="s">
        <v>16</v>
      </c>
      <c r="C181" s="23">
        <v>5305</v>
      </c>
      <c r="D181" s="24">
        <v>643572.93999999994</v>
      </c>
      <c r="E181" s="25">
        <f t="shared" si="2"/>
        <v>121.31440904806784</v>
      </c>
    </row>
    <row r="182" spans="1:5" ht="15.6" customHeight="1" x14ac:dyDescent="0.3">
      <c r="A182" s="8" t="s">
        <v>161</v>
      </c>
      <c r="B182" s="23" t="s">
        <v>50</v>
      </c>
      <c r="C182" s="23">
        <v>222</v>
      </c>
      <c r="D182" s="24">
        <v>0</v>
      </c>
      <c r="E182" s="25">
        <f t="shared" si="2"/>
        <v>0</v>
      </c>
    </row>
    <row r="183" spans="1:5" ht="15.6" customHeight="1" x14ac:dyDescent="0.3">
      <c r="A183" s="8" t="s">
        <v>582</v>
      </c>
      <c r="B183" s="23" t="s">
        <v>15</v>
      </c>
      <c r="C183" s="23">
        <v>224</v>
      </c>
      <c r="D183" s="24">
        <v>0</v>
      </c>
      <c r="E183" s="25">
        <f t="shared" si="2"/>
        <v>0</v>
      </c>
    </row>
    <row r="184" spans="1:5" ht="15.6" customHeight="1" x14ac:dyDescent="0.3">
      <c r="A184" s="8" t="s">
        <v>162</v>
      </c>
      <c r="B184" s="23" t="s">
        <v>23</v>
      </c>
      <c r="C184" s="23">
        <v>3173</v>
      </c>
      <c r="D184" s="24">
        <v>0</v>
      </c>
      <c r="E184" s="25">
        <f t="shared" si="2"/>
        <v>0</v>
      </c>
    </row>
    <row r="185" spans="1:5" ht="15.6" customHeight="1" x14ac:dyDescent="0.3">
      <c r="A185" s="8" t="s">
        <v>583</v>
      </c>
      <c r="B185" s="23" t="s">
        <v>29</v>
      </c>
      <c r="C185" s="23">
        <v>3020</v>
      </c>
      <c r="D185" s="24">
        <v>200</v>
      </c>
      <c r="E185" s="25">
        <f t="shared" si="2"/>
        <v>6.6225165562913912E-2</v>
      </c>
    </row>
    <row r="186" spans="1:5" ht="15.6" customHeight="1" x14ac:dyDescent="0.3">
      <c r="A186" s="8" t="s">
        <v>163</v>
      </c>
      <c r="B186" s="23" t="s">
        <v>16</v>
      </c>
      <c r="C186" s="23">
        <v>5107</v>
      </c>
      <c r="D186" s="24">
        <v>40087.43</v>
      </c>
      <c r="E186" s="25">
        <f t="shared" si="2"/>
        <v>7.8495065596240456</v>
      </c>
    </row>
    <row r="187" spans="1:5" ht="15.6" customHeight="1" x14ac:dyDescent="0.3">
      <c r="A187" s="8" t="s">
        <v>164</v>
      </c>
      <c r="B187" s="23" t="s">
        <v>16</v>
      </c>
      <c r="C187" s="23">
        <v>2874</v>
      </c>
      <c r="D187" s="24">
        <v>2956.69</v>
      </c>
      <c r="E187" s="25">
        <f t="shared" si="2"/>
        <v>1.0287717466945026</v>
      </c>
    </row>
    <row r="188" spans="1:5" ht="15.6" customHeight="1" x14ac:dyDescent="0.3">
      <c r="A188" s="8" t="s">
        <v>165</v>
      </c>
      <c r="B188" s="23" t="s">
        <v>16</v>
      </c>
      <c r="C188" s="23">
        <v>17167</v>
      </c>
      <c r="D188" s="24">
        <v>39000</v>
      </c>
      <c r="E188" s="25">
        <f t="shared" si="2"/>
        <v>2.2718005475621834</v>
      </c>
    </row>
    <row r="189" spans="1:5" ht="15.6" customHeight="1" x14ac:dyDescent="0.3">
      <c r="A189" s="8" t="s">
        <v>166</v>
      </c>
      <c r="B189" s="23" t="s">
        <v>16</v>
      </c>
      <c r="C189" s="23">
        <v>622</v>
      </c>
      <c r="D189" s="24">
        <v>120543.21</v>
      </c>
      <c r="E189" s="25">
        <f t="shared" si="2"/>
        <v>193.7993729903537</v>
      </c>
    </row>
    <row r="190" spans="1:5" ht="15.6" customHeight="1" x14ac:dyDescent="0.3">
      <c r="A190" s="8" t="s">
        <v>167</v>
      </c>
      <c r="B190" s="23" t="s">
        <v>23</v>
      </c>
      <c r="C190" s="23">
        <v>3901</v>
      </c>
      <c r="D190" s="24">
        <v>2511.16</v>
      </c>
      <c r="E190" s="25">
        <f t="shared" si="2"/>
        <v>0.6437221225326839</v>
      </c>
    </row>
    <row r="191" spans="1:5" ht="15.6" customHeight="1" x14ac:dyDescent="0.3">
      <c r="A191" s="8" t="s">
        <v>168</v>
      </c>
      <c r="B191" s="23" t="s">
        <v>15</v>
      </c>
      <c r="C191" s="23">
        <v>1992</v>
      </c>
      <c r="D191" s="24">
        <v>440092.45</v>
      </c>
      <c r="E191" s="25">
        <f t="shared" si="2"/>
        <v>220.92994477911648</v>
      </c>
    </row>
    <row r="192" spans="1:5" ht="15.6" customHeight="1" x14ac:dyDescent="0.3">
      <c r="A192" s="8" t="s">
        <v>169</v>
      </c>
      <c r="B192" s="23" t="s">
        <v>9</v>
      </c>
      <c r="C192" s="23">
        <v>109</v>
      </c>
      <c r="D192" s="24">
        <v>0</v>
      </c>
      <c r="E192" s="25">
        <f t="shared" si="2"/>
        <v>0</v>
      </c>
    </row>
    <row r="193" spans="1:5" ht="15.6" customHeight="1" x14ac:dyDescent="0.3">
      <c r="A193" s="8" t="s">
        <v>584</v>
      </c>
      <c r="B193" s="23" t="s">
        <v>12</v>
      </c>
      <c r="C193" s="23">
        <v>7665</v>
      </c>
      <c r="D193" s="24">
        <v>212247.34</v>
      </c>
      <c r="E193" s="25">
        <f t="shared" si="2"/>
        <v>27.690455316373125</v>
      </c>
    </row>
    <row r="194" spans="1:5" ht="15.6" customHeight="1" x14ac:dyDescent="0.3">
      <c r="A194" s="8" t="s">
        <v>170</v>
      </c>
      <c r="B194" s="23" t="s">
        <v>23</v>
      </c>
      <c r="C194" s="23">
        <v>738</v>
      </c>
      <c r="D194" s="24">
        <v>2400</v>
      </c>
      <c r="E194" s="25">
        <f t="shared" si="2"/>
        <v>3.2520325203252032</v>
      </c>
    </row>
    <row r="195" spans="1:5" ht="15.6" customHeight="1" x14ac:dyDescent="0.3">
      <c r="A195" s="8" t="s">
        <v>171</v>
      </c>
      <c r="B195" s="23" t="s">
        <v>23</v>
      </c>
      <c r="C195" s="23">
        <v>7067</v>
      </c>
      <c r="D195" s="24">
        <v>778082.07</v>
      </c>
      <c r="E195" s="25">
        <f t="shared" si="2"/>
        <v>110.10075986981745</v>
      </c>
    </row>
    <row r="196" spans="1:5" ht="15.6" customHeight="1" x14ac:dyDescent="0.3">
      <c r="A196" s="8" t="s">
        <v>172</v>
      </c>
      <c r="B196" s="23" t="s">
        <v>15</v>
      </c>
      <c r="C196" s="23">
        <v>8231</v>
      </c>
      <c r="D196" s="24">
        <v>0</v>
      </c>
      <c r="E196" s="25">
        <f t="shared" si="2"/>
        <v>0</v>
      </c>
    </row>
    <row r="197" spans="1:5" ht="15.6" customHeight="1" x14ac:dyDescent="0.3">
      <c r="A197" s="8" t="s">
        <v>585</v>
      </c>
      <c r="B197" s="23" t="s">
        <v>50</v>
      </c>
      <c r="C197" s="23">
        <v>2272</v>
      </c>
      <c r="D197" s="24">
        <v>23489.4</v>
      </c>
      <c r="E197" s="25">
        <f t="shared" si="2"/>
        <v>10.338644366197183</v>
      </c>
    </row>
    <row r="198" spans="1:5" ht="15.6" customHeight="1" x14ac:dyDescent="0.3">
      <c r="A198" s="8" t="s">
        <v>173</v>
      </c>
      <c r="B198" s="23" t="s">
        <v>15</v>
      </c>
      <c r="C198" s="23">
        <v>5679</v>
      </c>
      <c r="D198" s="24">
        <v>1450</v>
      </c>
      <c r="E198" s="25">
        <f t="shared" si="2"/>
        <v>0.25532664201443916</v>
      </c>
    </row>
    <row r="199" spans="1:5" ht="15.6" customHeight="1" x14ac:dyDescent="0.3">
      <c r="A199" s="8" t="s">
        <v>174</v>
      </c>
      <c r="B199" s="23" t="s">
        <v>29</v>
      </c>
      <c r="C199" s="23">
        <v>88709</v>
      </c>
      <c r="D199" s="24">
        <v>154810.81</v>
      </c>
      <c r="E199" s="25">
        <f t="shared" si="2"/>
        <v>1.7451533666257089</v>
      </c>
    </row>
    <row r="200" spans="1:5" ht="15.6" customHeight="1" x14ac:dyDescent="0.3">
      <c r="A200" s="8" t="s">
        <v>520</v>
      </c>
      <c r="B200" s="23" t="s">
        <v>23</v>
      </c>
      <c r="C200" s="23">
        <v>896</v>
      </c>
      <c r="D200" s="24">
        <v>44131.21</v>
      </c>
      <c r="E200" s="25">
        <f t="shared" si="2"/>
        <v>49.253582589285713</v>
      </c>
    </row>
    <row r="201" spans="1:5" ht="15.6" customHeight="1" x14ac:dyDescent="0.3">
      <c r="A201" s="8" t="s">
        <v>175</v>
      </c>
      <c r="B201" s="23" t="s">
        <v>23</v>
      </c>
      <c r="C201" s="23">
        <v>1363</v>
      </c>
      <c r="D201" s="24">
        <v>0</v>
      </c>
      <c r="E201" s="25">
        <f t="shared" si="2"/>
        <v>0</v>
      </c>
    </row>
    <row r="202" spans="1:5" ht="15.6" customHeight="1" x14ac:dyDescent="0.3">
      <c r="A202" s="8" t="s">
        <v>176</v>
      </c>
      <c r="B202" s="23" t="s">
        <v>15</v>
      </c>
      <c r="C202" s="23">
        <v>1238</v>
      </c>
      <c r="D202" s="24">
        <v>0</v>
      </c>
      <c r="E202" s="25">
        <f t="shared" si="2"/>
        <v>0</v>
      </c>
    </row>
    <row r="203" spans="1:5" ht="15.6" customHeight="1" x14ac:dyDescent="0.3">
      <c r="A203" s="8" t="s">
        <v>586</v>
      </c>
      <c r="B203" s="23" t="s">
        <v>29</v>
      </c>
      <c r="C203" s="23">
        <v>19649</v>
      </c>
      <c r="D203" s="24">
        <v>18971.900000000001</v>
      </c>
      <c r="E203" s="25">
        <f t="shared" ref="E203:E266" si="3">D203/C203</f>
        <v>0.96554023105501563</v>
      </c>
    </row>
    <row r="204" spans="1:5" ht="15.6" customHeight="1" x14ac:dyDescent="0.3">
      <c r="A204" s="8" t="s">
        <v>177</v>
      </c>
      <c r="B204" s="23" t="s">
        <v>9</v>
      </c>
      <c r="C204" s="23">
        <v>1540</v>
      </c>
      <c r="D204" s="24">
        <v>0</v>
      </c>
      <c r="E204" s="25">
        <f t="shared" si="3"/>
        <v>0</v>
      </c>
    </row>
    <row r="205" spans="1:5" ht="15.6" customHeight="1" x14ac:dyDescent="0.3">
      <c r="A205" s="8" t="s">
        <v>178</v>
      </c>
      <c r="B205" s="23" t="s">
        <v>50</v>
      </c>
      <c r="C205" s="23">
        <v>2235</v>
      </c>
      <c r="D205" s="24">
        <v>0</v>
      </c>
      <c r="E205" s="25">
        <f t="shared" si="3"/>
        <v>0</v>
      </c>
    </row>
    <row r="206" spans="1:5" ht="15.6" customHeight="1" x14ac:dyDescent="0.3">
      <c r="A206" s="8" t="s">
        <v>179</v>
      </c>
      <c r="B206" s="23" t="s">
        <v>15</v>
      </c>
      <c r="C206" s="23">
        <v>16445</v>
      </c>
      <c r="D206" s="24">
        <v>17856.87</v>
      </c>
      <c r="E206" s="25">
        <f t="shared" si="3"/>
        <v>1.0858540589844936</v>
      </c>
    </row>
    <row r="207" spans="1:5" ht="15.6" customHeight="1" x14ac:dyDescent="0.3">
      <c r="A207" s="8" t="s">
        <v>180</v>
      </c>
      <c r="B207" s="23" t="s">
        <v>15</v>
      </c>
      <c r="C207" s="23">
        <v>3630</v>
      </c>
      <c r="D207" s="24">
        <v>0</v>
      </c>
      <c r="E207" s="25">
        <f t="shared" si="3"/>
        <v>0</v>
      </c>
    </row>
    <row r="208" spans="1:5" ht="15.6" customHeight="1" x14ac:dyDescent="0.3">
      <c r="A208" s="8" t="s">
        <v>587</v>
      </c>
      <c r="B208" s="23" t="s">
        <v>9</v>
      </c>
      <c r="C208" s="23">
        <v>202</v>
      </c>
      <c r="D208" s="24">
        <v>0</v>
      </c>
      <c r="E208" s="25">
        <f t="shared" si="3"/>
        <v>0</v>
      </c>
    </row>
    <row r="209" spans="1:5" ht="15.6" customHeight="1" x14ac:dyDescent="0.3">
      <c r="A209" s="8" t="s">
        <v>588</v>
      </c>
      <c r="B209" s="23" t="s">
        <v>15</v>
      </c>
      <c r="C209" s="23">
        <v>658</v>
      </c>
      <c r="D209" s="24">
        <v>141543.03</v>
      </c>
      <c r="E209" s="25">
        <f t="shared" si="3"/>
        <v>215.11098784194527</v>
      </c>
    </row>
    <row r="210" spans="1:5" ht="15.6" customHeight="1" x14ac:dyDescent="0.3">
      <c r="A210" s="8" t="s">
        <v>181</v>
      </c>
      <c r="B210" s="23" t="s">
        <v>15</v>
      </c>
      <c r="C210" s="23">
        <v>2064</v>
      </c>
      <c r="D210" s="24">
        <v>435353.63</v>
      </c>
      <c r="E210" s="25">
        <f t="shared" si="3"/>
        <v>210.92714631782945</v>
      </c>
    </row>
    <row r="211" spans="1:5" ht="15.6" customHeight="1" x14ac:dyDescent="0.3">
      <c r="A211" s="8" t="s">
        <v>182</v>
      </c>
      <c r="B211" s="23" t="s">
        <v>19</v>
      </c>
      <c r="C211" s="23">
        <v>25023</v>
      </c>
      <c r="D211" s="24">
        <v>5724.96</v>
      </c>
      <c r="E211" s="25">
        <f t="shared" si="3"/>
        <v>0.22878791511809135</v>
      </c>
    </row>
    <row r="212" spans="1:5" ht="15.6" customHeight="1" x14ac:dyDescent="0.3">
      <c r="A212" s="8" t="s">
        <v>183</v>
      </c>
      <c r="B212" s="23" t="s">
        <v>19</v>
      </c>
      <c r="C212" s="23">
        <v>3494</v>
      </c>
      <c r="D212" s="24">
        <v>4538.74</v>
      </c>
      <c r="E212" s="25">
        <f t="shared" si="3"/>
        <v>1.2990097309673725</v>
      </c>
    </row>
    <row r="213" spans="1:5" ht="15.6" customHeight="1" x14ac:dyDescent="0.3">
      <c r="A213" s="8" t="s">
        <v>184</v>
      </c>
      <c r="B213" s="23" t="s">
        <v>15</v>
      </c>
      <c r="C213" s="23">
        <v>1290</v>
      </c>
      <c r="D213" s="24">
        <v>0</v>
      </c>
      <c r="E213" s="25">
        <f t="shared" si="3"/>
        <v>0</v>
      </c>
    </row>
    <row r="214" spans="1:5" ht="15.6" customHeight="1" x14ac:dyDescent="0.3">
      <c r="A214" s="8" t="s">
        <v>521</v>
      </c>
      <c r="B214" s="23" t="s">
        <v>19</v>
      </c>
      <c r="C214" s="23">
        <v>1339</v>
      </c>
      <c r="D214" s="24">
        <v>0</v>
      </c>
      <c r="E214" s="25">
        <f t="shared" si="3"/>
        <v>0</v>
      </c>
    </row>
    <row r="215" spans="1:5" ht="15.6" customHeight="1" x14ac:dyDescent="0.3">
      <c r="A215" s="8" t="s">
        <v>185</v>
      </c>
      <c r="B215" s="23" t="s">
        <v>19</v>
      </c>
      <c r="C215" s="23">
        <v>3875</v>
      </c>
      <c r="D215" s="24">
        <v>0</v>
      </c>
      <c r="E215" s="25">
        <f t="shared" si="3"/>
        <v>0</v>
      </c>
    </row>
    <row r="216" spans="1:5" ht="15.6" customHeight="1" x14ac:dyDescent="0.3">
      <c r="A216" s="8" t="s">
        <v>186</v>
      </c>
      <c r="B216" s="23" t="s">
        <v>29</v>
      </c>
      <c r="C216" s="23">
        <v>23661</v>
      </c>
      <c r="D216" s="24">
        <v>24650</v>
      </c>
      <c r="E216" s="25">
        <f t="shared" si="3"/>
        <v>1.0417987405435105</v>
      </c>
    </row>
    <row r="217" spans="1:5" ht="15.6" customHeight="1" x14ac:dyDescent="0.3">
      <c r="A217" s="8" t="s">
        <v>522</v>
      </c>
      <c r="B217" s="23" t="s">
        <v>12</v>
      </c>
      <c r="C217" s="23">
        <v>371</v>
      </c>
      <c r="D217" s="24">
        <v>0</v>
      </c>
      <c r="E217" s="25">
        <f t="shared" si="3"/>
        <v>0</v>
      </c>
    </row>
    <row r="218" spans="1:5" ht="15.6" customHeight="1" x14ac:dyDescent="0.3">
      <c r="A218" s="8" t="s">
        <v>187</v>
      </c>
      <c r="B218" s="23" t="s">
        <v>12</v>
      </c>
      <c r="C218" s="23">
        <v>323763</v>
      </c>
      <c r="D218" s="24">
        <v>19815086.07</v>
      </c>
      <c r="E218" s="25">
        <f t="shared" si="3"/>
        <v>61.202441508140211</v>
      </c>
    </row>
    <row r="219" spans="1:5" ht="15.6" customHeight="1" x14ac:dyDescent="0.3">
      <c r="A219" s="8" t="s">
        <v>523</v>
      </c>
      <c r="B219" s="23" t="s">
        <v>16</v>
      </c>
      <c r="C219" s="23">
        <v>30887</v>
      </c>
      <c r="D219" s="24">
        <v>563973.31999999995</v>
      </c>
      <c r="E219" s="25">
        <f t="shared" si="3"/>
        <v>18.259245637323144</v>
      </c>
    </row>
    <row r="220" spans="1:5" ht="15.6" customHeight="1" x14ac:dyDescent="0.3">
      <c r="A220" s="8" t="s">
        <v>589</v>
      </c>
      <c r="B220" s="23" t="s">
        <v>16</v>
      </c>
      <c r="C220" s="23">
        <v>1215</v>
      </c>
      <c r="D220" s="24">
        <v>0</v>
      </c>
      <c r="E220" s="25">
        <f t="shared" si="3"/>
        <v>0</v>
      </c>
    </row>
    <row r="221" spans="1:5" ht="15.6" customHeight="1" x14ac:dyDescent="0.3">
      <c r="A221" s="8" t="s">
        <v>524</v>
      </c>
      <c r="B221" s="23" t="s">
        <v>16</v>
      </c>
      <c r="C221" s="23">
        <v>4690</v>
      </c>
      <c r="D221" s="24">
        <v>-149859.56</v>
      </c>
      <c r="E221" s="25">
        <f t="shared" si="3"/>
        <v>-31.952997867803838</v>
      </c>
    </row>
    <row r="222" spans="1:5" ht="15.6" customHeight="1" x14ac:dyDescent="0.3">
      <c r="A222" s="8" t="s">
        <v>188</v>
      </c>
      <c r="B222" s="23" t="s">
        <v>16</v>
      </c>
      <c r="C222" s="23">
        <v>3996</v>
      </c>
      <c r="D222" s="24">
        <v>0</v>
      </c>
      <c r="E222" s="25">
        <f t="shared" si="3"/>
        <v>0</v>
      </c>
    </row>
    <row r="223" spans="1:5" ht="15.6" customHeight="1" x14ac:dyDescent="0.3">
      <c r="A223" s="8" t="s">
        <v>189</v>
      </c>
      <c r="B223" s="23" t="s">
        <v>50</v>
      </c>
      <c r="C223" s="23">
        <v>4649</v>
      </c>
      <c r="D223" s="24">
        <v>0</v>
      </c>
      <c r="E223" s="25">
        <f t="shared" si="3"/>
        <v>0</v>
      </c>
    </row>
    <row r="224" spans="1:5" ht="15.6" customHeight="1" x14ac:dyDescent="0.3">
      <c r="A224" s="8" t="s">
        <v>525</v>
      </c>
      <c r="B224" s="23" t="s">
        <v>50</v>
      </c>
      <c r="C224" s="23">
        <v>299</v>
      </c>
      <c r="D224" s="24">
        <v>0</v>
      </c>
      <c r="E224" s="25">
        <f t="shared" si="3"/>
        <v>0</v>
      </c>
    </row>
    <row r="225" spans="1:5" ht="15.6" customHeight="1" x14ac:dyDescent="0.3">
      <c r="A225" s="8" t="s">
        <v>190</v>
      </c>
      <c r="B225" s="23" t="s">
        <v>19</v>
      </c>
      <c r="C225" s="23">
        <v>3014</v>
      </c>
      <c r="D225" s="24">
        <v>0</v>
      </c>
      <c r="E225" s="25">
        <f t="shared" si="3"/>
        <v>0</v>
      </c>
    </row>
    <row r="226" spans="1:5" ht="15.6" customHeight="1" x14ac:dyDescent="0.3">
      <c r="A226" s="8" t="s">
        <v>191</v>
      </c>
      <c r="B226" s="23" t="s">
        <v>15</v>
      </c>
      <c r="C226" s="23">
        <v>977</v>
      </c>
      <c r="D226" s="24">
        <v>112120.39</v>
      </c>
      <c r="E226" s="25">
        <f t="shared" si="3"/>
        <v>114.75986693961106</v>
      </c>
    </row>
    <row r="227" spans="1:5" ht="15.6" customHeight="1" x14ac:dyDescent="0.3">
      <c r="A227" s="8" t="s">
        <v>590</v>
      </c>
      <c r="B227" s="23" t="s">
        <v>16</v>
      </c>
      <c r="C227" s="23">
        <v>8635</v>
      </c>
      <c r="D227" s="24">
        <v>0</v>
      </c>
      <c r="E227" s="25">
        <f t="shared" si="3"/>
        <v>0</v>
      </c>
    </row>
    <row r="228" spans="1:5" ht="15.6" customHeight="1" x14ac:dyDescent="0.3">
      <c r="A228" s="8" t="s">
        <v>192</v>
      </c>
      <c r="B228" s="23" t="s">
        <v>19</v>
      </c>
      <c r="C228" s="23">
        <v>1337</v>
      </c>
      <c r="D228" s="24">
        <v>0</v>
      </c>
      <c r="E228" s="25">
        <f t="shared" si="3"/>
        <v>0</v>
      </c>
    </row>
    <row r="229" spans="1:5" ht="15.6" customHeight="1" x14ac:dyDescent="0.3">
      <c r="A229" s="8" t="s">
        <v>193</v>
      </c>
      <c r="B229" s="23" t="s">
        <v>19</v>
      </c>
      <c r="C229" s="23">
        <v>3647</v>
      </c>
      <c r="D229" s="24">
        <v>0</v>
      </c>
      <c r="E229" s="25">
        <f t="shared" si="3"/>
        <v>0</v>
      </c>
    </row>
    <row r="230" spans="1:5" ht="15.6" customHeight="1" x14ac:dyDescent="0.3">
      <c r="A230" s="8" t="s">
        <v>194</v>
      </c>
      <c r="B230" s="23" t="s">
        <v>9</v>
      </c>
      <c r="C230" s="23">
        <v>15023</v>
      </c>
      <c r="D230" s="24">
        <v>19839.740000000002</v>
      </c>
      <c r="E230" s="25">
        <f t="shared" si="3"/>
        <v>1.3206243759568663</v>
      </c>
    </row>
    <row r="231" spans="1:5" ht="15.6" customHeight="1" x14ac:dyDescent="0.3">
      <c r="A231" s="8" t="s">
        <v>195</v>
      </c>
      <c r="B231" s="23" t="s">
        <v>19</v>
      </c>
      <c r="C231" s="23">
        <v>1592</v>
      </c>
      <c r="D231" s="24">
        <v>0</v>
      </c>
      <c r="E231" s="25">
        <f t="shared" si="3"/>
        <v>0</v>
      </c>
    </row>
    <row r="232" spans="1:5" ht="15.6" customHeight="1" x14ac:dyDescent="0.3">
      <c r="A232" s="8" t="s">
        <v>196</v>
      </c>
      <c r="B232" s="23" t="s">
        <v>50</v>
      </c>
      <c r="C232" s="23">
        <v>1731</v>
      </c>
      <c r="D232" s="24">
        <v>0</v>
      </c>
      <c r="E232" s="25">
        <f t="shared" si="3"/>
        <v>0</v>
      </c>
    </row>
    <row r="233" spans="1:5" ht="15.6" customHeight="1" x14ac:dyDescent="0.3">
      <c r="A233" s="8" t="s">
        <v>197</v>
      </c>
      <c r="B233" s="23" t="s">
        <v>15</v>
      </c>
      <c r="C233" s="23">
        <v>1658</v>
      </c>
      <c r="D233" s="24">
        <v>0</v>
      </c>
      <c r="E233" s="25">
        <f t="shared" si="3"/>
        <v>0</v>
      </c>
    </row>
    <row r="234" spans="1:5" ht="15.6" customHeight="1" x14ac:dyDescent="0.3">
      <c r="A234" s="8" t="s">
        <v>198</v>
      </c>
      <c r="B234" s="23" t="s">
        <v>15</v>
      </c>
      <c r="C234" s="23">
        <v>650</v>
      </c>
      <c r="D234" s="24">
        <v>0</v>
      </c>
      <c r="E234" s="25">
        <f t="shared" si="3"/>
        <v>0</v>
      </c>
    </row>
    <row r="235" spans="1:5" ht="15.6" customHeight="1" x14ac:dyDescent="0.3">
      <c r="A235" s="8" t="s">
        <v>199</v>
      </c>
      <c r="B235" s="23" t="s">
        <v>15</v>
      </c>
      <c r="C235" s="23">
        <v>2624</v>
      </c>
      <c r="D235" s="24">
        <v>0</v>
      </c>
      <c r="E235" s="25">
        <f t="shared" si="3"/>
        <v>0</v>
      </c>
    </row>
    <row r="236" spans="1:5" ht="15.6" customHeight="1" x14ac:dyDescent="0.3">
      <c r="A236" s="8" t="s">
        <v>200</v>
      </c>
      <c r="B236" s="23" t="s">
        <v>15</v>
      </c>
      <c r="C236" s="23">
        <v>2264</v>
      </c>
      <c r="D236" s="24">
        <v>0</v>
      </c>
      <c r="E236" s="25">
        <f t="shared" si="3"/>
        <v>0</v>
      </c>
    </row>
    <row r="237" spans="1:5" ht="15.6" customHeight="1" x14ac:dyDescent="0.3">
      <c r="A237" s="8" t="s">
        <v>201</v>
      </c>
      <c r="B237" s="23" t="s">
        <v>15</v>
      </c>
      <c r="C237" s="23">
        <v>624</v>
      </c>
      <c r="D237" s="24">
        <v>0</v>
      </c>
      <c r="E237" s="25">
        <f t="shared" si="3"/>
        <v>0</v>
      </c>
    </row>
    <row r="238" spans="1:5" ht="15.6" customHeight="1" x14ac:dyDescent="0.3">
      <c r="A238" s="8" t="s">
        <v>202</v>
      </c>
      <c r="B238" s="23" t="s">
        <v>15</v>
      </c>
      <c r="C238" s="23">
        <v>836</v>
      </c>
      <c r="D238" s="24">
        <v>0</v>
      </c>
      <c r="E238" s="25">
        <f t="shared" si="3"/>
        <v>0</v>
      </c>
    </row>
    <row r="239" spans="1:5" ht="15.6" customHeight="1" x14ac:dyDescent="0.3">
      <c r="A239" s="8" t="s">
        <v>591</v>
      </c>
      <c r="B239" s="23" t="s">
        <v>12</v>
      </c>
      <c r="C239" s="23">
        <v>4511</v>
      </c>
      <c r="D239" s="24">
        <v>685286.66</v>
      </c>
      <c r="E239" s="25">
        <f t="shared" si="3"/>
        <v>151.91457769895811</v>
      </c>
    </row>
    <row r="240" spans="1:5" ht="15.6" customHeight="1" x14ac:dyDescent="0.3">
      <c r="A240" s="8" t="s">
        <v>203</v>
      </c>
      <c r="B240" s="23" t="s">
        <v>16</v>
      </c>
      <c r="C240" s="23">
        <v>138981</v>
      </c>
      <c r="D240" s="24">
        <v>337787</v>
      </c>
      <c r="E240" s="25">
        <f t="shared" si="3"/>
        <v>2.430454522560638</v>
      </c>
    </row>
    <row r="241" spans="1:5" ht="15.6" customHeight="1" x14ac:dyDescent="0.3">
      <c r="A241" s="8" t="s">
        <v>204</v>
      </c>
      <c r="B241" s="23" t="s">
        <v>12</v>
      </c>
      <c r="C241" s="23">
        <v>2383</v>
      </c>
      <c r="D241" s="24">
        <v>0</v>
      </c>
      <c r="E241" s="25">
        <f t="shared" si="3"/>
        <v>0</v>
      </c>
    </row>
    <row r="242" spans="1:5" ht="15.6" customHeight="1" x14ac:dyDescent="0.3">
      <c r="A242" s="8" t="s">
        <v>205</v>
      </c>
      <c r="B242" s="23" t="s">
        <v>15</v>
      </c>
      <c r="C242" s="23">
        <v>378</v>
      </c>
      <c r="D242" s="24">
        <v>0</v>
      </c>
      <c r="E242" s="25">
        <f t="shared" si="3"/>
        <v>0</v>
      </c>
    </row>
    <row r="243" spans="1:5" ht="15.6" customHeight="1" x14ac:dyDescent="0.3">
      <c r="A243" s="8" t="s">
        <v>206</v>
      </c>
      <c r="B243" s="23" t="s">
        <v>15</v>
      </c>
      <c r="C243" s="23">
        <v>7233</v>
      </c>
      <c r="D243" s="24">
        <v>738522.56</v>
      </c>
      <c r="E243" s="25">
        <f t="shared" si="3"/>
        <v>102.10459836858843</v>
      </c>
    </row>
    <row r="244" spans="1:5" ht="15.6" customHeight="1" x14ac:dyDescent="0.3">
      <c r="A244" s="8" t="s">
        <v>207</v>
      </c>
      <c r="B244" s="23" t="s">
        <v>9</v>
      </c>
      <c r="C244" s="23">
        <v>89975</v>
      </c>
      <c r="D244" s="24">
        <v>0</v>
      </c>
      <c r="E244" s="25">
        <f t="shared" si="3"/>
        <v>0</v>
      </c>
    </row>
    <row r="245" spans="1:5" ht="15.6" customHeight="1" x14ac:dyDescent="0.3">
      <c r="A245" s="8" t="s">
        <v>592</v>
      </c>
      <c r="B245" s="23" t="s">
        <v>12</v>
      </c>
      <c r="C245" s="23">
        <v>2252</v>
      </c>
      <c r="D245" s="24">
        <v>9397.7999999999993</v>
      </c>
      <c r="E245" s="25">
        <f t="shared" si="3"/>
        <v>4.1730905861456478</v>
      </c>
    </row>
    <row r="246" spans="1:5" ht="15.6" customHeight="1" x14ac:dyDescent="0.3">
      <c r="A246" s="8" t="s">
        <v>208</v>
      </c>
      <c r="B246" s="23" t="s">
        <v>50</v>
      </c>
      <c r="C246" s="23">
        <v>2325</v>
      </c>
      <c r="D246" s="24">
        <v>170000</v>
      </c>
      <c r="E246" s="25">
        <f t="shared" si="3"/>
        <v>73.118279569892479</v>
      </c>
    </row>
    <row r="247" spans="1:5" ht="15.6" customHeight="1" x14ac:dyDescent="0.3">
      <c r="A247" s="8" t="s">
        <v>209</v>
      </c>
      <c r="B247" s="23" t="s">
        <v>23</v>
      </c>
      <c r="C247" s="23">
        <v>934</v>
      </c>
      <c r="D247" s="24">
        <v>0</v>
      </c>
      <c r="E247" s="25">
        <f t="shared" si="3"/>
        <v>0</v>
      </c>
    </row>
    <row r="248" spans="1:5" ht="15.6" customHeight="1" x14ac:dyDescent="0.3">
      <c r="A248" s="8" t="s">
        <v>210</v>
      </c>
      <c r="B248" s="23" t="s">
        <v>15</v>
      </c>
      <c r="C248" s="23">
        <v>841</v>
      </c>
      <c r="D248" s="24">
        <v>0</v>
      </c>
      <c r="E248" s="25">
        <f t="shared" si="3"/>
        <v>0</v>
      </c>
    </row>
    <row r="249" spans="1:5" ht="15.6" customHeight="1" x14ac:dyDescent="0.3">
      <c r="A249" s="8" t="s">
        <v>211</v>
      </c>
      <c r="B249" s="23" t="s">
        <v>16</v>
      </c>
      <c r="C249" s="23">
        <v>16505</v>
      </c>
      <c r="D249" s="24">
        <v>0</v>
      </c>
      <c r="E249" s="25">
        <f t="shared" si="3"/>
        <v>0</v>
      </c>
    </row>
    <row r="250" spans="1:5" ht="15.6" customHeight="1" x14ac:dyDescent="0.3">
      <c r="A250" s="8" t="s">
        <v>212</v>
      </c>
      <c r="B250" s="23" t="s">
        <v>12</v>
      </c>
      <c r="C250" s="23">
        <v>3209</v>
      </c>
      <c r="D250" s="24">
        <v>0</v>
      </c>
      <c r="E250" s="25">
        <f t="shared" si="3"/>
        <v>0</v>
      </c>
    </row>
    <row r="251" spans="1:5" ht="15.6" customHeight="1" x14ac:dyDescent="0.3">
      <c r="A251" s="8" t="s">
        <v>526</v>
      </c>
      <c r="B251" s="23" t="s">
        <v>23</v>
      </c>
      <c r="C251" s="23">
        <v>604</v>
      </c>
      <c r="D251" s="24">
        <v>0</v>
      </c>
      <c r="E251" s="25">
        <f t="shared" si="3"/>
        <v>0</v>
      </c>
    </row>
    <row r="252" spans="1:5" ht="15.6" customHeight="1" x14ac:dyDescent="0.3">
      <c r="A252" s="8" t="s">
        <v>213</v>
      </c>
      <c r="B252" s="23" t="s">
        <v>29</v>
      </c>
      <c r="C252" s="23">
        <v>3802</v>
      </c>
      <c r="D252" s="24">
        <v>98758.95</v>
      </c>
      <c r="E252" s="25">
        <f t="shared" si="3"/>
        <v>25.97552603892688</v>
      </c>
    </row>
    <row r="253" spans="1:5" ht="15.6" customHeight="1" x14ac:dyDescent="0.3">
      <c r="A253" s="8" t="s">
        <v>214</v>
      </c>
      <c r="B253" s="23" t="s">
        <v>12</v>
      </c>
      <c r="C253" s="23">
        <v>2386</v>
      </c>
      <c r="D253" s="24">
        <v>0</v>
      </c>
      <c r="E253" s="25">
        <f t="shared" si="3"/>
        <v>0</v>
      </c>
    </row>
    <row r="254" spans="1:5" ht="15.6" customHeight="1" x14ac:dyDescent="0.3">
      <c r="A254" s="8" t="s">
        <v>215</v>
      </c>
      <c r="B254" s="23" t="s">
        <v>19</v>
      </c>
      <c r="C254" s="23">
        <v>76975</v>
      </c>
      <c r="D254" s="24">
        <v>23033.34</v>
      </c>
      <c r="E254" s="25">
        <f t="shared" si="3"/>
        <v>0.2992314387788243</v>
      </c>
    </row>
    <row r="255" spans="1:5" ht="15.6" customHeight="1" x14ac:dyDescent="0.3">
      <c r="A255" s="8" t="s">
        <v>216</v>
      </c>
      <c r="B255" s="23" t="s">
        <v>19</v>
      </c>
      <c r="C255" s="23">
        <v>280</v>
      </c>
      <c r="D255" s="24">
        <v>0</v>
      </c>
      <c r="E255" s="25">
        <f t="shared" si="3"/>
        <v>0</v>
      </c>
    </row>
    <row r="256" spans="1:5" ht="15.6" customHeight="1" x14ac:dyDescent="0.3">
      <c r="A256" s="8" t="s">
        <v>593</v>
      </c>
      <c r="B256" s="23" t="s">
        <v>9</v>
      </c>
      <c r="C256" s="23">
        <v>767</v>
      </c>
      <c r="D256" s="24">
        <v>0</v>
      </c>
      <c r="E256" s="25">
        <f t="shared" si="3"/>
        <v>0</v>
      </c>
    </row>
    <row r="257" spans="1:5" ht="15.6" customHeight="1" x14ac:dyDescent="0.3">
      <c r="A257" s="8" t="s">
        <v>217</v>
      </c>
      <c r="B257" s="23" t="s">
        <v>12</v>
      </c>
      <c r="C257" s="23">
        <v>9611</v>
      </c>
      <c r="D257" s="24">
        <v>0</v>
      </c>
      <c r="E257" s="25">
        <f t="shared" si="3"/>
        <v>0</v>
      </c>
    </row>
    <row r="258" spans="1:5" ht="15.6" customHeight="1" x14ac:dyDescent="0.3">
      <c r="A258" s="8" t="s">
        <v>218</v>
      </c>
      <c r="B258" s="23" t="s">
        <v>15</v>
      </c>
      <c r="C258" s="23">
        <v>317</v>
      </c>
      <c r="D258" s="24">
        <v>0</v>
      </c>
      <c r="E258" s="25">
        <f t="shared" si="3"/>
        <v>0</v>
      </c>
    </row>
    <row r="259" spans="1:5" ht="15.6" customHeight="1" x14ac:dyDescent="0.3">
      <c r="A259" s="8" t="s">
        <v>219</v>
      </c>
      <c r="B259" s="23" t="s">
        <v>9</v>
      </c>
      <c r="C259" s="23">
        <v>2235</v>
      </c>
      <c r="D259" s="24">
        <v>50000.2</v>
      </c>
      <c r="E259" s="25">
        <f t="shared" si="3"/>
        <v>22.371454138702461</v>
      </c>
    </row>
    <row r="260" spans="1:5" ht="15.6" customHeight="1" x14ac:dyDescent="0.3">
      <c r="A260" s="8" t="s">
        <v>220</v>
      </c>
      <c r="B260" s="23" t="s">
        <v>9</v>
      </c>
      <c r="C260" s="23">
        <v>1991</v>
      </c>
      <c r="D260" s="24">
        <v>2000</v>
      </c>
      <c r="E260" s="25">
        <f t="shared" si="3"/>
        <v>1.0045203415369162</v>
      </c>
    </row>
    <row r="261" spans="1:5" ht="15.6" customHeight="1" x14ac:dyDescent="0.3">
      <c r="A261" s="8" t="s">
        <v>221</v>
      </c>
      <c r="B261" s="23" t="s">
        <v>9</v>
      </c>
      <c r="C261" s="23">
        <v>1094</v>
      </c>
      <c r="D261" s="24">
        <v>0</v>
      </c>
      <c r="E261" s="25">
        <f t="shared" si="3"/>
        <v>0</v>
      </c>
    </row>
    <row r="262" spans="1:5" ht="15.6" customHeight="1" x14ac:dyDescent="0.3">
      <c r="A262" s="8" t="s">
        <v>222</v>
      </c>
      <c r="B262" s="23" t="s">
        <v>15</v>
      </c>
      <c r="C262" s="23">
        <v>543</v>
      </c>
      <c r="D262" s="24">
        <v>0</v>
      </c>
      <c r="E262" s="25">
        <f t="shared" si="3"/>
        <v>0</v>
      </c>
    </row>
    <row r="263" spans="1:5" ht="15.6" customHeight="1" x14ac:dyDescent="0.3">
      <c r="A263" s="8" t="s">
        <v>594</v>
      </c>
      <c r="B263" s="23" t="s">
        <v>23</v>
      </c>
      <c r="C263" s="23">
        <v>1565</v>
      </c>
      <c r="D263" s="24">
        <v>0</v>
      </c>
      <c r="E263" s="25">
        <f t="shared" si="3"/>
        <v>0</v>
      </c>
    </row>
    <row r="264" spans="1:5" ht="15.6" customHeight="1" x14ac:dyDescent="0.3">
      <c r="A264" s="8" t="s">
        <v>223</v>
      </c>
      <c r="B264" s="23" t="s">
        <v>19</v>
      </c>
      <c r="C264" s="23">
        <v>3322</v>
      </c>
      <c r="D264" s="24">
        <v>34018.339999999997</v>
      </c>
      <c r="E264" s="25">
        <f t="shared" si="3"/>
        <v>10.24031908488862</v>
      </c>
    </row>
    <row r="265" spans="1:5" ht="15.6" customHeight="1" x14ac:dyDescent="0.3">
      <c r="A265" s="8" t="s">
        <v>595</v>
      </c>
      <c r="B265" s="23" t="s">
        <v>19</v>
      </c>
      <c r="C265" s="23">
        <v>85598</v>
      </c>
      <c r="D265" s="24">
        <v>172385</v>
      </c>
      <c r="E265" s="25">
        <f t="shared" si="3"/>
        <v>2.0138905114605481</v>
      </c>
    </row>
    <row r="266" spans="1:5" ht="15.6" customHeight="1" x14ac:dyDescent="0.3">
      <c r="A266" s="8" t="s">
        <v>224</v>
      </c>
      <c r="B266" s="23" t="s">
        <v>12</v>
      </c>
      <c r="C266" s="23">
        <v>1089</v>
      </c>
      <c r="D266" s="24">
        <v>0</v>
      </c>
      <c r="E266" s="25">
        <f t="shared" si="3"/>
        <v>0</v>
      </c>
    </row>
    <row r="267" spans="1:5" ht="15.6" customHeight="1" x14ac:dyDescent="0.3">
      <c r="A267" s="8" t="s">
        <v>596</v>
      </c>
      <c r="B267" s="23" t="s">
        <v>19</v>
      </c>
      <c r="C267" s="23">
        <v>2891</v>
      </c>
      <c r="D267" s="24">
        <v>0</v>
      </c>
      <c r="E267" s="25">
        <f t="shared" ref="E267:E330" si="4">D267/C267</f>
        <v>0</v>
      </c>
    </row>
    <row r="268" spans="1:5" ht="15.6" customHeight="1" x14ac:dyDescent="0.3">
      <c r="A268" s="8" t="s">
        <v>225</v>
      </c>
      <c r="B268" s="23" t="s">
        <v>12</v>
      </c>
      <c r="C268" s="23">
        <v>354</v>
      </c>
      <c r="D268" s="24">
        <v>0</v>
      </c>
      <c r="E268" s="25">
        <f t="shared" si="4"/>
        <v>0</v>
      </c>
    </row>
    <row r="269" spans="1:5" ht="15.6" customHeight="1" x14ac:dyDescent="0.3">
      <c r="A269" s="8" t="s">
        <v>226</v>
      </c>
      <c r="B269" s="23" t="s">
        <v>12</v>
      </c>
      <c r="C269" s="23">
        <v>9850</v>
      </c>
      <c r="D269" s="24">
        <v>0</v>
      </c>
      <c r="E269" s="25">
        <f t="shared" si="4"/>
        <v>0</v>
      </c>
    </row>
    <row r="270" spans="1:5" ht="15.6" customHeight="1" x14ac:dyDescent="0.3">
      <c r="A270" s="8" t="s">
        <v>597</v>
      </c>
      <c r="B270" s="23" t="s">
        <v>15</v>
      </c>
      <c r="C270" s="23">
        <v>4594</v>
      </c>
      <c r="D270" s="24">
        <v>0</v>
      </c>
      <c r="E270" s="25">
        <f t="shared" si="4"/>
        <v>0</v>
      </c>
    </row>
    <row r="271" spans="1:5" ht="15.6" customHeight="1" x14ac:dyDescent="0.3">
      <c r="A271" s="8" t="s">
        <v>227</v>
      </c>
      <c r="B271" s="23" t="s">
        <v>50</v>
      </c>
      <c r="C271" s="23">
        <v>806</v>
      </c>
      <c r="D271" s="24">
        <v>0</v>
      </c>
      <c r="E271" s="25">
        <f t="shared" si="4"/>
        <v>0</v>
      </c>
    </row>
    <row r="272" spans="1:5" ht="15.6" customHeight="1" x14ac:dyDescent="0.3">
      <c r="A272" s="8" t="s">
        <v>228</v>
      </c>
      <c r="B272" s="23" t="s">
        <v>15</v>
      </c>
      <c r="C272" s="23">
        <v>22829</v>
      </c>
      <c r="D272" s="24">
        <v>1800</v>
      </c>
      <c r="E272" s="25">
        <f t="shared" si="4"/>
        <v>7.8847080467826014E-2</v>
      </c>
    </row>
    <row r="273" spans="1:5" ht="15.6" customHeight="1" x14ac:dyDescent="0.3">
      <c r="A273" s="8" t="s">
        <v>229</v>
      </c>
      <c r="B273" s="23" t="s">
        <v>9</v>
      </c>
      <c r="C273" s="23">
        <v>3029</v>
      </c>
      <c r="D273" s="24">
        <v>650000</v>
      </c>
      <c r="E273" s="25">
        <f t="shared" si="4"/>
        <v>214.59227467811158</v>
      </c>
    </row>
    <row r="274" spans="1:5" ht="15.6" customHeight="1" x14ac:dyDescent="0.3">
      <c r="A274" s="8" t="s">
        <v>230</v>
      </c>
      <c r="B274" s="23" t="s">
        <v>50</v>
      </c>
      <c r="C274" s="23">
        <v>1381</v>
      </c>
      <c r="D274" s="24">
        <v>0</v>
      </c>
      <c r="E274" s="25">
        <f t="shared" si="4"/>
        <v>0</v>
      </c>
    </row>
    <row r="275" spans="1:5" ht="15.6" customHeight="1" x14ac:dyDescent="0.3">
      <c r="A275" s="8" t="s">
        <v>231</v>
      </c>
      <c r="B275" s="23" t="s">
        <v>15</v>
      </c>
      <c r="C275" s="23">
        <v>1108</v>
      </c>
      <c r="D275" s="24">
        <v>0</v>
      </c>
      <c r="E275" s="25">
        <f t="shared" si="4"/>
        <v>0</v>
      </c>
    </row>
    <row r="276" spans="1:5" ht="15.6" customHeight="1" x14ac:dyDescent="0.3">
      <c r="A276" s="8" t="s">
        <v>232</v>
      </c>
      <c r="B276" s="23" t="s">
        <v>9</v>
      </c>
      <c r="C276" s="23">
        <v>3034</v>
      </c>
      <c r="D276" s="24">
        <v>0</v>
      </c>
      <c r="E276" s="25">
        <f t="shared" si="4"/>
        <v>0</v>
      </c>
    </row>
    <row r="277" spans="1:5" ht="15.6" customHeight="1" x14ac:dyDescent="0.3">
      <c r="A277" s="8" t="s">
        <v>233</v>
      </c>
      <c r="B277" s="23" t="s">
        <v>16</v>
      </c>
      <c r="C277" s="23">
        <v>825</v>
      </c>
      <c r="D277" s="24">
        <v>0</v>
      </c>
      <c r="E277" s="25">
        <f t="shared" si="4"/>
        <v>0</v>
      </c>
    </row>
    <row r="278" spans="1:5" ht="15.6" customHeight="1" x14ac:dyDescent="0.3">
      <c r="A278" s="8" t="s">
        <v>527</v>
      </c>
      <c r="B278" s="23" t="s">
        <v>9</v>
      </c>
      <c r="C278" s="23">
        <v>10336</v>
      </c>
      <c r="D278" s="24">
        <v>31165.32</v>
      </c>
      <c r="E278" s="25">
        <f t="shared" si="4"/>
        <v>3.015220588235294</v>
      </c>
    </row>
    <row r="279" spans="1:5" ht="15.6" customHeight="1" x14ac:dyDescent="0.3">
      <c r="A279" s="8" t="s">
        <v>234</v>
      </c>
      <c r="B279" s="23" t="s">
        <v>29</v>
      </c>
      <c r="C279" s="23">
        <v>1697</v>
      </c>
      <c r="D279" s="24">
        <v>0</v>
      </c>
      <c r="E279" s="25">
        <f t="shared" si="4"/>
        <v>0</v>
      </c>
    </row>
    <row r="280" spans="1:5" ht="15.6" customHeight="1" x14ac:dyDescent="0.3">
      <c r="A280" s="8" t="s">
        <v>235</v>
      </c>
      <c r="B280" s="23" t="s">
        <v>19</v>
      </c>
      <c r="C280" s="23">
        <v>1591</v>
      </c>
      <c r="D280" s="24">
        <v>0</v>
      </c>
      <c r="E280" s="25">
        <f t="shared" si="4"/>
        <v>0</v>
      </c>
    </row>
    <row r="281" spans="1:5" ht="15.6" customHeight="1" x14ac:dyDescent="0.3">
      <c r="A281" s="8" t="s">
        <v>236</v>
      </c>
      <c r="B281" s="23" t="s">
        <v>16</v>
      </c>
      <c r="C281" s="23">
        <v>10388</v>
      </c>
      <c r="D281" s="24">
        <v>1416728.99</v>
      </c>
      <c r="E281" s="25">
        <f t="shared" si="4"/>
        <v>136.38130438968039</v>
      </c>
    </row>
    <row r="282" spans="1:5" ht="15.6" customHeight="1" x14ac:dyDescent="0.3">
      <c r="A282" s="8" t="s">
        <v>237</v>
      </c>
      <c r="B282" s="23" t="s">
        <v>16</v>
      </c>
      <c r="C282" s="23">
        <v>7833</v>
      </c>
      <c r="D282" s="24">
        <v>1791.6</v>
      </c>
      <c r="E282" s="25">
        <f t="shared" si="4"/>
        <v>0.22872462657985446</v>
      </c>
    </row>
    <row r="283" spans="1:5" ht="15.6" customHeight="1" x14ac:dyDescent="0.3">
      <c r="A283" s="8" t="s">
        <v>238</v>
      </c>
      <c r="B283" s="23" t="s">
        <v>50</v>
      </c>
      <c r="C283" s="23">
        <v>12940</v>
      </c>
      <c r="D283" s="24">
        <v>26200</v>
      </c>
      <c r="E283" s="25">
        <f t="shared" si="4"/>
        <v>2.0247295208655331</v>
      </c>
    </row>
    <row r="284" spans="1:5" ht="15.6" customHeight="1" x14ac:dyDescent="0.3">
      <c r="A284" s="8" t="s">
        <v>239</v>
      </c>
      <c r="B284" s="23" t="s">
        <v>16</v>
      </c>
      <c r="C284" s="23">
        <v>3686</v>
      </c>
      <c r="D284" s="24">
        <v>0</v>
      </c>
      <c r="E284" s="25">
        <f t="shared" si="4"/>
        <v>0</v>
      </c>
    </row>
    <row r="285" spans="1:5" ht="15.6" customHeight="1" x14ac:dyDescent="0.3">
      <c r="A285" s="8" t="s">
        <v>528</v>
      </c>
      <c r="B285" s="23" t="s">
        <v>16</v>
      </c>
      <c r="C285" s="23">
        <v>13481</v>
      </c>
      <c r="D285" s="24">
        <v>13756.8</v>
      </c>
      <c r="E285" s="25">
        <f t="shared" si="4"/>
        <v>1.0204584229656553</v>
      </c>
    </row>
    <row r="286" spans="1:5" ht="15.6" customHeight="1" x14ac:dyDescent="0.3">
      <c r="A286" s="8" t="s">
        <v>240</v>
      </c>
      <c r="B286" s="23" t="s">
        <v>15</v>
      </c>
      <c r="C286" s="23">
        <v>252</v>
      </c>
      <c r="D286" s="24">
        <v>0</v>
      </c>
      <c r="E286" s="25">
        <f t="shared" si="4"/>
        <v>0</v>
      </c>
    </row>
    <row r="287" spans="1:5" ht="15.6" customHeight="1" x14ac:dyDescent="0.3">
      <c r="A287" s="8" t="s">
        <v>241</v>
      </c>
      <c r="B287" s="23" t="s">
        <v>15</v>
      </c>
      <c r="C287" s="23">
        <v>6203</v>
      </c>
      <c r="D287" s="24">
        <v>0</v>
      </c>
      <c r="E287" s="25">
        <f t="shared" si="4"/>
        <v>0</v>
      </c>
    </row>
    <row r="288" spans="1:5" ht="15.6" customHeight="1" x14ac:dyDescent="0.3">
      <c r="A288" s="8" t="s">
        <v>242</v>
      </c>
      <c r="B288" s="23" t="s">
        <v>15</v>
      </c>
      <c r="C288" s="23">
        <v>230595</v>
      </c>
      <c r="D288" s="24">
        <v>35958723.329999998</v>
      </c>
      <c r="E288" s="25">
        <f t="shared" si="4"/>
        <v>155.93886827554803</v>
      </c>
    </row>
    <row r="289" spans="1:5" ht="15.6" customHeight="1" x14ac:dyDescent="0.3">
      <c r="A289" s="8" t="s">
        <v>243</v>
      </c>
      <c r="B289" s="23" t="s">
        <v>50</v>
      </c>
      <c r="C289" s="23">
        <v>247</v>
      </c>
      <c r="D289" s="24">
        <v>0</v>
      </c>
      <c r="E289" s="25">
        <f t="shared" si="4"/>
        <v>0</v>
      </c>
    </row>
    <row r="290" spans="1:5" ht="15.6" customHeight="1" x14ac:dyDescent="0.3">
      <c r="A290" s="8" t="s">
        <v>244</v>
      </c>
      <c r="B290" s="23" t="s">
        <v>50</v>
      </c>
      <c r="C290" s="23">
        <v>498</v>
      </c>
      <c r="D290" s="24">
        <v>0</v>
      </c>
      <c r="E290" s="25">
        <f t="shared" si="4"/>
        <v>0</v>
      </c>
    </row>
    <row r="291" spans="1:5" ht="15.6" customHeight="1" x14ac:dyDescent="0.3">
      <c r="A291" s="8" t="s">
        <v>245</v>
      </c>
      <c r="B291" s="23" t="s">
        <v>12</v>
      </c>
      <c r="C291" s="23">
        <v>410</v>
      </c>
      <c r="D291" s="24">
        <v>0</v>
      </c>
      <c r="E291" s="25">
        <f t="shared" si="4"/>
        <v>0</v>
      </c>
    </row>
    <row r="292" spans="1:5" ht="15.6" customHeight="1" x14ac:dyDescent="0.3">
      <c r="A292" s="8" t="s">
        <v>246</v>
      </c>
      <c r="B292" s="23" t="s">
        <v>29</v>
      </c>
      <c r="C292" s="23">
        <v>2002</v>
      </c>
      <c r="D292" s="24">
        <v>500000</v>
      </c>
      <c r="E292" s="25">
        <f t="shared" si="4"/>
        <v>249.75024975024974</v>
      </c>
    </row>
    <row r="293" spans="1:5" ht="15.6" customHeight="1" x14ac:dyDescent="0.3">
      <c r="A293" s="8" t="s">
        <v>247</v>
      </c>
      <c r="B293" s="23" t="s">
        <v>16</v>
      </c>
      <c r="C293" s="23">
        <v>2545</v>
      </c>
      <c r="D293" s="24">
        <v>0</v>
      </c>
      <c r="E293" s="25">
        <f t="shared" si="4"/>
        <v>0</v>
      </c>
    </row>
    <row r="294" spans="1:5" ht="15.6" customHeight="1" x14ac:dyDescent="0.3">
      <c r="A294" s="8" t="s">
        <v>529</v>
      </c>
      <c r="B294" s="23" t="s">
        <v>12</v>
      </c>
      <c r="C294" s="23">
        <v>1533</v>
      </c>
      <c r="D294" s="24">
        <v>0</v>
      </c>
      <c r="E294" s="25">
        <f t="shared" si="4"/>
        <v>0</v>
      </c>
    </row>
    <row r="295" spans="1:5" ht="15.6" customHeight="1" x14ac:dyDescent="0.3">
      <c r="A295" s="8" t="s">
        <v>248</v>
      </c>
      <c r="B295" s="23" t="s">
        <v>15</v>
      </c>
      <c r="C295" s="23">
        <v>18527</v>
      </c>
      <c r="D295" s="24">
        <v>34834.54</v>
      </c>
      <c r="E295" s="25">
        <f t="shared" si="4"/>
        <v>1.8802040265558375</v>
      </c>
    </row>
    <row r="296" spans="1:5" ht="15.6" customHeight="1" x14ac:dyDescent="0.3">
      <c r="A296" s="8" t="s">
        <v>598</v>
      </c>
      <c r="B296" s="23" t="s">
        <v>15</v>
      </c>
      <c r="C296" s="23">
        <v>1157</v>
      </c>
      <c r="D296" s="24">
        <v>103000</v>
      </c>
      <c r="E296" s="25">
        <f t="shared" si="4"/>
        <v>89.023336214347452</v>
      </c>
    </row>
    <row r="297" spans="1:5" ht="15.6" customHeight="1" x14ac:dyDescent="0.3">
      <c r="A297" s="8" t="s">
        <v>249</v>
      </c>
      <c r="B297" s="23" t="s">
        <v>15</v>
      </c>
      <c r="C297" s="23">
        <v>5308</v>
      </c>
      <c r="D297" s="24">
        <v>0</v>
      </c>
      <c r="E297" s="25">
        <f t="shared" si="4"/>
        <v>0</v>
      </c>
    </row>
    <row r="298" spans="1:5" ht="15.6" customHeight="1" x14ac:dyDescent="0.3">
      <c r="A298" s="8" t="s">
        <v>250</v>
      </c>
      <c r="B298" s="23" t="s">
        <v>23</v>
      </c>
      <c r="C298" s="23">
        <v>5175</v>
      </c>
      <c r="D298" s="24">
        <v>356.13</v>
      </c>
      <c r="E298" s="25">
        <f t="shared" si="4"/>
        <v>6.881739130434783E-2</v>
      </c>
    </row>
    <row r="299" spans="1:5" ht="15.6" customHeight="1" x14ac:dyDescent="0.3">
      <c r="A299" s="8" t="s">
        <v>599</v>
      </c>
      <c r="B299" s="23" t="s">
        <v>23</v>
      </c>
      <c r="C299" s="23">
        <v>2782</v>
      </c>
      <c r="D299" s="24">
        <v>0</v>
      </c>
      <c r="E299" s="25">
        <f t="shared" si="4"/>
        <v>0</v>
      </c>
    </row>
    <row r="300" spans="1:5" ht="15.6" customHeight="1" x14ac:dyDescent="0.3">
      <c r="A300" s="8" t="s">
        <v>530</v>
      </c>
      <c r="B300" s="23" t="s">
        <v>15</v>
      </c>
      <c r="C300" s="23">
        <v>2909</v>
      </c>
      <c r="D300" s="24">
        <v>0</v>
      </c>
      <c r="E300" s="25">
        <f t="shared" si="4"/>
        <v>0</v>
      </c>
    </row>
    <row r="301" spans="1:5" ht="15.6" customHeight="1" x14ac:dyDescent="0.3">
      <c r="A301" s="8" t="s">
        <v>251</v>
      </c>
      <c r="B301" s="23" t="s">
        <v>15</v>
      </c>
      <c r="C301" s="23">
        <v>2677</v>
      </c>
      <c r="D301" s="24">
        <v>0</v>
      </c>
      <c r="E301" s="25">
        <f t="shared" si="4"/>
        <v>0</v>
      </c>
    </row>
    <row r="302" spans="1:5" ht="15.6" customHeight="1" x14ac:dyDescent="0.3">
      <c r="A302" s="8" t="s">
        <v>252</v>
      </c>
      <c r="B302" s="23" t="s">
        <v>16</v>
      </c>
      <c r="C302" s="23">
        <v>13682</v>
      </c>
      <c r="D302" s="24">
        <v>654625</v>
      </c>
      <c r="E302" s="25">
        <f t="shared" si="4"/>
        <v>47.84570969156556</v>
      </c>
    </row>
    <row r="303" spans="1:5" ht="15.6" customHeight="1" x14ac:dyDescent="0.3">
      <c r="A303" s="8" t="s">
        <v>253</v>
      </c>
      <c r="B303" s="23" t="s">
        <v>16</v>
      </c>
      <c r="C303" s="23">
        <v>6544</v>
      </c>
      <c r="D303" s="24">
        <v>0</v>
      </c>
      <c r="E303" s="25">
        <f t="shared" si="4"/>
        <v>0</v>
      </c>
    </row>
    <row r="304" spans="1:5" ht="15.6" customHeight="1" x14ac:dyDescent="0.3">
      <c r="A304" s="8" t="s">
        <v>254</v>
      </c>
      <c r="B304" s="23" t="s">
        <v>50</v>
      </c>
      <c r="C304" s="23">
        <v>1306</v>
      </c>
      <c r="D304" s="24">
        <v>0</v>
      </c>
      <c r="E304" s="25">
        <f t="shared" si="4"/>
        <v>0</v>
      </c>
    </row>
    <row r="305" spans="1:5" ht="15.6" customHeight="1" x14ac:dyDescent="0.3">
      <c r="A305" s="8" t="s">
        <v>531</v>
      </c>
      <c r="B305" s="23" t="s">
        <v>50</v>
      </c>
      <c r="C305" s="23">
        <v>329</v>
      </c>
      <c r="D305" s="24">
        <v>0</v>
      </c>
      <c r="E305" s="25">
        <f t="shared" si="4"/>
        <v>0</v>
      </c>
    </row>
    <row r="306" spans="1:5" ht="15.6" customHeight="1" x14ac:dyDescent="0.3">
      <c r="A306" s="8" t="s">
        <v>255</v>
      </c>
      <c r="B306" s="23" t="s">
        <v>23</v>
      </c>
      <c r="C306" s="23">
        <v>348</v>
      </c>
      <c r="D306" s="24">
        <v>0</v>
      </c>
      <c r="E306" s="25">
        <f t="shared" si="4"/>
        <v>0</v>
      </c>
    </row>
    <row r="307" spans="1:5" ht="15.6" customHeight="1" x14ac:dyDescent="0.3">
      <c r="A307" s="8" t="s">
        <v>256</v>
      </c>
      <c r="B307" s="23" t="s">
        <v>12</v>
      </c>
      <c r="C307" s="23">
        <v>6579</v>
      </c>
      <c r="D307" s="24">
        <v>0</v>
      </c>
      <c r="E307" s="25">
        <f t="shared" si="4"/>
        <v>0</v>
      </c>
    </row>
    <row r="308" spans="1:5" ht="15.6" customHeight="1" x14ac:dyDescent="0.3">
      <c r="A308" s="8" t="s">
        <v>600</v>
      </c>
      <c r="B308" s="23" t="s">
        <v>12</v>
      </c>
      <c r="C308" s="23">
        <v>4415</v>
      </c>
      <c r="D308" s="24">
        <v>25763.26</v>
      </c>
      <c r="E308" s="25">
        <f t="shared" si="4"/>
        <v>5.8353929784824459</v>
      </c>
    </row>
    <row r="309" spans="1:5" ht="15.6" customHeight="1" x14ac:dyDescent="0.3">
      <c r="A309" s="8" t="s">
        <v>257</v>
      </c>
      <c r="B309" s="23" t="s">
        <v>23</v>
      </c>
      <c r="C309" s="23">
        <v>574</v>
      </c>
      <c r="D309" s="24">
        <v>0</v>
      </c>
      <c r="E309" s="25">
        <f t="shared" si="4"/>
        <v>0</v>
      </c>
    </row>
    <row r="310" spans="1:5" ht="15.6" customHeight="1" x14ac:dyDescent="0.3">
      <c r="A310" s="8" t="s">
        <v>258</v>
      </c>
      <c r="B310" s="23" t="s">
        <v>9</v>
      </c>
      <c r="C310" s="23">
        <v>533</v>
      </c>
      <c r="D310" s="24">
        <v>0</v>
      </c>
      <c r="E310" s="25">
        <f t="shared" si="4"/>
        <v>0</v>
      </c>
    </row>
    <row r="311" spans="1:5" ht="15.6" customHeight="1" x14ac:dyDescent="0.3">
      <c r="A311" s="8" t="s">
        <v>259</v>
      </c>
      <c r="B311" s="23" t="s">
        <v>23</v>
      </c>
      <c r="C311" s="23">
        <v>5559</v>
      </c>
      <c r="D311" s="24">
        <v>460547</v>
      </c>
      <c r="E311" s="25">
        <f t="shared" si="4"/>
        <v>82.847094801223236</v>
      </c>
    </row>
    <row r="312" spans="1:5" ht="15.6" customHeight="1" x14ac:dyDescent="0.3">
      <c r="A312" s="8" t="s">
        <v>260</v>
      </c>
      <c r="B312" s="23" t="s">
        <v>50</v>
      </c>
      <c r="C312" s="23">
        <v>142532</v>
      </c>
      <c r="D312" s="24">
        <v>356400</v>
      </c>
      <c r="E312" s="25">
        <f t="shared" si="4"/>
        <v>2.5004911177840765</v>
      </c>
    </row>
    <row r="313" spans="1:5" ht="15.6" customHeight="1" x14ac:dyDescent="0.3">
      <c r="A313" s="8" t="s">
        <v>261</v>
      </c>
      <c r="B313" s="23" t="s">
        <v>15</v>
      </c>
      <c r="C313" s="23">
        <v>1192</v>
      </c>
      <c r="D313" s="24">
        <v>0</v>
      </c>
      <c r="E313" s="25">
        <f t="shared" si="4"/>
        <v>0</v>
      </c>
    </row>
    <row r="314" spans="1:5" ht="15.6" customHeight="1" x14ac:dyDescent="0.3">
      <c r="A314" s="8" t="s">
        <v>262</v>
      </c>
      <c r="B314" s="23" t="s">
        <v>9</v>
      </c>
      <c r="C314" s="23">
        <v>18507</v>
      </c>
      <c r="D314" s="24">
        <v>2550</v>
      </c>
      <c r="E314" s="25">
        <f t="shared" si="4"/>
        <v>0.13778570270708382</v>
      </c>
    </row>
    <row r="315" spans="1:5" ht="15.6" customHeight="1" x14ac:dyDescent="0.3">
      <c r="A315" s="8" t="s">
        <v>263</v>
      </c>
      <c r="B315" s="23" t="s">
        <v>9</v>
      </c>
      <c r="C315" s="23">
        <v>20425</v>
      </c>
      <c r="D315" s="24">
        <v>1303752.43</v>
      </c>
      <c r="E315" s="25">
        <f t="shared" si="4"/>
        <v>63.83120832313341</v>
      </c>
    </row>
    <row r="316" spans="1:5" ht="15.6" customHeight="1" x14ac:dyDescent="0.3">
      <c r="A316" s="8" t="s">
        <v>264</v>
      </c>
      <c r="B316" s="23" t="s">
        <v>23</v>
      </c>
      <c r="C316" s="23">
        <v>2436</v>
      </c>
      <c r="D316" s="24">
        <v>0</v>
      </c>
      <c r="E316" s="25">
        <f t="shared" si="4"/>
        <v>0</v>
      </c>
    </row>
    <row r="317" spans="1:5" ht="15.6" customHeight="1" x14ac:dyDescent="0.3">
      <c r="A317" s="8" t="s">
        <v>265</v>
      </c>
      <c r="B317" s="23" t="s">
        <v>15</v>
      </c>
      <c r="C317" s="23">
        <v>7220</v>
      </c>
      <c r="D317" s="24">
        <v>0</v>
      </c>
      <c r="E317" s="25">
        <f t="shared" si="4"/>
        <v>0</v>
      </c>
    </row>
    <row r="318" spans="1:5" ht="15.6" customHeight="1" x14ac:dyDescent="0.3">
      <c r="A318" s="8" t="s">
        <v>266</v>
      </c>
      <c r="B318" s="23" t="s">
        <v>15</v>
      </c>
      <c r="C318" s="23">
        <v>1929</v>
      </c>
      <c r="D318" s="24">
        <v>0</v>
      </c>
      <c r="E318" s="25">
        <f t="shared" si="4"/>
        <v>0</v>
      </c>
    </row>
    <row r="319" spans="1:5" ht="15.6" customHeight="1" x14ac:dyDescent="0.3">
      <c r="A319" s="8" t="s">
        <v>267</v>
      </c>
      <c r="B319" s="23" t="s">
        <v>15</v>
      </c>
      <c r="C319" s="23">
        <v>12159</v>
      </c>
      <c r="D319" s="24">
        <v>18301.669999999998</v>
      </c>
      <c r="E319" s="25">
        <f t="shared" si="4"/>
        <v>1.505195328563204</v>
      </c>
    </row>
    <row r="320" spans="1:5" ht="15.6" customHeight="1" x14ac:dyDescent="0.3">
      <c r="A320" s="8" t="s">
        <v>268</v>
      </c>
      <c r="B320" s="23" t="s">
        <v>16</v>
      </c>
      <c r="C320" s="23">
        <v>3289</v>
      </c>
      <c r="D320" s="24">
        <v>0</v>
      </c>
      <c r="E320" s="25">
        <f t="shared" si="4"/>
        <v>0</v>
      </c>
    </row>
    <row r="321" spans="1:5" ht="15.6" customHeight="1" x14ac:dyDescent="0.3">
      <c r="A321" s="8" t="s">
        <v>269</v>
      </c>
      <c r="B321" s="23" t="s">
        <v>19</v>
      </c>
      <c r="C321" s="23">
        <v>3331</v>
      </c>
      <c r="D321" s="24">
        <v>0</v>
      </c>
      <c r="E321" s="25">
        <f t="shared" si="4"/>
        <v>0</v>
      </c>
    </row>
    <row r="322" spans="1:5" ht="15.6" customHeight="1" x14ac:dyDescent="0.3">
      <c r="A322" s="8" t="s">
        <v>270</v>
      </c>
      <c r="B322" s="23" t="s">
        <v>23</v>
      </c>
      <c r="C322" s="23">
        <v>2737</v>
      </c>
      <c r="D322" s="24">
        <v>0</v>
      </c>
      <c r="E322" s="25">
        <f t="shared" si="4"/>
        <v>0</v>
      </c>
    </row>
    <row r="323" spans="1:5" ht="15.6" customHeight="1" x14ac:dyDescent="0.3">
      <c r="A323" s="8" t="s">
        <v>532</v>
      </c>
      <c r="B323" s="23" t="s">
        <v>9</v>
      </c>
      <c r="C323" s="23">
        <v>451</v>
      </c>
      <c r="D323" s="24">
        <v>0</v>
      </c>
      <c r="E323" s="25">
        <f t="shared" si="4"/>
        <v>0</v>
      </c>
    </row>
    <row r="324" spans="1:5" ht="15.6" customHeight="1" x14ac:dyDescent="0.3">
      <c r="A324" s="8" t="s">
        <v>533</v>
      </c>
      <c r="B324" s="23" t="s">
        <v>15</v>
      </c>
      <c r="C324" s="23">
        <v>9951</v>
      </c>
      <c r="D324" s="24">
        <v>18685.57</v>
      </c>
      <c r="E324" s="25">
        <f t="shared" si="4"/>
        <v>1.8777580142699226</v>
      </c>
    </row>
    <row r="325" spans="1:5" ht="15.6" customHeight="1" x14ac:dyDescent="0.3">
      <c r="A325" s="8" t="s">
        <v>271</v>
      </c>
      <c r="B325" s="23" t="s">
        <v>50</v>
      </c>
      <c r="C325" s="23">
        <v>21603</v>
      </c>
      <c r="D325" s="24">
        <v>616999.02</v>
      </c>
      <c r="E325" s="25">
        <f t="shared" si="4"/>
        <v>28.56080266629635</v>
      </c>
    </row>
    <row r="326" spans="1:5" ht="15.6" customHeight="1" x14ac:dyDescent="0.3">
      <c r="A326" s="8" t="s">
        <v>272</v>
      </c>
      <c r="B326" s="23" t="s">
        <v>16</v>
      </c>
      <c r="C326" s="23">
        <v>5741</v>
      </c>
      <c r="D326" s="24">
        <v>12689.61</v>
      </c>
      <c r="E326" s="25">
        <f t="shared" si="4"/>
        <v>2.2103483713638741</v>
      </c>
    </row>
    <row r="327" spans="1:5" ht="15.6" customHeight="1" x14ac:dyDescent="0.3">
      <c r="A327" s="8" t="s">
        <v>273</v>
      </c>
      <c r="B327" s="23" t="s">
        <v>19</v>
      </c>
      <c r="C327" s="23">
        <v>1621</v>
      </c>
      <c r="D327" s="24">
        <v>0</v>
      </c>
      <c r="E327" s="25">
        <f t="shared" si="4"/>
        <v>0</v>
      </c>
    </row>
    <row r="328" spans="1:5" ht="15.6" customHeight="1" x14ac:dyDescent="0.3">
      <c r="A328" s="8" t="s">
        <v>274</v>
      </c>
      <c r="B328" s="23" t="s">
        <v>12</v>
      </c>
      <c r="C328" s="23">
        <v>3804</v>
      </c>
      <c r="D328" s="24">
        <v>5739.71</v>
      </c>
      <c r="E328" s="25">
        <f t="shared" si="4"/>
        <v>1.5088617245005258</v>
      </c>
    </row>
    <row r="329" spans="1:5" ht="15.6" customHeight="1" x14ac:dyDescent="0.3">
      <c r="A329" s="8" t="s">
        <v>601</v>
      </c>
      <c r="B329" s="23" t="s">
        <v>19</v>
      </c>
      <c r="C329" s="23">
        <v>915</v>
      </c>
      <c r="D329" s="24">
        <v>0</v>
      </c>
      <c r="E329" s="25">
        <f t="shared" si="4"/>
        <v>0</v>
      </c>
    </row>
    <row r="330" spans="1:5" ht="15.6" customHeight="1" x14ac:dyDescent="0.3">
      <c r="A330" s="8" t="s">
        <v>275</v>
      </c>
      <c r="B330" s="23" t="s">
        <v>23</v>
      </c>
      <c r="C330" s="23">
        <v>902</v>
      </c>
      <c r="D330" s="24">
        <v>0</v>
      </c>
      <c r="E330" s="25">
        <f t="shared" si="4"/>
        <v>0</v>
      </c>
    </row>
    <row r="331" spans="1:5" ht="15.6" customHeight="1" x14ac:dyDescent="0.3">
      <c r="A331" s="8" t="s">
        <v>276</v>
      </c>
      <c r="B331" s="23" t="s">
        <v>23</v>
      </c>
      <c r="C331" s="23">
        <v>1962</v>
      </c>
      <c r="D331" s="24">
        <v>0</v>
      </c>
      <c r="E331" s="25">
        <f t="shared" ref="E331:E394" si="5">D331/C331</f>
        <v>0</v>
      </c>
    </row>
    <row r="332" spans="1:5" ht="15.6" customHeight="1" x14ac:dyDescent="0.3">
      <c r="A332" s="8" t="s">
        <v>277</v>
      </c>
      <c r="B332" s="23" t="s">
        <v>50</v>
      </c>
      <c r="C332" s="23">
        <v>2208</v>
      </c>
      <c r="D332" s="24">
        <v>0</v>
      </c>
      <c r="E332" s="25">
        <f t="shared" si="5"/>
        <v>0</v>
      </c>
    </row>
    <row r="333" spans="1:5" ht="15.6" customHeight="1" x14ac:dyDescent="0.3">
      <c r="A333" s="8" t="s">
        <v>278</v>
      </c>
      <c r="B333" s="23" t="s">
        <v>23</v>
      </c>
      <c r="C333" s="23">
        <v>111888</v>
      </c>
      <c r="D333" s="24">
        <v>1224072.68</v>
      </c>
      <c r="E333" s="25">
        <f t="shared" si="5"/>
        <v>10.940160517660518</v>
      </c>
    </row>
    <row r="334" spans="1:5" ht="15.6" customHeight="1" x14ac:dyDescent="0.3">
      <c r="A334" s="8" t="s">
        <v>279</v>
      </c>
      <c r="B334" s="23" t="s">
        <v>15</v>
      </c>
      <c r="C334" s="23">
        <v>582</v>
      </c>
      <c r="D334" s="24">
        <v>0</v>
      </c>
      <c r="E334" s="25">
        <f t="shared" si="5"/>
        <v>0</v>
      </c>
    </row>
    <row r="335" spans="1:5" ht="15.6" customHeight="1" x14ac:dyDescent="0.3">
      <c r="A335" s="8" t="s">
        <v>280</v>
      </c>
      <c r="B335" s="23" t="s">
        <v>15</v>
      </c>
      <c r="C335" s="23">
        <v>993</v>
      </c>
      <c r="D335" s="24">
        <v>0</v>
      </c>
      <c r="E335" s="25">
        <f t="shared" si="5"/>
        <v>0</v>
      </c>
    </row>
    <row r="336" spans="1:5" ht="15.6" customHeight="1" x14ac:dyDescent="0.3">
      <c r="A336" s="8" t="s">
        <v>281</v>
      </c>
      <c r="B336" s="23" t="s">
        <v>29</v>
      </c>
      <c r="C336" s="23">
        <v>213231</v>
      </c>
      <c r="D336" s="24">
        <v>63890968.289999999</v>
      </c>
      <c r="E336" s="25">
        <f t="shared" si="5"/>
        <v>299.63264389324252</v>
      </c>
    </row>
    <row r="337" spans="1:5" ht="15.6" customHeight="1" x14ac:dyDescent="0.3">
      <c r="A337" s="8" t="s">
        <v>534</v>
      </c>
      <c r="B337" s="23" t="s">
        <v>15</v>
      </c>
      <c r="C337" s="23">
        <v>983</v>
      </c>
      <c r="D337" s="24">
        <v>0</v>
      </c>
      <c r="E337" s="25">
        <f t="shared" si="5"/>
        <v>0</v>
      </c>
    </row>
    <row r="338" spans="1:5" ht="15.6" customHeight="1" x14ac:dyDescent="0.3">
      <c r="A338" s="8" t="s">
        <v>282</v>
      </c>
      <c r="B338" s="23" t="s">
        <v>23</v>
      </c>
      <c r="C338" s="23">
        <v>1223</v>
      </c>
      <c r="D338" s="24">
        <v>88230.49</v>
      </c>
      <c r="E338" s="25">
        <f t="shared" si="5"/>
        <v>72.142673753066234</v>
      </c>
    </row>
    <row r="339" spans="1:5" ht="15.6" customHeight="1" x14ac:dyDescent="0.3">
      <c r="A339" s="8" t="s">
        <v>283</v>
      </c>
      <c r="B339" s="23" t="s">
        <v>29</v>
      </c>
      <c r="C339" s="23">
        <v>6675</v>
      </c>
      <c r="D339" s="24">
        <v>0</v>
      </c>
      <c r="E339" s="25">
        <f t="shared" si="5"/>
        <v>0</v>
      </c>
    </row>
    <row r="340" spans="1:5" ht="15.6" customHeight="1" x14ac:dyDescent="0.3">
      <c r="A340" s="8" t="s">
        <v>284</v>
      </c>
      <c r="B340" s="23" t="s">
        <v>19</v>
      </c>
      <c r="C340" s="23">
        <v>400</v>
      </c>
      <c r="D340" s="24">
        <v>0</v>
      </c>
      <c r="E340" s="25">
        <f t="shared" si="5"/>
        <v>0</v>
      </c>
    </row>
    <row r="341" spans="1:5" ht="15.6" customHeight="1" x14ac:dyDescent="0.3">
      <c r="A341" s="8" t="s">
        <v>602</v>
      </c>
      <c r="B341" s="23" t="s">
        <v>23</v>
      </c>
      <c r="C341" s="23">
        <v>11449</v>
      </c>
      <c r="D341" s="24">
        <v>1629848.66</v>
      </c>
      <c r="E341" s="25">
        <f t="shared" si="5"/>
        <v>142.35729408681979</v>
      </c>
    </row>
    <row r="342" spans="1:5" ht="15.6" customHeight="1" x14ac:dyDescent="0.3">
      <c r="A342" s="8" t="s">
        <v>285</v>
      </c>
      <c r="B342" s="23" t="s">
        <v>19</v>
      </c>
      <c r="C342" s="23">
        <v>561</v>
      </c>
      <c r="D342" s="24">
        <v>0</v>
      </c>
      <c r="E342" s="25">
        <f t="shared" si="5"/>
        <v>0</v>
      </c>
    </row>
    <row r="343" spans="1:5" ht="15.6" customHeight="1" x14ac:dyDescent="0.3">
      <c r="A343" s="8" t="s">
        <v>603</v>
      </c>
      <c r="B343" s="23" t="s">
        <v>15</v>
      </c>
      <c r="C343" s="23">
        <v>4061</v>
      </c>
      <c r="D343" s="24">
        <v>300</v>
      </c>
      <c r="E343" s="25">
        <f t="shared" si="5"/>
        <v>7.3873430189608472E-2</v>
      </c>
    </row>
    <row r="344" spans="1:5" ht="15.6" customHeight="1" x14ac:dyDescent="0.3">
      <c r="A344" s="8" t="s">
        <v>535</v>
      </c>
      <c r="B344" s="23" t="s">
        <v>19</v>
      </c>
      <c r="C344" s="23">
        <v>243</v>
      </c>
      <c r="D344" s="24">
        <v>0</v>
      </c>
      <c r="E344" s="25">
        <f t="shared" si="5"/>
        <v>0</v>
      </c>
    </row>
    <row r="345" spans="1:5" ht="15.6" customHeight="1" x14ac:dyDescent="0.3">
      <c r="A345" s="8" t="s">
        <v>604</v>
      </c>
      <c r="B345" s="23" t="s">
        <v>23</v>
      </c>
      <c r="C345" s="23">
        <v>1604</v>
      </c>
      <c r="D345" s="24">
        <v>0</v>
      </c>
      <c r="E345" s="25">
        <f t="shared" si="5"/>
        <v>0</v>
      </c>
    </row>
    <row r="346" spans="1:5" ht="15.6" customHeight="1" x14ac:dyDescent="0.3">
      <c r="A346" s="8" t="s">
        <v>286</v>
      </c>
      <c r="B346" s="23" t="s">
        <v>15</v>
      </c>
      <c r="C346" s="23">
        <v>3664</v>
      </c>
      <c r="D346" s="24">
        <v>179307.57</v>
      </c>
      <c r="E346" s="25">
        <f t="shared" si="5"/>
        <v>48.937655567685589</v>
      </c>
    </row>
    <row r="347" spans="1:5" ht="15.6" customHeight="1" x14ac:dyDescent="0.3">
      <c r="A347" s="8" t="s">
        <v>287</v>
      </c>
      <c r="B347" s="23" t="s">
        <v>15</v>
      </c>
      <c r="C347" s="23">
        <v>555</v>
      </c>
      <c r="D347" s="24">
        <v>0</v>
      </c>
      <c r="E347" s="25">
        <f t="shared" si="5"/>
        <v>0</v>
      </c>
    </row>
    <row r="348" spans="1:5" ht="15.6" customHeight="1" x14ac:dyDescent="0.3">
      <c r="A348" s="8" t="s">
        <v>536</v>
      </c>
      <c r="B348" s="23" t="s">
        <v>16</v>
      </c>
      <c r="C348" s="23">
        <v>3851</v>
      </c>
      <c r="D348" s="24">
        <v>0</v>
      </c>
      <c r="E348" s="25">
        <f t="shared" si="5"/>
        <v>0</v>
      </c>
    </row>
    <row r="349" spans="1:5" ht="15.6" customHeight="1" x14ac:dyDescent="0.3">
      <c r="A349" s="8" t="s">
        <v>288</v>
      </c>
      <c r="B349" s="23" t="s">
        <v>9</v>
      </c>
      <c r="C349" s="23">
        <v>198</v>
      </c>
      <c r="D349" s="24">
        <v>0</v>
      </c>
      <c r="E349" s="25">
        <f t="shared" si="5"/>
        <v>0</v>
      </c>
    </row>
    <row r="350" spans="1:5" ht="15.6" customHeight="1" x14ac:dyDescent="0.3">
      <c r="A350" s="8" t="s">
        <v>289</v>
      </c>
      <c r="B350" s="23" t="s">
        <v>23</v>
      </c>
      <c r="C350" s="23">
        <v>444</v>
      </c>
      <c r="D350" s="24">
        <v>0</v>
      </c>
      <c r="E350" s="25">
        <f t="shared" si="5"/>
        <v>0</v>
      </c>
    </row>
    <row r="351" spans="1:5" ht="15.6" customHeight="1" x14ac:dyDescent="0.3">
      <c r="A351" s="8" t="s">
        <v>290</v>
      </c>
      <c r="B351" s="23" t="s">
        <v>9</v>
      </c>
      <c r="C351" s="23">
        <v>1611</v>
      </c>
      <c r="D351" s="24">
        <v>0</v>
      </c>
      <c r="E351" s="25">
        <f t="shared" si="5"/>
        <v>0</v>
      </c>
    </row>
    <row r="352" spans="1:5" ht="15.6" customHeight="1" x14ac:dyDescent="0.3">
      <c r="A352" s="8" t="s">
        <v>291</v>
      </c>
      <c r="B352" s="23" t="s">
        <v>15</v>
      </c>
      <c r="C352" s="23">
        <v>339</v>
      </c>
      <c r="D352" s="24">
        <v>0</v>
      </c>
      <c r="E352" s="25">
        <f t="shared" si="5"/>
        <v>0</v>
      </c>
    </row>
    <row r="353" spans="1:5" ht="15.6" customHeight="1" x14ac:dyDescent="0.3">
      <c r="A353" s="8" t="s">
        <v>537</v>
      </c>
      <c r="B353" s="23" t="s">
        <v>23</v>
      </c>
      <c r="C353" s="23">
        <v>55096</v>
      </c>
      <c r="D353" s="24">
        <v>0</v>
      </c>
      <c r="E353" s="25">
        <f t="shared" si="5"/>
        <v>0</v>
      </c>
    </row>
    <row r="354" spans="1:5" ht="15.6" customHeight="1" x14ac:dyDescent="0.3">
      <c r="A354" s="8" t="s">
        <v>605</v>
      </c>
      <c r="B354" s="23" t="s">
        <v>50</v>
      </c>
      <c r="C354" s="23">
        <v>283</v>
      </c>
      <c r="D354" s="24">
        <v>0</v>
      </c>
      <c r="E354" s="25">
        <f t="shared" si="5"/>
        <v>0</v>
      </c>
    </row>
    <row r="355" spans="1:5" ht="15.6" customHeight="1" x14ac:dyDescent="0.3">
      <c r="A355" s="8" t="s">
        <v>292</v>
      </c>
      <c r="B355" s="23" t="s">
        <v>29</v>
      </c>
      <c r="C355" s="23">
        <v>63773</v>
      </c>
      <c r="D355" s="24">
        <v>575285.35</v>
      </c>
      <c r="E355" s="25">
        <f t="shared" si="5"/>
        <v>9.0208293478431312</v>
      </c>
    </row>
    <row r="356" spans="1:5" ht="15.6" customHeight="1" x14ac:dyDescent="0.3">
      <c r="A356" s="8" t="s">
        <v>293</v>
      </c>
      <c r="B356" s="23" t="s">
        <v>15</v>
      </c>
      <c r="C356" s="23">
        <v>149</v>
      </c>
      <c r="D356" s="24">
        <v>0</v>
      </c>
      <c r="E356" s="25">
        <f t="shared" si="5"/>
        <v>0</v>
      </c>
    </row>
    <row r="357" spans="1:5" ht="15.6" customHeight="1" x14ac:dyDescent="0.3">
      <c r="A357" s="8" t="s">
        <v>294</v>
      </c>
      <c r="B357" s="23" t="s">
        <v>23</v>
      </c>
      <c r="C357" s="23">
        <v>3579</v>
      </c>
      <c r="D357" s="24">
        <v>0</v>
      </c>
      <c r="E357" s="25">
        <f t="shared" si="5"/>
        <v>0</v>
      </c>
    </row>
    <row r="358" spans="1:5" ht="15.6" customHeight="1" x14ac:dyDescent="0.3">
      <c r="A358" s="8" t="s">
        <v>295</v>
      </c>
      <c r="B358" s="23" t="s">
        <v>16</v>
      </c>
      <c r="C358" s="23">
        <v>18316</v>
      </c>
      <c r="D358" s="24">
        <v>9435.59</v>
      </c>
      <c r="E358" s="25">
        <f t="shared" si="5"/>
        <v>0.51515560165975105</v>
      </c>
    </row>
    <row r="359" spans="1:5" ht="15.6" customHeight="1" x14ac:dyDescent="0.3">
      <c r="A359" s="8" t="s">
        <v>296</v>
      </c>
      <c r="B359" s="23" t="s">
        <v>9</v>
      </c>
      <c r="C359" s="23">
        <v>1422</v>
      </c>
      <c r="D359" s="24">
        <v>660770.56000000006</v>
      </c>
      <c r="E359" s="25">
        <f t="shared" si="5"/>
        <v>464.67690576652603</v>
      </c>
    </row>
    <row r="360" spans="1:5" ht="15.6" customHeight="1" x14ac:dyDescent="0.3">
      <c r="A360" s="8" t="s">
        <v>297</v>
      </c>
      <c r="B360" s="23" t="s">
        <v>9</v>
      </c>
      <c r="C360" s="23">
        <v>829</v>
      </c>
      <c r="D360" s="24">
        <v>0</v>
      </c>
      <c r="E360" s="25">
        <f t="shared" si="5"/>
        <v>0</v>
      </c>
    </row>
    <row r="361" spans="1:5" ht="15.6" customHeight="1" x14ac:dyDescent="0.3">
      <c r="A361" s="8" t="s">
        <v>298</v>
      </c>
      <c r="B361" s="23" t="s">
        <v>12</v>
      </c>
      <c r="C361" s="23">
        <v>42813</v>
      </c>
      <c r="D361" s="24">
        <v>3390000</v>
      </c>
      <c r="E361" s="25">
        <f t="shared" si="5"/>
        <v>79.18155700371382</v>
      </c>
    </row>
    <row r="362" spans="1:5" ht="15.6" customHeight="1" x14ac:dyDescent="0.3">
      <c r="A362" s="8" t="s">
        <v>299</v>
      </c>
      <c r="B362" s="23" t="s">
        <v>15</v>
      </c>
      <c r="C362" s="23">
        <v>305</v>
      </c>
      <c r="D362" s="24">
        <v>0</v>
      </c>
      <c r="E362" s="25">
        <f t="shared" si="5"/>
        <v>0</v>
      </c>
    </row>
    <row r="363" spans="1:5" ht="15.6" customHeight="1" x14ac:dyDescent="0.3">
      <c r="A363" s="8" t="s">
        <v>538</v>
      </c>
      <c r="B363" s="23" t="s">
        <v>16</v>
      </c>
      <c r="C363" s="23">
        <v>4608</v>
      </c>
      <c r="D363" s="24">
        <v>0</v>
      </c>
      <c r="E363" s="25">
        <f t="shared" si="5"/>
        <v>0</v>
      </c>
    </row>
    <row r="364" spans="1:5" ht="15.6" customHeight="1" x14ac:dyDescent="0.3">
      <c r="A364" s="8" t="s">
        <v>606</v>
      </c>
      <c r="B364" s="23" t="s">
        <v>15</v>
      </c>
      <c r="C364" s="23">
        <v>480</v>
      </c>
      <c r="D364" s="24">
        <v>0</v>
      </c>
      <c r="E364" s="25">
        <f t="shared" si="5"/>
        <v>0</v>
      </c>
    </row>
    <row r="365" spans="1:5" ht="15.6" customHeight="1" x14ac:dyDescent="0.3">
      <c r="A365" s="8" t="s">
        <v>300</v>
      </c>
      <c r="B365" s="23" t="s">
        <v>23</v>
      </c>
      <c r="C365" s="23">
        <v>806</v>
      </c>
      <c r="D365" s="24">
        <v>0</v>
      </c>
      <c r="E365" s="25">
        <f t="shared" si="5"/>
        <v>0</v>
      </c>
    </row>
    <row r="366" spans="1:5" ht="15.6" customHeight="1" x14ac:dyDescent="0.3">
      <c r="A366" s="8" t="s">
        <v>301</v>
      </c>
      <c r="B366" s="23" t="s">
        <v>12</v>
      </c>
      <c r="C366" s="23">
        <v>2860</v>
      </c>
      <c r="D366" s="24">
        <v>0</v>
      </c>
      <c r="E366" s="25">
        <f t="shared" si="5"/>
        <v>0</v>
      </c>
    </row>
    <row r="367" spans="1:5" ht="15.6" customHeight="1" x14ac:dyDescent="0.3">
      <c r="A367" s="8" t="s">
        <v>302</v>
      </c>
      <c r="B367" s="23" t="s">
        <v>9</v>
      </c>
      <c r="C367" s="23">
        <v>5381</v>
      </c>
      <c r="D367" s="24">
        <v>439870.21</v>
      </c>
      <c r="E367" s="25">
        <f t="shared" si="5"/>
        <v>81.74506783125814</v>
      </c>
    </row>
    <row r="368" spans="1:5" ht="15.6" customHeight="1" x14ac:dyDescent="0.3">
      <c r="A368" s="8" t="s">
        <v>607</v>
      </c>
      <c r="B368" s="23" t="s">
        <v>16</v>
      </c>
      <c r="C368" s="23">
        <v>24125</v>
      </c>
      <c r="D368" s="24">
        <v>24582.98</v>
      </c>
      <c r="E368" s="25">
        <f t="shared" si="5"/>
        <v>1.0189836269430053</v>
      </c>
    </row>
    <row r="369" spans="1:5" ht="15.6" customHeight="1" x14ac:dyDescent="0.3">
      <c r="A369" s="8" t="s">
        <v>303</v>
      </c>
      <c r="B369" s="23" t="s">
        <v>16</v>
      </c>
      <c r="C369" s="23">
        <v>47541</v>
      </c>
      <c r="D369" s="24">
        <v>5500000</v>
      </c>
      <c r="E369" s="25">
        <f t="shared" si="5"/>
        <v>115.689615279443</v>
      </c>
    </row>
    <row r="370" spans="1:5" ht="15.6" customHeight="1" x14ac:dyDescent="0.3">
      <c r="A370" s="8" t="s">
        <v>304</v>
      </c>
      <c r="B370" s="23" t="s">
        <v>19</v>
      </c>
      <c r="C370" s="23">
        <v>586384</v>
      </c>
      <c r="D370" s="24">
        <v>17943798.82</v>
      </c>
      <c r="E370" s="25">
        <f t="shared" si="5"/>
        <v>30.600764720729078</v>
      </c>
    </row>
    <row r="371" spans="1:5" ht="15.6" customHeight="1" x14ac:dyDescent="0.3">
      <c r="A371" s="8" t="s">
        <v>305</v>
      </c>
      <c r="B371" s="23" t="s">
        <v>15</v>
      </c>
      <c r="C371" s="23">
        <v>1845</v>
      </c>
      <c r="D371" s="24">
        <v>0</v>
      </c>
      <c r="E371" s="25">
        <f t="shared" si="5"/>
        <v>0</v>
      </c>
    </row>
    <row r="372" spans="1:5" ht="15.6" customHeight="1" x14ac:dyDescent="0.3">
      <c r="A372" s="8" t="s">
        <v>306</v>
      </c>
      <c r="B372" s="23" t="s">
        <v>23</v>
      </c>
      <c r="C372" s="23">
        <v>11375</v>
      </c>
      <c r="D372" s="24">
        <v>10000</v>
      </c>
      <c r="E372" s="25">
        <f t="shared" si="5"/>
        <v>0.87912087912087911</v>
      </c>
    </row>
    <row r="373" spans="1:5" ht="15.6" customHeight="1" x14ac:dyDescent="0.3">
      <c r="A373" s="8" t="s">
        <v>307</v>
      </c>
      <c r="B373" s="23" t="s">
        <v>19</v>
      </c>
      <c r="C373" s="23">
        <v>17857</v>
      </c>
      <c r="D373" s="24">
        <v>98800</v>
      </c>
      <c r="E373" s="25">
        <f t="shared" si="5"/>
        <v>5.5328442627541019</v>
      </c>
    </row>
    <row r="374" spans="1:5" ht="15.6" customHeight="1" x14ac:dyDescent="0.3">
      <c r="A374" s="8" t="s">
        <v>308</v>
      </c>
      <c r="B374" s="23" t="s">
        <v>19</v>
      </c>
      <c r="C374" s="23">
        <v>156295</v>
      </c>
      <c r="D374" s="24">
        <v>8851459.4600000009</v>
      </c>
      <c r="E374" s="25">
        <f t="shared" si="5"/>
        <v>56.633030231293397</v>
      </c>
    </row>
    <row r="375" spans="1:5" ht="15.6" customHeight="1" x14ac:dyDescent="0.3">
      <c r="A375" s="8" t="s">
        <v>309</v>
      </c>
      <c r="B375" s="23" t="s">
        <v>15</v>
      </c>
      <c r="C375" s="23">
        <v>411</v>
      </c>
      <c r="D375" s="24">
        <v>0</v>
      </c>
      <c r="E375" s="25">
        <f t="shared" si="5"/>
        <v>0</v>
      </c>
    </row>
    <row r="376" spans="1:5" ht="15.6" customHeight="1" x14ac:dyDescent="0.3">
      <c r="A376" s="8" t="s">
        <v>310</v>
      </c>
      <c r="B376" s="23" t="s">
        <v>16</v>
      </c>
      <c r="C376" s="23">
        <v>19271</v>
      </c>
      <c r="D376" s="24">
        <v>13210.02</v>
      </c>
      <c r="E376" s="25">
        <f t="shared" si="5"/>
        <v>0.68548700119350325</v>
      </c>
    </row>
    <row r="377" spans="1:5" ht="15.6" customHeight="1" x14ac:dyDescent="0.3">
      <c r="A377" s="8" t="s">
        <v>311</v>
      </c>
      <c r="B377" s="23" t="s">
        <v>9</v>
      </c>
      <c r="C377" s="23">
        <v>1209</v>
      </c>
      <c r="D377" s="24">
        <v>0</v>
      </c>
      <c r="E377" s="25">
        <f t="shared" si="5"/>
        <v>0</v>
      </c>
    </row>
    <row r="378" spans="1:5" ht="15.6" customHeight="1" x14ac:dyDescent="0.3">
      <c r="A378" s="8" t="s">
        <v>608</v>
      </c>
      <c r="B378" s="23" t="s">
        <v>16</v>
      </c>
      <c r="C378" s="23">
        <v>2577</v>
      </c>
      <c r="D378" s="24">
        <v>0</v>
      </c>
      <c r="E378" s="25">
        <f t="shared" si="5"/>
        <v>0</v>
      </c>
    </row>
    <row r="379" spans="1:5" ht="15.6" customHeight="1" x14ac:dyDescent="0.3">
      <c r="A379" s="8" t="s">
        <v>609</v>
      </c>
      <c r="B379" s="23" t="s">
        <v>50</v>
      </c>
      <c r="C379" s="23">
        <v>416</v>
      </c>
      <c r="D379" s="24">
        <v>0</v>
      </c>
      <c r="E379" s="25">
        <f t="shared" si="5"/>
        <v>0</v>
      </c>
    </row>
    <row r="380" spans="1:5" ht="15.6" customHeight="1" x14ac:dyDescent="0.3">
      <c r="A380" s="8" t="s">
        <v>312</v>
      </c>
      <c r="B380" s="23" t="s">
        <v>23</v>
      </c>
      <c r="C380" s="23">
        <v>24363</v>
      </c>
      <c r="D380" s="24">
        <v>37657.21</v>
      </c>
      <c r="E380" s="25">
        <f t="shared" si="5"/>
        <v>1.545672125764479</v>
      </c>
    </row>
    <row r="381" spans="1:5" ht="15.6" customHeight="1" x14ac:dyDescent="0.3">
      <c r="A381" s="8" t="s">
        <v>313</v>
      </c>
      <c r="B381" s="23" t="s">
        <v>23</v>
      </c>
      <c r="C381" s="23">
        <v>10041</v>
      </c>
      <c r="D381" s="24">
        <v>6468.8</v>
      </c>
      <c r="E381" s="25">
        <f t="shared" si="5"/>
        <v>0.64423862165123003</v>
      </c>
    </row>
    <row r="382" spans="1:5" ht="15.6" customHeight="1" x14ac:dyDescent="0.3">
      <c r="A382" s="8" t="s">
        <v>314</v>
      </c>
      <c r="B382" s="23" t="s">
        <v>19</v>
      </c>
      <c r="C382" s="23">
        <v>91691</v>
      </c>
      <c r="D382" s="24">
        <v>102925</v>
      </c>
      <c r="E382" s="25">
        <f t="shared" si="5"/>
        <v>1.1225202037277378</v>
      </c>
    </row>
    <row r="383" spans="1:5" ht="15.6" customHeight="1" x14ac:dyDescent="0.3">
      <c r="A383" s="8" t="s">
        <v>315</v>
      </c>
      <c r="B383" s="23" t="s">
        <v>15</v>
      </c>
      <c r="C383" s="23">
        <v>3558</v>
      </c>
      <c r="D383" s="24">
        <v>0</v>
      </c>
      <c r="E383" s="25">
        <f t="shared" si="5"/>
        <v>0</v>
      </c>
    </row>
    <row r="384" spans="1:5" ht="15.6" customHeight="1" x14ac:dyDescent="0.3">
      <c r="A384" s="8" t="s">
        <v>316</v>
      </c>
      <c r="B384" s="23" t="s">
        <v>9</v>
      </c>
      <c r="C384" s="23">
        <v>7386</v>
      </c>
      <c r="D384" s="24">
        <v>0</v>
      </c>
      <c r="E384" s="25">
        <f t="shared" si="5"/>
        <v>0</v>
      </c>
    </row>
    <row r="385" spans="1:5" ht="15.6" customHeight="1" x14ac:dyDescent="0.3">
      <c r="A385" s="8" t="s">
        <v>610</v>
      </c>
      <c r="B385" s="23" t="s">
        <v>16</v>
      </c>
      <c r="C385" s="23">
        <v>3559</v>
      </c>
      <c r="D385" s="24">
        <v>2000</v>
      </c>
      <c r="E385" s="25">
        <f t="shared" si="5"/>
        <v>0.56195560550716495</v>
      </c>
    </row>
    <row r="386" spans="1:5" ht="15.6" customHeight="1" x14ac:dyDescent="0.3">
      <c r="A386" s="8" t="s">
        <v>611</v>
      </c>
      <c r="B386" s="23" t="s">
        <v>19</v>
      </c>
      <c r="C386" s="23">
        <v>5413</v>
      </c>
      <c r="D386" s="24">
        <v>-99778.2</v>
      </c>
      <c r="E386" s="25">
        <f t="shared" si="5"/>
        <v>-18.433068538703122</v>
      </c>
    </row>
    <row r="387" spans="1:5" ht="15.6" customHeight="1" x14ac:dyDescent="0.3">
      <c r="A387" s="8" t="s">
        <v>317</v>
      </c>
      <c r="B387" s="23" t="s">
        <v>15</v>
      </c>
      <c r="C387" s="23">
        <v>2752</v>
      </c>
      <c r="D387" s="24">
        <v>0</v>
      </c>
      <c r="E387" s="25">
        <f t="shared" si="5"/>
        <v>0</v>
      </c>
    </row>
    <row r="388" spans="1:5" ht="15.6" customHeight="1" x14ac:dyDescent="0.3">
      <c r="A388" s="8" t="s">
        <v>318</v>
      </c>
      <c r="B388" s="23" t="s">
        <v>15</v>
      </c>
      <c r="C388" s="23">
        <v>8349</v>
      </c>
      <c r="D388" s="24">
        <v>21338.02</v>
      </c>
      <c r="E388" s="25">
        <f t="shared" si="5"/>
        <v>2.5557575757575757</v>
      </c>
    </row>
    <row r="389" spans="1:5" ht="15.6" customHeight="1" x14ac:dyDescent="0.3">
      <c r="A389" s="8" t="s">
        <v>319</v>
      </c>
      <c r="B389" s="23" t="s">
        <v>19</v>
      </c>
      <c r="C389" s="23">
        <v>2937</v>
      </c>
      <c r="D389" s="24">
        <v>0</v>
      </c>
      <c r="E389" s="25">
        <f t="shared" si="5"/>
        <v>0</v>
      </c>
    </row>
    <row r="390" spans="1:5" ht="15.6" customHeight="1" x14ac:dyDescent="0.3">
      <c r="A390" s="8" t="s">
        <v>320</v>
      </c>
      <c r="B390" s="23" t="s">
        <v>12</v>
      </c>
      <c r="C390" s="23">
        <v>4465</v>
      </c>
      <c r="D390" s="24">
        <v>0</v>
      </c>
      <c r="E390" s="25">
        <f t="shared" si="5"/>
        <v>0</v>
      </c>
    </row>
    <row r="391" spans="1:5" ht="15.6" customHeight="1" x14ac:dyDescent="0.3">
      <c r="A391" s="8" t="s">
        <v>321</v>
      </c>
      <c r="B391" s="23" t="s">
        <v>19</v>
      </c>
      <c r="C391" s="23">
        <v>588</v>
      </c>
      <c r="D391" s="24">
        <v>0</v>
      </c>
      <c r="E391" s="25">
        <f t="shared" si="5"/>
        <v>0</v>
      </c>
    </row>
    <row r="392" spans="1:5" ht="15.6" customHeight="1" x14ac:dyDescent="0.3">
      <c r="A392" s="8" t="s">
        <v>322</v>
      </c>
      <c r="B392" s="23" t="s">
        <v>15</v>
      </c>
      <c r="C392" s="23">
        <v>5376</v>
      </c>
      <c r="D392" s="24">
        <v>169300</v>
      </c>
      <c r="E392" s="25">
        <f t="shared" si="5"/>
        <v>31.491815476190474</v>
      </c>
    </row>
    <row r="393" spans="1:5" ht="15.6" customHeight="1" x14ac:dyDescent="0.3">
      <c r="A393" s="8" t="s">
        <v>323</v>
      </c>
      <c r="B393" s="23" t="s">
        <v>15</v>
      </c>
      <c r="C393" s="23">
        <v>2039</v>
      </c>
      <c r="D393" s="24">
        <v>0</v>
      </c>
      <c r="E393" s="25">
        <f t="shared" si="5"/>
        <v>0</v>
      </c>
    </row>
    <row r="394" spans="1:5" ht="15.6" customHeight="1" x14ac:dyDescent="0.3">
      <c r="A394" s="8" t="s">
        <v>324</v>
      </c>
      <c r="B394" s="23" t="s">
        <v>16</v>
      </c>
      <c r="C394" s="23">
        <v>7003</v>
      </c>
      <c r="D394" s="24">
        <v>1373929.46</v>
      </c>
      <c r="E394" s="25">
        <f t="shared" si="5"/>
        <v>196.19155504783663</v>
      </c>
    </row>
    <row r="395" spans="1:5" ht="15.6" customHeight="1" x14ac:dyDescent="0.3">
      <c r="A395" s="8" t="s">
        <v>325</v>
      </c>
      <c r="B395" s="23" t="s">
        <v>12</v>
      </c>
      <c r="C395" s="23">
        <v>3872</v>
      </c>
      <c r="D395" s="24">
        <v>0</v>
      </c>
      <c r="E395" s="25">
        <f t="shared" ref="E395:E458" si="6">D395/C395</f>
        <v>0</v>
      </c>
    </row>
    <row r="396" spans="1:5" ht="15.6" customHeight="1" x14ac:dyDescent="0.3">
      <c r="A396" s="8" t="s">
        <v>326</v>
      </c>
      <c r="B396" s="23" t="s">
        <v>12</v>
      </c>
      <c r="C396" s="23">
        <v>22298</v>
      </c>
      <c r="D396" s="24">
        <v>873376.6</v>
      </c>
      <c r="E396" s="25">
        <f t="shared" si="6"/>
        <v>39.168382814602204</v>
      </c>
    </row>
    <row r="397" spans="1:5" ht="15.6" customHeight="1" x14ac:dyDescent="0.3">
      <c r="A397" s="8" t="s">
        <v>327</v>
      </c>
      <c r="B397" s="23" t="s">
        <v>15</v>
      </c>
      <c r="C397" s="23">
        <v>1069</v>
      </c>
      <c r="D397" s="24">
        <v>0</v>
      </c>
      <c r="E397" s="25">
        <f t="shared" si="6"/>
        <v>0</v>
      </c>
    </row>
    <row r="398" spans="1:5" ht="15.6" customHeight="1" x14ac:dyDescent="0.3">
      <c r="A398" s="8" t="s">
        <v>328</v>
      </c>
      <c r="B398" s="23" t="s">
        <v>12</v>
      </c>
      <c r="C398" s="23">
        <v>9125</v>
      </c>
      <c r="D398" s="24">
        <v>1220354.8500000001</v>
      </c>
      <c r="E398" s="25">
        <f t="shared" si="6"/>
        <v>133.7375178082192</v>
      </c>
    </row>
    <row r="399" spans="1:5" ht="15.6" customHeight="1" x14ac:dyDescent="0.3">
      <c r="A399" s="8" t="s">
        <v>329</v>
      </c>
      <c r="B399" s="23" t="s">
        <v>12</v>
      </c>
      <c r="C399" s="23">
        <v>1929</v>
      </c>
      <c r="D399" s="24">
        <v>0</v>
      </c>
      <c r="E399" s="25">
        <f t="shared" si="6"/>
        <v>0</v>
      </c>
    </row>
    <row r="400" spans="1:5" ht="15.6" customHeight="1" x14ac:dyDescent="0.3">
      <c r="A400" s="8" t="s">
        <v>539</v>
      </c>
      <c r="B400" s="23" t="s">
        <v>15</v>
      </c>
      <c r="C400" s="23">
        <v>3130</v>
      </c>
      <c r="D400" s="24">
        <v>0</v>
      </c>
      <c r="E400" s="25">
        <f t="shared" si="6"/>
        <v>0</v>
      </c>
    </row>
    <row r="401" spans="1:5" ht="15.6" customHeight="1" x14ac:dyDescent="0.3">
      <c r="A401" s="8" t="s">
        <v>540</v>
      </c>
      <c r="B401" s="23" t="s">
        <v>15</v>
      </c>
      <c r="C401" s="23">
        <v>585</v>
      </c>
      <c r="D401" s="24">
        <v>0</v>
      </c>
      <c r="E401" s="25">
        <f t="shared" si="6"/>
        <v>0</v>
      </c>
    </row>
    <row r="402" spans="1:5" ht="15.6" customHeight="1" x14ac:dyDescent="0.3">
      <c r="A402" s="8" t="s">
        <v>330</v>
      </c>
      <c r="B402" s="23" t="s">
        <v>12</v>
      </c>
      <c r="C402" s="23">
        <v>3658</v>
      </c>
      <c r="D402" s="24">
        <v>0</v>
      </c>
      <c r="E402" s="25">
        <f t="shared" si="6"/>
        <v>0</v>
      </c>
    </row>
    <row r="403" spans="1:5" ht="15.6" customHeight="1" x14ac:dyDescent="0.3">
      <c r="A403" s="8" t="s">
        <v>331</v>
      </c>
      <c r="B403" s="23" t="s">
        <v>16</v>
      </c>
      <c r="C403" s="23">
        <v>27229</v>
      </c>
      <c r="D403" s="24">
        <v>471778.7</v>
      </c>
      <c r="E403" s="25">
        <f t="shared" si="6"/>
        <v>17.326332219324986</v>
      </c>
    </row>
    <row r="404" spans="1:5" ht="15.6" customHeight="1" x14ac:dyDescent="0.3">
      <c r="A404" s="8" t="s">
        <v>332</v>
      </c>
      <c r="B404" s="23" t="s">
        <v>15</v>
      </c>
      <c r="C404" s="23">
        <v>58939</v>
      </c>
      <c r="D404" s="24">
        <v>9550</v>
      </c>
      <c r="E404" s="25">
        <f t="shared" si="6"/>
        <v>0.16203193131882115</v>
      </c>
    </row>
    <row r="405" spans="1:5" ht="15.6" customHeight="1" x14ac:dyDescent="0.3">
      <c r="A405" s="8" t="s">
        <v>333</v>
      </c>
      <c r="B405" s="23" t="s">
        <v>15</v>
      </c>
      <c r="C405" s="23">
        <v>458</v>
      </c>
      <c r="D405" s="24">
        <v>0</v>
      </c>
      <c r="E405" s="25">
        <f t="shared" si="6"/>
        <v>0</v>
      </c>
    </row>
    <row r="406" spans="1:5" ht="15.6" customHeight="1" x14ac:dyDescent="0.3">
      <c r="A406" s="8" t="s">
        <v>334</v>
      </c>
      <c r="B406" s="23" t="s">
        <v>9</v>
      </c>
      <c r="C406" s="23">
        <v>508</v>
      </c>
      <c r="D406" s="24">
        <v>0</v>
      </c>
      <c r="E406" s="25">
        <f t="shared" si="6"/>
        <v>0</v>
      </c>
    </row>
    <row r="407" spans="1:5" ht="15.6" customHeight="1" x14ac:dyDescent="0.3">
      <c r="A407" s="8" t="s">
        <v>335</v>
      </c>
      <c r="B407" s="23" t="s">
        <v>50</v>
      </c>
      <c r="C407" s="23">
        <v>259</v>
      </c>
      <c r="D407" s="24">
        <v>0</v>
      </c>
      <c r="E407" s="25">
        <f t="shared" si="6"/>
        <v>0</v>
      </c>
    </row>
    <row r="408" spans="1:5" ht="15.6" customHeight="1" x14ac:dyDescent="0.3">
      <c r="A408" s="8" t="s">
        <v>336</v>
      </c>
      <c r="B408" s="23" t="s">
        <v>16</v>
      </c>
      <c r="C408" s="23">
        <v>1523</v>
      </c>
      <c r="D408" s="24">
        <v>6463.04</v>
      </c>
      <c r="E408" s="25">
        <f t="shared" si="6"/>
        <v>4.2436244254760345</v>
      </c>
    </row>
    <row r="409" spans="1:5" ht="15.6" customHeight="1" x14ac:dyDescent="0.3">
      <c r="A409" s="8" t="s">
        <v>612</v>
      </c>
      <c r="B409" s="23" t="s">
        <v>23</v>
      </c>
      <c r="C409" s="23">
        <v>4427</v>
      </c>
      <c r="D409" s="24">
        <v>0</v>
      </c>
      <c r="E409" s="25">
        <f t="shared" si="6"/>
        <v>0</v>
      </c>
    </row>
    <row r="410" spans="1:5" ht="15.6" customHeight="1" x14ac:dyDescent="0.3">
      <c r="A410" s="8" t="s">
        <v>337</v>
      </c>
      <c r="B410" s="23" t="s">
        <v>19</v>
      </c>
      <c r="C410" s="23">
        <v>21913</v>
      </c>
      <c r="D410" s="24">
        <v>25900</v>
      </c>
      <c r="E410" s="25">
        <f t="shared" si="6"/>
        <v>1.1819467895769635</v>
      </c>
    </row>
    <row r="411" spans="1:5" ht="15.6" customHeight="1" x14ac:dyDescent="0.3">
      <c r="A411" s="8" t="s">
        <v>613</v>
      </c>
      <c r="B411" s="23" t="s">
        <v>50</v>
      </c>
      <c r="C411" s="23">
        <v>4244</v>
      </c>
      <c r="D411" s="24">
        <v>0</v>
      </c>
      <c r="E411" s="25">
        <f t="shared" si="6"/>
        <v>0</v>
      </c>
    </row>
    <row r="412" spans="1:5" ht="15.6" customHeight="1" x14ac:dyDescent="0.3">
      <c r="A412" s="8" t="s">
        <v>614</v>
      </c>
      <c r="B412" s="23" t="s">
        <v>15</v>
      </c>
      <c r="C412" s="23">
        <v>1228</v>
      </c>
      <c r="D412" s="24">
        <v>0</v>
      </c>
      <c r="E412" s="25">
        <f t="shared" si="6"/>
        <v>0</v>
      </c>
    </row>
    <row r="413" spans="1:5" ht="15.6" customHeight="1" x14ac:dyDescent="0.3">
      <c r="A413" s="8" t="s">
        <v>338</v>
      </c>
      <c r="B413" s="23" t="s">
        <v>9</v>
      </c>
      <c r="C413" s="23">
        <v>32858</v>
      </c>
      <c r="D413" s="24">
        <v>7836326.9400000004</v>
      </c>
      <c r="E413" s="25">
        <f t="shared" si="6"/>
        <v>238.49068537342507</v>
      </c>
    </row>
    <row r="414" spans="1:5" ht="15.6" customHeight="1" x14ac:dyDescent="0.3">
      <c r="A414" s="8" t="s">
        <v>339</v>
      </c>
      <c r="B414" s="23" t="s">
        <v>15</v>
      </c>
      <c r="C414" s="23">
        <v>1093</v>
      </c>
      <c r="D414" s="24">
        <v>0</v>
      </c>
      <c r="E414" s="25">
        <f t="shared" si="6"/>
        <v>0</v>
      </c>
    </row>
    <row r="415" spans="1:5" ht="15.6" customHeight="1" x14ac:dyDescent="0.3">
      <c r="A415" s="8" t="s">
        <v>541</v>
      </c>
      <c r="B415" s="23" t="s">
        <v>12</v>
      </c>
      <c r="C415" s="23">
        <v>5317</v>
      </c>
      <c r="D415" s="24">
        <v>5027.91</v>
      </c>
      <c r="E415" s="25">
        <f t="shared" si="6"/>
        <v>0.94562911416212148</v>
      </c>
    </row>
    <row r="416" spans="1:5" ht="15.6" customHeight="1" x14ac:dyDescent="0.3">
      <c r="A416" s="8" t="s">
        <v>615</v>
      </c>
      <c r="B416" s="23" t="s">
        <v>12</v>
      </c>
      <c r="C416" s="23">
        <v>2076</v>
      </c>
      <c r="D416" s="24">
        <v>0</v>
      </c>
      <c r="E416" s="25">
        <f t="shared" si="6"/>
        <v>0</v>
      </c>
    </row>
    <row r="417" spans="1:5" ht="15.6" customHeight="1" x14ac:dyDescent="0.3">
      <c r="A417" s="8" t="s">
        <v>340</v>
      </c>
      <c r="B417" s="23" t="s">
        <v>15</v>
      </c>
      <c r="C417" s="23">
        <v>14803</v>
      </c>
      <c r="D417" s="24">
        <v>0</v>
      </c>
      <c r="E417" s="25">
        <f t="shared" si="6"/>
        <v>0</v>
      </c>
    </row>
    <row r="418" spans="1:5" ht="15.6" customHeight="1" x14ac:dyDescent="0.3">
      <c r="A418" s="8" t="s">
        <v>341</v>
      </c>
      <c r="B418" s="23" t="s">
        <v>9</v>
      </c>
      <c r="C418" s="23">
        <v>550</v>
      </c>
      <c r="D418" s="24">
        <v>0</v>
      </c>
      <c r="E418" s="25">
        <f t="shared" si="6"/>
        <v>0</v>
      </c>
    </row>
    <row r="419" spans="1:5" ht="15.6" customHeight="1" x14ac:dyDescent="0.3">
      <c r="A419" s="8" t="s">
        <v>342</v>
      </c>
      <c r="B419" s="23" t="s">
        <v>19</v>
      </c>
      <c r="C419" s="23">
        <v>4480</v>
      </c>
      <c r="D419" s="24">
        <v>0</v>
      </c>
      <c r="E419" s="25">
        <f t="shared" si="6"/>
        <v>0</v>
      </c>
    </row>
    <row r="420" spans="1:5" ht="15.6" customHeight="1" x14ac:dyDescent="0.3">
      <c r="A420" s="8" t="s">
        <v>343</v>
      </c>
      <c r="B420" s="23" t="s">
        <v>16</v>
      </c>
      <c r="C420" s="23">
        <v>9427</v>
      </c>
      <c r="D420" s="24">
        <v>0</v>
      </c>
      <c r="E420" s="25">
        <f t="shared" si="6"/>
        <v>0</v>
      </c>
    </row>
    <row r="421" spans="1:5" ht="15.6" customHeight="1" x14ac:dyDescent="0.3">
      <c r="A421" s="8" t="s">
        <v>344</v>
      </c>
      <c r="B421" s="23" t="s">
        <v>9</v>
      </c>
      <c r="C421" s="23">
        <v>189</v>
      </c>
      <c r="D421" s="24">
        <v>0</v>
      </c>
      <c r="E421" s="25">
        <f t="shared" si="6"/>
        <v>0</v>
      </c>
    </row>
    <row r="422" spans="1:5" ht="15.6" customHeight="1" x14ac:dyDescent="0.3">
      <c r="A422" s="8" t="s">
        <v>345</v>
      </c>
      <c r="B422" s="23" t="s">
        <v>9</v>
      </c>
      <c r="C422" s="23">
        <v>6354</v>
      </c>
      <c r="D422" s="24">
        <v>646096.96</v>
      </c>
      <c r="E422" s="25">
        <f t="shared" si="6"/>
        <v>101.68350015738118</v>
      </c>
    </row>
    <row r="423" spans="1:5" ht="15.6" customHeight="1" x14ac:dyDescent="0.3">
      <c r="A423" s="8" t="s">
        <v>542</v>
      </c>
      <c r="B423" s="23" t="s">
        <v>29</v>
      </c>
      <c r="C423" s="23">
        <v>7887</v>
      </c>
      <c r="D423" s="24">
        <v>2840.38</v>
      </c>
      <c r="E423" s="25">
        <f t="shared" si="6"/>
        <v>0.36013439837707623</v>
      </c>
    </row>
    <row r="424" spans="1:5" ht="15.6" customHeight="1" x14ac:dyDescent="0.3">
      <c r="A424" s="8" t="s">
        <v>346</v>
      </c>
      <c r="B424" s="23" t="s">
        <v>15</v>
      </c>
      <c r="C424" s="23">
        <v>1147</v>
      </c>
      <c r="D424" s="24">
        <v>0</v>
      </c>
      <c r="E424" s="25">
        <f t="shared" si="6"/>
        <v>0</v>
      </c>
    </row>
    <row r="425" spans="1:5" ht="15.6" customHeight="1" x14ac:dyDescent="0.3">
      <c r="A425" s="8" t="s">
        <v>543</v>
      </c>
      <c r="B425" s="23" t="s">
        <v>15</v>
      </c>
      <c r="C425" s="23">
        <v>5709</v>
      </c>
      <c r="D425" s="24">
        <v>0</v>
      </c>
      <c r="E425" s="25">
        <f t="shared" si="6"/>
        <v>0</v>
      </c>
    </row>
    <row r="426" spans="1:5" ht="15.6" customHeight="1" x14ac:dyDescent="0.3">
      <c r="A426" s="8" t="s">
        <v>347</v>
      </c>
      <c r="B426" s="23" t="s">
        <v>9</v>
      </c>
      <c r="C426" s="23">
        <v>2233</v>
      </c>
      <c r="D426" s="24">
        <v>0</v>
      </c>
      <c r="E426" s="25">
        <f t="shared" si="6"/>
        <v>0</v>
      </c>
    </row>
    <row r="427" spans="1:5" ht="15.6" customHeight="1" x14ac:dyDescent="0.3">
      <c r="A427" s="8" t="s">
        <v>348</v>
      </c>
      <c r="B427" s="23" t="s">
        <v>16</v>
      </c>
      <c r="C427" s="23">
        <v>17418</v>
      </c>
      <c r="D427" s="24">
        <v>2030532.8</v>
      </c>
      <c r="E427" s="25">
        <f t="shared" si="6"/>
        <v>116.57669077965323</v>
      </c>
    </row>
    <row r="428" spans="1:5" ht="15.6" customHeight="1" x14ac:dyDescent="0.3">
      <c r="A428" s="8" t="s">
        <v>349</v>
      </c>
      <c r="B428" s="23" t="s">
        <v>15</v>
      </c>
      <c r="C428" s="23">
        <v>1034</v>
      </c>
      <c r="D428" s="24">
        <v>0</v>
      </c>
      <c r="E428" s="25">
        <f t="shared" si="6"/>
        <v>0</v>
      </c>
    </row>
    <row r="429" spans="1:5" ht="15.6" customHeight="1" x14ac:dyDescent="0.3">
      <c r="A429" s="8" t="s">
        <v>350</v>
      </c>
      <c r="B429" s="23" t="s">
        <v>15</v>
      </c>
      <c r="C429" s="23">
        <v>9436</v>
      </c>
      <c r="D429" s="24">
        <v>6633.34</v>
      </c>
      <c r="E429" s="25">
        <f t="shared" si="6"/>
        <v>0.70298219584569732</v>
      </c>
    </row>
    <row r="430" spans="1:5" ht="15.6" customHeight="1" x14ac:dyDescent="0.3">
      <c r="A430" s="8" t="s">
        <v>351</v>
      </c>
      <c r="B430" s="23" t="s">
        <v>9</v>
      </c>
      <c r="C430" s="23">
        <v>437</v>
      </c>
      <c r="D430" s="24">
        <v>83464.539999999994</v>
      </c>
      <c r="E430" s="25">
        <f t="shared" si="6"/>
        <v>190.99437070938214</v>
      </c>
    </row>
    <row r="431" spans="1:5" ht="15.6" customHeight="1" x14ac:dyDescent="0.3">
      <c r="A431" s="8" t="s">
        <v>352</v>
      </c>
      <c r="B431" s="23" t="s">
        <v>12</v>
      </c>
      <c r="C431" s="23">
        <v>1441</v>
      </c>
      <c r="D431" s="24">
        <v>0</v>
      </c>
      <c r="E431" s="25">
        <f t="shared" si="6"/>
        <v>0</v>
      </c>
    </row>
    <row r="432" spans="1:5" ht="15.6" customHeight="1" x14ac:dyDescent="0.3">
      <c r="A432" s="8" t="s">
        <v>353</v>
      </c>
      <c r="B432" s="23" t="s">
        <v>50</v>
      </c>
      <c r="C432" s="23">
        <v>10726</v>
      </c>
      <c r="D432" s="24">
        <v>242897.81</v>
      </c>
      <c r="E432" s="25">
        <f t="shared" si="6"/>
        <v>22.645702964758531</v>
      </c>
    </row>
    <row r="433" spans="1:5" ht="15.6" customHeight="1" x14ac:dyDescent="0.3">
      <c r="A433" s="8" t="s">
        <v>354</v>
      </c>
      <c r="B433" s="23" t="s">
        <v>12</v>
      </c>
      <c r="C433" s="23">
        <v>20688</v>
      </c>
      <c r="D433" s="24">
        <v>661041.52</v>
      </c>
      <c r="E433" s="25">
        <f t="shared" si="6"/>
        <v>31.952896365042537</v>
      </c>
    </row>
    <row r="434" spans="1:5" ht="15.6" customHeight="1" x14ac:dyDescent="0.3">
      <c r="A434" s="8" t="s">
        <v>616</v>
      </c>
      <c r="B434" s="23" t="s">
        <v>16</v>
      </c>
      <c r="C434" s="23">
        <v>2325</v>
      </c>
      <c r="D434" s="24">
        <v>400000</v>
      </c>
      <c r="E434" s="25">
        <f t="shared" si="6"/>
        <v>172.04301075268816</v>
      </c>
    </row>
    <row r="435" spans="1:5" ht="15.6" customHeight="1" x14ac:dyDescent="0.3">
      <c r="A435" s="8" t="s">
        <v>355</v>
      </c>
      <c r="B435" s="23" t="s">
        <v>16</v>
      </c>
      <c r="C435" s="23">
        <v>9161</v>
      </c>
      <c r="D435" s="24">
        <v>19855.98</v>
      </c>
      <c r="E435" s="25">
        <f t="shared" si="6"/>
        <v>2.1674467852854491</v>
      </c>
    </row>
    <row r="436" spans="1:5" ht="15.6" customHeight="1" x14ac:dyDescent="0.3">
      <c r="A436" s="8" t="s">
        <v>356</v>
      </c>
      <c r="B436" s="23" t="s">
        <v>50</v>
      </c>
      <c r="C436" s="23">
        <v>12537</v>
      </c>
      <c r="D436" s="24">
        <v>472400</v>
      </c>
      <c r="E436" s="25">
        <f t="shared" si="6"/>
        <v>37.680465821169342</v>
      </c>
    </row>
    <row r="437" spans="1:5" ht="15.6" customHeight="1" x14ac:dyDescent="0.3">
      <c r="A437" s="8" t="s">
        <v>357</v>
      </c>
      <c r="B437" s="23" t="s">
        <v>16</v>
      </c>
      <c r="C437" s="23">
        <v>6798</v>
      </c>
      <c r="D437" s="24">
        <v>0</v>
      </c>
      <c r="E437" s="25">
        <f t="shared" si="6"/>
        <v>0</v>
      </c>
    </row>
    <row r="438" spans="1:5" ht="15.6" customHeight="1" x14ac:dyDescent="0.3">
      <c r="A438" s="8" t="s">
        <v>358</v>
      </c>
      <c r="B438" s="23" t="s">
        <v>19</v>
      </c>
      <c r="C438" s="23">
        <v>280</v>
      </c>
      <c r="D438" s="24">
        <v>0</v>
      </c>
      <c r="E438" s="25">
        <f t="shared" si="6"/>
        <v>0</v>
      </c>
    </row>
    <row r="439" spans="1:5" ht="15.6" customHeight="1" x14ac:dyDescent="0.3">
      <c r="A439" s="8" t="s">
        <v>359</v>
      </c>
      <c r="B439" s="23" t="s">
        <v>9</v>
      </c>
      <c r="C439" s="23">
        <v>924</v>
      </c>
      <c r="D439" s="24">
        <v>0</v>
      </c>
      <c r="E439" s="25">
        <f t="shared" si="6"/>
        <v>0</v>
      </c>
    </row>
    <row r="440" spans="1:5" ht="15.6" customHeight="1" x14ac:dyDescent="0.3">
      <c r="A440" s="8" t="s">
        <v>360</v>
      </c>
      <c r="B440" s="23" t="s">
        <v>29</v>
      </c>
      <c r="C440" s="23">
        <v>5441</v>
      </c>
      <c r="D440" s="24">
        <v>9630.5499999999993</v>
      </c>
      <c r="E440" s="25">
        <f t="shared" si="6"/>
        <v>1.7699963242051093</v>
      </c>
    </row>
    <row r="441" spans="1:5" ht="15.6" customHeight="1" x14ac:dyDescent="0.3">
      <c r="A441" s="8" t="s">
        <v>361</v>
      </c>
      <c r="B441" s="23" t="s">
        <v>50</v>
      </c>
      <c r="C441" s="23">
        <v>3465</v>
      </c>
      <c r="D441" s="24">
        <v>0</v>
      </c>
      <c r="E441" s="25">
        <f t="shared" si="6"/>
        <v>0</v>
      </c>
    </row>
    <row r="442" spans="1:5" ht="15.6" customHeight="1" x14ac:dyDescent="0.3">
      <c r="A442" s="8" t="s">
        <v>362</v>
      </c>
      <c r="B442" s="23" t="s">
        <v>9</v>
      </c>
      <c r="C442" s="23">
        <v>387</v>
      </c>
      <c r="D442" s="24">
        <v>0</v>
      </c>
      <c r="E442" s="25">
        <f t="shared" si="6"/>
        <v>0</v>
      </c>
    </row>
    <row r="443" spans="1:5" ht="15.6" customHeight="1" x14ac:dyDescent="0.3">
      <c r="A443" s="8" t="s">
        <v>544</v>
      </c>
      <c r="B443" s="23" t="s">
        <v>50</v>
      </c>
      <c r="C443" s="23">
        <v>1137</v>
      </c>
      <c r="D443" s="24">
        <v>0</v>
      </c>
      <c r="E443" s="25">
        <f t="shared" si="6"/>
        <v>0</v>
      </c>
    </row>
    <row r="444" spans="1:5" ht="15.6" customHeight="1" x14ac:dyDescent="0.3">
      <c r="A444" s="8" t="s">
        <v>363</v>
      </c>
      <c r="B444" s="23" t="s">
        <v>23</v>
      </c>
      <c r="C444" s="23">
        <v>5325</v>
      </c>
      <c r="D444" s="24">
        <v>881.08</v>
      </c>
      <c r="E444" s="25">
        <f t="shared" si="6"/>
        <v>0.16546103286384978</v>
      </c>
    </row>
    <row r="445" spans="1:5" ht="15.6" customHeight="1" x14ac:dyDescent="0.3">
      <c r="A445" s="8" t="s">
        <v>364</v>
      </c>
      <c r="B445" s="23" t="s">
        <v>9</v>
      </c>
      <c r="C445" s="23">
        <v>4358</v>
      </c>
      <c r="D445" s="24">
        <v>0</v>
      </c>
      <c r="E445" s="25">
        <f t="shared" si="6"/>
        <v>0</v>
      </c>
    </row>
    <row r="446" spans="1:5" ht="15.6" customHeight="1" x14ac:dyDescent="0.3">
      <c r="A446" s="8" t="s">
        <v>617</v>
      </c>
      <c r="B446" s="23" t="s">
        <v>16</v>
      </c>
      <c r="C446" s="23">
        <v>5104</v>
      </c>
      <c r="D446" s="24">
        <v>0</v>
      </c>
      <c r="E446" s="25">
        <f t="shared" si="6"/>
        <v>0</v>
      </c>
    </row>
    <row r="447" spans="1:5" ht="15.6" customHeight="1" x14ac:dyDescent="0.3">
      <c r="A447" s="8" t="s">
        <v>365</v>
      </c>
      <c r="B447" s="23" t="s">
        <v>12</v>
      </c>
      <c r="C447" s="23">
        <v>2775</v>
      </c>
      <c r="D447" s="24">
        <v>0</v>
      </c>
      <c r="E447" s="25">
        <f t="shared" si="6"/>
        <v>0</v>
      </c>
    </row>
    <row r="448" spans="1:5" ht="15.6" customHeight="1" x14ac:dyDescent="0.3">
      <c r="A448" s="8" t="s">
        <v>366</v>
      </c>
      <c r="B448" s="23" t="s">
        <v>12</v>
      </c>
      <c r="C448" s="23">
        <v>1485</v>
      </c>
      <c r="D448" s="24">
        <v>0</v>
      </c>
      <c r="E448" s="25">
        <f t="shared" si="6"/>
        <v>0</v>
      </c>
    </row>
    <row r="449" spans="1:5" ht="15.6" customHeight="1" x14ac:dyDescent="0.3">
      <c r="A449" s="8" t="s">
        <v>367</v>
      </c>
      <c r="B449" s="23" t="s">
        <v>23</v>
      </c>
      <c r="C449" s="23">
        <v>2822</v>
      </c>
      <c r="D449" s="24">
        <v>0</v>
      </c>
      <c r="E449" s="25">
        <f t="shared" si="6"/>
        <v>0</v>
      </c>
    </row>
    <row r="450" spans="1:5" ht="15.6" customHeight="1" x14ac:dyDescent="0.3">
      <c r="A450" s="8" t="s">
        <v>368</v>
      </c>
      <c r="B450" s="23" t="s">
        <v>15</v>
      </c>
      <c r="C450" s="23">
        <v>11676</v>
      </c>
      <c r="D450" s="24">
        <v>0</v>
      </c>
      <c r="E450" s="25">
        <f t="shared" si="6"/>
        <v>0</v>
      </c>
    </row>
    <row r="451" spans="1:5" ht="15.6" customHeight="1" x14ac:dyDescent="0.3">
      <c r="A451" s="8" t="s">
        <v>369</v>
      </c>
      <c r="B451" s="23" t="s">
        <v>12</v>
      </c>
      <c r="C451" s="23">
        <v>10317</v>
      </c>
      <c r="D451" s="24">
        <v>59946.8</v>
      </c>
      <c r="E451" s="25">
        <f t="shared" si="6"/>
        <v>5.8104875448289235</v>
      </c>
    </row>
    <row r="452" spans="1:5" ht="15.6" customHeight="1" x14ac:dyDescent="0.3">
      <c r="A452" s="8" t="s">
        <v>370</v>
      </c>
      <c r="B452" s="23" t="s">
        <v>19</v>
      </c>
      <c r="C452" s="23">
        <v>3290</v>
      </c>
      <c r="D452" s="24">
        <v>0</v>
      </c>
      <c r="E452" s="25">
        <f t="shared" si="6"/>
        <v>0</v>
      </c>
    </row>
    <row r="453" spans="1:5" ht="15.6" customHeight="1" x14ac:dyDescent="0.3">
      <c r="A453" s="8" t="s">
        <v>371</v>
      </c>
      <c r="B453" s="23" t="s">
        <v>16</v>
      </c>
      <c r="C453" s="23">
        <v>14052</v>
      </c>
      <c r="D453" s="24">
        <v>14175</v>
      </c>
      <c r="E453" s="25">
        <f t="shared" si="6"/>
        <v>1.0087532023911188</v>
      </c>
    </row>
    <row r="454" spans="1:5" ht="15.6" customHeight="1" x14ac:dyDescent="0.3">
      <c r="A454" s="8" t="s">
        <v>372</v>
      </c>
      <c r="B454" s="23" t="s">
        <v>15</v>
      </c>
      <c r="C454" s="23">
        <v>867</v>
      </c>
      <c r="D454" s="24">
        <v>0</v>
      </c>
      <c r="E454" s="25">
        <f t="shared" si="6"/>
        <v>0</v>
      </c>
    </row>
    <row r="455" spans="1:5" ht="15.6" customHeight="1" x14ac:dyDescent="0.3">
      <c r="A455" s="8" t="s">
        <v>373</v>
      </c>
      <c r="B455" s="23" t="s">
        <v>15</v>
      </c>
      <c r="C455" s="23">
        <v>1595</v>
      </c>
      <c r="D455" s="24">
        <v>1396</v>
      </c>
      <c r="E455" s="25">
        <f t="shared" si="6"/>
        <v>0.87523510971786833</v>
      </c>
    </row>
    <row r="456" spans="1:5" ht="15.6" customHeight="1" x14ac:dyDescent="0.3">
      <c r="A456" s="8" t="s">
        <v>374</v>
      </c>
      <c r="B456" s="23" t="s">
        <v>15</v>
      </c>
      <c r="C456" s="23">
        <v>1099</v>
      </c>
      <c r="D456" s="24">
        <v>212823.83</v>
      </c>
      <c r="E456" s="25">
        <f t="shared" si="6"/>
        <v>193.65225659690626</v>
      </c>
    </row>
    <row r="457" spans="1:5" ht="15.6" customHeight="1" x14ac:dyDescent="0.3">
      <c r="A457" s="8" t="s">
        <v>375</v>
      </c>
      <c r="B457" s="23" t="s">
        <v>15</v>
      </c>
      <c r="C457" s="23">
        <v>274</v>
      </c>
      <c r="D457" s="24">
        <v>0</v>
      </c>
      <c r="E457" s="25">
        <f t="shared" si="6"/>
        <v>0</v>
      </c>
    </row>
    <row r="458" spans="1:5" ht="15.6" customHeight="1" x14ac:dyDescent="0.3">
      <c r="A458" s="8" t="s">
        <v>545</v>
      </c>
      <c r="B458" s="23" t="s">
        <v>15</v>
      </c>
      <c r="C458" s="23">
        <v>1644</v>
      </c>
      <c r="D458" s="24">
        <v>0</v>
      </c>
      <c r="E458" s="25">
        <f t="shared" si="6"/>
        <v>0</v>
      </c>
    </row>
    <row r="459" spans="1:5" ht="15.6" customHeight="1" x14ac:dyDescent="0.3">
      <c r="A459" s="8" t="s">
        <v>618</v>
      </c>
      <c r="B459" s="23" t="s">
        <v>23</v>
      </c>
      <c r="C459" s="23">
        <v>5975</v>
      </c>
      <c r="D459" s="24">
        <v>40924.370000000003</v>
      </c>
      <c r="E459" s="25">
        <f t="shared" ref="E459:E522" si="7">D459/C459</f>
        <v>6.8492669456066952</v>
      </c>
    </row>
    <row r="460" spans="1:5" ht="15.6" customHeight="1" x14ac:dyDescent="0.3">
      <c r="A460" s="8" t="s">
        <v>376</v>
      </c>
      <c r="B460" s="23" t="s">
        <v>15</v>
      </c>
      <c r="C460" s="23">
        <v>388</v>
      </c>
      <c r="D460" s="24">
        <v>0</v>
      </c>
      <c r="E460" s="25">
        <f t="shared" si="7"/>
        <v>0</v>
      </c>
    </row>
    <row r="461" spans="1:5" ht="15.6" customHeight="1" x14ac:dyDescent="0.3">
      <c r="A461" s="8" t="s">
        <v>546</v>
      </c>
      <c r="B461" s="23" t="s">
        <v>12</v>
      </c>
      <c r="C461" s="23">
        <v>7256</v>
      </c>
      <c r="D461" s="24">
        <v>8000.08</v>
      </c>
      <c r="E461" s="25">
        <f t="shared" si="7"/>
        <v>1.1025468577728776</v>
      </c>
    </row>
    <row r="462" spans="1:5" ht="15.6" customHeight="1" x14ac:dyDescent="0.3">
      <c r="A462" s="8" t="s">
        <v>377</v>
      </c>
      <c r="B462" s="23" t="s">
        <v>23</v>
      </c>
      <c r="C462" s="23">
        <v>4594</v>
      </c>
      <c r="D462" s="24">
        <v>0</v>
      </c>
      <c r="E462" s="25">
        <f t="shared" si="7"/>
        <v>0</v>
      </c>
    </row>
    <row r="463" spans="1:5" ht="15.6" customHeight="1" x14ac:dyDescent="0.3">
      <c r="A463" s="8" t="s">
        <v>378</v>
      </c>
      <c r="B463" s="23" t="s">
        <v>12</v>
      </c>
      <c r="C463" s="23">
        <v>16946</v>
      </c>
      <c r="D463" s="24">
        <v>49618.8</v>
      </c>
      <c r="E463" s="25">
        <f t="shared" si="7"/>
        <v>2.9280538180101501</v>
      </c>
    </row>
    <row r="464" spans="1:5" ht="15.6" customHeight="1" x14ac:dyDescent="0.3">
      <c r="A464" s="8" t="s">
        <v>379</v>
      </c>
      <c r="B464" s="23" t="s">
        <v>29</v>
      </c>
      <c r="C464" s="23">
        <v>5634</v>
      </c>
      <c r="D464" s="24">
        <v>847102.56</v>
      </c>
      <c r="E464" s="25">
        <f t="shared" si="7"/>
        <v>150.35544195953142</v>
      </c>
    </row>
    <row r="465" spans="1:5" ht="15.6" customHeight="1" x14ac:dyDescent="0.3">
      <c r="A465" s="8" t="s">
        <v>380</v>
      </c>
      <c r="B465" s="23" t="s">
        <v>12</v>
      </c>
      <c r="C465" s="23">
        <v>22003</v>
      </c>
      <c r="D465" s="24">
        <v>1255649.31</v>
      </c>
      <c r="E465" s="25">
        <f t="shared" si="7"/>
        <v>57.067186747261736</v>
      </c>
    </row>
    <row r="466" spans="1:5" ht="15.6" customHeight="1" x14ac:dyDescent="0.3">
      <c r="A466" s="8" t="s">
        <v>381</v>
      </c>
      <c r="B466" s="23" t="s">
        <v>16</v>
      </c>
      <c r="C466" s="23">
        <v>10884</v>
      </c>
      <c r="D466" s="24">
        <v>1803.04</v>
      </c>
      <c r="E466" s="25">
        <f t="shared" si="7"/>
        <v>0.16565968393972805</v>
      </c>
    </row>
    <row r="467" spans="1:5" ht="15.6" customHeight="1" x14ac:dyDescent="0.3">
      <c r="A467" s="8" t="s">
        <v>382</v>
      </c>
      <c r="B467" s="23" t="s">
        <v>15</v>
      </c>
      <c r="C467" s="23">
        <v>2207</v>
      </c>
      <c r="D467" s="24">
        <v>0</v>
      </c>
      <c r="E467" s="25">
        <f t="shared" si="7"/>
        <v>0</v>
      </c>
    </row>
    <row r="468" spans="1:5" ht="15.6" customHeight="1" x14ac:dyDescent="0.3">
      <c r="A468" s="8" t="s">
        <v>383</v>
      </c>
      <c r="B468" s="23" t="s">
        <v>50</v>
      </c>
      <c r="C468" s="23">
        <v>3115</v>
      </c>
      <c r="D468" s="24">
        <v>2097</v>
      </c>
      <c r="E468" s="25">
        <f t="shared" si="7"/>
        <v>0.67319422150882824</v>
      </c>
    </row>
    <row r="469" spans="1:5" ht="15.6" customHeight="1" x14ac:dyDescent="0.3">
      <c r="A469" s="8" t="s">
        <v>384</v>
      </c>
      <c r="B469" s="23" t="s">
        <v>16</v>
      </c>
      <c r="C469" s="23">
        <v>2966</v>
      </c>
      <c r="D469" s="24">
        <v>1260</v>
      </c>
      <c r="E469" s="25">
        <f t="shared" si="7"/>
        <v>0.42481456507080245</v>
      </c>
    </row>
    <row r="470" spans="1:5" ht="15.6" customHeight="1" x14ac:dyDescent="0.3">
      <c r="A470" s="8" t="s">
        <v>385</v>
      </c>
      <c r="B470" s="23" t="s">
        <v>16</v>
      </c>
      <c r="C470" s="23">
        <v>11862</v>
      </c>
      <c r="D470" s="24">
        <v>0</v>
      </c>
      <c r="E470" s="25">
        <f t="shared" si="7"/>
        <v>0</v>
      </c>
    </row>
    <row r="471" spans="1:5" ht="15.6" customHeight="1" x14ac:dyDescent="0.3">
      <c r="A471" s="8" t="s">
        <v>619</v>
      </c>
      <c r="B471" s="23" t="s">
        <v>23</v>
      </c>
      <c r="C471" s="23">
        <v>2168</v>
      </c>
      <c r="D471" s="24">
        <v>0</v>
      </c>
      <c r="E471" s="25">
        <f t="shared" si="7"/>
        <v>0</v>
      </c>
    </row>
    <row r="472" spans="1:5" ht="15.6" customHeight="1" x14ac:dyDescent="0.3">
      <c r="A472" s="8" t="s">
        <v>386</v>
      </c>
      <c r="B472" s="23" t="s">
        <v>12</v>
      </c>
      <c r="C472" s="23">
        <v>29781</v>
      </c>
      <c r="D472" s="24">
        <v>3515388.85</v>
      </c>
      <c r="E472" s="25">
        <f t="shared" si="7"/>
        <v>118.04133004264465</v>
      </c>
    </row>
    <row r="473" spans="1:5" ht="15.6" customHeight="1" x14ac:dyDescent="0.3">
      <c r="A473" s="8" t="s">
        <v>387</v>
      </c>
      <c r="B473" s="23" t="s">
        <v>23</v>
      </c>
      <c r="C473" s="23">
        <v>2226</v>
      </c>
      <c r="D473" s="24">
        <v>79076.899999999994</v>
      </c>
      <c r="E473" s="25">
        <f t="shared" si="7"/>
        <v>35.524213836477983</v>
      </c>
    </row>
    <row r="474" spans="1:5" ht="15.6" customHeight="1" x14ac:dyDescent="0.3">
      <c r="A474" s="8" t="s">
        <v>388</v>
      </c>
      <c r="B474" s="23" t="s">
        <v>50</v>
      </c>
      <c r="C474" s="23">
        <v>282</v>
      </c>
      <c r="D474" s="24">
        <v>0</v>
      </c>
      <c r="E474" s="25">
        <f t="shared" si="7"/>
        <v>0</v>
      </c>
    </row>
    <row r="475" spans="1:5" ht="15.6" customHeight="1" x14ac:dyDescent="0.3">
      <c r="A475" s="8" t="s">
        <v>547</v>
      </c>
      <c r="B475" s="23" t="s">
        <v>29</v>
      </c>
      <c r="C475" s="23">
        <v>42069</v>
      </c>
      <c r="D475" s="24">
        <v>34630.57</v>
      </c>
      <c r="E475" s="25">
        <f t="shared" si="7"/>
        <v>0.823185005586061</v>
      </c>
    </row>
    <row r="476" spans="1:5" ht="15.6" customHeight="1" x14ac:dyDescent="0.3">
      <c r="A476" s="8" t="s">
        <v>389</v>
      </c>
      <c r="B476" s="23" t="s">
        <v>29</v>
      </c>
      <c r="C476" s="23">
        <v>6929</v>
      </c>
      <c r="D476" s="24">
        <v>935241.25</v>
      </c>
      <c r="E476" s="25">
        <f t="shared" si="7"/>
        <v>134.97492423149083</v>
      </c>
    </row>
    <row r="477" spans="1:5" ht="15.6" customHeight="1" x14ac:dyDescent="0.3">
      <c r="A477" s="8" t="s">
        <v>390</v>
      </c>
      <c r="B477" s="23" t="s">
        <v>15</v>
      </c>
      <c r="C477" s="23">
        <v>5559</v>
      </c>
      <c r="D477" s="24">
        <v>0</v>
      </c>
      <c r="E477" s="25">
        <f t="shared" si="7"/>
        <v>0</v>
      </c>
    </row>
    <row r="478" spans="1:5" ht="15.6" customHeight="1" x14ac:dyDescent="0.3">
      <c r="A478" s="8" t="s">
        <v>391</v>
      </c>
      <c r="B478" s="23" t="s">
        <v>9</v>
      </c>
      <c r="C478" s="23">
        <v>11247</v>
      </c>
      <c r="D478" s="24">
        <v>154063.35999999999</v>
      </c>
      <c r="E478" s="25">
        <f t="shared" si="7"/>
        <v>13.69817373521828</v>
      </c>
    </row>
    <row r="479" spans="1:5" ht="15.6" customHeight="1" x14ac:dyDescent="0.3">
      <c r="A479" s="8" t="s">
        <v>392</v>
      </c>
      <c r="B479" s="23" t="s">
        <v>50</v>
      </c>
      <c r="C479" s="23">
        <v>16069</v>
      </c>
      <c r="D479" s="24">
        <v>0</v>
      </c>
      <c r="E479" s="25">
        <f t="shared" si="7"/>
        <v>0</v>
      </c>
    </row>
    <row r="480" spans="1:5" ht="15.6" customHeight="1" x14ac:dyDescent="0.3">
      <c r="A480" s="8" t="s">
        <v>393</v>
      </c>
      <c r="B480" s="23" t="s">
        <v>9</v>
      </c>
      <c r="C480" s="23">
        <v>1551</v>
      </c>
      <c r="D480" s="24">
        <v>0</v>
      </c>
      <c r="E480" s="25">
        <f t="shared" si="7"/>
        <v>0</v>
      </c>
    </row>
    <row r="481" spans="1:5" ht="15.6" customHeight="1" x14ac:dyDescent="0.3">
      <c r="A481" s="8" t="s">
        <v>620</v>
      </c>
      <c r="B481" s="23" t="s">
        <v>15</v>
      </c>
      <c r="C481" s="23">
        <v>2313</v>
      </c>
      <c r="D481" s="24">
        <v>0</v>
      </c>
      <c r="E481" s="25">
        <f t="shared" si="7"/>
        <v>0</v>
      </c>
    </row>
    <row r="482" spans="1:5" ht="15.6" customHeight="1" x14ac:dyDescent="0.3">
      <c r="A482" s="8" t="s">
        <v>394</v>
      </c>
      <c r="B482" s="23" t="s">
        <v>15</v>
      </c>
      <c r="C482" s="23">
        <v>956</v>
      </c>
      <c r="D482" s="24">
        <v>0</v>
      </c>
      <c r="E482" s="25">
        <f t="shared" si="7"/>
        <v>0</v>
      </c>
    </row>
    <row r="483" spans="1:5" ht="15.6" customHeight="1" x14ac:dyDescent="0.3">
      <c r="A483" s="8" t="s">
        <v>395</v>
      </c>
      <c r="B483" s="23" t="s">
        <v>12</v>
      </c>
      <c r="C483" s="23">
        <v>7473</v>
      </c>
      <c r="D483" s="24">
        <v>0</v>
      </c>
      <c r="E483" s="25">
        <f t="shared" si="7"/>
        <v>0</v>
      </c>
    </row>
    <row r="484" spans="1:5" ht="15.6" customHeight="1" x14ac:dyDescent="0.3">
      <c r="A484" s="8" t="s">
        <v>396</v>
      </c>
      <c r="B484" s="23" t="s">
        <v>16</v>
      </c>
      <c r="C484" s="23">
        <v>1523</v>
      </c>
      <c r="D484" s="24">
        <v>0</v>
      </c>
      <c r="E484" s="25">
        <f t="shared" si="7"/>
        <v>0</v>
      </c>
    </row>
    <row r="485" spans="1:5" ht="15.6" customHeight="1" x14ac:dyDescent="0.3">
      <c r="A485" s="8" t="s">
        <v>397</v>
      </c>
      <c r="B485" s="23" t="s">
        <v>16</v>
      </c>
      <c r="C485" s="23">
        <v>40162</v>
      </c>
      <c r="D485" s="24">
        <v>537400</v>
      </c>
      <c r="E485" s="25">
        <f t="shared" si="7"/>
        <v>13.38080772869877</v>
      </c>
    </row>
    <row r="486" spans="1:5" ht="15.6" customHeight="1" x14ac:dyDescent="0.3">
      <c r="A486" s="8" t="s">
        <v>398</v>
      </c>
      <c r="B486" s="23" t="s">
        <v>9</v>
      </c>
      <c r="C486" s="23">
        <v>1594</v>
      </c>
      <c r="D486" s="24">
        <v>0</v>
      </c>
      <c r="E486" s="25">
        <f t="shared" si="7"/>
        <v>0</v>
      </c>
    </row>
    <row r="487" spans="1:5" ht="15.6" customHeight="1" x14ac:dyDescent="0.3">
      <c r="A487" s="8" t="s">
        <v>621</v>
      </c>
      <c r="B487" s="23" t="s">
        <v>50</v>
      </c>
      <c r="C487" s="23">
        <v>8048</v>
      </c>
      <c r="D487" s="24">
        <v>0</v>
      </c>
      <c r="E487" s="25">
        <f t="shared" si="7"/>
        <v>0</v>
      </c>
    </row>
    <row r="488" spans="1:5" ht="15.6" customHeight="1" x14ac:dyDescent="0.3">
      <c r="A488" s="8" t="s">
        <v>399</v>
      </c>
      <c r="B488" s="23" t="s">
        <v>19</v>
      </c>
      <c r="C488" s="23">
        <v>33329</v>
      </c>
      <c r="D488" s="24">
        <v>239172.15</v>
      </c>
      <c r="E488" s="25">
        <f t="shared" si="7"/>
        <v>7.1760973926610454</v>
      </c>
    </row>
    <row r="489" spans="1:5" ht="15.6" customHeight="1" x14ac:dyDescent="0.3">
      <c r="A489" s="8" t="s">
        <v>548</v>
      </c>
      <c r="B489" s="23" t="s">
        <v>16</v>
      </c>
      <c r="C489" s="23">
        <v>1441</v>
      </c>
      <c r="D489" s="24">
        <v>0</v>
      </c>
      <c r="E489" s="25">
        <f t="shared" si="7"/>
        <v>0</v>
      </c>
    </row>
    <row r="490" spans="1:5" ht="15.6" customHeight="1" x14ac:dyDescent="0.3">
      <c r="A490" s="8" t="s">
        <v>400</v>
      </c>
      <c r="B490" s="23" t="s">
        <v>9</v>
      </c>
      <c r="C490" s="23">
        <v>106510</v>
      </c>
      <c r="D490" s="24">
        <v>88236</v>
      </c>
      <c r="E490" s="25">
        <f t="shared" si="7"/>
        <v>0.82842925546897006</v>
      </c>
    </row>
    <row r="491" spans="1:5" ht="15.6" customHeight="1" x14ac:dyDescent="0.3">
      <c r="A491" s="8" t="s">
        <v>622</v>
      </c>
      <c r="B491" s="23" t="s">
        <v>29</v>
      </c>
      <c r="C491" s="23">
        <v>29675</v>
      </c>
      <c r="D491" s="24">
        <v>9097242.7100000009</v>
      </c>
      <c r="E491" s="25">
        <f t="shared" si="7"/>
        <v>306.56251760741367</v>
      </c>
    </row>
    <row r="492" spans="1:5" ht="15.6" customHeight="1" x14ac:dyDescent="0.3">
      <c r="A492" s="8" t="s">
        <v>401</v>
      </c>
      <c r="B492" s="23" t="s">
        <v>16</v>
      </c>
      <c r="C492" s="23">
        <v>3305</v>
      </c>
      <c r="D492" s="24">
        <v>553269.61</v>
      </c>
      <c r="E492" s="25">
        <f t="shared" si="7"/>
        <v>167.4038154311649</v>
      </c>
    </row>
    <row r="493" spans="1:5" ht="15.6" customHeight="1" x14ac:dyDescent="0.3">
      <c r="A493" s="8" t="s">
        <v>549</v>
      </c>
      <c r="B493" s="23" t="s">
        <v>15</v>
      </c>
      <c r="C493" s="23">
        <v>406</v>
      </c>
      <c r="D493" s="24">
        <v>0</v>
      </c>
      <c r="E493" s="25">
        <f t="shared" si="7"/>
        <v>0</v>
      </c>
    </row>
    <row r="494" spans="1:5" ht="15.6" customHeight="1" x14ac:dyDescent="0.3">
      <c r="A494" s="8" t="s">
        <v>402</v>
      </c>
      <c r="B494" s="23" t="s">
        <v>23</v>
      </c>
      <c r="C494" s="23">
        <v>3453</v>
      </c>
      <c r="D494" s="24">
        <v>0</v>
      </c>
      <c r="E494" s="25">
        <f t="shared" si="7"/>
        <v>0</v>
      </c>
    </row>
    <row r="495" spans="1:5" ht="15.6" customHeight="1" x14ac:dyDescent="0.3">
      <c r="A495" s="8" t="s">
        <v>403</v>
      </c>
      <c r="B495" s="23" t="s">
        <v>12</v>
      </c>
      <c r="C495" s="23">
        <v>9779</v>
      </c>
      <c r="D495" s="24">
        <v>0</v>
      </c>
      <c r="E495" s="25">
        <f t="shared" si="7"/>
        <v>0</v>
      </c>
    </row>
    <row r="496" spans="1:5" ht="15.6" customHeight="1" x14ac:dyDescent="0.3">
      <c r="A496" s="8" t="s">
        <v>404</v>
      </c>
      <c r="B496" s="23" t="s">
        <v>15</v>
      </c>
      <c r="C496" s="23">
        <v>12562</v>
      </c>
      <c r="D496" s="24">
        <v>9798.57</v>
      </c>
      <c r="E496" s="25">
        <f t="shared" si="7"/>
        <v>0.78001671708326692</v>
      </c>
    </row>
    <row r="497" spans="1:5" ht="15.6" customHeight="1" x14ac:dyDescent="0.3">
      <c r="A497" s="8" t="s">
        <v>623</v>
      </c>
      <c r="B497" s="23" t="s">
        <v>16</v>
      </c>
      <c r="C497" s="23">
        <v>5627</v>
      </c>
      <c r="D497" s="24">
        <v>15638.69</v>
      </c>
      <c r="E497" s="25">
        <f t="shared" si="7"/>
        <v>2.7792233872400924</v>
      </c>
    </row>
    <row r="498" spans="1:5" ht="15.6" customHeight="1" x14ac:dyDescent="0.3">
      <c r="A498" s="8" t="s">
        <v>405</v>
      </c>
      <c r="B498" s="23" t="s">
        <v>50</v>
      </c>
      <c r="C498" s="23">
        <v>3997</v>
      </c>
      <c r="D498" s="24">
        <v>0</v>
      </c>
      <c r="E498" s="25">
        <f t="shared" si="7"/>
        <v>0</v>
      </c>
    </row>
    <row r="499" spans="1:5" ht="15.6" customHeight="1" x14ac:dyDescent="0.3">
      <c r="A499" s="8" t="s">
        <v>406</v>
      </c>
      <c r="B499" s="23" t="s">
        <v>29</v>
      </c>
      <c r="C499" s="23">
        <v>93927</v>
      </c>
      <c r="D499" s="24">
        <v>4480944.6100000003</v>
      </c>
      <c r="E499" s="25">
        <f t="shared" si="7"/>
        <v>47.706672309346622</v>
      </c>
    </row>
    <row r="500" spans="1:5" ht="15.6" customHeight="1" x14ac:dyDescent="0.3">
      <c r="A500" s="8" t="s">
        <v>550</v>
      </c>
      <c r="B500" s="23" t="s">
        <v>29</v>
      </c>
      <c r="C500" s="23">
        <v>4486</v>
      </c>
      <c r="D500" s="24">
        <v>0</v>
      </c>
      <c r="E500" s="25">
        <f t="shared" si="7"/>
        <v>0</v>
      </c>
    </row>
    <row r="501" spans="1:5" ht="15.6" customHeight="1" x14ac:dyDescent="0.3">
      <c r="A501" s="8" t="s">
        <v>407</v>
      </c>
      <c r="B501" s="23" t="s">
        <v>29</v>
      </c>
      <c r="C501" s="23">
        <v>2742</v>
      </c>
      <c r="D501" s="24">
        <v>0</v>
      </c>
      <c r="E501" s="25">
        <f t="shared" si="7"/>
        <v>0</v>
      </c>
    </row>
    <row r="502" spans="1:5" ht="15.6" customHeight="1" x14ac:dyDescent="0.3">
      <c r="A502" s="8" t="s">
        <v>408</v>
      </c>
      <c r="B502" s="23" t="s">
        <v>16</v>
      </c>
      <c r="C502" s="23">
        <v>608</v>
      </c>
      <c r="D502" s="24">
        <v>0</v>
      </c>
      <c r="E502" s="25">
        <f t="shared" si="7"/>
        <v>0</v>
      </c>
    </row>
    <row r="503" spans="1:5" ht="15.6" customHeight="1" x14ac:dyDescent="0.3">
      <c r="A503" s="8" t="s">
        <v>409</v>
      </c>
      <c r="B503" s="23" t="s">
        <v>29</v>
      </c>
      <c r="C503" s="23">
        <v>33646</v>
      </c>
      <c r="D503" s="24">
        <v>46367.76</v>
      </c>
      <c r="E503" s="25">
        <f t="shared" si="7"/>
        <v>1.3781061641799917</v>
      </c>
    </row>
    <row r="504" spans="1:5" ht="15.6" customHeight="1" x14ac:dyDescent="0.3">
      <c r="A504" s="8" t="s">
        <v>624</v>
      </c>
      <c r="B504" s="23" t="s">
        <v>12</v>
      </c>
      <c r="C504" s="23">
        <v>833</v>
      </c>
      <c r="D504" s="24">
        <v>0</v>
      </c>
      <c r="E504" s="25">
        <f t="shared" si="7"/>
        <v>0</v>
      </c>
    </row>
    <row r="505" spans="1:5" ht="15.6" customHeight="1" x14ac:dyDescent="0.3">
      <c r="A505" s="8" t="s">
        <v>410</v>
      </c>
      <c r="B505" s="23" t="s">
        <v>50</v>
      </c>
      <c r="C505" s="23">
        <v>662</v>
      </c>
      <c r="D505" s="24">
        <v>0</v>
      </c>
      <c r="E505" s="25">
        <f t="shared" si="7"/>
        <v>0</v>
      </c>
    </row>
    <row r="506" spans="1:5" ht="15.6" customHeight="1" x14ac:dyDescent="0.3">
      <c r="A506" s="8" t="s">
        <v>411</v>
      </c>
      <c r="B506" s="23" t="s">
        <v>29</v>
      </c>
      <c r="C506" s="23">
        <v>69805</v>
      </c>
      <c r="D506" s="24">
        <v>347785.84</v>
      </c>
      <c r="E506" s="25">
        <f t="shared" si="7"/>
        <v>4.9822482630184091</v>
      </c>
    </row>
    <row r="507" spans="1:5" ht="15.6" customHeight="1" x14ac:dyDescent="0.3">
      <c r="A507" s="8" t="s">
        <v>412</v>
      </c>
      <c r="B507" s="23" t="s">
        <v>50</v>
      </c>
      <c r="C507" s="23">
        <v>422</v>
      </c>
      <c r="D507" s="24">
        <v>0</v>
      </c>
      <c r="E507" s="25">
        <f t="shared" si="7"/>
        <v>0</v>
      </c>
    </row>
    <row r="508" spans="1:5" ht="15.6" customHeight="1" x14ac:dyDescent="0.3">
      <c r="A508" s="8" t="s">
        <v>625</v>
      </c>
      <c r="B508" s="23" t="s">
        <v>50</v>
      </c>
      <c r="C508" s="23">
        <v>475</v>
      </c>
      <c r="D508" s="24">
        <v>0</v>
      </c>
      <c r="E508" s="25">
        <f t="shared" si="7"/>
        <v>0</v>
      </c>
    </row>
    <row r="509" spans="1:5" ht="15.6" customHeight="1" x14ac:dyDescent="0.3">
      <c r="A509" s="8" t="s">
        <v>413</v>
      </c>
      <c r="B509" s="23" t="s">
        <v>50</v>
      </c>
      <c r="C509" s="23">
        <v>1102</v>
      </c>
      <c r="D509" s="24">
        <v>0</v>
      </c>
      <c r="E509" s="25">
        <f t="shared" si="7"/>
        <v>0</v>
      </c>
    </row>
    <row r="510" spans="1:5" ht="15.6" customHeight="1" x14ac:dyDescent="0.3">
      <c r="A510" s="8" t="s">
        <v>414</v>
      </c>
      <c r="B510" s="23" t="s">
        <v>15</v>
      </c>
      <c r="C510" s="23">
        <v>530</v>
      </c>
      <c r="D510" s="24">
        <v>0</v>
      </c>
      <c r="E510" s="25">
        <f t="shared" si="7"/>
        <v>0</v>
      </c>
    </row>
    <row r="511" spans="1:5" ht="15.6" customHeight="1" x14ac:dyDescent="0.3">
      <c r="A511" s="8" t="s">
        <v>415</v>
      </c>
      <c r="B511" s="23" t="s">
        <v>23</v>
      </c>
      <c r="C511" s="23">
        <v>866</v>
      </c>
      <c r="D511" s="24">
        <v>0</v>
      </c>
      <c r="E511" s="25">
        <f t="shared" si="7"/>
        <v>0</v>
      </c>
    </row>
    <row r="512" spans="1:5" ht="15.6" customHeight="1" x14ac:dyDescent="0.3">
      <c r="A512" s="8" t="s">
        <v>416</v>
      </c>
      <c r="B512" s="23" t="s">
        <v>15</v>
      </c>
      <c r="C512" s="23">
        <v>15105</v>
      </c>
      <c r="D512" s="24">
        <v>7280</v>
      </c>
      <c r="E512" s="25">
        <f t="shared" si="7"/>
        <v>0.48195961602118503</v>
      </c>
    </row>
    <row r="513" spans="1:5" ht="15.6" customHeight="1" x14ac:dyDescent="0.3">
      <c r="A513" s="8" t="s">
        <v>417</v>
      </c>
      <c r="B513" s="23" t="s">
        <v>9</v>
      </c>
      <c r="C513" s="23">
        <v>494</v>
      </c>
      <c r="D513" s="24">
        <v>0</v>
      </c>
      <c r="E513" s="25">
        <f t="shared" si="7"/>
        <v>0</v>
      </c>
    </row>
    <row r="514" spans="1:5" ht="15.6" customHeight="1" x14ac:dyDescent="0.3">
      <c r="A514" s="8" t="s">
        <v>418</v>
      </c>
      <c r="B514" s="23" t="s">
        <v>50</v>
      </c>
      <c r="C514" s="23">
        <v>2038</v>
      </c>
      <c r="D514" s="24">
        <v>0</v>
      </c>
      <c r="E514" s="25">
        <f t="shared" si="7"/>
        <v>0</v>
      </c>
    </row>
    <row r="515" spans="1:5" ht="15.6" customHeight="1" x14ac:dyDescent="0.3">
      <c r="A515" s="8" t="s">
        <v>419</v>
      </c>
      <c r="B515" s="23" t="s">
        <v>12</v>
      </c>
      <c r="C515" s="23">
        <v>4640</v>
      </c>
      <c r="D515" s="24">
        <v>3108</v>
      </c>
      <c r="E515" s="25">
        <f t="shared" si="7"/>
        <v>0.66982758620689653</v>
      </c>
    </row>
    <row r="516" spans="1:5" ht="15.6" customHeight="1" x14ac:dyDescent="0.3">
      <c r="A516" s="8" t="s">
        <v>420</v>
      </c>
      <c r="B516" s="23" t="s">
        <v>23</v>
      </c>
      <c r="C516" s="23">
        <v>657</v>
      </c>
      <c r="D516" s="24">
        <v>198341.5</v>
      </c>
      <c r="E516" s="25">
        <f t="shared" si="7"/>
        <v>301.88964992389651</v>
      </c>
    </row>
    <row r="517" spans="1:5" ht="15.6" customHeight="1" x14ac:dyDescent="0.3">
      <c r="A517" s="8" t="s">
        <v>421</v>
      </c>
      <c r="B517" s="23" t="s">
        <v>23</v>
      </c>
      <c r="C517" s="23">
        <v>2729</v>
      </c>
      <c r="D517" s="24">
        <v>0</v>
      </c>
      <c r="E517" s="25">
        <f t="shared" si="7"/>
        <v>0</v>
      </c>
    </row>
    <row r="518" spans="1:5" ht="15.6" customHeight="1" x14ac:dyDescent="0.3">
      <c r="A518" s="8" t="s">
        <v>422</v>
      </c>
      <c r="B518" s="23" t="s">
        <v>16</v>
      </c>
      <c r="C518" s="23">
        <v>8539</v>
      </c>
      <c r="D518" s="24">
        <v>340679.63</v>
      </c>
      <c r="E518" s="25">
        <f t="shared" si="7"/>
        <v>39.896900105398757</v>
      </c>
    </row>
    <row r="519" spans="1:5" ht="15.6" customHeight="1" x14ac:dyDescent="0.3">
      <c r="A519" s="8" t="s">
        <v>423</v>
      </c>
      <c r="B519" s="23" t="s">
        <v>23</v>
      </c>
      <c r="C519" s="23">
        <v>4442</v>
      </c>
      <c r="D519" s="24">
        <v>8480.2999999999993</v>
      </c>
      <c r="E519" s="25">
        <f t="shared" si="7"/>
        <v>1.9091175146330479</v>
      </c>
    </row>
    <row r="520" spans="1:5" ht="15.6" customHeight="1" x14ac:dyDescent="0.3">
      <c r="A520" s="8" t="s">
        <v>424</v>
      </c>
      <c r="B520" s="23" t="s">
        <v>23</v>
      </c>
      <c r="C520" s="23">
        <v>2081</v>
      </c>
      <c r="D520" s="24">
        <v>0</v>
      </c>
      <c r="E520" s="25">
        <f t="shared" si="7"/>
        <v>0</v>
      </c>
    </row>
    <row r="521" spans="1:5" ht="15.6" customHeight="1" x14ac:dyDescent="0.3">
      <c r="A521" s="8" t="s">
        <v>425</v>
      </c>
      <c r="B521" s="23" t="s">
        <v>19</v>
      </c>
      <c r="C521" s="23">
        <v>1647</v>
      </c>
      <c r="D521" s="24">
        <v>2346.81</v>
      </c>
      <c r="E521" s="25">
        <f t="shared" si="7"/>
        <v>1.4248998178506376</v>
      </c>
    </row>
    <row r="522" spans="1:5" ht="15.6" customHeight="1" x14ac:dyDescent="0.3">
      <c r="A522" s="8" t="s">
        <v>426</v>
      </c>
      <c r="B522" s="23" t="s">
        <v>9</v>
      </c>
      <c r="C522" s="23">
        <v>288</v>
      </c>
      <c r="D522" s="24">
        <v>0</v>
      </c>
      <c r="E522" s="25">
        <f t="shared" si="7"/>
        <v>0</v>
      </c>
    </row>
    <row r="523" spans="1:5" ht="15.6" customHeight="1" x14ac:dyDescent="0.3">
      <c r="A523" s="8" t="s">
        <v>427</v>
      </c>
      <c r="B523" s="23" t="s">
        <v>9</v>
      </c>
      <c r="C523" s="23">
        <v>2105</v>
      </c>
      <c r="D523" s="24">
        <v>0</v>
      </c>
      <c r="E523" s="25">
        <f t="shared" ref="E523:E586" si="8">D523/C523</f>
        <v>0</v>
      </c>
    </row>
    <row r="524" spans="1:5" ht="15.6" customHeight="1" x14ac:dyDescent="0.3">
      <c r="A524" s="8" t="s">
        <v>428</v>
      </c>
      <c r="B524" s="23" t="s">
        <v>19</v>
      </c>
      <c r="C524" s="23">
        <v>447</v>
      </c>
      <c r="D524" s="24">
        <v>0</v>
      </c>
      <c r="E524" s="25">
        <f t="shared" si="8"/>
        <v>0</v>
      </c>
    </row>
    <row r="525" spans="1:5" ht="15.6" customHeight="1" x14ac:dyDescent="0.3">
      <c r="A525" s="8" t="s">
        <v>429</v>
      </c>
      <c r="B525" s="23" t="s">
        <v>29</v>
      </c>
      <c r="C525" s="23">
        <v>2638</v>
      </c>
      <c r="D525" s="24">
        <v>4500</v>
      </c>
      <c r="E525" s="25">
        <f t="shared" si="8"/>
        <v>1.7058377558756634</v>
      </c>
    </row>
    <row r="526" spans="1:5" ht="15.6" customHeight="1" x14ac:dyDescent="0.3">
      <c r="A526" s="8" t="s">
        <v>430</v>
      </c>
      <c r="B526" s="23" t="s">
        <v>16</v>
      </c>
      <c r="C526" s="23">
        <v>684025</v>
      </c>
      <c r="D526" s="24">
        <v>59070123.829999998</v>
      </c>
      <c r="E526" s="25">
        <f t="shared" si="8"/>
        <v>86.356673849639989</v>
      </c>
    </row>
    <row r="527" spans="1:5" ht="15.6" customHeight="1" x14ac:dyDescent="0.3">
      <c r="A527" s="8" t="s">
        <v>431</v>
      </c>
      <c r="B527" s="23" t="s">
        <v>19</v>
      </c>
      <c r="C527" s="23">
        <v>3418</v>
      </c>
      <c r="D527" s="24">
        <v>0</v>
      </c>
      <c r="E527" s="25">
        <f t="shared" si="8"/>
        <v>0</v>
      </c>
    </row>
    <row r="528" spans="1:5" ht="15.6" customHeight="1" x14ac:dyDescent="0.3">
      <c r="A528" s="8" t="s">
        <v>432</v>
      </c>
      <c r="B528" s="23" t="s">
        <v>9</v>
      </c>
      <c r="C528" s="23">
        <v>379</v>
      </c>
      <c r="D528" s="24">
        <v>0</v>
      </c>
      <c r="E528" s="25">
        <f t="shared" si="8"/>
        <v>0</v>
      </c>
    </row>
    <row r="529" spans="1:5" ht="15.6" customHeight="1" x14ac:dyDescent="0.3">
      <c r="A529" s="8" t="s">
        <v>433</v>
      </c>
      <c r="B529" s="23" t="s">
        <v>23</v>
      </c>
      <c r="C529" s="23">
        <v>2137</v>
      </c>
      <c r="D529" s="24">
        <v>0</v>
      </c>
      <c r="E529" s="25">
        <f t="shared" si="8"/>
        <v>0</v>
      </c>
    </row>
    <row r="530" spans="1:5" ht="15.6" customHeight="1" x14ac:dyDescent="0.3">
      <c r="A530" s="8" t="s">
        <v>434</v>
      </c>
      <c r="B530" s="23" t="s">
        <v>15</v>
      </c>
      <c r="C530" s="23">
        <v>283</v>
      </c>
      <c r="D530" s="24">
        <v>0</v>
      </c>
      <c r="E530" s="25">
        <f t="shared" si="8"/>
        <v>0</v>
      </c>
    </row>
    <row r="531" spans="1:5" ht="15.6" customHeight="1" x14ac:dyDescent="0.3">
      <c r="A531" s="8" t="s">
        <v>435</v>
      </c>
      <c r="B531" s="23" t="s">
        <v>9</v>
      </c>
      <c r="C531" s="23">
        <v>2527</v>
      </c>
      <c r="D531" s="24">
        <v>0</v>
      </c>
      <c r="E531" s="25">
        <f t="shared" si="8"/>
        <v>0</v>
      </c>
    </row>
    <row r="532" spans="1:5" ht="15.6" customHeight="1" x14ac:dyDescent="0.3">
      <c r="A532" s="8" t="s">
        <v>436</v>
      </c>
      <c r="B532" s="23" t="s">
        <v>23</v>
      </c>
      <c r="C532" s="23">
        <v>1043</v>
      </c>
      <c r="D532" s="24">
        <v>100000</v>
      </c>
      <c r="E532" s="25">
        <f t="shared" si="8"/>
        <v>95.877277085330775</v>
      </c>
    </row>
    <row r="533" spans="1:5" ht="15.6" customHeight="1" x14ac:dyDescent="0.3">
      <c r="A533" s="8" t="s">
        <v>437</v>
      </c>
      <c r="B533" s="23" t="s">
        <v>15</v>
      </c>
      <c r="C533" s="23">
        <v>524</v>
      </c>
      <c r="D533" s="24">
        <v>0</v>
      </c>
      <c r="E533" s="25">
        <f t="shared" si="8"/>
        <v>0</v>
      </c>
    </row>
    <row r="534" spans="1:5" ht="15.6" customHeight="1" x14ac:dyDescent="0.3">
      <c r="A534" s="8" t="s">
        <v>626</v>
      </c>
      <c r="B534" s="23" t="s">
        <v>9</v>
      </c>
      <c r="C534" s="23">
        <v>229</v>
      </c>
      <c r="D534" s="24">
        <v>0</v>
      </c>
      <c r="E534" s="25">
        <f t="shared" si="8"/>
        <v>0</v>
      </c>
    </row>
    <row r="535" spans="1:5" ht="15.6" customHeight="1" x14ac:dyDescent="0.3">
      <c r="A535" s="8" t="s">
        <v>438</v>
      </c>
      <c r="B535" s="23" t="s">
        <v>9</v>
      </c>
      <c r="C535" s="23">
        <v>4032</v>
      </c>
      <c r="D535" s="24">
        <v>0</v>
      </c>
      <c r="E535" s="25">
        <f t="shared" si="8"/>
        <v>0</v>
      </c>
    </row>
    <row r="536" spans="1:5" ht="15.6" customHeight="1" x14ac:dyDescent="0.3">
      <c r="A536" s="8" t="s">
        <v>627</v>
      </c>
      <c r="B536" s="23" t="s">
        <v>9</v>
      </c>
      <c r="C536" s="23">
        <v>958</v>
      </c>
      <c r="D536" s="24">
        <v>0</v>
      </c>
      <c r="E536" s="25">
        <f t="shared" si="8"/>
        <v>0</v>
      </c>
    </row>
    <row r="537" spans="1:5" ht="15.6" customHeight="1" x14ac:dyDescent="0.3">
      <c r="A537" s="8" t="s">
        <v>439</v>
      </c>
      <c r="B537" s="23" t="s">
        <v>29</v>
      </c>
      <c r="C537" s="23">
        <v>18621</v>
      </c>
      <c r="D537" s="24">
        <v>43330</v>
      </c>
      <c r="E537" s="25">
        <f t="shared" si="8"/>
        <v>2.3269426991031632</v>
      </c>
    </row>
    <row r="538" spans="1:5" ht="15.6" customHeight="1" x14ac:dyDescent="0.3">
      <c r="A538" s="8" t="s">
        <v>440</v>
      </c>
      <c r="B538" s="23" t="s">
        <v>19</v>
      </c>
      <c r="C538" s="23">
        <v>3678</v>
      </c>
      <c r="D538" s="24">
        <v>0</v>
      </c>
      <c r="E538" s="25">
        <f t="shared" si="8"/>
        <v>0</v>
      </c>
    </row>
    <row r="539" spans="1:5" ht="15.6" customHeight="1" x14ac:dyDescent="0.3">
      <c r="A539" s="8" t="s">
        <v>441</v>
      </c>
      <c r="B539" s="23" t="s">
        <v>9</v>
      </c>
      <c r="C539" s="23">
        <v>400</v>
      </c>
      <c r="D539" s="24">
        <v>0</v>
      </c>
      <c r="E539" s="25">
        <f t="shared" si="8"/>
        <v>0</v>
      </c>
    </row>
    <row r="540" spans="1:5" ht="15.6" customHeight="1" x14ac:dyDescent="0.3">
      <c r="A540" s="8" t="s">
        <v>442</v>
      </c>
      <c r="B540" s="23" t="s">
        <v>9</v>
      </c>
      <c r="C540" s="23">
        <v>3518</v>
      </c>
      <c r="D540" s="24">
        <v>250</v>
      </c>
      <c r="E540" s="25">
        <f t="shared" si="8"/>
        <v>7.1063104036384314E-2</v>
      </c>
    </row>
    <row r="541" spans="1:5" ht="15.6" customHeight="1" x14ac:dyDescent="0.3">
      <c r="A541" s="8" t="s">
        <v>443</v>
      </c>
      <c r="B541" s="23" t="s">
        <v>16</v>
      </c>
      <c r="C541" s="23">
        <v>9420</v>
      </c>
      <c r="D541" s="24">
        <v>29120</v>
      </c>
      <c r="E541" s="25">
        <f t="shared" si="8"/>
        <v>3.091295116772824</v>
      </c>
    </row>
    <row r="542" spans="1:5" ht="15.6" customHeight="1" x14ac:dyDescent="0.3">
      <c r="A542" s="8" t="s">
        <v>444</v>
      </c>
      <c r="B542" s="23" t="s">
        <v>19</v>
      </c>
      <c r="C542" s="23">
        <v>2347</v>
      </c>
      <c r="D542" s="24">
        <v>215000</v>
      </c>
      <c r="E542" s="25">
        <f t="shared" si="8"/>
        <v>91.606305922454197</v>
      </c>
    </row>
    <row r="543" spans="1:5" ht="15.6" customHeight="1" x14ac:dyDescent="0.3">
      <c r="A543" s="8" t="s">
        <v>628</v>
      </c>
      <c r="B543" s="23" t="s">
        <v>16</v>
      </c>
      <c r="C543" s="23">
        <v>25374</v>
      </c>
      <c r="D543" s="24">
        <v>66184.5</v>
      </c>
      <c r="E543" s="25">
        <f t="shared" si="8"/>
        <v>2.6083589501064082</v>
      </c>
    </row>
    <row r="544" spans="1:5" ht="15.6" customHeight="1" x14ac:dyDescent="0.3">
      <c r="A544" s="8" t="s">
        <v>445</v>
      </c>
      <c r="B544" s="23" t="s">
        <v>29</v>
      </c>
      <c r="C544" s="23">
        <v>799</v>
      </c>
      <c r="D544" s="24">
        <v>2800</v>
      </c>
      <c r="E544" s="25">
        <f t="shared" si="8"/>
        <v>3.5043804755944929</v>
      </c>
    </row>
    <row r="545" spans="1:5" ht="15.6" customHeight="1" x14ac:dyDescent="0.3">
      <c r="A545" s="8" t="s">
        <v>446</v>
      </c>
      <c r="B545" s="23" t="s">
        <v>23</v>
      </c>
      <c r="C545" s="23">
        <v>2434</v>
      </c>
      <c r="D545" s="24">
        <v>0</v>
      </c>
      <c r="E545" s="25">
        <f t="shared" si="8"/>
        <v>0</v>
      </c>
    </row>
    <row r="546" spans="1:5" ht="15.6" customHeight="1" x14ac:dyDescent="0.3">
      <c r="A546" s="8" t="s">
        <v>447</v>
      </c>
      <c r="B546" s="23" t="s">
        <v>12</v>
      </c>
      <c r="C546" s="23">
        <v>1003</v>
      </c>
      <c r="D546" s="24">
        <v>0</v>
      </c>
      <c r="E546" s="25">
        <f t="shared" si="8"/>
        <v>0</v>
      </c>
    </row>
    <row r="547" spans="1:5" ht="15.6" customHeight="1" x14ac:dyDescent="0.3">
      <c r="A547" s="8" t="s">
        <v>448</v>
      </c>
      <c r="B547" s="23" t="s">
        <v>15</v>
      </c>
      <c r="C547" s="23">
        <v>736</v>
      </c>
      <c r="D547" s="24">
        <v>0</v>
      </c>
      <c r="E547" s="25">
        <f t="shared" si="8"/>
        <v>0</v>
      </c>
    </row>
    <row r="548" spans="1:5" ht="15.6" customHeight="1" x14ac:dyDescent="0.3">
      <c r="A548" s="8" t="s">
        <v>551</v>
      </c>
      <c r="B548" s="23" t="s">
        <v>23</v>
      </c>
      <c r="C548" s="23">
        <v>13871</v>
      </c>
      <c r="D548" s="24">
        <v>39570</v>
      </c>
      <c r="E548" s="25">
        <f t="shared" si="8"/>
        <v>2.8527142960132652</v>
      </c>
    </row>
    <row r="549" spans="1:5" ht="15.6" customHeight="1" x14ac:dyDescent="0.3">
      <c r="A549" s="8" t="s">
        <v>449</v>
      </c>
      <c r="B549" s="23" t="s">
        <v>23</v>
      </c>
      <c r="C549" s="23">
        <v>13301</v>
      </c>
      <c r="D549" s="24">
        <v>0</v>
      </c>
      <c r="E549" s="25">
        <f t="shared" si="8"/>
        <v>0</v>
      </c>
    </row>
    <row r="550" spans="1:5" ht="15.6" customHeight="1" x14ac:dyDescent="0.3">
      <c r="A550" s="8" t="s">
        <v>552</v>
      </c>
      <c r="B550" s="23" t="s">
        <v>19</v>
      </c>
      <c r="C550" s="23">
        <v>70434</v>
      </c>
      <c r="D550" s="24">
        <v>5597129.04</v>
      </c>
      <c r="E550" s="25">
        <f t="shared" si="8"/>
        <v>79.466295255132465</v>
      </c>
    </row>
    <row r="551" spans="1:5" ht="15.6" customHeight="1" x14ac:dyDescent="0.3">
      <c r="A551" s="8" t="s">
        <v>450</v>
      </c>
      <c r="B551" s="23" t="s">
        <v>15</v>
      </c>
      <c r="C551" s="23">
        <v>3115</v>
      </c>
      <c r="D551" s="24">
        <v>0</v>
      </c>
      <c r="E551" s="25">
        <f t="shared" si="8"/>
        <v>0</v>
      </c>
    </row>
    <row r="552" spans="1:5" ht="15.6" customHeight="1" x14ac:dyDescent="0.3">
      <c r="A552" s="8" t="s">
        <v>451</v>
      </c>
      <c r="B552" s="23" t="s">
        <v>23</v>
      </c>
      <c r="C552" s="23">
        <v>7108</v>
      </c>
      <c r="D552" s="24">
        <v>0</v>
      </c>
      <c r="E552" s="25">
        <f t="shared" si="8"/>
        <v>0</v>
      </c>
    </row>
    <row r="553" spans="1:5" ht="15.6" customHeight="1" x14ac:dyDescent="0.3">
      <c r="A553" s="8" t="s">
        <v>629</v>
      </c>
      <c r="B553" s="23" t="s">
        <v>23</v>
      </c>
      <c r="C553" s="23">
        <v>746</v>
      </c>
      <c r="D553" s="24">
        <v>0</v>
      </c>
      <c r="E553" s="25">
        <f t="shared" si="8"/>
        <v>0</v>
      </c>
    </row>
    <row r="554" spans="1:5" ht="15.6" customHeight="1" x14ac:dyDescent="0.3">
      <c r="A554" s="8" t="s">
        <v>452</v>
      </c>
      <c r="B554" s="23" t="s">
        <v>19</v>
      </c>
      <c r="C554" s="23">
        <v>20932</v>
      </c>
      <c r="D554" s="24">
        <v>5371.44</v>
      </c>
      <c r="E554" s="25">
        <f t="shared" si="8"/>
        <v>0.25661379705713738</v>
      </c>
    </row>
    <row r="555" spans="1:5" ht="15.6" customHeight="1" x14ac:dyDescent="0.3">
      <c r="A555" s="8" t="s">
        <v>453</v>
      </c>
      <c r="B555" s="23" t="s">
        <v>29</v>
      </c>
      <c r="C555" s="23">
        <v>7000</v>
      </c>
      <c r="D555" s="24">
        <v>113962</v>
      </c>
      <c r="E555" s="25">
        <f t="shared" si="8"/>
        <v>16.280285714285714</v>
      </c>
    </row>
    <row r="556" spans="1:5" ht="15.6" customHeight="1" x14ac:dyDescent="0.3">
      <c r="A556" s="8" t="s">
        <v>454</v>
      </c>
      <c r="B556" s="23" t="s">
        <v>15</v>
      </c>
      <c r="C556" s="23">
        <v>702</v>
      </c>
      <c r="D556" s="24">
        <v>0</v>
      </c>
      <c r="E556" s="25">
        <f t="shared" si="8"/>
        <v>0</v>
      </c>
    </row>
    <row r="557" spans="1:5" ht="15.6" customHeight="1" x14ac:dyDescent="0.3">
      <c r="A557" s="8" t="s">
        <v>630</v>
      </c>
      <c r="B557" s="23" t="s">
        <v>50</v>
      </c>
      <c r="C557" s="23">
        <v>7989</v>
      </c>
      <c r="D557" s="24">
        <v>749921.57</v>
      </c>
      <c r="E557" s="25">
        <f t="shared" si="8"/>
        <v>93.869266491425705</v>
      </c>
    </row>
    <row r="558" spans="1:5" ht="15.6" customHeight="1" x14ac:dyDescent="0.3">
      <c r="A558" s="8" t="s">
        <v>455</v>
      </c>
      <c r="B558" s="23" t="s">
        <v>15</v>
      </c>
      <c r="C558" s="23">
        <v>219</v>
      </c>
      <c r="D558" s="24">
        <v>0</v>
      </c>
      <c r="E558" s="25">
        <f t="shared" si="8"/>
        <v>0</v>
      </c>
    </row>
    <row r="559" spans="1:5" ht="15.6" customHeight="1" x14ac:dyDescent="0.3">
      <c r="A559" s="8" t="s">
        <v>456</v>
      </c>
      <c r="B559" s="23" t="s">
        <v>9</v>
      </c>
      <c r="C559" s="23">
        <v>4092</v>
      </c>
      <c r="D559" s="24">
        <v>231747.24</v>
      </c>
      <c r="E559" s="25">
        <f t="shared" si="8"/>
        <v>56.634222873900292</v>
      </c>
    </row>
    <row r="560" spans="1:5" ht="15.6" customHeight="1" x14ac:dyDescent="0.3">
      <c r="A560" s="8" t="s">
        <v>457</v>
      </c>
      <c r="B560" s="23" t="s">
        <v>9</v>
      </c>
      <c r="C560" s="23">
        <v>278</v>
      </c>
      <c r="D560" s="24">
        <v>0</v>
      </c>
      <c r="E560" s="25">
        <f t="shared" si="8"/>
        <v>0</v>
      </c>
    </row>
    <row r="561" spans="1:5" ht="15.6" customHeight="1" x14ac:dyDescent="0.3">
      <c r="A561" s="8" t="s">
        <v>458</v>
      </c>
      <c r="B561" s="23" t="s">
        <v>23</v>
      </c>
      <c r="C561" s="23">
        <v>33810</v>
      </c>
      <c r="D561" s="24">
        <v>1772930.5</v>
      </c>
      <c r="E561" s="25">
        <f t="shared" si="8"/>
        <v>52.438050872522922</v>
      </c>
    </row>
    <row r="562" spans="1:5" ht="15.6" customHeight="1" x14ac:dyDescent="0.3">
      <c r="A562" s="8" t="s">
        <v>459</v>
      </c>
      <c r="B562" s="23" t="s">
        <v>29</v>
      </c>
      <c r="C562" s="23">
        <v>16363</v>
      </c>
      <c r="D562" s="24">
        <v>1722953.06</v>
      </c>
      <c r="E562" s="25">
        <f t="shared" si="8"/>
        <v>105.29567072052802</v>
      </c>
    </row>
    <row r="563" spans="1:5" ht="15.6" customHeight="1" x14ac:dyDescent="0.3">
      <c r="A563" s="8" t="s">
        <v>460</v>
      </c>
      <c r="B563" s="23" t="s">
        <v>9</v>
      </c>
      <c r="C563" s="23">
        <v>820</v>
      </c>
      <c r="D563" s="24">
        <v>0</v>
      </c>
      <c r="E563" s="25">
        <f t="shared" si="8"/>
        <v>0</v>
      </c>
    </row>
    <row r="564" spans="1:5" ht="15.6" customHeight="1" x14ac:dyDescent="0.3">
      <c r="A564" s="8" t="s">
        <v>461</v>
      </c>
      <c r="B564" s="23" t="s">
        <v>9</v>
      </c>
      <c r="C564" s="23">
        <v>378</v>
      </c>
      <c r="D564" s="24">
        <v>0</v>
      </c>
      <c r="E564" s="25">
        <f t="shared" si="8"/>
        <v>0</v>
      </c>
    </row>
    <row r="565" spans="1:5" ht="15.6" customHeight="1" x14ac:dyDescent="0.3">
      <c r="A565" s="8" t="s">
        <v>553</v>
      </c>
      <c r="B565" s="23" t="s">
        <v>50</v>
      </c>
      <c r="C565" s="23">
        <v>243</v>
      </c>
      <c r="D565" s="24">
        <v>0</v>
      </c>
      <c r="E565" s="25">
        <f t="shared" si="8"/>
        <v>0</v>
      </c>
    </row>
    <row r="566" spans="1:5" ht="15.6" customHeight="1" x14ac:dyDescent="0.3">
      <c r="A566" s="8" t="s">
        <v>462</v>
      </c>
      <c r="B566" s="23" t="s">
        <v>23</v>
      </c>
      <c r="C566" s="23">
        <v>3566</v>
      </c>
      <c r="D566" s="24">
        <v>0</v>
      </c>
      <c r="E566" s="25">
        <f t="shared" si="8"/>
        <v>0</v>
      </c>
    </row>
    <row r="567" spans="1:5" ht="15.6" customHeight="1" x14ac:dyDescent="0.3">
      <c r="A567" s="8" t="s">
        <v>463</v>
      </c>
      <c r="B567" s="23" t="s">
        <v>16</v>
      </c>
      <c r="C567" s="23">
        <v>8029</v>
      </c>
      <c r="D567" s="24">
        <v>0</v>
      </c>
      <c r="E567" s="25">
        <f t="shared" si="8"/>
        <v>0</v>
      </c>
    </row>
    <row r="568" spans="1:5" ht="15.6" customHeight="1" x14ac:dyDescent="0.3">
      <c r="A568" s="8" t="s">
        <v>464</v>
      </c>
      <c r="B568" s="23" t="s">
        <v>12</v>
      </c>
      <c r="C568" s="23">
        <v>1045</v>
      </c>
      <c r="D568" s="24">
        <v>0</v>
      </c>
      <c r="E568" s="25">
        <f t="shared" si="8"/>
        <v>0</v>
      </c>
    </row>
    <row r="569" spans="1:5" ht="15.6" customHeight="1" x14ac:dyDescent="0.3">
      <c r="A569" s="8" t="s">
        <v>465</v>
      </c>
      <c r="B569" s="23" t="s">
        <v>15</v>
      </c>
      <c r="C569" s="23">
        <v>936</v>
      </c>
      <c r="D569" s="24">
        <v>0</v>
      </c>
      <c r="E569" s="25">
        <f t="shared" si="8"/>
        <v>0</v>
      </c>
    </row>
    <row r="570" spans="1:5" ht="15.6" customHeight="1" x14ac:dyDescent="0.3">
      <c r="A570" s="8" t="s">
        <v>466</v>
      </c>
      <c r="B570" s="23" t="s">
        <v>19</v>
      </c>
      <c r="C570" s="23">
        <v>2441</v>
      </c>
      <c r="D570" s="24">
        <v>0</v>
      </c>
      <c r="E570" s="25">
        <f t="shared" si="8"/>
        <v>0</v>
      </c>
    </row>
    <row r="571" spans="1:5" ht="15.6" customHeight="1" x14ac:dyDescent="0.3">
      <c r="A571" s="8" t="s">
        <v>467</v>
      </c>
      <c r="B571" s="23" t="s">
        <v>15</v>
      </c>
      <c r="C571" s="23">
        <v>2116</v>
      </c>
      <c r="D571" s="24">
        <v>0</v>
      </c>
      <c r="E571" s="25">
        <f t="shared" si="8"/>
        <v>0</v>
      </c>
    </row>
    <row r="572" spans="1:5" ht="15.6" customHeight="1" x14ac:dyDescent="0.3">
      <c r="A572" s="8" t="s">
        <v>468</v>
      </c>
      <c r="B572" s="23" t="s">
        <v>15</v>
      </c>
      <c r="C572" s="23">
        <v>676</v>
      </c>
      <c r="D572" s="24">
        <v>0</v>
      </c>
      <c r="E572" s="25">
        <f t="shared" si="8"/>
        <v>0</v>
      </c>
    </row>
    <row r="573" spans="1:5" ht="15.6" customHeight="1" x14ac:dyDescent="0.3">
      <c r="A573" s="8" t="s">
        <v>469</v>
      </c>
      <c r="B573" s="23" t="s">
        <v>12</v>
      </c>
      <c r="C573" s="23">
        <v>356</v>
      </c>
      <c r="D573" s="24">
        <v>0</v>
      </c>
      <c r="E573" s="25">
        <f t="shared" si="8"/>
        <v>0</v>
      </c>
    </row>
    <row r="574" spans="1:5" ht="15.6" customHeight="1" x14ac:dyDescent="0.3">
      <c r="A574" s="8" t="s">
        <v>470</v>
      </c>
      <c r="B574" s="23" t="s">
        <v>50</v>
      </c>
      <c r="C574" s="23">
        <v>12655</v>
      </c>
      <c r="D574" s="24">
        <v>3315672.06</v>
      </c>
      <c r="E574" s="25">
        <f t="shared" si="8"/>
        <v>262.00490399051756</v>
      </c>
    </row>
    <row r="575" spans="1:5" ht="15.6" customHeight="1" x14ac:dyDescent="0.3">
      <c r="A575" s="8" t="s">
        <v>631</v>
      </c>
      <c r="B575" s="23" t="s">
        <v>15</v>
      </c>
      <c r="C575" s="23">
        <v>12165</v>
      </c>
      <c r="D575" s="24">
        <v>1561300.57</v>
      </c>
      <c r="E575" s="25">
        <f t="shared" si="8"/>
        <v>128.34365556925607</v>
      </c>
    </row>
    <row r="576" spans="1:5" ht="15.6" customHeight="1" x14ac:dyDescent="0.3">
      <c r="A576" s="8" t="s">
        <v>471</v>
      </c>
      <c r="B576" s="23" t="s">
        <v>9</v>
      </c>
      <c r="C576" s="23">
        <v>258</v>
      </c>
      <c r="D576" s="24">
        <v>0</v>
      </c>
      <c r="E576" s="25">
        <f t="shared" si="8"/>
        <v>0</v>
      </c>
    </row>
    <row r="577" spans="1:5" ht="15.6" customHeight="1" x14ac:dyDescent="0.3">
      <c r="A577" s="8" t="s">
        <v>472</v>
      </c>
      <c r="B577" s="23" t="s">
        <v>15</v>
      </c>
      <c r="C577" s="23">
        <v>3013</v>
      </c>
      <c r="D577" s="24">
        <v>422057.79</v>
      </c>
      <c r="E577" s="25">
        <f t="shared" si="8"/>
        <v>140.07892134085628</v>
      </c>
    </row>
    <row r="578" spans="1:5" ht="15.6" customHeight="1" x14ac:dyDescent="0.3">
      <c r="A578" s="8" t="s">
        <v>473</v>
      </c>
      <c r="B578" s="23" t="s">
        <v>9</v>
      </c>
      <c r="C578" s="23">
        <v>1914</v>
      </c>
      <c r="D578" s="24">
        <v>0</v>
      </c>
      <c r="E578" s="25">
        <f t="shared" si="8"/>
        <v>0</v>
      </c>
    </row>
    <row r="579" spans="1:5" ht="15.6" customHeight="1" x14ac:dyDescent="0.3">
      <c r="A579" s="8" t="s">
        <v>474</v>
      </c>
      <c r="B579" s="23" t="s">
        <v>9</v>
      </c>
      <c r="C579" s="23">
        <v>6558</v>
      </c>
      <c r="D579" s="24">
        <v>4866.18</v>
      </c>
      <c r="E579" s="25">
        <f t="shared" si="8"/>
        <v>0.74202195791399816</v>
      </c>
    </row>
    <row r="580" spans="1:5" ht="15.6" customHeight="1" x14ac:dyDescent="0.3">
      <c r="A580" s="8" t="s">
        <v>475</v>
      </c>
      <c r="B580" s="23" t="s">
        <v>9</v>
      </c>
      <c r="C580" s="23">
        <v>18919</v>
      </c>
      <c r="D580" s="24">
        <v>25300</v>
      </c>
      <c r="E580" s="25">
        <f t="shared" si="8"/>
        <v>1.3372799830857869</v>
      </c>
    </row>
    <row r="581" spans="1:5" ht="15.6" customHeight="1" x14ac:dyDescent="0.3">
      <c r="A581" s="8" t="s">
        <v>476</v>
      </c>
      <c r="B581" s="23" t="s">
        <v>9</v>
      </c>
      <c r="C581" s="23">
        <v>6160</v>
      </c>
      <c r="D581" s="24">
        <v>8315.39</v>
      </c>
      <c r="E581" s="25">
        <f t="shared" si="8"/>
        <v>1.349900974025974</v>
      </c>
    </row>
    <row r="582" spans="1:5" ht="15.6" customHeight="1" x14ac:dyDescent="0.3">
      <c r="A582" s="8" t="s">
        <v>477</v>
      </c>
      <c r="B582" s="23" t="s">
        <v>9</v>
      </c>
      <c r="C582" s="23">
        <v>28245</v>
      </c>
      <c r="D582" s="24">
        <v>107633.9</v>
      </c>
      <c r="E582" s="25">
        <f t="shared" si="8"/>
        <v>3.8107240219507874</v>
      </c>
    </row>
    <row r="583" spans="1:5" ht="15.6" customHeight="1" x14ac:dyDescent="0.3">
      <c r="A583" s="8" t="s">
        <v>478</v>
      </c>
      <c r="B583" s="23" t="s">
        <v>12</v>
      </c>
      <c r="C583" s="23">
        <v>2312</v>
      </c>
      <c r="D583" s="24">
        <v>0</v>
      </c>
      <c r="E583" s="25">
        <f t="shared" si="8"/>
        <v>0</v>
      </c>
    </row>
    <row r="584" spans="1:5" ht="15.6" customHeight="1" x14ac:dyDescent="0.3">
      <c r="A584" s="8" t="s">
        <v>479</v>
      </c>
      <c r="B584" s="23" t="s">
        <v>23</v>
      </c>
      <c r="C584" s="23">
        <v>4238</v>
      </c>
      <c r="D584" s="24">
        <v>16086.57</v>
      </c>
      <c r="E584" s="25">
        <f t="shared" si="8"/>
        <v>3.7957928268050969</v>
      </c>
    </row>
    <row r="585" spans="1:5" ht="15.6" customHeight="1" x14ac:dyDescent="0.3">
      <c r="A585" s="8" t="s">
        <v>554</v>
      </c>
      <c r="B585" s="23" t="s">
        <v>15</v>
      </c>
      <c r="C585" s="23">
        <v>7466</v>
      </c>
      <c r="D585" s="24">
        <v>21227.54</v>
      </c>
      <c r="E585" s="25">
        <f t="shared" si="8"/>
        <v>2.8432279667827487</v>
      </c>
    </row>
    <row r="586" spans="1:5" ht="15.6" customHeight="1" x14ac:dyDescent="0.3">
      <c r="A586" s="8" t="s">
        <v>480</v>
      </c>
      <c r="B586" s="23" t="s">
        <v>12</v>
      </c>
      <c r="C586" s="23">
        <v>6882</v>
      </c>
      <c r="D586" s="24">
        <v>11178</v>
      </c>
      <c r="E586" s="25">
        <f t="shared" si="8"/>
        <v>1.6242371403661726</v>
      </c>
    </row>
    <row r="587" spans="1:5" ht="15.6" customHeight="1" x14ac:dyDescent="0.3">
      <c r="A587" s="8" t="s">
        <v>481</v>
      </c>
      <c r="B587" s="23" t="s">
        <v>50</v>
      </c>
      <c r="C587" s="23">
        <v>2921</v>
      </c>
      <c r="D587" s="24">
        <v>0</v>
      </c>
      <c r="E587" s="25">
        <f t="shared" ref="E587:E627" si="9">D587/C587</f>
        <v>0</v>
      </c>
    </row>
    <row r="588" spans="1:5" ht="15.6" customHeight="1" x14ac:dyDescent="0.3">
      <c r="A588" s="8" t="s">
        <v>482</v>
      </c>
      <c r="B588" s="23" t="s">
        <v>23</v>
      </c>
      <c r="C588" s="23">
        <v>10344</v>
      </c>
      <c r="D588" s="24">
        <v>801566.08</v>
      </c>
      <c r="E588" s="25">
        <f t="shared" si="9"/>
        <v>77.490920340293883</v>
      </c>
    </row>
    <row r="589" spans="1:5" ht="15.6" customHeight="1" x14ac:dyDescent="0.3">
      <c r="A589" s="8" t="s">
        <v>483</v>
      </c>
      <c r="B589" s="23" t="s">
        <v>12</v>
      </c>
      <c r="C589" s="23">
        <v>4866</v>
      </c>
      <c r="D589" s="24">
        <v>0</v>
      </c>
      <c r="E589" s="25">
        <f t="shared" si="9"/>
        <v>0</v>
      </c>
    </row>
    <row r="590" spans="1:5" ht="15.6" customHeight="1" x14ac:dyDescent="0.3">
      <c r="A590" s="8" t="s">
        <v>632</v>
      </c>
      <c r="B590" s="23" t="s">
        <v>12</v>
      </c>
      <c r="C590" s="23">
        <v>628</v>
      </c>
      <c r="D590" s="24">
        <v>0</v>
      </c>
      <c r="E590" s="25">
        <f t="shared" si="9"/>
        <v>0</v>
      </c>
    </row>
    <row r="591" spans="1:5" ht="15.6" customHeight="1" x14ac:dyDescent="0.3">
      <c r="A591" s="8" t="s">
        <v>633</v>
      </c>
      <c r="B591" s="23" t="s">
        <v>50</v>
      </c>
      <c r="C591" s="23">
        <v>3335</v>
      </c>
      <c r="D591" s="24">
        <v>0</v>
      </c>
      <c r="E591" s="25">
        <f t="shared" si="9"/>
        <v>0</v>
      </c>
    </row>
    <row r="592" spans="1:5" ht="15.6" customHeight="1" x14ac:dyDescent="0.3">
      <c r="A592" s="8" t="s">
        <v>484</v>
      </c>
      <c r="B592" s="23" t="s">
        <v>29</v>
      </c>
      <c r="C592" s="23">
        <v>480</v>
      </c>
      <c r="D592" s="24">
        <v>0</v>
      </c>
      <c r="E592" s="25">
        <f t="shared" si="9"/>
        <v>0</v>
      </c>
    </row>
    <row r="593" spans="1:5" ht="15.6" customHeight="1" x14ac:dyDescent="0.3">
      <c r="A593" s="8" t="s">
        <v>485</v>
      </c>
      <c r="B593" s="23" t="s">
        <v>16</v>
      </c>
      <c r="C593" s="23">
        <v>4640</v>
      </c>
      <c r="D593" s="24">
        <v>5103.16</v>
      </c>
      <c r="E593" s="25">
        <f t="shared" si="9"/>
        <v>1.0998189655172415</v>
      </c>
    </row>
    <row r="594" spans="1:5" ht="15.6" customHeight="1" x14ac:dyDescent="0.3">
      <c r="A594" s="8" t="s">
        <v>486</v>
      </c>
      <c r="B594" s="23" t="s">
        <v>29</v>
      </c>
      <c r="C594" s="23">
        <v>12165</v>
      </c>
      <c r="D594" s="24">
        <v>16500</v>
      </c>
      <c r="E594" s="25">
        <f t="shared" si="9"/>
        <v>1.3563501849568433</v>
      </c>
    </row>
    <row r="595" spans="1:5" ht="15.6" customHeight="1" x14ac:dyDescent="0.3">
      <c r="A595" s="8" t="s">
        <v>487</v>
      </c>
      <c r="B595" s="23" t="s">
        <v>15</v>
      </c>
      <c r="C595" s="23">
        <v>986</v>
      </c>
      <c r="D595" s="24">
        <v>0</v>
      </c>
      <c r="E595" s="25">
        <f t="shared" si="9"/>
        <v>0</v>
      </c>
    </row>
    <row r="596" spans="1:5" ht="15.6" customHeight="1" x14ac:dyDescent="0.3">
      <c r="A596" s="8" t="s">
        <v>488</v>
      </c>
      <c r="B596" s="23" t="s">
        <v>19</v>
      </c>
      <c r="C596" s="23">
        <v>4113</v>
      </c>
      <c r="D596" s="24">
        <v>0</v>
      </c>
      <c r="E596" s="25">
        <f t="shared" si="9"/>
        <v>0</v>
      </c>
    </row>
    <row r="597" spans="1:5" ht="15.6" customHeight="1" x14ac:dyDescent="0.3">
      <c r="A597" s="8" t="s">
        <v>489</v>
      </c>
      <c r="B597" s="23" t="s">
        <v>12</v>
      </c>
      <c r="C597" s="23">
        <v>8460</v>
      </c>
      <c r="D597" s="24">
        <v>0</v>
      </c>
      <c r="E597" s="25">
        <f t="shared" si="9"/>
        <v>0</v>
      </c>
    </row>
    <row r="598" spans="1:5" ht="15.6" customHeight="1" x14ac:dyDescent="0.3">
      <c r="A598" s="8" t="s">
        <v>490</v>
      </c>
      <c r="B598" s="23" t="s">
        <v>19</v>
      </c>
      <c r="C598" s="23">
        <v>3302</v>
      </c>
      <c r="D598" s="24">
        <v>0</v>
      </c>
      <c r="E598" s="25">
        <f t="shared" si="9"/>
        <v>0</v>
      </c>
    </row>
    <row r="599" spans="1:5" ht="15.6" customHeight="1" x14ac:dyDescent="0.3">
      <c r="A599" s="8" t="s">
        <v>491</v>
      </c>
      <c r="B599" s="23" t="s">
        <v>23</v>
      </c>
      <c r="C599" s="23">
        <v>2964</v>
      </c>
      <c r="D599" s="24">
        <v>0</v>
      </c>
      <c r="E599" s="25">
        <f t="shared" si="9"/>
        <v>0</v>
      </c>
    </row>
    <row r="600" spans="1:5" ht="15.6" customHeight="1" x14ac:dyDescent="0.3">
      <c r="A600" s="8" t="s">
        <v>555</v>
      </c>
      <c r="B600" s="23" t="s">
        <v>50</v>
      </c>
      <c r="C600" s="23">
        <v>393</v>
      </c>
      <c r="D600" s="24">
        <v>130000</v>
      </c>
      <c r="E600" s="25">
        <f t="shared" si="9"/>
        <v>330.78880407124683</v>
      </c>
    </row>
    <row r="601" spans="1:5" ht="15.6" customHeight="1" x14ac:dyDescent="0.3">
      <c r="A601" s="8" t="s">
        <v>492</v>
      </c>
      <c r="B601" s="23" t="s">
        <v>50</v>
      </c>
      <c r="C601" s="23">
        <v>2953</v>
      </c>
      <c r="D601" s="24">
        <v>0</v>
      </c>
      <c r="E601" s="25">
        <f t="shared" si="9"/>
        <v>0</v>
      </c>
    </row>
    <row r="602" spans="1:5" ht="15.6" customHeight="1" x14ac:dyDescent="0.3">
      <c r="A602" s="8" t="s">
        <v>493</v>
      </c>
      <c r="B602" s="23" t="s">
        <v>19</v>
      </c>
      <c r="C602" s="23">
        <v>1405</v>
      </c>
      <c r="D602" s="24">
        <v>0</v>
      </c>
      <c r="E602" s="25">
        <f t="shared" si="9"/>
        <v>0</v>
      </c>
    </row>
    <row r="603" spans="1:5" ht="15.6" customHeight="1" x14ac:dyDescent="0.3">
      <c r="A603" s="8" t="s">
        <v>494</v>
      </c>
      <c r="B603" s="23" t="s">
        <v>16</v>
      </c>
      <c r="C603" s="23">
        <v>6814</v>
      </c>
      <c r="D603" s="24">
        <v>0</v>
      </c>
      <c r="E603" s="25">
        <f t="shared" si="9"/>
        <v>0</v>
      </c>
    </row>
    <row r="604" spans="1:5" ht="15.6" customHeight="1" x14ac:dyDescent="0.3">
      <c r="A604" s="8" t="s">
        <v>556</v>
      </c>
      <c r="B604" s="23" t="s">
        <v>23</v>
      </c>
      <c r="C604" s="23">
        <v>7933</v>
      </c>
      <c r="D604" s="24">
        <v>277266.77999999997</v>
      </c>
      <c r="E604" s="25">
        <f t="shared" si="9"/>
        <v>34.95106264969116</v>
      </c>
    </row>
    <row r="605" spans="1:5" ht="15.6" customHeight="1" x14ac:dyDescent="0.3">
      <c r="A605" s="8" t="s">
        <v>557</v>
      </c>
      <c r="B605" s="23" t="s">
        <v>12</v>
      </c>
      <c r="C605" s="23">
        <v>1406</v>
      </c>
      <c r="D605" s="24">
        <v>0</v>
      </c>
      <c r="E605" s="25">
        <f t="shared" si="9"/>
        <v>0</v>
      </c>
    </row>
    <row r="606" spans="1:5" ht="15.6" customHeight="1" x14ac:dyDescent="0.3">
      <c r="A606" s="8" t="s">
        <v>495</v>
      </c>
      <c r="B606" s="23" t="s">
        <v>12</v>
      </c>
      <c r="C606" s="23">
        <v>1000</v>
      </c>
      <c r="D606" s="24">
        <v>0</v>
      </c>
      <c r="E606" s="25">
        <f t="shared" si="9"/>
        <v>0</v>
      </c>
    </row>
    <row r="607" spans="1:5" ht="15.6" customHeight="1" x14ac:dyDescent="0.3">
      <c r="A607" s="8" t="s">
        <v>496</v>
      </c>
      <c r="B607" s="23" t="s">
        <v>16</v>
      </c>
      <c r="C607" s="23">
        <v>4939</v>
      </c>
      <c r="D607" s="24">
        <v>0</v>
      </c>
      <c r="E607" s="25">
        <f t="shared" si="9"/>
        <v>0</v>
      </c>
    </row>
    <row r="608" spans="1:5" ht="15.6" customHeight="1" x14ac:dyDescent="0.3">
      <c r="A608" s="8" t="s">
        <v>558</v>
      </c>
      <c r="B608" s="23" t="s">
        <v>19</v>
      </c>
      <c r="C608" s="23">
        <v>3348</v>
      </c>
      <c r="D608" s="24">
        <v>0</v>
      </c>
      <c r="E608" s="25">
        <f t="shared" si="9"/>
        <v>0</v>
      </c>
    </row>
    <row r="609" spans="1:5" ht="15.6" customHeight="1" x14ac:dyDescent="0.3">
      <c r="A609" s="8" t="s">
        <v>497</v>
      </c>
      <c r="B609" s="23" t="s">
        <v>19</v>
      </c>
      <c r="C609" s="23">
        <v>5360</v>
      </c>
      <c r="D609" s="24">
        <v>0</v>
      </c>
      <c r="E609" s="25">
        <f t="shared" si="9"/>
        <v>0</v>
      </c>
    </row>
    <row r="610" spans="1:5" ht="15.6" customHeight="1" x14ac:dyDescent="0.3">
      <c r="A610" s="8" t="s">
        <v>498</v>
      </c>
      <c r="B610" s="23" t="s">
        <v>15</v>
      </c>
      <c r="C610" s="23">
        <v>2009</v>
      </c>
      <c r="D610" s="24">
        <v>0</v>
      </c>
      <c r="E610" s="25">
        <f t="shared" si="9"/>
        <v>0</v>
      </c>
    </row>
    <row r="611" spans="1:5" ht="15.6" customHeight="1" x14ac:dyDescent="0.3">
      <c r="A611" s="8" t="s">
        <v>634</v>
      </c>
      <c r="B611" s="23" t="s">
        <v>12</v>
      </c>
      <c r="C611" s="23">
        <v>1088</v>
      </c>
      <c r="D611" s="24">
        <v>0</v>
      </c>
      <c r="E611" s="25">
        <f t="shared" si="9"/>
        <v>0</v>
      </c>
    </row>
    <row r="612" spans="1:5" ht="15.6" customHeight="1" x14ac:dyDescent="0.3">
      <c r="A612" s="8" t="s">
        <v>499</v>
      </c>
      <c r="B612" s="23" t="s">
        <v>50</v>
      </c>
      <c r="C612" s="23">
        <v>2148</v>
      </c>
      <c r="D612" s="24">
        <v>6172.1200000000008</v>
      </c>
      <c r="E612" s="25">
        <f t="shared" si="9"/>
        <v>2.8734264432029799</v>
      </c>
    </row>
    <row r="613" spans="1:5" ht="15.6" customHeight="1" x14ac:dyDescent="0.3">
      <c r="A613" s="8" t="s">
        <v>500</v>
      </c>
      <c r="B613" s="23" t="s">
        <v>23</v>
      </c>
      <c r="C613" s="23">
        <v>383</v>
      </c>
      <c r="D613" s="24">
        <v>0</v>
      </c>
      <c r="E613" s="25">
        <f t="shared" si="9"/>
        <v>0</v>
      </c>
    </row>
    <row r="614" spans="1:5" ht="15.6" customHeight="1" x14ac:dyDescent="0.3">
      <c r="A614" s="8" t="s">
        <v>501</v>
      </c>
      <c r="B614" s="23" t="s">
        <v>23</v>
      </c>
      <c r="C614" s="23">
        <v>4261</v>
      </c>
      <c r="D614" s="24">
        <v>338913.84</v>
      </c>
      <c r="E614" s="25">
        <f t="shared" si="9"/>
        <v>79.538568411171099</v>
      </c>
    </row>
    <row r="615" spans="1:5" ht="15.6" customHeight="1" x14ac:dyDescent="0.3">
      <c r="A615" s="8" t="s">
        <v>502</v>
      </c>
      <c r="B615" s="23" t="s">
        <v>12</v>
      </c>
      <c r="C615" s="23">
        <v>3085</v>
      </c>
      <c r="D615" s="24">
        <v>0</v>
      </c>
      <c r="E615" s="25">
        <f t="shared" si="9"/>
        <v>0</v>
      </c>
    </row>
    <row r="616" spans="1:5" ht="15.6" customHeight="1" x14ac:dyDescent="0.3">
      <c r="A616" s="8" t="s">
        <v>503</v>
      </c>
      <c r="B616" s="23" t="s">
        <v>19</v>
      </c>
      <c r="C616" s="23">
        <v>2059</v>
      </c>
      <c r="D616" s="24">
        <v>0</v>
      </c>
      <c r="E616" s="25">
        <f t="shared" si="9"/>
        <v>0</v>
      </c>
    </row>
    <row r="617" spans="1:5" ht="15.6" customHeight="1" x14ac:dyDescent="0.3">
      <c r="A617" s="8" t="s">
        <v>504</v>
      </c>
      <c r="B617" s="23" t="s">
        <v>12</v>
      </c>
      <c r="C617" s="23">
        <v>2507</v>
      </c>
      <c r="D617" s="24">
        <v>0</v>
      </c>
      <c r="E617" s="25">
        <f t="shared" si="9"/>
        <v>0</v>
      </c>
    </row>
    <row r="618" spans="1:5" ht="15.6" customHeight="1" x14ac:dyDescent="0.3">
      <c r="A618" s="8" t="s">
        <v>505</v>
      </c>
      <c r="B618" s="23" t="s">
        <v>15</v>
      </c>
      <c r="C618" s="23">
        <v>1003</v>
      </c>
      <c r="D618" s="24">
        <v>0</v>
      </c>
      <c r="E618" s="25">
        <f t="shared" si="9"/>
        <v>0</v>
      </c>
    </row>
    <row r="619" spans="1:5" ht="15.6" customHeight="1" x14ac:dyDescent="0.3">
      <c r="A619" s="8" t="s">
        <v>506</v>
      </c>
      <c r="B619" s="23" t="s">
        <v>19</v>
      </c>
      <c r="C619" s="23">
        <v>2823</v>
      </c>
      <c r="D619" s="24">
        <v>0</v>
      </c>
      <c r="E619" s="25">
        <f t="shared" si="9"/>
        <v>0</v>
      </c>
    </row>
    <row r="620" spans="1:5" ht="15.6" customHeight="1" x14ac:dyDescent="0.3">
      <c r="A620" s="8" t="s">
        <v>507</v>
      </c>
      <c r="B620" s="23" t="s">
        <v>15</v>
      </c>
      <c r="C620" s="23">
        <v>2157</v>
      </c>
      <c r="D620" s="24">
        <v>0</v>
      </c>
      <c r="E620" s="25">
        <f t="shared" si="9"/>
        <v>0</v>
      </c>
    </row>
    <row r="621" spans="1:5" ht="15.6" customHeight="1" x14ac:dyDescent="0.3">
      <c r="A621" s="8" t="s">
        <v>508</v>
      </c>
      <c r="B621" s="23" t="s">
        <v>15</v>
      </c>
      <c r="C621" s="23">
        <v>865</v>
      </c>
      <c r="D621" s="24">
        <v>121000</v>
      </c>
      <c r="E621" s="25">
        <f t="shared" si="9"/>
        <v>139.88439306358381</v>
      </c>
    </row>
    <row r="622" spans="1:5" ht="15.6" customHeight="1" x14ac:dyDescent="0.3">
      <c r="A622" s="8" t="s">
        <v>635</v>
      </c>
      <c r="B622" s="23" t="s">
        <v>29</v>
      </c>
      <c r="C622" s="23">
        <v>1362</v>
      </c>
      <c r="D622" s="24">
        <v>0</v>
      </c>
      <c r="E622" s="25">
        <f t="shared" si="9"/>
        <v>0</v>
      </c>
    </row>
    <row r="623" spans="1:5" ht="15.6" customHeight="1" x14ac:dyDescent="0.3">
      <c r="A623" s="8" t="s">
        <v>509</v>
      </c>
      <c r="B623" s="23" t="s">
        <v>50</v>
      </c>
      <c r="C623" s="23">
        <v>2973</v>
      </c>
      <c r="D623" s="24">
        <v>0</v>
      </c>
      <c r="E623" s="25">
        <f t="shared" si="9"/>
        <v>0</v>
      </c>
    </row>
    <row r="624" spans="1:5" ht="15.6" customHeight="1" x14ac:dyDescent="0.3">
      <c r="A624" s="8" t="s">
        <v>559</v>
      </c>
      <c r="B624" s="23" t="s">
        <v>50</v>
      </c>
      <c r="C624" s="23">
        <v>1215</v>
      </c>
      <c r="D624" s="24">
        <v>96775.82</v>
      </c>
      <c r="E624" s="25">
        <f t="shared" si="9"/>
        <v>79.650880658436222</v>
      </c>
    </row>
    <row r="625" spans="1:5" ht="15.6" customHeight="1" x14ac:dyDescent="0.3">
      <c r="A625" s="8" t="s">
        <v>510</v>
      </c>
      <c r="B625" s="23" t="s">
        <v>50</v>
      </c>
      <c r="C625" s="23">
        <v>753</v>
      </c>
      <c r="D625" s="24">
        <v>0</v>
      </c>
      <c r="E625" s="25">
        <f t="shared" si="9"/>
        <v>0</v>
      </c>
    </row>
    <row r="626" spans="1:5" ht="15.6" customHeight="1" x14ac:dyDescent="0.3">
      <c r="A626" s="8" t="s">
        <v>511</v>
      </c>
      <c r="B626" s="23" t="s">
        <v>15</v>
      </c>
      <c r="C626" s="23">
        <v>2568</v>
      </c>
      <c r="D626" s="24">
        <v>0</v>
      </c>
      <c r="E626" s="25">
        <f t="shared" si="9"/>
        <v>0</v>
      </c>
    </row>
    <row r="627" spans="1:5" ht="15.6" customHeight="1" x14ac:dyDescent="0.3">
      <c r="A627" s="8" t="s">
        <v>636</v>
      </c>
      <c r="B627" s="23" t="s">
        <v>9</v>
      </c>
      <c r="C627" s="23">
        <v>2972</v>
      </c>
      <c r="D627" s="24">
        <v>195049</v>
      </c>
      <c r="E627" s="25">
        <f t="shared" si="9"/>
        <v>65.628869448183039</v>
      </c>
    </row>
    <row r="628" spans="1:5" x14ac:dyDescent="0.3">
      <c r="A628" s="27" t="s">
        <v>637</v>
      </c>
      <c r="E628" s="26">
        <f>AVERAGE(E10:E627)</f>
        <v>20.722023212034031</v>
      </c>
    </row>
  </sheetData>
  <sortState ref="A10:D56">
    <sortCondition ref="A10:A56"/>
  </sortState>
  <mergeCells count="3">
    <mergeCell ref="A3:E3"/>
    <mergeCell ref="A4:E4"/>
    <mergeCell ref="A5:E5"/>
  </mergeCells>
  <printOptions horizontalCentered="1"/>
  <pageMargins left="0.70866141732283472" right="0.70866141732283472" top="0.39370078740157483" bottom="0.98425196850393704" header="0.31496062992125984" footer="0.31496062992125984"/>
  <pageSetup paperSize="9" scale="82" orientation="portrait" r:id="rId1"/>
  <headerFooter differentFirst="1">
    <oddFooter>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28"/>
  <sheetViews>
    <sheetView workbookViewId="0">
      <selection activeCell="L637" sqref="L637"/>
    </sheetView>
  </sheetViews>
  <sheetFormatPr baseColWidth="10" defaultColWidth="9.109375" defaultRowHeight="18" x14ac:dyDescent="0.3"/>
  <cols>
    <col min="1" max="1" width="40.88671875" style="17" customWidth="1"/>
    <col min="2" max="2" width="14.6640625" style="17" customWidth="1"/>
    <col min="3" max="3" width="13.77734375" style="19" customWidth="1"/>
    <col min="4" max="4" width="15" style="17" customWidth="1"/>
    <col min="5" max="5" width="14.5546875" style="17" bestFit="1" customWidth="1"/>
    <col min="6" max="16384" width="9.109375" style="17"/>
  </cols>
  <sheetData>
    <row r="1" spans="1:5" s="9" customFormat="1" ht="16.8" x14ac:dyDescent="0.3">
      <c r="C1" s="10"/>
      <c r="D1" s="11"/>
      <c r="E1" s="11"/>
    </row>
    <row r="2" spans="1:5" s="9" customFormat="1" ht="26.25" customHeight="1" x14ac:dyDescent="0.3">
      <c r="A2" s="1"/>
      <c r="B2" s="1"/>
      <c r="C2" s="2"/>
      <c r="D2" s="1"/>
      <c r="E2" s="1"/>
    </row>
    <row r="3" spans="1:5" s="9" customFormat="1" ht="24.75" customHeight="1" x14ac:dyDescent="0.3">
      <c r="A3" s="28" t="s">
        <v>560</v>
      </c>
      <c r="B3" s="28"/>
      <c r="C3" s="28"/>
      <c r="D3" s="28"/>
      <c r="E3" s="28"/>
    </row>
    <row r="4" spans="1:5" s="9" customFormat="1" ht="21.6" x14ac:dyDescent="0.3">
      <c r="A4" s="29" t="s">
        <v>7</v>
      </c>
      <c r="B4" s="29"/>
      <c r="C4" s="29"/>
      <c r="D4" s="29"/>
      <c r="E4" s="29"/>
    </row>
    <row r="5" spans="1:5" s="9" customFormat="1" ht="19.2" x14ac:dyDescent="0.3">
      <c r="A5" s="30" t="s">
        <v>0</v>
      </c>
      <c r="B5" s="30"/>
      <c r="C5" s="30"/>
      <c r="D5" s="30"/>
      <c r="E5" s="30"/>
    </row>
    <row r="6" spans="1:5" s="9" customFormat="1" ht="16.8" x14ac:dyDescent="0.3">
      <c r="A6" s="22" t="s">
        <v>561</v>
      </c>
      <c r="B6" s="22"/>
      <c r="C6" s="12"/>
      <c r="D6" s="13"/>
      <c r="E6" s="13"/>
    </row>
    <row r="7" spans="1:5" s="9" customFormat="1" ht="16.8" x14ac:dyDescent="0.3">
      <c r="A7" s="14"/>
      <c r="B7" s="14"/>
      <c r="C7" s="12"/>
      <c r="D7" s="13"/>
      <c r="E7" s="13"/>
    </row>
    <row r="8" spans="1:5" s="9" customFormat="1" ht="28.5" customHeight="1" x14ac:dyDescent="0.3">
      <c r="A8" s="15"/>
      <c r="B8" s="15"/>
      <c r="C8" s="16"/>
      <c r="D8" s="3" t="s">
        <v>4</v>
      </c>
      <c r="E8" s="4" t="s">
        <v>1</v>
      </c>
    </row>
    <row r="9" spans="1:5" s="9" customFormat="1" ht="46.5" customHeight="1" x14ac:dyDescent="0.3">
      <c r="A9" s="5" t="s">
        <v>2</v>
      </c>
      <c r="B9" s="21" t="s">
        <v>8</v>
      </c>
      <c r="C9" s="6" t="s">
        <v>3</v>
      </c>
      <c r="D9" s="6" t="s">
        <v>6</v>
      </c>
      <c r="E9" s="7" t="s">
        <v>6</v>
      </c>
    </row>
    <row r="10" spans="1:5" ht="15.6" customHeight="1" x14ac:dyDescent="0.3">
      <c r="A10" s="8" t="s">
        <v>85</v>
      </c>
      <c r="B10" s="23" t="s">
        <v>29</v>
      </c>
      <c r="C10" s="23">
        <v>24219</v>
      </c>
      <c r="D10" s="24">
        <v>26960070.420000002</v>
      </c>
      <c r="E10" s="25">
        <f t="shared" ref="E10:E73" si="0">D10/C10</f>
        <v>1113.178513563731</v>
      </c>
    </row>
    <row r="11" spans="1:5" ht="15.6" customHeight="1" x14ac:dyDescent="0.3">
      <c r="A11" s="8" t="s">
        <v>568</v>
      </c>
      <c r="B11" s="23" t="s">
        <v>50</v>
      </c>
      <c r="C11" s="23">
        <v>8340</v>
      </c>
      <c r="D11" s="24">
        <v>3901671.64</v>
      </c>
      <c r="E11" s="25">
        <f t="shared" si="0"/>
        <v>467.82633573141487</v>
      </c>
    </row>
    <row r="12" spans="1:5" ht="15.6" customHeight="1" x14ac:dyDescent="0.3">
      <c r="A12" s="8" t="s">
        <v>296</v>
      </c>
      <c r="B12" s="23" t="s">
        <v>9</v>
      </c>
      <c r="C12" s="23">
        <v>1422</v>
      </c>
      <c r="D12" s="24">
        <v>660770.56000000006</v>
      </c>
      <c r="E12" s="25">
        <f t="shared" si="0"/>
        <v>464.67690576652603</v>
      </c>
    </row>
    <row r="13" spans="1:5" ht="15.6" customHeight="1" x14ac:dyDescent="0.3">
      <c r="A13" s="8" t="s">
        <v>555</v>
      </c>
      <c r="B13" s="23" t="s">
        <v>50</v>
      </c>
      <c r="C13" s="23">
        <v>393</v>
      </c>
      <c r="D13" s="24">
        <v>130000</v>
      </c>
      <c r="E13" s="25">
        <f t="shared" si="0"/>
        <v>330.78880407124683</v>
      </c>
    </row>
    <row r="14" spans="1:5" ht="15.6" customHeight="1" x14ac:dyDescent="0.3">
      <c r="A14" s="8" t="s">
        <v>622</v>
      </c>
      <c r="B14" s="23" t="s">
        <v>29</v>
      </c>
      <c r="C14" s="23">
        <v>29675</v>
      </c>
      <c r="D14" s="24">
        <v>9097242.7100000009</v>
      </c>
      <c r="E14" s="25">
        <f t="shared" si="0"/>
        <v>306.56251760741367</v>
      </c>
    </row>
    <row r="15" spans="1:5" ht="15.6" customHeight="1" x14ac:dyDescent="0.3">
      <c r="A15" s="8" t="s">
        <v>420</v>
      </c>
      <c r="B15" s="23" t="s">
        <v>23</v>
      </c>
      <c r="C15" s="23">
        <v>657</v>
      </c>
      <c r="D15" s="24">
        <v>198341.5</v>
      </c>
      <c r="E15" s="25">
        <f t="shared" si="0"/>
        <v>301.88964992389651</v>
      </c>
    </row>
    <row r="16" spans="1:5" ht="15.6" customHeight="1" x14ac:dyDescent="0.3">
      <c r="A16" s="8" t="s">
        <v>281</v>
      </c>
      <c r="B16" s="23" t="s">
        <v>29</v>
      </c>
      <c r="C16" s="23">
        <v>213231</v>
      </c>
      <c r="D16" s="24">
        <v>63890968.289999999</v>
      </c>
      <c r="E16" s="25">
        <f t="shared" si="0"/>
        <v>299.63264389324252</v>
      </c>
    </row>
    <row r="17" spans="1:6" ht="15.6" customHeight="1" x14ac:dyDescent="0.3">
      <c r="A17" s="8" t="s">
        <v>470</v>
      </c>
      <c r="B17" s="23" t="s">
        <v>50</v>
      </c>
      <c r="C17" s="23">
        <v>12655</v>
      </c>
      <c r="D17" s="24">
        <v>3315672.06</v>
      </c>
      <c r="E17" s="25">
        <f t="shared" si="0"/>
        <v>262.00490399051756</v>
      </c>
    </row>
    <row r="18" spans="1:6" ht="15.6" customHeight="1" x14ac:dyDescent="0.3">
      <c r="A18" s="8" t="s">
        <v>246</v>
      </c>
      <c r="B18" s="23" t="s">
        <v>29</v>
      </c>
      <c r="C18" s="23">
        <v>2002</v>
      </c>
      <c r="D18" s="24">
        <v>500000</v>
      </c>
      <c r="E18" s="25">
        <f t="shared" si="0"/>
        <v>249.75024975024974</v>
      </c>
    </row>
    <row r="19" spans="1:6" ht="15.6" customHeight="1" x14ac:dyDescent="0.3">
      <c r="A19" s="8" t="s">
        <v>86</v>
      </c>
      <c r="B19" s="23" t="s">
        <v>9</v>
      </c>
      <c r="C19" s="23">
        <v>326</v>
      </c>
      <c r="D19" s="24">
        <v>80000</v>
      </c>
      <c r="E19" s="25">
        <f t="shared" si="0"/>
        <v>245.39877300613497</v>
      </c>
    </row>
    <row r="20" spans="1:6" ht="15.6" customHeight="1" x14ac:dyDescent="0.3">
      <c r="A20" s="8" t="s">
        <v>338</v>
      </c>
      <c r="B20" s="23" t="s">
        <v>9</v>
      </c>
      <c r="C20" s="23">
        <v>32858</v>
      </c>
      <c r="D20" s="24">
        <v>7836326.9400000004</v>
      </c>
      <c r="E20" s="25">
        <f t="shared" si="0"/>
        <v>238.49068537342507</v>
      </c>
    </row>
    <row r="21" spans="1:6" ht="15.6" customHeight="1" x14ac:dyDescent="0.3">
      <c r="A21" s="8" t="s">
        <v>132</v>
      </c>
      <c r="B21" s="23" t="s">
        <v>16</v>
      </c>
      <c r="C21" s="23">
        <v>5137</v>
      </c>
      <c r="D21" s="24">
        <v>1152400</v>
      </c>
      <c r="E21" s="25">
        <f t="shared" si="0"/>
        <v>224.33326844461749</v>
      </c>
    </row>
    <row r="22" spans="1:6" ht="15.6" customHeight="1" x14ac:dyDescent="0.3">
      <c r="A22" s="8" t="s">
        <v>168</v>
      </c>
      <c r="B22" s="23" t="s">
        <v>15</v>
      </c>
      <c r="C22" s="23">
        <v>1992</v>
      </c>
      <c r="D22" s="24">
        <v>440092.45</v>
      </c>
      <c r="E22" s="25">
        <f t="shared" si="0"/>
        <v>220.92994477911648</v>
      </c>
    </row>
    <row r="23" spans="1:6" ht="15.6" customHeight="1" x14ac:dyDescent="0.3">
      <c r="A23" s="8" t="s">
        <v>572</v>
      </c>
      <c r="B23" s="23" t="s">
        <v>29</v>
      </c>
      <c r="C23" s="23">
        <v>22811</v>
      </c>
      <c r="D23" s="24">
        <v>4915930.21</v>
      </c>
      <c r="E23" s="25">
        <f t="shared" si="0"/>
        <v>215.50700144667047</v>
      </c>
    </row>
    <row r="24" spans="1:6" ht="15.6" customHeight="1" x14ac:dyDescent="0.3">
      <c r="A24" s="8" t="s">
        <v>588</v>
      </c>
      <c r="B24" s="23" t="s">
        <v>15</v>
      </c>
      <c r="C24" s="23">
        <v>658</v>
      </c>
      <c r="D24" s="24">
        <v>141543.03</v>
      </c>
      <c r="E24" s="25">
        <f t="shared" si="0"/>
        <v>215.11098784194527</v>
      </c>
    </row>
    <row r="25" spans="1:6" ht="15.6" customHeight="1" x14ac:dyDescent="0.3">
      <c r="A25" s="8" t="s">
        <v>229</v>
      </c>
      <c r="B25" s="23" t="s">
        <v>9</v>
      </c>
      <c r="C25" s="23">
        <v>3029</v>
      </c>
      <c r="D25" s="24">
        <v>650000</v>
      </c>
      <c r="E25" s="25">
        <f t="shared" si="0"/>
        <v>214.59227467811158</v>
      </c>
    </row>
    <row r="26" spans="1:6" ht="15.6" customHeight="1" x14ac:dyDescent="0.3">
      <c r="A26" s="8" t="s">
        <v>181</v>
      </c>
      <c r="B26" s="23" t="s">
        <v>15</v>
      </c>
      <c r="C26" s="23">
        <v>2064</v>
      </c>
      <c r="D26" s="24">
        <v>435353.63</v>
      </c>
      <c r="E26" s="25">
        <f t="shared" si="0"/>
        <v>210.92714631782945</v>
      </c>
    </row>
    <row r="27" spans="1:6" ht="15.6" customHeight="1" x14ac:dyDescent="0.3">
      <c r="A27" s="8" t="s">
        <v>324</v>
      </c>
      <c r="B27" s="23" t="s">
        <v>16</v>
      </c>
      <c r="C27" s="23">
        <v>7003</v>
      </c>
      <c r="D27" s="24">
        <v>1373929.46</v>
      </c>
      <c r="E27" s="25">
        <f t="shared" si="0"/>
        <v>196.19155504783663</v>
      </c>
    </row>
    <row r="28" spans="1:6" ht="15.6" customHeight="1" x14ac:dyDescent="0.3">
      <c r="A28" s="8" t="s">
        <v>166</v>
      </c>
      <c r="B28" s="23" t="s">
        <v>16</v>
      </c>
      <c r="C28" s="23">
        <v>622</v>
      </c>
      <c r="D28" s="24">
        <v>120543.21</v>
      </c>
      <c r="E28" s="25">
        <f t="shared" si="0"/>
        <v>193.7993729903537</v>
      </c>
      <c r="F28" s="18"/>
    </row>
    <row r="29" spans="1:6" ht="15.6" customHeight="1" x14ac:dyDescent="0.3">
      <c r="A29" s="8" t="s">
        <v>374</v>
      </c>
      <c r="B29" s="23" t="s">
        <v>15</v>
      </c>
      <c r="C29" s="23">
        <v>1099</v>
      </c>
      <c r="D29" s="24">
        <v>212823.83</v>
      </c>
      <c r="E29" s="25">
        <f t="shared" si="0"/>
        <v>193.65225659690626</v>
      </c>
    </row>
    <row r="30" spans="1:6" ht="15.6" customHeight="1" x14ac:dyDescent="0.3">
      <c r="A30" s="8" t="s">
        <v>351</v>
      </c>
      <c r="B30" s="23" t="s">
        <v>9</v>
      </c>
      <c r="C30" s="23">
        <v>437</v>
      </c>
      <c r="D30" s="24">
        <v>83464.539999999994</v>
      </c>
      <c r="E30" s="25">
        <f t="shared" si="0"/>
        <v>190.99437070938214</v>
      </c>
    </row>
    <row r="31" spans="1:6" ht="15.6" customHeight="1" x14ac:dyDescent="0.3">
      <c r="A31" s="8" t="s">
        <v>131</v>
      </c>
      <c r="B31" s="23" t="s">
        <v>23</v>
      </c>
      <c r="C31" s="23">
        <v>2643</v>
      </c>
      <c r="D31" s="24">
        <v>493840.62</v>
      </c>
      <c r="E31" s="25">
        <f t="shared" si="0"/>
        <v>186.84851305334846</v>
      </c>
    </row>
    <row r="32" spans="1:6" ht="15.6" customHeight="1" x14ac:dyDescent="0.3">
      <c r="A32" s="8" t="s">
        <v>616</v>
      </c>
      <c r="B32" s="23" t="s">
        <v>16</v>
      </c>
      <c r="C32" s="23">
        <v>2325</v>
      </c>
      <c r="D32" s="24">
        <v>400000</v>
      </c>
      <c r="E32" s="25">
        <f t="shared" si="0"/>
        <v>172.04301075268816</v>
      </c>
    </row>
    <row r="33" spans="1:5" ht="15.6" customHeight="1" x14ac:dyDescent="0.3">
      <c r="A33" s="8" t="s">
        <v>401</v>
      </c>
      <c r="B33" s="23" t="s">
        <v>16</v>
      </c>
      <c r="C33" s="23">
        <v>3305</v>
      </c>
      <c r="D33" s="24">
        <v>553269.61</v>
      </c>
      <c r="E33" s="25">
        <f t="shared" si="0"/>
        <v>167.4038154311649</v>
      </c>
    </row>
    <row r="34" spans="1:5" ht="15.6" customHeight="1" x14ac:dyDescent="0.3">
      <c r="A34" s="8" t="s">
        <v>79</v>
      </c>
      <c r="B34" s="23" t="s">
        <v>9</v>
      </c>
      <c r="C34" s="23">
        <v>237</v>
      </c>
      <c r="D34" s="24">
        <v>37000</v>
      </c>
      <c r="E34" s="25">
        <f t="shared" si="0"/>
        <v>156.11814345991561</v>
      </c>
    </row>
    <row r="35" spans="1:5" ht="15.6" customHeight="1" x14ac:dyDescent="0.3">
      <c r="A35" s="8" t="s">
        <v>242</v>
      </c>
      <c r="B35" s="23" t="s">
        <v>15</v>
      </c>
      <c r="C35" s="23">
        <v>230595</v>
      </c>
      <c r="D35" s="24">
        <v>35958723.329999998</v>
      </c>
      <c r="E35" s="25">
        <f t="shared" si="0"/>
        <v>155.93886827554803</v>
      </c>
    </row>
    <row r="36" spans="1:5" ht="15.6" customHeight="1" x14ac:dyDescent="0.3">
      <c r="A36" s="8" t="s">
        <v>591</v>
      </c>
      <c r="B36" s="23" t="s">
        <v>12</v>
      </c>
      <c r="C36" s="23">
        <v>4511</v>
      </c>
      <c r="D36" s="24">
        <v>685286.66</v>
      </c>
      <c r="E36" s="25">
        <f t="shared" si="0"/>
        <v>151.91457769895811</v>
      </c>
    </row>
    <row r="37" spans="1:5" ht="15.6" customHeight="1" x14ac:dyDescent="0.3">
      <c r="A37" s="8" t="s">
        <v>379</v>
      </c>
      <c r="B37" s="23" t="s">
        <v>29</v>
      </c>
      <c r="C37" s="23">
        <v>5634</v>
      </c>
      <c r="D37" s="24">
        <v>847102.56</v>
      </c>
      <c r="E37" s="25">
        <f t="shared" si="0"/>
        <v>150.35544195953142</v>
      </c>
    </row>
    <row r="38" spans="1:5" ht="15.6" customHeight="1" x14ac:dyDescent="0.3">
      <c r="A38" s="8" t="s">
        <v>602</v>
      </c>
      <c r="B38" s="23" t="s">
        <v>23</v>
      </c>
      <c r="C38" s="23">
        <v>11449</v>
      </c>
      <c r="D38" s="24">
        <v>1629848.66</v>
      </c>
      <c r="E38" s="25">
        <f t="shared" si="0"/>
        <v>142.35729408681979</v>
      </c>
    </row>
    <row r="39" spans="1:5" ht="15.6" customHeight="1" x14ac:dyDescent="0.3">
      <c r="A39" s="8" t="s">
        <v>472</v>
      </c>
      <c r="B39" s="23" t="s">
        <v>15</v>
      </c>
      <c r="C39" s="23">
        <v>3013</v>
      </c>
      <c r="D39" s="24">
        <v>422057.79</v>
      </c>
      <c r="E39" s="25">
        <f t="shared" si="0"/>
        <v>140.07892134085628</v>
      </c>
    </row>
    <row r="40" spans="1:5" ht="15.6" customHeight="1" x14ac:dyDescent="0.3">
      <c r="A40" s="8" t="s">
        <v>508</v>
      </c>
      <c r="B40" s="23" t="s">
        <v>15</v>
      </c>
      <c r="C40" s="23">
        <v>865</v>
      </c>
      <c r="D40" s="24">
        <v>121000</v>
      </c>
      <c r="E40" s="25">
        <f t="shared" si="0"/>
        <v>139.88439306358381</v>
      </c>
    </row>
    <row r="41" spans="1:5" ht="15.6" customHeight="1" x14ac:dyDescent="0.3">
      <c r="A41" s="8" t="s">
        <v>236</v>
      </c>
      <c r="B41" s="23" t="s">
        <v>16</v>
      </c>
      <c r="C41" s="23">
        <v>10388</v>
      </c>
      <c r="D41" s="24">
        <v>1416728.99</v>
      </c>
      <c r="E41" s="25">
        <f t="shared" si="0"/>
        <v>136.38130438968039</v>
      </c>
    </row>
    <row r="42" spans="1:5" ht="15.6" customHeight="1" x14ac:dyDescent="0.3">
      <c r="A42" s="8" t="s">
        <v>389</v>
      </c>
      <c r="B42" s="23" t="s">
        <v>29</v>
      </c>
      <c r="C42" s="23">
        <v>6929</v>
      </c>
      <c r="D42" s="24">
        <v>935241.25</v>
      </c>
      <c r="E42" s="25">
        <f t="shared" si="0"/>
        <v>134.97492423149083</v>
      </c>
    </row>
    <row r="43" spans="1:5" ht="15.6" customHeight="1" x14ac:dyDescent="0.3">
      <c r="A43" s="8" t="s">
        <v>328</v>
      </c>
      <c r="B43" s="23" t="s">
        <v>12</v>
      </c>
      <c r="C43" s="23">
        <v>9125</v>
      </c>
      <c r="D43" s="24">
        <v>1220354.8500000001</v>
      </c>
      <c r="E43" s="25">
        <f t="shared" si="0"/>
        <v>133.7375178082192</v>
      </c>
    </row>
    <row r="44" spans="1:5" ht="15.6" customHeight="1" x14ac:dyDescent="0.3">
      <c r="A44" s="8" t="s">
        <v>631</v>
      </c>
      <c r="B44" s="23" t="s">
        <v>15</v>
      </c>
      <c r="C44" s="23">
        <v>12165</v>
      </c>
      <c r="D44" s="24">
        <v>1561300.57</v>
      </c>
      <c r="E44" s="25">
        <f t="shared" si="0"/>
        <v>128.34365556925607</v>
      </c>
    </row>
    <row r="45" spans="1:5" ht="15.6" customHeight="1" x14ac:dyDescent="0.3">
      <c r="A45" s="8" t="s">
        <v>160</v>
      </c>
      <c r="B45" s="23" t="s">
        <v>16</v>
      </c>
      <c r="C45" s="23">
        <v>5305</v>
      </c>
      <c r="D45" s="24">
        <v>643572.93999999994</v>
      </c>
      <c r="E45" s="25">
        <f t="shared" si="0"/>
        <v>121.31440904806784</v>
      </c>
    </row>
    <row r="46" spans="1:5" ht="15.6" customHeight="1" x14ac:dyDescent="0.3">
      <c r="A46" s="8" t="s">
        <v>386</v>
      </c>
      <c r="B46" s="23" t="s">
        <v>12</v>
      </c>
      <c r="C46" s="23">
        <v>29781</v>
      </c>
      <c r="D46" s="24">
        <v>3515388.85</v>
      </c>
      <c r="E46" s="25">
        <f t="shared" si="0"/>
        <v>118.04133004264465</v>
      </c>
    </row>
    <row r="47" spans="1:5" ht="15.6" customHeight="1" x14ac:dyDescent="0.3">
      <c r="A47" s="8" t="s">
        <v>156</v>
      </c>
      <c r="B47" s="23" t="s">
        <v>16</v>
      </c>
      <c r="C47" s="23">
        <v>2597</v>
      </c>
      <c r="D47" s="24">
        <v>304708.12</v>
      </c>
      <c r="E47" s="25">
        <f t="shared" si="0"/>
        <v>117.33081247593377</v>
      </c>
    </row>
    <row r="48" spans="1:5" ht="15.6" customHeight="1" x14ac:dyDescent="0.3">
      <c r="A48" s="8" t="s">
        <v>348</v>
      </c>
      <c r="B48" s="23" t="s">
        <v>16</v>
      </c>
      <c r="C48" s="23">
        <v>17418</v>
      </c>
      <c r="D48" s="24">
        <v>2030532.8</v>
      </c>
      <c r="E48" s="25">
        <f t="shared" si="0"/>
        <v>116.57669077965323</v>
      </c>
    </row>
    <row r="49" spans="1:5" ht="15.6" customHeight="1" x14ac:dyDescent="0.3">
      <c r="A49" s="8" t="s">
        <v>303</v>
      </c>
      <c r="B49" s="23" t="s">
        <v>16</v>
      </c>
      <c r="C49" s="23">
        <v>47541</v>
      </c>
      <c r="D49" s="24">
        <v>5500000</v>
      </c>
      <c r="E49" s="25">
        <f t="shared" si="0"/>
        <v>115.689615279443</v>
      </c>
    </row>
    <row r="50" spans="1:5" ht="15.6" customHeight="1" x14ac:dyDescent="0.3">
      <c r="A50" s="8" t="s">
        <v>191</v>
      </c>
      <c r="B50" s="23" t="s">
        <v>15</v>
      </c>
      <c r="C50" s="23">
        <v>977</v>
      </c>
      <c r="D50" s="24">
        <v>112120.39</v>
      </c>
      <c r="E50" s="25">
        <f t="shared" si="0"/>
        <v>114.75986693961106</v>
      </c>
    </row>
    <row r="51" spans="1:5" ht="15.6" customHeight="1" x14ac:dyDescent="0.3">
      <c r="A51" s="8" t="s">
        <v>171</v>
      </c>
      <c r="B51" s="23" t="s">
        <v>23</v>
      </c>
      <c r="C51" s="23">
        <v>7067</v>
      </c>
      <c r="D51" s="24">
        <v>778082.07</v>
      </c>
      <c r="E51" s="25">
        <f t="shared" si="0"/>
        <v>110.10075986981745</v>
      </c>
    </row>
    <row r="52" spans="1:5" ht="15.6" customHeight="1" x14ac:dyDescent="0.3">
      <c r="A52" s="8" t="s">
        <v>459</v>
      </c>
      <c r="B52" s="23" t="s">
        <v>29</v>
      </c>
      <c r="C52" s="23">
        <v>16363</v>
      </c>
      <c r="D52" s="24">
        <v>1722953.06</v>
      </c>
      <c r="E52" s="25">
        <f t="shared" si="0"/>
        <v>105.29567072052802</v>
      </c>
    </row>
    <row r="53" spans="1:5" ht="15.6" customHeight="1" x14ac:dyDescent="0.3">
      <c r="A53" s="8" t="s">
        <v>206</v>
      </c>
      <c r="B53" s="23" t="s">
        <v>15</v>
      </c>
      <c r="C53" s="23">
        <v>7233</v>
      </c>
      <c r="D53" s="24">
        <v>738522.56</v>
      </c>
      <c r="E53" s="25">
        <f t="shared" si="0"/>
        <v>102.10459836858843</v>
      </c>
    </row>
    <row r="54" spans="1:5" ht="15.6" customHeight="1" x14ac:dyDescent="0.3">
      <c r="A54" s="8" t="s">
        <v>345</v>
      </c>
      <c r="B54" s="23" t="s">
        <v>9</v>
      </c>
      <c r="C54" s="23">
        <v>6354</v>
      </c>
      <c r="D54" s="24">
        <v>646096.96</v>
      </c>
      <c r="E54" s="25">
        <f t="shared" si="0"/>
        <v>101.68350015738118</v>
      </c>
    </row>
    <row r="55" spans="1:5" ht="15.6" customHeight="1" x14ac:dyDescent="0.3">
      <c r="A55" s="8" t="s">
        <v>154</v>
      </c>
      <c r="B55" s="23" t="s">
        <v>23</v>
      </c>
      <c r="C55" s="23">
        <v>14801</v>
      </c>
      <c r="D55" s="24">
        <v>1463648.71</v>
      </c>
      <c r="E55" s="25">
        <f t="shared" si="0"/>
        <v>98.888501452604558</v>
      </c>
    </row>
    <row r="56" spans="1:5" ht="15.6" customHeight="1" x14ac:dyDescent="0.3">
      <c r="A56" s="8" t="s">
        <v>436</v>
      </c>
      <c r="B56" s="23" t="s">
        <v>23</v>
      </c>
      <c r="C56" s="23">
        <v>1043</v>
      </c>
      <c r="D56" s="24">
        <v>100000</v>
      </c>
      <c r="E56" s="25">
        <f t="shared" si="0"/>
        <v>95.877277085330775</v>
      </c>
    </row>
    <row r="57" spans="1:5" s="20" customFormat="1" ht="15.6" customHeight="1" x14ac:dyDescent="0.3">
      <c r="A57" s="8" t="s">
        <v>630</v>
      </c>
      <c r="B57" s="23" t="s">
        <v>50</v>
      </c>
      <c r="C57" s="23">
        <v>7989</v>
      </c>
      <c r="D57" s="24">
        <v>749921.57</v>
      </c>
      <c r="E57" s="25">
        <f t="shared" si="0"/>
        <v>93.869266491425705</v>
      </c>
    </row>
    <row r="58" spans="1:5" ht="15.6" customHeight="1" x14ac:dyDescent="0.3">
      <c r="A58" s="8" t="s">
        <v>444</v>
      </c>
      <c r="B58" s="23" t="s">
        <v>19</v>
      </c>
      <c r="C58" s="23">
        <v>2347</v>
      </c>
      <c r="D58" s="24">
        <v>215000</v>
      </c>
      <c r="E58" s="25">
        <f t="shared" si="0"/>
        <v>91.606305922454197</v>
      </c>
    </row>
    <row r="59" spans="1:5" ht="15.6" customHeight="1" x14ac:dyDescent="0.3">
      <c r="A59" s="8" t="s">
        <v>598</v>
      </c>
      <c r="B59" s="23" t="s">
        <v>15</v>
      </c>
      <c r="C59" s="23">
        <v>1157</v>
      </c>
      <c r="D59" s="24">
        <v>103000</v>
      </c>
      <c r="E59" s="25">
        <f t="shared" si="0"/>
        <v>89.023336214347452</v>
      </c>
    </row>
    <row r="60" spans="1:5" ht="15.6" customHeight="1" x14ac:dyDescent="0.3">
      <c r="A60" s="8" t="s">
        <v>430</v>
      </c>
      <c r="B60" s="23" t="s">
        <v>16</v>
      </c>
      <c r="C60" s="23">
        <v>684025</v>
      </c>
      <c r="D60" s="24">
        <v>59070123.829999998</v>
      </c>
      <c r="E60" s="25">
        <f t="shared" si="0"/>
        <v>86.356673849639989</v>
      </c>
    </row>
    <row r="61" spans="1:5" ht="15.6" customHeight="1" x14ac:dyDescent="0.3">
      <c r="A61" s="8" t="s">
        <v>259</v>
      </c>
      <c r="B61" s="23" t="s">
        <v>23</v>
      </c>
      <c r="C61" s="23">
        <v>5559</v>
      </c>
      <c r="D61" s="24">
        <v>460547</v>
      </c>
      <c r="E61" s="25">
        <f t="shared" si="0"/>
        <v>82.847094801223236</v>
      </c>
    </row>
    <row r="62" spans="1:5" ht="15.6" customHeight="1" x14ac:dyDescent="0.3">
      <c r="A62" s="8" t="s">
        <v>302</v>
      </c>
      <c r="B62" s="23" t="s">
        <v>9</v>
      </c>
      <c r="C62" s="23">
        <v>5381</v>
      </c>
      <c r="D62" s="24">
        <v>439870.21</v>
      </c>
      <c r="E62" s="25">
        <f t="shared" si="0"/>
        <v>81.74506783125814</v>
      </c>
    </row>
    <row r="63" spans="1:5" ht="15.6" customHeight="1" x14ac:dyDescent="0.3">
      <c r="A63" s="8" t="s">
        <v>124</v>
      </c>
      <c r="B63" s="23" t="s">
        <v>12</v>
      </c>
      <c r="C63" s="23">
        <v>20070</v>
      </c>
      <c r="D63" s="24">
        <v>1600000</v>
      </c>
      <c r="E63" s="25">
        <f t="shared" si="0"/>
        <v>79.720976581963129</v>
      </c>
    </row>
    <row r="64" spans="1:5" ht="15.6" customHeight="1" x14ac:dyDescent="0.3">
      <c r="A64" s="8" t="s">
        <v>559</v>
      </c>
      <c r="B64" s="23" t="s">
        <v>50</v>
      </c>
      <c r="C64" s="23">
        <v>1215</v>
      </c>
      <c r="D64" s="24">
        <v>96775.82</v>
      </c>
      <c r="E64" s="25">
        <f t="shared" si="0"/>
        <v>79.650880658436222</v>
      </c>
    </row>
    <row r="65" spans="1:5" ht="15.6" customHeight="1" x14ac:dyDescent="0.3">
      <c r="A65" s="8" t="s">
        <v>501</v>
      </c>
      <c r="B65" s="23" t="s">
        <v>23</v>
      </c>
      <c r="C65" s="23">
        <v>4261</v>
      </c>
      <c r="D65" s="24">
        <v>338913.84</v>
      </c>
      <c r="E65" s="25">
        <f t="shared" si="0"/>
        <v>79.538568411171099</v>
      </c>
    </row>
    <row r="66" spans="1:5" ht="15.6" customHeight="1" x14ac:dyDescent="0.3">
      <c r="A66" s="8" t="s">
        <v>552</v>
      </c>
      <c r="B66" s="23" t="s">
        <v>19</v>
      </c>
      <c r="C66" s="23">
        <v>70434</v>
      </c>
      <c r="D66" s="24">
        <v>5597129.04</v>
      </c>
      <c r="E66" s="25">
        <f t="shared" si="0"/>
        <v>79.466295255132465</v>
      </c>
    </row>
    <row r="67" spans="1:5" ht="15.6" customHeight="1" x14ac:dyDescent="0.3">
      <c r="A67" s="8" t="s">
        <v>298</v>
      </c>
      <c r="B67" s="23" t="s">
        <v>12</v>
      </c>
      <c r="C67" s="23">
        <v>42813</v>
      </c>
      <c r="D67" s="24">
        <v>3390000</v>
      </c>
      <c r="E67" s="25">
        <f t="shared" si="0"/>
        <v>79.18155700371382</v>
      </c>
    </row>
    <row r="68" spans="1:5" ht="15.6" customHeight="1" x14ac:dyDescent="0.3">
      <c r="A68" s="8" t="s">
        <v>482</v>
      </c>
      <c r="B68" s="23" t="s">
        <v>23</v>
      </c>
      <c r="C68" s="23">
        <v>10344</v>
      </c>
      <c r="D68" s="24">
        <v>801566.08</v>
      </c>
      <c r="E68" s="25">
        <f t="shared" si="0"/>
        <v>77.490920340293883</v>
      </c>
    </row>
    <row r="69" spans="1:5" ht="15.6" customHeight="1" x14ac:dyDescent="0.3">
      <c r="A69" s="8" t="s">
        <v>47</v>
      </c>
      <c r="B69" s="23" t="s">
        <v>19</v>
      </c>
      <c r="C69" s="23">
        <v>26879</v>
      </c>
      <c r="D69" s="24">
        <v>1984722</v>
      </c>
      <c r="E69" s="25">
        <f t="shared" si="0"/>
        <v>73.839130920049115</v>
      </c>
    </row>
    <row r="70" spans="1:5" ht="15.6" customHeight="1" x14ac:dyDescent="0.3">
      <c r="A70" s="8" t="s">
        <v>208</v>
      </c>
      <c r="B70" s="23" t="s">
        <v>50</v>
      </c>
      <c r="C70" s="23">
        <v>2325</v>
      </c>
      <c r="D70" s="24">
        <v>170000</v>
      </c>
      <c r="E70" s="25">
        <f t="shared" si="0"/>
        <v>73.118279569892479</v>
      </c>
    </row>
    <row r="71" spans="1:5" ht="15.6" customHeight="1" x14ac:dyDescent="0.3">
      <c r="A71" s="8" t="s">
        <v>282</v>
      </c>
      <c r="B71" s="23" t="s">
        <v>23</v>
      </c>
      <c r="C71" s="23">
        <v>1223</v>
      </c>
      <c r="D71" s="24">
        <v>88230.49</v>
      </c>
      <c r="E71" s="25">
        <f t="shared" si="0"/>
        <v>72.142673753066234</v>
      </c>
    </row>
    <row r="72" spans="1:5" ht="15.6" customHeight="1" x14ac:dyDescent="0.3">
      <c r="A72" s="8" t="s">
        <v>45</v>
      </c>
      <c r="B72" s="23" t="s">
        <v>15</v>
      </c>
      <c r="C72" s="23">
        <v>5655</v>
      </c>
      <c r="D72" s="24">
        <v>399500</v>
      </c>
      <c r="E72" s="25">
        <f t="shared" si="0"/>
        <v>70.645446507515473</v>
      </c>
    </row>
    <row r="73" spans="1:5" ht="15.6" customHeight="1" x14ac:dyDescent="0.3">
      <c r="A73" s="8" t="s">
        <v>636</v>
      </c>
      <c r="B73" s="23" t="s">
        <v>9</v>
      </c>
      <c r="C73" s="23">
        <v>2972</v>
      </c>
      <c r="D73" s="24">
        <v>195049</v>
      </c>
      <c r="E73" s="25">
        <f t="shared" si="0"/>
        <v>65.628869448183039</v>
      </c>
    </row>
    <row r="74" spans="1:5" ht="15.6" customHeight="1" x14ac:dyDescent="0.3">
      <c r="A74" s="8" t="s">
        <v>263</v>
      </c>
      <c r="B74" s="23" t="s">
        <v>9</v>
      </c>
      <c r="C74" s="23">
        <v>20425</v>
      </c>
      <c r="D74" s="24">
        <v>1303752.43</v>
      </c>
      <c r="E74" s="25">
        <f t="shared" ref="E74:E137" si="1">D74/C74</f>
        <v>63.83120832313341</v>
      </c>
    </row>
    <row r="75" spans="1:5" ht="15.6" customHeight="1" x14ac:dyDescent="0.3">
      <c r="A75" s="8" t="s">
        <v>187</v>
      </c>
      <c r="B75" s="23" t="s">
        <v>12</v>
      </c>
      <c r="C75" s="23">
        <v>323763</v>
      </c>
      <c r="D75" s="24">
        <v>19815086.07</v>
      </c>
      <c r="E75" s="25">
        <f t="shared" si="1"/>
        <v>61.202441508140211</v>
      </c>
    </row>
    <row r="76" spans="1:5" ht="15.6" customHeight="1" x14ac:dyDescent="0.3">
      <c r="A76" s="8" t="s">
        <v>70</v>
      </c>
      <c r="B76" s="23" t="s">
        <v>29</v>
      </c>
      <c r="C76" s="23">
        <v>30953</v>
      </c>
      <c r="D76" s="24">
        <v>1835793.72</v>
      </c>
      <c r="E76" s="25">
        <f t="shared" si="1"/>
        <v>59.309072464704549</v>
      </c>
    </row>
    <row r="77" spans="1:5" ht="15.6" customHeight="1" x14ac:dyDescent="0.3">
      <c r="A77" s="8" t="s">
        <v>380</v>
      </c>
      <c r="B77" s="23" t="s">
        <v>12</v>
      </c>
      <c r="C77" s="23">
        <v>22003</v>
      </c>
      <c r="D77" s="24">
        <v>1255649.31</v>
      </c>
      <c r="E77" s="25">
        <f t="shared" si="1"/>
        <v>57.067186747261736</v>
      </c>
    </row>
    <row r="78" spans="1:5" ht="15.6" customHeight="1" x14ac:dyDescent="0.3">
      <c r="A78" s="8" t="s">
        <v>456</v>
      </c>
      <c r="B78" s="23" t="s">
        <v>9</v>
      </c>
      <c r="C78" s="23">
        <v>4092</v>
      </c>
      <c r="D78" s="24">
        <v>231747.24</v>
      </c>
      <c r="E78" s="25">
        <f t="shared" si="1"/>
        <v>56.634222873900292</v>
      </c>
    </row>
    <row r="79" spans="1:5" ht="15.6" customHeight="1" x14ac:dyDescent="0.3">
      <c r="A79" s="8" t="s">
        <v>308</v>
      </c>
      <c r="B79" s="23" t="s">
        <v>19</v>
      </c>
      <c r="C79" s="23">
        <v>156295</v>
      </c>
      <c r="D79" s="24">
        <v>8851459.4600000009</v>
      </c>
      <c r="E79" s="25">
        <f t="shared" si="1"/>
        <v>56.633030231293397</v>
      </c>
    </row>
    <row r="80" spans="1:5" ht="15.6" customHeight="1" x14ac:dyDescent="0.3">
      <c r="A80" s="8" t="s">
        <v>458</v>
      </c>
      <c r="B80" s="23" t="s">
        <v>23</v>
      </c>
      <c r="C80" s="23">
        <v>33810</v>
      </c>
      <c r="D80" s="24">
        <v>1772930.5</v>
      </c>
      <c r="E80" s="25">
        <f t="shared" si="1"/>
        <v>52.438050872522922</v>
      </c>
    </row>
    <row r="81" spans="1:5" ht="15.6" customHeight="1" x14ac:dyDescent="0.3">
      <c r="A81" s="8" t="s">
        <v>520</v>
      </c>
      <c r="B81" s="23" t="s">
        <v>23</v>
      </c>
      <c r="C81" s="23">
        <v>896</v>
      </c>
      <c r="D81" s="24">
        <v>44131.21</v>
      </c>
      <c r="E81" s="25">
        <f t="shared" si="1"/>
        <v>49.253582589285713</v>
      </c>
    </row>
    <row r="82" spans="1:5" ht="15.6" customHeight="1" x14ac:dyDescent="0.3">
      <c r="A82" s="8" t="s">
        <v>286</v>
      </c>
      <c r="B82" s="23" t="s">
        <v>15</v>
      </c>
      <c r="C82" s="23">
        <v>3664</v>
      </c>
      <c r="D82" s="24">
        <v>179307.57</v>
      </c>
      <c r="E82" s="25">
        <f t="shared" si="1"/>
        <v>48.937655567685589</v>
      </c>
    </row>
    <row r="83" spans="1:5" ht="15.6" customHeight="1" x14ac:dyDescent="0.3">
      <c r="A83" s="8" t="s">
        <v>252</v>
      </c>
      <c r="B83" s="23" t="s">
        <v>16</v>
      </c>
      <c r="C83" s="23">
        <v>13682</v>
      </c>
      <c r="D83" s="24">
        <v>654625</v>
      </c>
      <c r="E83" s="25">
        <f t="shared" si="1"/>
        <v>47.84570969156556</v>
      </c>
    </row>
    <row r="84" spans="1:5" ht="15.6" customHeight="1" x14ac:dyDescent="0.3">
      <c r="A84" s="8" t="s">
        <v>406</v>
      </c>
      <c r="B84" s="23" t="s">
        <v>29</v>
      </c>
      <c r="C84" s="23">
        <v>93927</v>
      </c>
      <c r="D84" s="24">
        <v>4480944.6100000003</v>
      </c>
      <c r="E84" s="25">
        <f t="shared" si="1"/>
        <v>47.706672309346622</v>
      </c>
    </row>
    <row r="85" spans="1:5" ht="15.6" customHeight="1" x14ac:dyDescent="0.3">
      <c r="A85" s="8" t="s">
        <v>61</v>
      </c>
      <c r="B85" s="23" t="s">
        <v>50</v>
      </c>
      <c r="C85" s="23">
        <v>3971</v>
      </c>
      <c r="D85" s="24">
        <v>178256.34</v>
      </c>
      <c r="E85" s="25">
        <f t="shared" si="1"/>
        <v>44.88953412238731</v>
      </c>
    </row>
    <row r="86" spans="1:5" ht="15.6" customHeight="1" x14ac:dyDescent="0.3">
      <c r="A86" s="8" t="s">
        <v>142</v>
      </c>
      <c r="B86" s="23" t="s">
        <v>16</v>
      </c>
      <c r="C86" s="23">
        <v>3391</v>
      </c>
      <c r="D86" s="24">
        <v>146517.60999999999</v>
      </c>
      <c r="E86" s="25">
        <f t="shared" si="1"/>
        <v>43.207788263049245</v>
      </c>
    </row>
    <row r="87" spans="1:5" ht="15.6" customHeight="1" x14ac:dyDescent="0.3">
      <c r="A87" s="8" t="s">
        <v>566</v>
      </c>
      <c r="B87" s="23" t="s">
        <v>16</v>
      </c>
      <c r="C87" s="23">
        <v>1324</v>
      </c>
      <c r="D87" s="24">
        <v>53454.82</v>
      </c>
      <c r="E87" s="25">
        <f t="shared" si="1"/>
        <v>40.373731117824775</v>
      </c>
    </row>
    <row r="88" spans="1:5" ht="15.6" customHeight="1" x14ac:dyDescent="0.3">
      <c r="A88" s="8" t="s">
        <v>422</v>
      </c>
      <c r="B88" s="23" t="s">
        <v>16</v>
      </c>
      <c r="C88" s="23">
        <v>8539</v>
      </c>
      <c r="D88" s="24">
        <v>340679.63</v>
      </c>
      <c r="E88" s="25">
        <f t="shared" si="1"/>
        <v>39.896900105398757</v>
      </c>
    </row>
    <row r="89" spans="1:5" ht="15.6" customHeight="1" x14ac:dyDescent="0.3">
      <c r="A89" s="8" t="s">
        <v>326</v>
      </c>
      <c r="B89" s="23" t="s">
        <v>12</v>
      </c>
      <c r="C89" s="23">
        <v>22298</v>
      </c>
      <c r="D89" s="24">
        <v>873376.6</v>
      </c>
      <c r="E89" s="25">
        <f t="shared" si="1"/>
        <v>39.168382814602204</v>
      </c>
    </row>
    <row r="90" spans="1:5" ht="15.6" customHeight="1" x14ac:dyDescent="0.3">
      <c r="A90" s="8" t="s">
        <v>356</v>
      </c>
      <c r="B90" s="23" t="s">
        <v>50</v>
      </c>
      <c r="C90" s="23">
        <v>12537</v>
      </c>
      <c r="D90" s="24">
        <v>472400</v>
      </c>
      <c r="E90" s="25">
        <f t="shared" si="1"/>
        <v>37.680465821169342</v>
      </c>
    </row>
    <row r="91" spans="1:5" ht="15.6" customHeight="1" x14ac:dyDescent="0.3">
      <c r="A91" s="8" t="s">
        <v>67</v>
      </c>
      <c r="B91" s="23" t="s">
        <v>19</v>
      </c>
      <c r="C91" s="23">
        <v>41178</v>
      </c>
      <c r="D91" s="24">
        <v>1500000</v>
      </c>
      <c r="E91" s="25">
        <f t="shared" si="1"/>
        <v>36.42721841760163</v>
      </c>
    </row>
    <row r="92" spans="1:5" ht="15.6" customHeight="1" x14ac:dyDescent="0.3">
      <c r="A92" s="8" t="s">
        <v>387</v>
      </c>
      <c r="B92" s="23" t="s">
        <v>23</v>
      </c>
      <c r="C92" s="23">
        <v>2226</v>
      </c>
      <c r="D92" s="24">
        <v>79076.899999999994</v>
      </c>
      <c r="E92" s="25">
        <f t="shared" si="1"/>
        <v>35.524213836477983</v>
      </c>
    </row>
    <row r="93" spans="1:5" ht="15.6" customHeight="1" x14ac:dyDescent="0.3">
      <c r="A93" s="8" t="s">
        <v>556</v>
      </c>
      <c r="B93" s="23" t="s">
        <v>23</v>
      </c>
      <c r="C93" s="23">
        <v>7933</v>
      </c>
      <c r="D93" s="24">
        <v>277266.77999999997</v>
      </c>
      <c r="E93" s="25">
        <f t="shared" si="1"/>
        <v>34.95106264969116</v>
      </c>
    </row>
    <row r="94" spans="1:5" ht="15.6" customHeight="1" x14ac:dyDescent="0.3">
      <c r="A94" s="8" t="s">
        <v>123</v>
      </c>
      <c r="B94" s="23" t="s">
        <v>16</v>
      </c>
      <c r="C94" s="23">
        <v>16400</v>
      </c>
      <c r="D94" s="24">
        <v>558822</v>
      </c>
      <c r="E94" s="25">
        <f t="shared" si="1"/>
        <v>34.074512195121955</v>
      </c>
    </row>
    <row r="95" spans="1:5" ht="15.6" customHeight="1" x14ac:dyDescent="0.3">
      <c r="A95" s="8" t="s">
        <v>66</v>
      </c>
      <c r="B95" s="23" t="s">
        <v>23</v>
      </c>
      <c r="C95" s="23">
        <v>35788</v>
      </c>
      <c r="D95" s="24">
        <v>1215958.3700000001</v>
      </c>
      <c r="E95" s="25">
        <f t="shared" si="1"/>
        <v>33.976706437912149</v>
      </c>
    </row>
    <row r="96" spans="1:5" ht="15.6" customHeight="1" x14ac:dyDescent="0.3">
      <c r="A96" s="8" t="s">
        <v>43</v>
      </c>
      <c r="B96" s="23" t="s">
        <v>29</v>
      </c>
      <c r="C96" s="23">
        <v>123639</v>
      </c>
      <c r="D96" s="24">
        <v>4030622.35</v>
      </c>
      <c r="E96" s="25">
        <f t="shared" si="1"/>
        <v>32.599926803031408</v>
      </c>
    </row>
    <row r="97" spans="1:5" ht="15.6" customHeight="1" x14ac:dyDescent="0.3">
      <c r="A97" s="8" t="s">
        <v>354</v>
      </c>
      <c r="B97" s="23" t="s">
        <v>12</v>
      </c>
      <c r="C97" s="23">
        <v>20688</v>
      </c>
      <c r="D97" s="24">
        <v>661041.52</v>
      </c>
      <c r="E97" s="25">
        <f t="shared" si="1"/>
        <v>31.952896365042537</v>
      </c>
    </row>
    <row r="98" spans="1:5" ht="15.6" customHeight="1" x14ac:dyDescent="0.3">
      <c r="A98" s="8" t="s">
        <v>322</v>
      </c>
      <c r="B98" s="23" t="s">
        <v>15</v>
      </c>
      <c r="C98" s="23">
        <v>5376</v>
      </c>
      <c r="D98" s="24">
        <v>169300</v>
      </c>
      <c r="E98" s="25">
        <f t="shared" si="1"/>
        <v>31.491815476190474</v>
      </c>
    </row>
    <row r="99" spans="1:5" ht="15.6" customHeight="1" x14ac:dyDescent="0.3">
      <c r="A99" s="8" t="s">
        <v>304</v>
      </c>
      <c r="B99" s="23" t="s">
        <v>19</v>
      </c>
      <c r="C99" s="23">
        <v>586384</v>
      </c>
      <c r="D99" s="24">
        <v>17943798.82</v>
      </c>
      <c r="E99" s="25">
        <f t="shared" si="1"/>
        <v>30.600764720729078</v>
      </c>
    </row>
    <row r="100" spans="1:5" ht="15.6" customHeight="1" x14ac:dyDescent="0.3">
      <c r="A100" s="8" t="s">
        <v>31</v>
      </c>
      <c r="B100" s="23" t="s">
        <v>29</v>
      </c>
      <c r="C100" s="23">
        <v>4995</v>
      </c>
      <c r="D100" s="24">
        <v>151800</v>
      </c>
      <c r="E100" s="25">
        <f t="shared" si="1"/>
        <v>30.39039039039039</v>
      </c>
    </row>
    <row r="101" spans="1:5" ht="15.6" customHeight="1" x14ac:dyDescent="0.3">
      <c r="A101" s="8" t="s">
        <v>271</v>
      </c>
      <c r="B101" s="23" t="s">
        <v>50</v>
      </c>
      <c r="C101" s="23">
        <v>21603</v>
      </c>
      <c r="D101" s="24">
        <v>616999.02</v>
      </c>
      <c r="E101" s="25">
        <f t="shared" si="1"/>
        <v>28.56080266629635</v>
      </c>
    </row>
    <row r="102" spans="1:5" ht="15.6" customHeight="1" x14ac:dyDescent="0.3">
      <c r="A102" s="8" t="s">
        <v>584</v>
      </c>
      <c r="B102" s="23" t="s">
        <v>12</v>
      </c>
      <c r="C102" s="23">
        <v>7665</v>
      </c>
      <c r="D102" s="24">
        <v>212247.34</v>
      </c>
      <c r="E102" s="25">
        <f t="shared" si="1"/>
        <v>27.690455316373125</v>
      </c>
    </row>
    <row r="103" spans="1:5" ht="15.6" customHeight="1" x14ac:dyDescent="0.3">
      <c r="A103" s="8" t="s">
        <v>152</v>
      </c>
      <c r="B103" s="23" t="s">
        <v>12</v>
      </c>
      <c r="C103" s="23">
        <v>14258</v>
      </c>
      <c r="D103" s="24">
        <v>389488.5</v>
      </c>
      <c r="E103" s="25">
        <f t="shared" si="1"/>
        <v>27.317190349277599</v>
      </c>
    </row>
    <row r="104" spans="1:5" ht="15.6" customHeight="1" x14ac:dyDescent="0.3">
      <c r="A104" s="8" t="s">
        <v>213</v>
      </c>
      <c r="B104" s="23" t="s">
        <v>29</v>
      </c>
      <c r="C104" s="23">
        <v>3802</v>
      </c>
      <c r="D104" s="24">
        <v>98758.95</v>
      </c>
      <c r="E104" s="25">
        <f t="shared" si="1"/>
        <v>25.97552603892688</v>
      </c>
    </row>
    <row r="105" spans="1:5" ht="15.6" customHeight="1" x14ac:dyDescent="0.3">
      <c r="A105" s="8" t="s">
        <v>353</v>
      </c>
      <c r="B105" s="23" t="s">
        <v>50</v>
      </c>
      <c r="C105" s="23">
        <v>10726</v>
      </c>
      <c r="D105" s="24">
        <v>242897.81</v>
      </c>
      <c r="E105" s="25">
        <f t="shared" si="1"/>
        <v>22.645702964758531</v>
      </c>
    </row>
    <row r="106" spans="1:5" ht="15.6" customHeight="1" x14ac:dyDescent="0.3">
      <c r="A106" s="8" t="s">
        <v>219</v>
      </c>
      <c r="B106" s="23" t="s">
        <v>9</v>
      </c>
      <c r="C106" s="23">
        <v>2235</v>
      </c>
      <c r="D106" s="24">
        <v>50000.2</v>
      </c>
      <c r="E106" s="25">
        <f t="shared" si="1"/>
        <v>22.371454138702461</v>
      </c>
    </row>
    <row r="107" spans="1:5" ht="15.6" customHeight="1" x14ac:dyDescent="0.3">
      <c r="A107" s="8" t="s">
        <v>574</v>
      </c>
      <c r="B107" s="23" t="s">
        <v>29</v>
      </c>
      <c r="C107" s="23">
        <v>7164</v>
      </c>
      <c r="D107" s="24">
        <v>135697.85999999999</v>
      </c>
      <c r="E107" s="25">
        <f t="shared" si="1"/>
        <v>18.941633165829145</v>
      </c>
    </row>
    <row r="108" spans="1:5" ht="15.6" customHeight="1" x14ac:dyDescent="0.3">
      <c r="A108" s="8" t="s">
        <v>523</v>
      </c>
      <c r="B108" s="23" t="s">
        <v>16</v>
      </c>
      <c r="C108" s="23">
        <v>30887</v>
      </c>
      <c r="D108" s="24">
        <v>563973.31999999995</v>
      </c>
      <c r="E108" s="25">
        <f t="shared" si="1"/>
        <v>18.259245637323144</v>
      </c>
    </row>
    <row r="109" spans="1:5" ht="15.6" customHeight="1" x14ac:dyDescent="0.3">
      <c r="A109" s="8" t="s">
        <v>331</v>
      </c>
      <c r="B109" s="23" t="s">
        <v>16</v>
      </c>
      <c r="C109" s="23">
        <v>27229</v>
      </c>
      <c r="D109" s="24">
        <v>471778.7</v>
      </c>
      <c r="E109" s="25">
        <f t="shared" si="1"/>
        <v>17.326332219324986</v>
      </c>
    </row>
    <row r="110" spans="1:5" ht="15.6" customHeight="1" x14ac:dyDescent="0.3">
      <c r="A110" s="8" t="s">
        <v>453</v>
      </c>
      <c r="B110" s="23" t="s">
        <v>29</v>
      </c>
      <c r="C110" s="23">
        <v>7000</v>
      </c>
      <c r="D110" s="24">
        <v>113962</v>
      </c>
      <c r="E110" s="25">
        <f t="shared" si="1"/>
        <v>16.280285714285714</v>
      </c>
    </row>
    <row r="111" spans="1:5" ht="15.6" customHeight="1" x14ac:dyDescent="0.3">
      <c r="A111" s="8" t="s">
        <v>391</v>
      </c>
      <c r="B111" s="23" t="s">
        <v>9</v>
      </c>
      <c r="C111" s="23">
        <v>11247</v>
      </c>
      <c r="D111" s="24">
        <v>154063.35999999999</v>
      </c>
      <c r="E111" s="25">
        <f t="shared" si="1"/>
        <v>13.69817373521828</v>
      </c>
    </row>
    <row r="112" spans="1:5" ht="15.6" customHeight="1" x14ac:dyDescent="0.3">
      <c r="A112" s="8" t="s">
        <v>397</v>
      </c>
      <c r="B112" s="23" t="s">
        <v>16</v>
      </c>
      <c r="C112" s="23">
        <v>40162</v>
      </c>
      <c r="D112" s="24">
        <v>537400</v>
      </c>
      <c r="E112" s="25">
        <f t="shared" si="1"/>
        <v>13.38080772869877</v>
      </c>
    </row>
    <row r="113" spans="1:5" ht="15.6" customHeight="1" x14ac:dyDescent="0.3">
      <c r="A113" s="8" t="s">
        <v>56</v>
      </c>
      <c r="B113" s="23" t="s">
        <v>12</v>
      </c>
      <c r="C113" s="23">
        <v>7995</v>
      </c>
      <c r="D113" s="24">
        <v>98744</v>
      </c>
      <c r="E113" s="25">
        <f t="shared" si="1"/>
        <v>12.350719199499688</v>
      </c>
    </row>
    <row r="114" spans="1:5" ht="15.6" customHeight="1" x14ac:dyDescent="0.3">
      <c r="A114" s="8" t="s">
        <v>278</v>
      </c>
      <c r="B114" s="23" t="s">
        <v>23</v>
      </c>
      <c r="C114" s="23">
        <v>111888</v>
      </c>
      <c r="D114" s="24">
        <v>1224072.68</v>
      </c>
      <c r="E114" s="25">
        <f t="shared" si="1"/>
        <v>10.940160517660518</v>
      </c>
    </row>
    <row r="115" spans="1:5" ht="15.6" customHeight="1" x14ac:dyDescent="0.3">
      <c r="A115" s="8" t="s">
        <v>585</v>
      </c>
      <c r="B115" s="23" t="s">
        <v>50</v>
      </c>
      <c r="C115" s="23">
        <v>2272</v>
      </c>
      <c r="D115" s="24">
        <v>23489.4</v>
      </c>
      <c r="E115" s="25">
        <f t="shared" si="1"/>
        <v>10.338644366197183</v>
      </c>
    </row>
    <row r="116" spans="1:5" ht="15.6" customHeight="1" x14ac:dyDescent="0.3">
      <c r="A116" s="8" t="s">
        <v>223</v>
      </c>
      <c r="B116" s="23" t="s">
        <v>19</v>
      </c>
      <c r="C116" s="23">
        <v>3322</v>
      </c>
      <c r="D116" s="24">
        <v>34018.339999999997</v>
      </c>
      <c r="E116" s="25">
        <f t="shared" si="1"/>
        <v>10.24031908488862</v>
      </c>
    </row>
    <row r="117" spans="1:5" ht="15.6" customHeight="1" x14ac:dyDescent="0.3">
      <c r="A117" s="8" t="s">
        <v>292</v>
      </c>
      <c r="B117" s="23" t="s">
        <v>29</v>
      </c>
      <c r="C117" s="23">
        <v>63773</v>
      </c>
      <c r="D117" s="24">
        <v>575285.35</v>
      </c>
      <c r="E117" s="25">
        <f t="shared" si="1"/>
        <v>9.0208293478431312</v>
      </c>
    </row>
    <row r="118" spans="1:5" ht="15.6" customHeight="1" x14ac:dyDescent="0.3">
      <c r="A118" s="8" t="s">
        <v>34</v>
      </c>
      <c r="B118" s="23" t="s">
        <v>23</v>
      </c>
      <c r="C118" s="23">
        <v>10265</v>
      </c>
      <c r="D118" s="24">
        <v>89483.02</v>
      </c>
      <c r="E118" s="25">
        <f t="shared" si="1"/>
        <v>8.7172937165124207</v>
      </c>
    </row>
    <row r="119" spans="1:5" ht="15.6" customHeight="1" x14ac:dyDescent="0.3">
      <c r="A119" s="8" t="s">
        <v>126</v>
      </c>
      <c r="B119" s="23" t="s">
        <v>29</v>
      </c>
      <c r="C119" s="23">
        <v>111811</v>
      </c>
      <c r="D119" s="24">
        <v>938005.02</v>
      </c>
      <c r="E119" s="25">
        <f t="shared" si="1"/>
        <v>8.3892015991270981</v>
      </c>
    </row>
    <row r="120" spans="1:5" ht="15.6" customHeight="1" x14ac:dyDescent="0.3">
      <c r="A120" s="8" t="s">
        <v>163</v>
      </c>
      <c r="B120" s="23" t="s">
        <v>16</v>
      </c>
      <c r="C120" s="23">
        <v>5107</v>
      </c>
      <c r="D120" s="24">
        <v>40087.43</v>
      </c>
      <c r="E120" s="25">
        <f t="shared" si="1"/>
        <v>7.8495065596240456</v>
      </c>
    </row>
    <row r="121" spans="1:5" ht="15.6" customHeight="1" x14ac:dyDescent="0.3">
      <c r="A121" s="8" t="s">
        <v>399</v>
      </c>
      <c r="B121" s="23" t="s">
        <v>19</v>
      </c>
      <c r="C121" s="23">
        <v>33329</v>
      </c>
      <c r="D121" s="24">
        <v>239172.15</v>
      </c>
      <c r="E121" s="25">
        <f t="shared" si="1"/>
        <v>7.1760973926610454</v>
      </c>
    </row>
    <row r="122" spans="1:5" ht="15.6" customHeight="1" x14ac:dyDescent="0.3">
      <c r="A122" s="8" t="s">
        <v>618</v>
      </c>
      <c r="B122" s="23" t="s">
        <v>23</v>
      </c>
      <c r="C122" s="23">
        <v>5975</v>
      </c>
      <c r="D122" s="24">
        <v>40924.370000000003</v>
      </c>
      <c r="E122" s="25">
        <f t="shared" si="1"/>
        <v>6.8492669456066952</v>
      </c>
    </row>
    <row r="123" spans="1:5" ht="15.6" customHeight="1" x14ac:dyDescent="0.3">
      <c r="A123" s="8" t="s">
        <v>87</v>
      </c>
      <c r="B123" s="23" t="s">
        <v>9</v>
      </c>
      <c r="C123" s="23">
        <v>221</v>
      </c>
      <c r="D123" s="24">
        <v>1376.52</v>
      </c>
      <c r="E123" s="25">
        <f t="shared" si="1"/>
        <v>6.228597285067873</v>
      </c>
    </row>
    <row r="124" spans="1:5" ht="15.6" customHeight="1" x14ac:dyDescent="0.3">
      <c r="A124" s="8" t="s">
        <v>600</v>
      </c>
      <c r="B124" s="23" t="s">
        <v>12</v>
      </c>
      <c r="C124" s="23">
        <v>4415</v>
      </c>
      <c r="D124" s="24">
        <v>25763.26</v>
      </c>
      <c r="E124" s="25">
        <f t="shared" si="1"/>
        <v>5.8353929784824459</v>
      </c>
    </row>
    <row r="125" spans="1:5" ht="15.6" customHeight="1" x14ac:dyDescent="0.3">
      <c r="A125" s="8" t="s">
        <v>369</v>
      </c>
      <c r="B125" s="23" t="s">
        <v>12</v>
      </c>
      <c r="C125" s="23">
        <v>10317</v>
      </c>
      <c r="D125" s="24">
        <v>59946.8</v>
      </c>
      <c r="E125" s="25">
        <f t="shared" si="1"/>
        <v>5.8104875448289235</v>
      </c>
    </row>
    <row r="126" spans="1:5" ht="15.6" customHeight="1" x14ac:dyDescent="0.3">
      <c r="A126" s="8" t="s">
        <v>28</v>
      </c>
      <c r="B126" s="23" t="s">
        <v>16</v>
      </c>
      <c r="C126" s="23">
        <v>76547</v>
      </c>
      <c r="D126" s="24">
        <v>441035.35</v>
      </c>
      <c r="E126" s="25">
        <f t="shared" si="1"/>
        <v>5.7616281500254747</v>
      </c>
    </row>
    <row r="127" spans="1:5" ht="15.6" customHeight="1" x14ac:dyDescent="0.3">
      <c r="A127" s="8" t="s">
        <v>307</v>
      </c>
      <c r="B127" s="23" t="s">
        <v>19</v>
      </c>
      <c r="C127" s="23">
        <v>17857</v>
      </c>
      <c r="D127" s="24">
        <v>98800</v>
      </c>
      <c r="E127" s="25">
        <f t="shared" si="1"/>
        <v>5.5328442627541019</v>
      </c>
    </row>
    <row r="128" spans="1:5" ht="15.6" customHeight="1" x14ac:dyDescent="0.3">
      <c r="A128" s="8" t="s">
        <v>157</v>
      </c>
      <c r="B128" s="23" t="s">
        <v>19</v>
      </c>
      <c r="C128" s="23">
        <v>28412</v>
      </c>
      <c r="D128" s="24">
        <v>156276.66</v>
      </c>
      <c r="E128" s="25">
        <f t="shared" si="1"/>
        <v>5.5003751935801777</v>
      </c>
    </row>
    <row r="129" spans="1:5" ht="15.6" customHeight="1" x14ac:dyDescent="0.3">
      <c r="A129" s="8" t="s">
        <v>116</v>
      </c>
      <c r="B129" s="23" t="s">
        <v>50</v>
      </c>
      <c r="C129" s="23">
        <v>6101</v>
      </c>
      <c r="D129" s="24">
        <v>32300</v>
      </c>
      <c r="E129" s="25">
        <f t="shared" si="1"/>
        <v>5.294214063268317</v>
      </c>
    </row>
    <row r="130" spans="1:5" ht="15.6" customHeight="1" x14ac:dyDescent="0.3">
      <c r="A130" s="8" t="s">
        <v>411</v>
      </c>
      <c r="B130" s="23" t="s">
        <v>29</v>
      </c>
      <c r="C130" s="23">
        <v>69805</v>
      </c>
      <c r="D130" s="24">
        <v>347785.84</v>
      </c>
      <c r="E130" s="25">
        <f t="shared" si="1"/>
        <v>4.9822482630184091</v>
      </c>
    </row>
    <row r="131" spans="1:5" ht="15.6" customHeight="1" x14ac:dyDescent="0.3">
      <c r="A131" s="8" t="s">
        <v>336</v>
      </c>
      <c r="B131" s="23" t="s">
        <v>16</v>
      </c>
      <c r="C131" s="23">
        <v>1523</v>
      </c>
      <c r="D131" s="24">
        <v>6463.04</v>
      </c>
      <c r="E131" s="25">
        <f t="shared" si="1"/>
        <v>4.2436244254760345</v>
      </c>
    </row>
    <row r="132" spans="1:5" ht="15.6" customHeight="1" x14ac:dyDescent="0.3">
      <c r="A132" s="8" t="s">
        <v>99</v>
      </c>
      <c r="B132" s="23" t="s">
        <v>19</v>
      </c>
      <c r="C132" s="23">
        <v>9244</v>
      </c>
      <c r="D132" s="24">
        <v>39097.97</v>
      </c>
      <c r="E132" s="25">
        <f t="shared" si="1"/>
        <v>4.2295510601471227</v>
      </c>
    </row>
    <row r="133" spans="1:5" ht="15.6" customHeight="1" x14ac:dyDescent="0.3">
      <c r="A133" s="8" t="s">
        <v>592</v>
      </c>
      <c r="B133" s="23" t="s">
        <v>12</v>
      </c>
      <c r="C133" s="23">
        <v>2252</v>
      </c>
      <c r="D133" s="24">
        <v>9397.7999999999993</v>
      </c>
      <c r="E133" s="25">
        <f t="shared" si="1"/>
        <v>4.1730905861456478</v>
      </c>
    </row>
    <row r="134" spans="1:5" ht="15.6" customHeight="1" x14ac:dyDescent="0.3">
      <c r="A134" s="8" t="s">
        <v>477</v>
      </c>
      <c r="B134" s="23" t="s">
        <v>9</v>
      </c>
      <c r="C134" s="23">
        <v>28245</v>
      </c>
      <c r="D134" s="24">
        <v>107633.9</v>
      </c>
      <c r="E134" s="25">
        <f t="shared" si="1"/>
        <v>3.8107240219507874</v>
      </c>
    </row>
    <row r="135" spans="1:5" ht="15.6" customHeight="1" x14ac:dyDescent="0.3">
      <c r="A135" s="8" t="s">
        <v>479</v>
      </c>
      <c r="B135" s="23" t="s">
        <v>23</v>
      </c>
      <c r="C135" s="23">
        <v>4238</v>
      </c>
      <c r="D135" s="24">
        <v>16086.57</v>
      </c>
      <c r="E135" s="25">
        <f t="shared" si="1"/>
        <v>3.7957928268050969</v>
      </c>
    </row>
    <row r="136" spans="1:5" ht="15.6" customHeight="1" x14ac:dyDescent="0.3">
      <c r="A136" s="8" t="s">
        <v>445</v>
      </c>
      <c r="B136" s="23" t="s">
        <v>29</v>
      </c>
      <c r="C136" s="23">
        <v>799</v>
      </c>
      <c r="D136" s="24">
        <v>2800</v>
      </c>
      <c r="E136" s="25">
        <f t="shared" si="1"/>
        <v>3.5043804755944929</v>
      </c>
    </row>
    <row r="137" spans="1:5" ht="15.6" customHeight="1" x14ac:dyDescent="0.3">
      <c r="A137" s="8" t="s">
        <v>102</v>
      </c>
      <c r="B137" s="23" t="s">
        <v>15</v>
      </c>
      <c r="C137" s="23">
        <v>1030</v>
      </c>
      <c r="D137" s="24">
        <v>3377.38</v>
      </c>
      <c r="E137" s="25">
        <f t="shared" si="1"/>
        <v>3.2790097087378642</v>
      </c>
    </row>
    <row r="138" spans="1:5" ht="15.6" customHeight="1" x14ac:dyDescent="0.3">
      <c r="A138" s="8" t="s">
        <v>170</v>
      </c>
      <c r="B138" s="23" t="s">
        <v>23</v>
      </c>
      <c r="C138" s="23">
        <v>738</v>
      </c>
      <c r="D138" s="24">
        <v>2400</v>
      </c>
      <c r="E138" s="25">
        <f t="shared" ref="E138:E201" si="2">D138/C138</f>
        <v>3.2520325203252032</v>
      </c>
    </row>
    <row r="139" spans="1:5" ht="15.6" customHeight="1" x14ac:dyDescent="0.3">
      <c r="A139" s="8" t="s">
        <v>60</v>
      </c>
      <c r="B139" s="23" t="s">
        <v>19</v>
      </c>
      <c r="C139" s="23">
        <v>13512</v>
      </c>
      <c r="D139" s="24">
        <v>43291.76</v>
      </c>
      <c r="E139" s="25">
        <f t="shared" si="2"/>
        <v>3.2039490822972176</v>
      </c>
    </row>
    <row r="140" spans="1:5" ht="15.6" customHeight="1" x14ac:dyDescent="0.3">
      <c r="A140" s="8" t="s">
        <v>443</v>
      </c>
      <c r="B140" s="23" t="s">
        <v>16</v>
      </c>
      <c r="C140" s="23">
        <v>9420</v>
      </c>
      <c r="D140" s="24">
        <v>29120</v>
      </c>
      <c r="E140" s="25">
        <f t="shared" si="2"/>
        <v>3.091295116772824</v>
      </c>
    </row>
    <row r="141" spans="1:5" ht="15.6" customHeight="1" x14ac:dyDescent="0.3">
      <c r="A141" s="8" t="s">
        <v>88</v>
      </c>
      <c r="B141" s="23" t="s">
        <v>15</v>
      </c>
      <c r="C141" s="23">
        <v>20579</v>
      </c>
      <c r="D141" s="24">
        <v>62295.69</v>
      </c>
      <c r="E141" s="25">
        <f t="shared" si="2"/>
        <v>3.027148549492201</v>
      </c>
    </row>
    <row r="142" spans="1:5" ht="15.6" customHeight="1" x14ac:dyDescent="0.3">
      <c r="A142" s="8" t="s">
        <v>527</v>
      </c>
      <c r="B142" s="23" t="s">
        <v>9</v>
      </c>
      <c r="C142" s="23">
        <v>10336</v>
      </c>
      <c r="D142" s="24">
        <v>31165.32</v>
      </c>
      <c r="E142" s="25">
        <f t="shared" si="2"/>
        <v>3.015220588235294</v>
      </c>
    </row>
    <row r="143" spans="1:5" ht="15.6" customHeight="1" x14ac:dyDescent="0.3">
      <c r="A143" s="8" t="s">
        <v>378</v>
      </c>
      <c r="B143" s="23" t="s">
        <v>12</v>
      </c>
      <c r="C143" s="23">
        <v>16946</v>
      </c>
      <c r="D143" s="24">
        <v>49618.8</v>
      </c>
      <c r="E143" s="25">
        <f t="shared" si="2"/>
        <v>2.9280538180101501</v>
      </c>
    </row>
    <row r="144" spans="1:5" ht="15.6" customHeight="1" x14ac:dyDescent="0.3">
      <c r="A144" s="8" t="s">
        <v>499</v>
      </c>
      <c r="B144" s="23" t="s">
        <v>50</v>
      </c>
      <c r="C144" s="23">
        <v>2148</v>
      </c>
      <c r="D144" s="24">
        <v>6172.1200000000008</v>
      </c>
      <c r="E144" s="25">
        <f t="shared" si="2"/>
        <v>2.8734264432029799</v>
      </c>
    </row>
    <row r="145" spans="1:5" ht="15.6" customHeight="1" x14ac:dyDescent="0.3">
      <c r="A145" s="8" t="s">
        <v>551</v>
      </c>
      <c r="B145" s="23" t="s">
        <v>23</v>
      </c>
      <c r="C145" s="23">
        <v>13871</v>
      </c>
      <c r="D145" s="24">
        <v>39570</v>
      </c>
      <c r="E145" s="25">
        <f t="shared" si="2"/>
        <v>2.8527142960132652</v>
      </c>
    </row>
    <row r="146" spans="1:5" ht="15.6" customHeight="1" x14ac:dyDescent="0.3">
      <c r="A146" s="8" t="s">
        <v>554</v>
      </c>
      <c r="B146" s="23" t="s">
        <v>15</v>
      </c>
      <c r="C146" s="23">
        <v>7466</v>
      </c>
      <c r="D146" s="24">
        <v>21227.54</v>
      </c>
      <c r="E146" s="25">
        <f t="shared" si="2"/>
        <v>2.8432279667827487</v>
      </c>
    </row>
    <row r="147" spans="1:5" ht="15.6" customHeight="1" x14ac:dyDescent="0.3">
      <c r="A147" s="8" t="s">
        <v>138</v>
      </c>
      <c r="B147" s="23" t="s">
        <v>15</v>
      </c>
      <c r="C147" s="23">
        <v>3910</v>
      </c>
      <c r="D147" s="24">
        <v>10925</v>
      </c>
      <c r="E147" s="25">
        <f t="shared" si="2"/>
        <v>2.7941176470588234</v>
      </c>
    </row>
    <row r="148" spans="1:5" ht="15.6" customHeight="1" x14ac:dyDescent="0.3">
      <c r="A148" s="8" t="s">
        <v>623</v>
      </c>
      <c r="B148" s="23" t="s">
        <v>16</v>
      </c>
      <c r="C148" s="23">
        <v>5627</v>
      </c>
      <c r="D148" s="24">
        <v>15638.69</v>
      </c>
      <c r="E148" s="25">
        <f t="shared" si="2"/>
        <v>2.7792233872400924</v>
      </c>
    </row>
    <row r="149" spans="1:5" ht="15.6" customHeight="1" x14ac:dyDescent="0.3">
      <c r="A149" s="8" t="s">
        <v>628</v>
      </c>
      <c r="B149" s="23" t="s">
        <v>16</v>
      </c>
      <c r="C149" s="23">
        <v>25374</v>
      </c>
      <c r="D149" s="24">
        <v>66184.5</v>
      </c>
      <c r="E149" s="25">
        <f t="shared" si="2"/>
        <v>2.6083589501064082</v>
      </c>
    </row>
    <row r="150" spans="1:5" ht="15.6" customHeight="1" x14ac:dyDescent="0.3">
      <c r="A150" s="8" t="s">
        <v>318</v>
      </c>
      <c r="B150" s="23" t="s">
        <v>15</v>
      </c>
      <c r="C150" s="23">
        <v>8349</v>
      </c>
      <c r="D150" s="24">
        <v>21338.02</v>
      </c>
      <c r="E150" s="25">
        <f t="shared" si="2"/>
        <v>2.5557575757575757</v>
      </c>
    </row>
    <row r="151" spans="1:5" ht="15.6" customHeight="1" x14ac:dyDescent="0.3">
      <c r="A151" s="8" t="s">
        <v>576</v>
      </c>
      <c r="B151" s="23" t="s">
        <v>29</v>
      </c>
      <c r="C151" s="23">
        <v>7559</v>
      </c>
      <c r="D151" s="24">
        <v>18943.240000000002</v>
      </c>
      <c r="E151" s="25">
        <f t="shared" si="2"/>
        <v>2.506051064955682</v>
      </c>
    </row>
    <row r="152" spans="1:5" ht="15.6" customHeight="1" x14ac:dyDescent="0.3">
      <c r="A152" s="8" t="s">
        <v>260</v>
      </c>
      <c r="B152" s="23" t="s">
        <v>50</v>
      </c>
      <c r="C152" s="23">
        <v>142532</v>
      </c>
      <c r="D152" s="24">
        <v>356400</v>
      </c>
      <c r="E152" s="25">
        <f t="shared" si="2"/>
        <v>2.5004911177840765</v>
      </c>
    </row>
    <row r="153" spans="1:5" ht="15.6" customHeight="1" x14ac:dyDescent="0.3">
      <c r="A153" s="8" t="s">
        <v>203</v>
      </c>
      <c r="B153" s="23" t="s">
        <v>16</v>
      </c>
      <c r="C153" s="23">
        <v>138981</v>
      </c>
      <c r="D153" s="24">
        <v>337787</v>
      </c>
      <c r="E153" s="25">
        <f t="shared" si="2"/>
        <v>2.430454522560638</v>
      </c>
    </row>
    <row r="154" spans="1:5" ht="15.6" customHeight="1" x14ac:dyDescent="0.3">
      <c r="A154" s="8" t="s">
        <v>439</v>
      </c>
      <c r="B154" s="23" t="s">
        <v>29</v>
      </c>
      <c r="C154" s="23">
        <v>18621</v>
      </c>
      <c r="D154" s="24">
        <v>43330</v>
      </c>
      <c r="E154" s="25">
        <f t="shared" si="2"/>
        <v>2.3269426991031632</v>
      </c>
    </row>
    <row r="155" spans="1:5" ht="15.6" customHeight="1" x14ac:dyDescent="0.3">
      <c r="A155" s="8" t="s">
        <v>165</v>
      </c>
      <c r="B155" s="23" t="s">
        <v>16</v>
      </c>
      <c r="C155" s="23">
        <v>17167</v>
      </c>
      <c r="D155" s="24">
        <v>39000</v>
      </c>
      <c r="E155" s="25">
        <f t="shared" si="2"/>
        <v>2.2718005475621834</v>
      </c>
    </row>
    <row r="156" spans="1:5" ht="15.6" customHeight="1" x14ac:dyDescent="0.3">
      <c r="A156" s="8" t="s">
        <v>272</v>
      </c>
      <c r="B156" s="23" t="s">
        <v>16</v>
      </c>
      <c r="C156" s="23">
        <v>5741</v>
      </c>
      <c r="D156" s="24">
        <v>12689.61</v>
      </c>
      <c r="E156" s="25">
        <f t="shared" si="2"/>
        <v>2.2103483713638741</v>
      </c>
    </row>
    <row r="157" spans="1:5" ht="15.6" customHeight="1" x14ac:dyDescent="0.3">
      <c r="A157" s="8" t="s">
        <v>355</v>
      </c>
      <c r="B157" s="23" t="s">
        <v>16</v>
      </c>
      <c r="C157" s="23">
        <v>9161</v>
      </c>
      <c r="D157" s="24">
        <v>19855.98</v>
      </c>
      <c r="E157" s="25">
        <f t="shared" si="2"/>
        <v>2.1674467852854491</v>
      </c>
    </row>
    <row r="158" spans="1:5" ht="15.6" customHeight="1" x14ac:dyDescent="0.3">
      <c r="A158" s="8" t="s">
        <v>238</v>
      </c>
      <c r="B158" s="23" t="s">
        <v>50</v>
      </c>
      <c r="C158" s="23">
        <v>12940</v>
      </c>
      <c r="D158" s="24">
        <v>26200</v>
      </c>
      <c r="E158" s="25">
        <f t="shared" si="2"/>
        <v>2.0247295208655331</v>
      </c>
    </row>
    <row r="159" spans="1:5" ht="15.6" customHeight="1" x14ac:dyDescent="0.3">
      <c r="A159" s="8" t="s">
        <v>595</v>
      </c>
      <c r="B159" s="23" t="s">
        <v>19</v>
      </c>
      <c r="C159" s="23">
        <v>85598</v>
      </c>
      <c r="D159" s="24">
        <v>172385</v>
      </c>
      <c r="E159" s="25">
        <f t="shared" si="2"/>
        <v>2.0138905114605481</v>
      </c>
    </row>
    <row r="160" spans="1:5" ht="15.6" customHeight="1" x14ac:dyDescent="0.3">
      <c r="A160" s="8" t="s">
        <v>140</v>
      </c>
      <c r="B160" s="23" t="s">
        <v>16</v>
      </c>
      <c r="C160" s="23">
        <v>10782</v>
      </c>
      <c r="D160" s="24">
        <v>20887.5</v>
      </c>
      <c r="E160" s="25">
        <f t="shared" si="2"/>
        <v>1.9372565386755705</v>
      </c>
    </row>
    <row r="161" spans="1:5" ht="15.6" customHeight="1" x14ac:dyDescent="0.3">
      <c r="A161" s="8" t="s">
        <v>423</v>
      </c>
      <c r="B161" s="23" t="s">
        <v>23</v>
      </c>
      <c r="C161" s="23">
        <v>4442</v>
      </c>
      <c r="D161" s="24">
        <v>8480.2999999999993</v>
      </c>
      <c r="E161" s="25">
        <f t="shared" si="2"/>
        <v>1.9091175146330479</v>
      </c>
    </row>
    <row r="162" spans="1:5" ht="15.6" customHeight="1" x14ac:dyDescent="0.3">
      <c r="A162" s="8" t="s">
        <v>248</v>
      </c>
      <c r="B162" s="23" t="s">
        <v>15</v>
      </c>
      <c r="C162" s="23">
        <v>18527</v>
      </c>
      <c r="D162" s="24">
        <v>34834.54</v>
      </c>
      <c r="E162" s="25">
        <f t="shared" si="2"/>
        <v>1.8802040265558375</v>
      </c>
    </row>
    <row r="163" spans="1:5" ht="15.6" customHeight="1" x14ac:dyDescent="0.3">
      <c r="A163" s="8" t="s">
        <v>533</v>
      </c>
      <c r="B163" s="23" t="s">
        <v>15</v>
      </c>
      <c r="C163" s="23">
        <v>9951</v>
      </c>
      <c r="D163" s="24">
        <v>18685.57</v>
      </c>
      <c r="E163" s="25">
        <f t="shared" si="2"/>
        <v>1.8777580142699226</v>
      </c>
    </row>
    <row r="164" spans="1:5" ht="15.6" customHeight="1" x14ac:dyDescent="0.3">
      <c r="A164" s="8" t="s">
        <v>360</v>
      </c>
      <c r="B164" s="23" t="s">
        <v>29</v>
      </c>
      <c r="C164" s="23">
        <v>5441</v>
      </c>
      <c r="D164" s="24">
        <v>9630.5499999999993</v>
      </c>
      <c r="E164" s="25">
        <f t="shared" si="2"/>
        <v>1.7699963242051093</v>
      </c>
    </row>
    <row r="165" spans="1:5" ht="15.6" customHeight="1" x14ac:dyDescent="0.3">
      <c r="A165" s="8" t="s">
        <v>174</v>
      </c>
      <c r="B165" s="23" t="s">
        <v>29</v>
      </c>
      <c r="C165" s="23">
        <v>88709</v>
      </c>
      <c r="D165" s="24">
        <v>154810.81</v>
      </c>
      <c r="E165" s="25">
        <f t="shared" si="2"/>
        <v>1.7451533666257089</v>
      </c>
    </row>
    <row r="166" spans="1:5" ht="15.6" customHeight="1" x14ac:dyDescent="0.3">
      <c r="A166" s="8" t="s">
        <v>429</v>
      </c>
      <c r="B166" s="23" t="s">
        <v>29</v>
      </c>
      <c r="C166" s="23">
        <v>2638</v>
      </c>
      <c r="D166" s="24">
        <v>4500</v>
      </c>
      <c r="E166" s="25">
        <f t="shared" si="2"/>
        <v>1.7058377558756634</v>
      </c>
    </row>
    <row r="167" spans="1:5" ht="15.6" customHeight="1" x14ac:dyDescent="0.3">
      <c r="A167" s="8" t="s">
        <v>480</v>
      </c>
      <c r="B167" s="23" t="s">
        <v>12</v>
      </c>
      <c r="C167" s="23">
        <v>6882</v>
      </c>
      <c r="D167" s="24">
        <v>11178</v>
      </c>
      <c r="E167" s="25">
        <f t="shared" si="2"/>
        <v>1.6242371403661726</v>
      </c>
    </row>
    <row r="168" spans="1:5" ht="15.6" customHeight="1" x14ac:dyDescent="0.3">
      <c r="A168" s="8" t="s">
        <v>312</v>
      </c>
      <c r="B168" s="23" t="s">
        <v>23</v>
      </c>
      <c r="C168" s="23">
        <v>24363</v>
      </c>
      <c r="D168" s="24">
        <v>37657.21</v>
      </c>
      <c r="E168" s="25">
        <f t="shared" si="2"/>
        <v>1.545672125764479</v>
      </c>
    </row>
    <row r="169" spans="1:5" ht="15.6" customHeight="1" x14ac:dyDescent="0.3">
      <c r="A169" s="8" t="s">
        <v>274</v>
      </c>
      <c r="B169" s="23" t="s">
        <v>12</v>
      </c>
      <c r="C169" s="23">
        <v>3804</v>
      </c>
      <c r="D169" s="24">
        <v>5739.71</v>
      </c>
      <c r="E169" s="25">
        <f t="shared" si="2"/>
        <v>1.5088617245005258</v>
      </c>
    </row>
    <row r="170" spans="1:5" ht="15.6" customHeight="1" x14ac:dyDescent="0.3">
      <c r="A170" s="8" t="s">
        <v>267</v>
      </c>
      <c r="B170" s="23" t="s">
        <v>15</v>
      </c>
      <c r="C170" s="23">
        <v>12159</v>
      </c>
      <c r="D170" s="24">
        <v>18301.669999999998</v>
      </c>
      <c r="E170" s="25">
        <f t="shared" si="2"/>
        <v>1.505195328563204</v>
      </c>
    </row>
    <row r="171" spans="1:5" ht="15.6" customHeight="1" x14ac:dyDescent="0.3">
      <c r="A171" s="8" t="s">
        <v>134</v>
      </c>
      <c r="B171" s="23" t="s">
        <v>19</v>
      </c>
      <c r="C171" s="23">
        <v>8435</v>
      </c>
      <c r="D171" s="24">
        <v>12630.49</v>
      </c>
      <c r="E171" s="25">
        <f t="shared" si="2"/>
        <v>1.4973906342620036</v>
      </c>
    </row>
    <row r="172" spans="1:5" ht="15.6" customHeight="1" x14ac:dyDescent="0.3">
      <c r="A172" s="8" t="s">
        <v>153</v>
      </c>
      <c r="B172" s="23" t="s">
        <v>16</v>
      </c>
      <c r="C172" s="23">
        <v>29551</v>
      </c>
      <c r="D172" s="24">
        <v>42283</v>
      </c>
      <c r="E172" s="25">
        <f t="shared" si="2"/>
        <v>1.4308483638455551</v>
      </c>
    </row>
    <row r="173" spans="1:5" ht="15.6" customHeight="1" x14ac:dyDescent="0.3">
      <c r="A173" s="8" t="s">
        <v>425</v>
      </c>
      <c r="B173" s="23" t="s">
        <v>19</v>
      </c>
      <c r="C173" s="23">
        <v>1647</v>
      </c>
      <c r="D173" s="24">
        <v>2346.81</v>
      </c>
      <c r="E173" s="25">
        <f t="shared" si="2"/>
        <v>1.4248998178506376</v>
      </c>
    </row>
    <row r="174" spans="1:5" ht="15.6" customHeight="1" x14ac:dyDescent="0.3">
      <c r="A174" s="8" t="s">
        <v>77</v>
      </c>
      <c r="B174" s="23" t="s">
        <v>50</v>
      </c>
      <c r="C174" s="23">
        <v>21645</v>
      </c>
      <c r="D174" s="24">
        <v>30335.57</v>
      </c>
      <c r="E174" s="25">
        <f t="shared" si="2"/>
        <v>1.4015047355047354</v>
      </c>
    </row>
    <row r="175" spans="1:5" ht="15.6" customHeight="1" x14ac:dyDescent="0.3">
      <c r="A175" s="8" t="s">
        <v>409</v>
      </c>
      <c r="B175" s="23" t="s">
        <v>29</v>
      </c>
      <c r="C175" s="23">
        <v>33646</v>
      </c>
      <c r="D175" s="24">
        <v>46367.76</v>
      </c>
      <c r="E175" s="25">
        <f t="shared" si="2"/>
        <v>1.3781061641799917</v>
      </c>
    </row>
    <row r="176" spans="1:5" ht="15.6" customHeight="1" x14ac:dyDescent="0.3">
      <c r="A176" s="8" t="s">
        <v>46</v>
      </c>
      <c r="B176" s="23" t="s">
        <v>19</v>
      </c>
      <c r="C176" s="23">
        <v>43674</v>
      </c>
      <c r="D176" s="24">
        <v>59611.16</v>
      </c>
      <c r="E176" s="25">
        <f t="shared" si="2"/>
        <v>1.364911846865412</v>
      </c>
    </row>
    <row r="177" spans="1:5" ht="15.6" customHeight="1" x14ac:dyDescent="0.3">
      <c r="A177" s="8" t="s">
        <v>486</v>
      </c>
      <c r="B177" s="23" t="s">
        <v>29</v>
      </c>
      <c r="C177" s="23">
        <v>12165</v>
      </c>
      <c r="D177" s="24">
        <v>16500</v>
      </c>
      <c r="E177" s="25">
        <f t="shared" si="2"/>
        <v>1.3563501849568433</v>
      </c>
    </row>
    <row r="178" spans="1:5" ht="15.6" customHeight="1" x14ac:dyDescent="0.3">
      <c r="A178" s="8" t="s">
        <v>476</v>
      </c>
      <c r="B178" s="23" t="s">
        <v>9</v>
      </c>
      <c r="C178" s="23">
        <v>6160</v>
      </c>
      <c r="D178" s="24">
        <v>8315.39</v>
      </c>
      <c r="E178" s="25">
        <f t="shared" si="2"/>
        <v>1.349900974025974</v>
      </c>
    </row>
    <row r="179" spans="1:5" ht="15.6" customHeight="1" x14ac:dyDescent="0.3">
      <c r="A179" s="8" t="s">
        <v>475</v>
      </c>
      <c r="B179" s="23" t="s">
        <v>9</v>
      </c>
      <c r="C179" s="23">
        <v>18919</v>
      </c>
      <c r="D179" s="24">
        <v>25300</v>
      </c>
      <c r="E179" s="25">
        <f t="shared" si="2"/>
        <v>1.3372799830857869</v>
      </c>
    </row>
    <row r="180" spans="1:5" ht="15.6" customHeight="1" x14ac:dyDescent="0.3">
      <c r="A180" s="8" t="s">
        <v>118</v>
      </c>
      <c r="B180" s="23" t="s">
        <v>16</v>
      </c>
      <c r="C180" s="23">
        <v>12804</v>
      </c>
      <c r="D180" s="24">
        <v>16950</v>
      </c>
      <c r="E180" s="25">
        <f t="shared" si="2"/>
        <v>1.3238050609184631</v>
      </c>
    </row>
    <row r="181" spans="1:5" ht="15.6" customHeight="1" x14ac:dyDescent="0.3">
      <c r="A181" s="8" t="s">
        <v>194</v>
      </c>
      <c r="B181" s="23" t="s">
        <v>9</v>
      </c>
      <c r="C181" s="23">
        <v>15023</v>
      </c>
      <c r="D181" s="24">
        <v>19839.740000000002</v>
      </c>
      <c r="E181" s="25">
        <f t="shared" si="2"/>
        <v>1.3206243759568663</v>
      </c>
    </row>
    <row r="182" spans="1:5" ht="15.6" customHeight="1" x14ac:dyDescent="0.3">
      <c r="A182" s="8" t="s">
        <v>183</v>
      </c>
      <c r="B182" s="23" t="s">
        <v>19</v>
      </c>
      <c r="C182" s="23">
        <v>3494</v>
      </c>
      <c r="D182" s="24">
        <v>4538.74</v>
      </c>
      <c r="E182" s="25">
        <f t="shared" si="2"/>
        <v>1.2990097309673725</v>
      </c>
    </row>
    <row r="183" spans="1:5" ht="15.6" customHeight="1" x14ac:dyDescent="0.3">
      <c r="A183" s="8" t="s">
        <v>337</v>
      </c>
      <c r="B183" s="23" t="s">
        <v>19</v>
      </c>
      <c r="C183" s="23">
        <v>21913</v>
      </c>
      <c r="D183" s="24">
        <v>25900</v>
      </c>
      <c r="E183" s="25">
        <f t="shared" si="2"/>
        <v>1.1819467895769635</v>
      </c>
    </row>
    <row r="184" spans="1:5" ht="15.6" customHeight="1" x14ac:dyDescent="0.3">
      <c r="A184" s="8" t="s">
        <v>68</v>
      </c>
      <c r="B184" s="23" t="s">
        <v>16</v>
      </c>
      <c r="C184" s="23">
        <v>19491</v>
      </c>
      <c r="D184" s="24">
        <v>22502.07</v>
      </c>
      <c r="E184" s="25">
        <f t="shared" si="2"/>
        <v>1.154485146990919</v>
      </c>
    </row>
    <row r="185" spans="1:5" ht="15.6" customHeight="1" x14ac:dyDescent="0.3">
      <c r="A185" s="8" t="s">
        <v>314</v>
      </c>
      <c r="B185" s="23" t="s">
        <v>19</v>
      </c>
      <c r="C185" s="23">
        <v>91691</v>
      </c>
      <c r="D185" s="24">
        <v>102925</v>
      </c>
      <c r="E185" s="25">
        <f t="shared" si="2"/>
        <v>1.1225202037277378</v>
      </c>
    </row>
    <row r="186" spans="1:5" ht="15.6" customHeight="1" x14ac:dyDescent="0.3">
      <c r="A186" s="8" t="s">
        <v>130</v>
      </c>
      <c r="B186" s="23" t="s">
        <v>16</v>
      </c>
      <c r="C186" s="23">
        <v>28157</v>
      </c>
      <c r="D186" s="24">
        <v>31127.42</v>
      </c>
      <c r="E186" s="25">
        <f t="shared" si="2"/>
        <v>1.1054949035763753</v>
      </c>
    </row>
    <row r="187" spans="1:5" ht="15.6" customHeight="1" x14ac:dyDescent="0.3">
      <c r="A187" s="8" t="s">
        <v>546</v>
      </c>
      <c r="B187" s="23" t="s">
        <v>12</v>
      </c>
      <c r="C187" s="23">
        <v>7256</v>
      </c>
      <c r="D187" s="24">
        <v>8000.08</v>
      </c>
      <c r="E187" s="25">
        <f t="shared" si="2"/>
        <v>1.1025468577728776</v>
      </c>
    </row>
    <row r="188" spans="1:5" ht="15.6" customHeight="1" x14ac:dyDescent="0.3">
      <c r="A188" s="8" t="s">
        <v>485</v>
      </c>
      <c r="B188" s="23" t="s">
        <v>16</v>
      </c>
      <c r="C188" s="23">
        <v>4640</v>
      </c>
      <c r="D188" s="24">
        <v>5103.16</v>
      </c>
      <c r="E188" s="25">
        <f t="shared" si="2"/>
        <v>1.0998189655172415</v>
      </c>
    </row>
    <row r="189" spans="1:5" ht="15.6" customHeight="1" x14ac:dyDescent="0.3">
      <c r="A189" s="8" t="s">
        <v>179</v>
      </c>
      <c r="B189" s="23" t="s">
        <v>15</v>
      </c>
      <c r="C189" s="23">
        <v>16445</v>
      </c>
      <c r="D189" s="24">
        <v>17856.87</v>
      </c>
      <c r="E189" s="25">
        <f t="shared" si="2"/>
        <v>1.0858540589844936</v>
      </c>
    </row>
    <row r="190" spans="1:5" ht="15.6" customHeight="1" x14ac:dyDescent="0.3">
      <c r="A190" s="8" t="s">
        <v>115</v>
      </c>
      <c r="B190" s="23" t="s">
        <v>50</v>
      </c>
      <c r="C190" s="23">
        <v>14263</v>
      </c>
      <c r="D190" s="24">
        <v>15000</v>
      </c>
      <c r="E190" s="25">
        <f t="shared" si="2"/>
        <v>1.0516721587323845</v>
      </c>
    </row>
    <row r="191" spans="1:5" ht="15.6" customHeight="1" x14ac:dyDescent="0.3">
      <c r="A191" s="8" t="s">
        <v>186</v>
      </c>
      <c r="B191" s="23" t="s">
        <v>29</v>
      </c>
      <c r="C191" s="23">
        <v>23661</v>
      </c>
      <c r="D191" s="24">
        <v>24650</v>
      </c>
      <c r="E191" s="25">
        <f t="shared" si="2"/>
        <v>1.0417987405435105</v>
      </c>
    </row>
    <row r="192" spans="1:5" ht="15.6" customHeight="1" x14ac:dyDescent="0.3">
      <c r="A192" s="8" t="s">
        <v>17</v>
      </c>
      <c r="B192" s="23" t="s">
        <v>12</v>
      </c>
      <c r="C192" s="23">
        <v>13282</v>
      </c>
      <c r="D192" s="24">
        <v>13824.73</v>
      </c>
      <c r="E192" s="25">
        <f t="shared" si="2"/>
        <v>1.0408620689655173</v>
      </c>
    </row>
    <row r="193" spans="1:5" ht="15.6" customHeight="1" x14ac:dyDescent="0.3">
      <c r="A193" s="8" t="s">
        <v>98</v>
      </c>
      <c r="B193" s="23" t="s">
        <v>9</v>
      </c>
      <c r="C193" s="23">
        <v>4643</v>
      </c>
      <c r="D193" s="24">
        <v>4800</v>
      </c>
      <c r="E193" s="25">
        <f t="shared" si="2"/>
        <v>1.0338143441740255</v>
      </c>
    </row>
    <row r="194" spans="1:5" ht="15.6" customHeight="1" x14ac:dyDescent="0.3">
      <c r="A194" s="8" t="s">
        <v>164</v>
      </c>
      <c r="B194" s="23" t="s">
        <v>16</v>
      </c>
      <c r="C194" s="23">
        <v>2874</v>
      </c>
      <c r="D194" s="24">
        <v>2956.69</v>
      </c>
      <c r="E194" s="25">
        <f t="shared" si="2"/>
        <v>1.0287717466945026</v>
      </c>
    </row>
    <row r="195" spans="1:5" ht="15.6" customHeight="1" x14ac:dyDescent="0.3">
      <c r="A195" s="8" t="s">
        <v>528</v>
      </c>
      <c r="B195" s="23" t="s">
        <v>16</v>
      </c>
      <c r="C195" s="23">
        <v>13481</v>
      </c>
      <c r="D195" s="24">
        <v>13756.8</v>
      </c>
      <c r="E195" s="25">
        <f t="shared" si="2"/>
        <v>1.0204584229656553</v>
      </c>
    </row>
    <row r="196" spans="1:5" ht="15.6" customHeight="1" x14ac:dyDescent="0.3">
      <c r="A196" s="8" t="s">
        <v>607</v>
      </c>
      <c r="B196" s="23" t="s">
        <v>16</v>
      </c>
      <c r="C196" s="23">
        <v>24125</v>
      </c>
      <c r="D196" s="24">
        <v>24582.98</v>
      </c>
      <c r="E196" s="25">
        <f t="shared" si="2"/>
        <v>1.0189836269430053</v>
      </c>
    </row>
    <row r="197" spans="1:5" ht="15.6" customHeight="1" x14ac:dyDescent="0.3">
      <c r="A197" s="8" t="s">
        <v>371</v>
      </c>
      <c r="B197" s="23" t="s">
        <v>16</v>
      </c>
      <c r="C197" s="23">
        <v>14052</v>
      </c>
      <c r="D197" s="24">
        <v>14175</v>
      </c>
      <c r="E197" s="25">
        <f t="shared" si="2"/>
        <v>1.0087532023911188</v>
      </c>
    </row>
    <row r="198" spans="1:5" ht="15.6" customHeight="1" x14ac:dyDescent="0.3">
      <c r="A198" s="8" t="s">
        <v>220</v>
      </c>
      <c r="B198" s="23" t="s">
        <v>9</v>
      </c>
      <c r="C198" s="23">
        <v>1991</v>
      </c>
      <c r="D198" s="24">
        <v>2000</v>
      </c>
      <c r="E198" s="25">
        <f t="shared" si="2"/>
        <v>1.0045203415369162</v>
      </c>
    </row>
    <row r="199" spans="1:5" ht="15.6" customHeight="1" x14ac:dyDescent="0.3">
      <c r="A199" s="8" t="s">
        <v>586</v>
      </c>
      <c r="B199" s="23" t="s">
        <v>29</v>
      </c>
      <c r="C199" s="23">
        <v>19649</v>
      </c>
      <c r="D199" s="24">
        <v>18971.900000000001</v>
      </c>
      <c r="E199" s="25">
        <f t="shared" si="2"/>
        <v>0.96554023105501563</v>
      </c>
    </row>
    <row r="200" spans="1:5" ht="15.6" customHeight="1" x14ac:dyDescent="0.3">
      <c r="A200" s="8" t="s">
        <v>541</v>
      </c>
      <c r="B200" s="23" t="s">
        <v>12</v>
      </c>
      <c r="C200" s="23">
        <v>5317</v>
      </c>
      <c r="D200" s="24">
        <v>5027.91</v>
      </c>
      <c r="E200" s="25">
        <f t="shared" si="2"/>
        <v>0.94562911416212148</v>
      </c>
    </row>
    <row r="201" spans="1:5" ht="15.6" customHeight="1" x14ac:dyDescent="0.3">
      <c r="A201" s="8" t="s">
        <v>101</v>
      </c>
      <c r="B201" s="23" t="s">
        <v>19</v>
      </c>
      <c r="C201" s="23">
        <v>75801</v>
      </c>
      <c r="D201" s="24">
        <v>68400</v>
      </c>
      <c r="E201" s="25">
        <f t="shared" si="2"/>
        <v>0.90236276566272211</v>
      </c>
    </row>
    <row r="202" spans="1:5" ht="15.6" customHeight="1" x14ac:dyDescent="0.3">
      <c r="A202" s="8" t="s">
        <v>306</v>
      </c>
      <c r="B202" s="23" t="s">
        <v>23</v>
      </c>
      <c r="C202" s="23">
        <v>11375</v>
      </c>
      <c r="D202" s="24">
        <v>10000</v>
      </c>
      <c r="E202" s="25">
        <f t="shared" ref="E202:E265" si="3">D202/C202</f>
        <v>0.87912087912087911</v>
      </c>
    </row>
    <row r="203" spans="1:5" ht="15.6" customHeight="1" x14ac:dyDescent="0.3">
      <c r="A203" s="8" t="s">
        <v>373</v>
      </c>
      <c r="B203" s="23" t="s">
        <v>15</v>
      </c>
      <c r="C203" s="23">
        <v>1595</v>
      </c>
      <c r="D203" s="24">
        <v>1396</v>
      </c>
      <c r="E203" s="25">
        <f t="shared" si="3"/>
        <v>0.87523510971786833</v>
      </c>
    </row>
    <row r="204" spans="1:5" ht="15.6" customHeight="1" x14ac:dyDescent="0.3">
      <c r="A204" s="8" t="s">
        <v>30</v>
      </c>
      <c r="B204" s="23" t="s">
        <v>16</v>
      </c>
      <c r="C204" s="23">
        <v>12288</v>
      </c>
      <c r="D204" s="24">
        <v>10707.95</v>
      </c>
      <c r="E204" s="25">
        <f t="shared" si="3"/>
        <v>0.87141520182291676</v>
      </c>
    </row>
    <row r="205" spans="1:5" ht="15.6" customHeight="1" x14ac:dyDescent="0.3">
      <c r="A205" s="8" t="s">
        <v>74</v>
      </c>
      <c r="B205" s="23" t="s">
        <v>15</v>
      </c>
      <c r="C205" s="23">
        <v>25059</v>
      </c>
      <c r="D205" s="24">
        <v>21580</v>
      </c>
      <c r="E205" s="25">
        <f t="shared" si="3"/>
        <v>0.86116764435931203</v>
      </c>
    </row>
    <row r="206" spans="1:5" ht="15.6" customHeight="1" x14ac:dyDescent="0.3">
      <c r="A206" s="8" t="s">
        <v>565</v>
      </c>
      <c r="B206" s="23" t="s">
        <v>15</v>
      </c>
      <c r="C206" s="23">
        <v>10216</v>
      </c>
      <c r="D206" s="24">
        <v>8600</v>
      </c>
      <c r="E206" s="25">
        <f t="shared" si="3"/>
        <v>0.84181675802662492</v>
      </c>
    </row>
    <row r="207" spans="1:5" ht="15.6" customHeight="1" x14ac:dyDescent="0.3">
      <c r="A207" s="8" t="s">
        <v>400</v>
      </c>
      <c r="B207" s="23" t="s">
        <v>9</v>
      </c>
      <c r="C207" s="23">
        <v>106510</v>
      </c>
      <c r="D207" s="24">
        <v>88236</v>
      </c>
      <c r="E207" s="25">
        <f t="shared" si="3"/>
        <v>0.82842925546897006</v>
      </c>
    </row>
    <row r="208" spans="1:5" ht="15.6" customHeight="1" x14ac:dyDescent="0.3">
      <c r="A208" s="8" t="s">
        <v>547</v>
      </c>
      <c r="B208" s="23" t="s">
        <v>29</v>
      </c>
      <c r="C208" s="23">
        <v>42069</v>
      </c>
      <c r="D208" s="24">
        <v>34630.57</v>
      </c>
      <c r="E208" s="25">
        <f t="shared" si="3"/>
        <v>0.823185005586061</v>
      </c>
    </row>
    <row r="209" spans="1:5" ht="15.6" customHeight="1" x14ac:dyDescent="0.3">
      <c r="A209" s="8" t="s">
        <v>404</v>
      </c>
      <c r="B209" s="23" t="s">
        <v>15</v>
      </c>
      <c r="C209" s="23">
        <v>12562</v>
      </c>
      <c r="D209" s="24">
        <v>9798.57</v>
      </c>
      <c r="E209" s="25">
        <f t="shared" si="3"/>
        <v>0.78001671708326692</v>
      </c>
    </row>
    <row r="210" spans="1:5" ht="15.6" customHeight="1" x14ac:dyDescent="0.3">
      <c r="A210" s="8" t="s">
        <v>73</v>
      </c>
      <c r="B210" s="23" t="s">
        <v>23</v>
      </c>
      <c r="C210" s="23">
        <v>3539</v>
      </c>
      <c r="D210" s="24">
        <v>2649.98</v>
      </c>
      <c r="E210" s="25">
        <f t="shared" si="3"/>
        <v>0.74879344447584062</v>
      </c>
    </row>
    <row r="211" spans="1:5" ht="15.6" customHeight="1" x14ac:dyDescent="0.3">
      <c r="A211" s="8" t="s">
        <v>474</v>
      </c>
      <c r="B211" s="23" t="s">
        <v>9</v>
      </c>
      <c r="C211" s="23">
        <v>6558</v>
      </c>
      <c r="D211" s="24">
        <v>4866.18</v>
      </c>
      <c r="E211" s="25">
        <f t="shared" si="3"/>
        <v>0.74202195791399816</v>
      </c>
    </row>
    <row r="212" spans="1:5" ht="15.6" customHeight="1" x14ac:dyDescent="0.3">
      <c r="A212" s="8" t="s">
        <v>22</v>
      </c>
      <c r="B212" s="23" t="s">
        <v>23</v>
      </c>
      <c r="C212" s="23">
        <v>958</v>
      </c>
      <c r="D212" s="24">
        <v>690</v>
      </c>
      <c r="E212" s="25">
        <f t="shared" si="3"/>
        <v>0.72025052192066807</v>
      </c>
    </row>
    <row r="213" spans="1:5" ht="15.6" customHeight="1" x14ac:dyDescent="0.3">
      <c r="A213" s="8" t="s">
        <v>350</v>
      </c>
      <c r="B213" s="23" t="s">
        <v>15</v>
      </c>
      <c r="C213" s="23">
        <v>9436</v>
      </c>
      <c r="D213" s="24">
        <v>6633.34</v>
      </c>
      <c r="E213" s="25">
        <f t="shared" si="3"/>
        <v>0.70298219584569732</v>
      </c>
    </row>
    <row r="214" spans="1:5" ht="15.6" customHeight="1" x14ac:dyDescent="0.3">
      <c r="A214" s="8" t="s">
        <v>310</v>
      </c>
      <c r="B214" s="23" t="s">
        <v>16</v>
      </c>
      <c r="C214" s="23">
        <v>19271</v>
      </c>
      <c r="D214" s="24">
        <v>13210.02</v>
      </c>
      <c r="E214" s="25">
        <f t="shared" si="3"/>
        <v>0.68548700119350325</v>
      </c>
    </row>
    <row r="215" spans="1:5" ht="15.6" customHeight="1" x14ac:dyDescent="0.3">
      <c r="A215" s="8" t="s">
        <v>383</v>
      </c>
      <c r="B215" s="23" t="s">
        <v>50</v>
      </c>
      <c r="C215" s="23">
        <v>3115</v>
      </c>
      <c r="D215" s="24">
        <v>2097</v>
      </c>
      <c r="E215" s="25">
        <f t="shared" si="3"/>
        <v>0.67319422150882824</v>
      </c>
    </row>
    <row r="216" spans="1:5" ht="15.6" customHeight="1" x14ac:dyDescent="0.3">
      <c r="A216" s="8" t="s">
        <v>419</v>
      </c>
      <c r="B216" s="23" t="s">
        <v>12</v>
      </c>
      <c r="C216" s="23">
        <v>4640</v>
      </c>
      <c r="D216" s="24">
        <v>3108</v>
      </c>
      <c r="E216" s="25">
        <f t="shared" si="3"/>
        <v>0.66982758620689653</v>
      </c>
    </row>
    <row r="217" spans="1:5" ht="15.6" customHeight="1" x14ac:dyDescent="0.3">
      <c r="A217" s="8" t="s">
        <v>313</v>
      </c>
      <c r="B217" s="23" t="s">
        <v>23</v>
      </c>
      <c r="C217" s="23">
        <v>10041</v>
      </c>
      <c r="D217" s="24">
        <v>6468.8</v>
      </c>
      <c r="E217" s="25">
        <f t="shared" si="3"/>
        <v>0.64423862165123003</v>
      </c>
    </row>
    <row r="218" spans="1:5" ht="15.6" customHeight="1" x14ac:dyDescent="0.3">
      <c r="A218" s="8" t="s">
        <v>167</v>
      </c>
      <c r="B218" s="23" t="s">
        <v>23</v>
      </c>
      <c r="C218" s="23">
        <v>3901</v>
      </c>
      <c r="D218" s="24">
        <v>2511.16</v>
      </c>
      <c r="E218" s="25">
        <f t="shared" si="3"/>
        <v>0.6437221225326839</v>
      </c>
    </row>
    <row r="219" spans="1:5" ht="15.6" customHeight="1" x14ac:dyDescent="0.3">
      <c r="A219" s="8" t="s">
        <v>25</v>
      </c>
      <c r="B219" s="23" t="s">
        <v>15</v>
      </c>
      <c r="C219" s="23">
        <v>19474</v>
      </c>
      <c r="D219" s="24">
        <v>11000</v>
      </c>
      <c r="E219" s="25">
        <f t="shared" si="3"/>
        <v>0.56485570504262095</v>
      </c>
    </row>
    <row r="220" spans="1:5" ht="15.6" customHeight="1" x14ac:dyDescent="0.3">
      <c r="A220" s="8" t="s">
        <v>610</v>
      </c>
      <c r="B220" s="23" t="s">
        <v>16</v>
      </c>
      <c r="C220" s="23">
        <v>3559</v>
      </c>
      <c r="D220" s="24">
        <v>2000</v>
      </c>
      <c r="E220" s="25">
        <f t="shared" si="3"/>
        <v>0.56195560550716495</v>
      </c>
    </row>
    <row r="221" spans="1:5" ht="15.6" customHeight="1" x14ac:dyDescent="0.3">
      <c r="A221" s="8" t="s">
        <v>575</v>
      </c>
      <c r="B221" s="23" t="s">
        <v>16</v>
      </c>
      <c r="C221" s="23">
        <v>22780</v>
      </c>
      <c r="D221" s="24">
        <v>11773.41</v>
      </c>
      <c r="E221" s="25">
        <f t="shared" si="3"/>
        <v>0.51683099209833183</v>
      </c>
    </row>
    <row r="222" spans="1:5" ht="15.6" customHeight="1" x14ac:dyDescent="0.3">
      <c r="A222" s="8" t="s">
        <v>295</v>
      </c>
      <c r="B222" s="23" t="s">
        <v>16</v>
      </c>
      <c r="C222" s="23">
        <v>18316</v>
      </c>
      <c r="D222" s="24">
        <v>9435.59</v>
      </c>
      <c r="E222" s="25">
        <f t="shared" si="3"/>
        <v>0.51515560165975105</v>
      </c>
    </row>
    <row r="223" spans="1:5" ht="15.6" customHeight="1" x14ac:dyDescent="0.3">
      <c r="A223" s="8" t="s">
        <v>416</v>
      </c>
      <c r="B223" s="23" t="s">
        <v>15</v>
      </c>
      <c r="C223" s="23">
        <v>15105</v>
      </c>
      <c r="D223" s="24">
        <v>7280</v>
      </c>
      <c r="E223" s="25">
        <f t="shared" si="3"/>
        <v>0.48195961602118503</v>
      </c>
    </row>
    <row r="224" spans="1:5" ht="15.6" customHeight="1" x14ac:dyDescent="0.3">
      <c r="A224" s="8" t="s">
        <v>38</v>
      </c>
      <c r="B224" s="23" t="s">
        <v>19</v>
      </c>
      <c r="C224" s="23">
        <v>1059</v>
      </c>
      <c r="D224" s="24">
        <v>498.86</v>
      </c>
      <c r="E224" s="25">
        <f t="shared" si="3"/>
        <v>0.47106704438149199</v>
      </c>
    </row>
    <row r="225" spans="1:5" ht="15.6" customHeight="1" x14ac:dyDescent="0.3">
      <c r="A225" s="8" t="s">
        <v>69</v>
      </c>
      <c r="B225" s="23" t="s">
        <v>19</v>
      </c>
      <c r="C225" s="23">
        <v>8050</v>
      </c>
      <c r="D225" s="24">
        <v>3750</v>
      </c>
      <c r="E225" s="25">
        <f t="shared" si="3"/>
        <v>0.46583850931677018</v>
      </c>
    </row>
    <row r="226" spans="1:5" ht="15.6" customHeight="1" x14ac:dyDescent="0.3">
      <c r="A226" s="8" t="s">
        <v>571</v>
      </c>
      <c r="B226" s="23" t="s">
        <v>15</v>
      </c>
      <c r="C226" s="23">
        <v>20024</v>
      </c>
      <c r="D226" s="24">
        <v>9000</v>
      </c>
      <c r="E226" s="25">
        <f t="shared" si="3"/>
        <v>0.44946064722333201</v>
      </c>
    </row>
    <row r="227" spans="1:5" ht="15.6" customHeight="1" x14ac:dyDescent="0.3">
      <c r="A227" s="8" t="s">
        <v>384</v>
      </c>
      <c r="B227" s="23" t="s">
        <v>16</v>
      </c>
      <c r="C227" s="23">
        <v>2966</v>
      </c>
      <c r="D227" s="24">
        <v>1260</v>
      </c>
      <c r="E227" s="25">
        <f t="shared" si="3"/>
        <v>0.42481456507080245</v>
      </c>
    </row>
    <row r="228" spans="1:5" ht="15.6" customHeight="1" x14ac:dyDescent="0.3">
      <c r="A228" s="8" t="s">
        <v>59</v>
      </c>
      <c r="B228" s="23" t="s">
        <v>15</v>
      </c>
      <c r="C228" s="23">
        <v>27305</v>
      </c>
      <c r="D228" s="24">
        <v>11237.5</v>
      </c>
      <c r="E228" s="25">
        <f t="shared" si="3"/>
        <v>0.41155466031862298</v>
      </c>
    </row>
    <row r="229" spans="1:5" ht="15.6" customHeight="1" x14ac:dyDescent="0.3">
      <c r="A229" s="8" t="s">
        <v>581</v>
      </c>
      <c r="B229" s="23" t="s">
        <v>19</v>
      </c>
      <c r="C229" s="23">
        <v>8111</v>
      </c>
      <c r="D229" s="24">
        <v>2935.92</v>
      </c>
      <c r="E229" s="25">
        <f t="shared" si="3"/>
        <v>0.3619676981876464</v>
      </c>
    </row>
    <row r="230" spans="1:5" ht="15.6" customHeight="1" x14ac:dyDescent="0.3">
      <c r="A230" s="8" t="s">
        <v>542</v>
      </c>
      <c r="B230" s="23" t="s">
        <v>29</v>
      </c>
      <c r="C230" s="23">
        <v>7887</v>
      </c>
      <c r="D230" s="24">
        <v>2840.38</v>
      </c>
      <c r="E230" s="25">
        <f t="shared" si="3"/>
        <v>0.36013439837707623</v>
      </c>
    </row>
    <row r="231" spans="1:5" ht="15.6" customHeight="1" x14ac:dyDescent="0.3">
      <c r="A231" s="8" t="s">
        <v>41</v>
      </c>
      <c r="B231" s="23" t="s">
        <v>19</v>
      </c>
      <c r="C231" s="23">
        <v>6773</v>
      </c>
      <c r="D231" s="24">
        <v>2200</v>
      </c>
      <c r="E231" s="25">
        <f t="shared" si="3"/>
        <v>0.32481913479994096</v>
      </c>
    </row>
    <row r="232" spans="1:5" ht="15.6" customHeight="1" x14ac:dyDescent="0.3">
      <c r="A232" s="8" t="s">
        <v>215</v>
      </c>
      <c r="B232" s="23" t="s">
        <v>19</v>
      </c>
      <c r="C232" s="23">
        <v>76975</v>
      </c>
      <c r="D232" s="24">
        <v>23033.34</v>
      </c>
      <c r="E232" s="25">
        <f t="shared" si="3"/>
        <v>0.2992314387788243</v>
      </c>
    </row>
    <row r="233" spans="1:5" ht="15.6" customHeight="1" x14ac:dyDescent="0.3">
      <c r="A233" s="8" t="s">
        <v>81</v>
      </c>
      <c r="B233" s="23" t="s">
        <v>12</v>
      </c>
      <c r="C233" s="23">
        <v>18533</v>
      </c>
      <c r="D233" s="24">
        <v>5312.28</v>
      </c>
      <c r="E233" s="25">
        <f t="shared" si="3"/>
        <v>0.28663896832676844</v>
      </c>
    </row>
    <row r="234" spans="1:5" ht="15.6" customHeight="1" x14ac:dyDescent="0.3">
      <c r="A234" s="8" t="s">
        <v>32</v>
      </c>
      <c r="B234" s="23" t="s">
        <v>23</v>
      </c>
      <c r="C234" s="23">
        <v>21587</v>
      </c>
      <c r="D234" s="24">
        <v>6000.16</v>
      </c>
      <c r="E234" s="25">
        <f t="shared" si="3"/>
        <v>0.27795247139482093</v>
      </c>
    </row>
    <row r="235" spans="1:5" ht="15.6" customHeight="1" x14ac:dyDescent="0.3">
      <c r="A235" s="8" t="s">
        <v>452</v>
      </c>
      <c r="B235" s="23" t="s">
        <v>19</v>
      </c>
      <c r="C235" s="23">
        <v>20932</v>
      </c>
      <c r="D235" s="24">
        <v>5371.44</v>
      </c>
      <c r="E235" s="25">
        <f t="shared" si="3"/>
        <v>0.25661379705713738</v>
      </c>
    </row>
    <row r="236" spans="1:5" ht="15.6" customHeight="1" x14ac:dyDescent="0.3">
      <c r="A236" s="8" t="s">
        <v>173</v>
      </c>
      <c r="B236" s="23" t="s">
        <v>15</v>
      </c>
      <c r="C236" s="23">
        <v>5679</v>
      </c>
      <c r="D236" s="24">
        <v>1450</v>
      </c>
      <c r="E236" s="25">
        <f t="shared" si="3"/>
        <v>0.25532664201443916</v>
      </c>
    </row>
    <row r="237" spans="1:5" ht="15.6" customHeight="1" x14ac:dyDescent="0.3">
      <c r="A237" s="8" t="s">
        <v>182</v>
      </c>
      <c r="B237" s="23" t="s">
        <v>19</v>
      </c>
      <c r="C237" s="23">
        <v>25023</v>
      </c>
      <c r="D237" s="24">
        <v>5724.96</v>
      </c>
      <c r="E237" s="25">
        <f t="shared" si="3"/>
        <v>0.22878791511809135</v>
      </c>
    </row>
    <row r="238" spans="1:5" ht="15.6" customHeight="1" x14ac:dyDescent="0.3">
      <c r="A238" s="8" t="s">
        <v>237</v>
      </c>
      <c r="B238" s="23" t="s">
        <v>16</v>
      </c>
      <c r="C238" s="23">
        <v>7833</v>
      </c>
      <c r="D238" s="24">
        <v>1791.6</v>
      </c>
      <c r="E238" s="25">
        <f t="shared" si="3"/>
        <v>0.22872462657985446</v>
      </c>
    </row>
    <row r="239" spans="1:5" ht="15.6" customHeight="1" x14ac:dyDescent="0.3">
      <c r="A239" s="8" t="s">
        <v>517</v>
      </c>
      <c r="B239" s="23" t="s">
        <v>12</v>
      </c>
      <c r="C239" s="23">
        <v>4979</v>
      </c>
      <c r="D239" s="24">
        <v>1125</v>
      </c>
      <c r="E239" s="25">
        <f t="shared" si="3"/>
        <v>0.22594898574010847</v>
      </c>
    </row>
    <row r="240" spans="1:5" ht="15.6" customHeight="1" x14ac:dyDescent="0.3">
      <c r="A240" s="8" t="s">
        <v>39</v>
      </c>
      <c r="B240" s="23" t="s">
        <v>16</v>
      </c>
      <c r="C240" s="23">
        <v>16618</v>
      </c>
      <c r="D240" s="24">
        <v>2938.42</v>
      </c>
      <c r="E240" s="25">
        <f t="shared" si="3"/>
        <v>0.17682151883499819</v>
      </c>
    </row>
    <row r="241" spans="1:5" ht="15.6" customHeight="1" x14ac:dyDescent="0.3">
      <c r="A241" s="8" t="s">
        <v>94</v>
      </c>
      <c r="B241" s="23" t="s">
        <v>12</v>
      </c>
      <c r="C241" s="23">
        <v>3138</v>
      </c>
      <c r="D241" s="24">
        <v>550</v>
      </c>
      <c r="E241" s="25">
        <f t="shared" si="3"/>
        <v>0.17527087316762269</v>
      </c>
    </row>
    <row r="242" spans="1:5" ht="15.6" customHeight="1" x14ac:dyDescent="0.3">
      <c r="A242" s="8" t="s">
        <v>381</v>
      </c>
      <c r="B242" s="23" t="s">
        <v>16</v>
      </c>
      <c r="C242" s="23">
        <v>10884</v>
      </c>
      <c r="D242" s="24">
        <v>1803.04</v>
      </c>
      <c r="E242" s="25">
        <f t="shared" si="3"/>
        <v>0.16565968393972805</v>
      </c>
    </row>
    <row r="243" spans="1:5" ht="15.6" customHeight="1" x14ac:dyDescent="0.3">
      <c r="A243" s="8" t="s">
        <v>363</v>
      </c>
      <c r="B243" s="23" t="s">
        <v>23</v>
      </c>
      <c r="C243" s="23">
        <v>5325</v>
      </c>
      <c r="D243" s="24">
        <v>881.08</v>
      </c>
      <c r="E243" s="25">
        <f t="shared" si="3"/>
        <v>0.16546103286384978</v>
      </c>
    </row>
    <row r="244" spans="1:5" ht="15.6" customHeight="1" x14ac:dyDescent="0.3">
      <c r="A244" s="8" t="s">
        <v>332</v>
      </c>
      <c r="B244" s="23" t="s">
        <v>15</v>
      </c>
      <c r="C244" s="23">
        <v>58939</v>
      </c>
      <c r="D244" s="24">
        <v>9550</v>
      </c>
      <c r="E244" s="25">
        <f t="shared" si="3"/>
        <v>0.16203193131882115</v>
      </c>
    </row>
    <row r="245" spans="1:5" ht="15.6" customHeight="1" x14ac:dyDescent="0.3">
      <c r="A245" s="8" t="s">
        <v>262</v>
      </c>
      <c r="B245" s="23" t="s">
        <v>9</v>
      </c>
      <c r="C245" s="23">
        <v>18507</v>
      </c>
      <c r="D245" s="24">
        <v>2550</v>
      </c>
      <c r="E245" s="25">
        <f t="shared" si="3"/>
        <v>0.13778570270708382</v>
      </c>
    </row>
    <row r="246" spans="1:5" ht="15.6" customHeight="1" x14ac:dyDescent="0.3">
      <c r="A246" s="8" t="s">
        <v>37</v>
      </c>
      <c r="B246" s="23" t="s">
        <v>15</v>
      </c>
      <c r="C246" s="23">
        <v>5688</v>
      </c>
      <c r="D246" s="24">
        <v>500</v>
      </c>
      <c r="E246" s="25">
        <f t="shared" si="3"/>
        <v>8.790436005625879E-2</v>
      </c>
    </row>
    <row r="247" spans="1:5" ht="15.6" customHeight="1" x14ac:dyDescent="0.3">
      <c r="A247" s="8" t="s">
        <v>228</v>
      </c>
      <c r="B247" s="23" t="s">
        <v>15</v>
      </c>
      <c r="C247" s="23">
        <v>22829</v>
      </c>
      <c r="D247" s="24">
        <v>1800</v>
      </c>
      <c r="E247" s="25">
        <f t="shared" si="3"/>
        <v>7.8847080467826014E-2</v>
      </c>
    </row>
    <row r="248" spans="1:5" ht="15.6" customHeight="1" x14ac:dyDescent="0.3">
      <c r="A248" s="8" t="s">
        <v>603</v>
      </c>
      <c r="B248" s="23" t="s">
        <v>15</v>
      </c>
      <c r="C248" s="23">
        <v>4061</v>
      </c>
      <c r="D248" s="24">
        <v>300</v>
      </c>
      <c r="E248" s="25">
        <f t="shared" si="3"/>
        <v>7.3873430189608472E-2</v>
      </c>
    </row>
    <row r="249" spans="1:5" ht="15.6" customHeight="1" x14ac:dyDescent="0.3">
      <c r="A249" s="8" t="s">
        <v>442</v>
      </c>
      <c r="B249" s="23" t="s">
        <v>9</v>
      </c>
      <c r="C249" s="23">
        <v>3518</v>
      </c>
      <c r="D249" s="24">
        <v>250</v>
      </c>
      <c r="E249" s="25">
        <f t="shared" si="3"/>
        <v>7.1063104036384314E-2</v>
      </c>
    </row>
    <row r="250" spans="1:5" ht="15.6" customHeight="1" x14ac:dyDescent="0.3">
      <c r="A250" s="8" t="s">
        <v>250</v>
      </c>
      <c r="B250" s="23" t="s">
        <v>23</v>
      </c>
      <c r="C250" s="23">
        <v>5175</v>
      </c>
      <c r="D250" s="24">
        <v>356.13</v>
      </c>
      <c r="E250" s="25">
        <f t="shared" si="3"/>
        <v>6.881739130434783E-2</v>
      </c>
    </row>
    <row r="251" spans="1:5" ht="15.6" customHeight="1" x14ac:dyDescent="0.3">
      <c r="A251" s="8" t="s">
        <v>583</v>
      </c>
      <c r="B251" s="23" t="s">
        <v>29</v>
      </c>
      <c r="C251" s="23">
        <v>3020</v>
      </c>
      <c r="D251" s="24">
        <v>200</v>
      </c>
      <c r="E251" s="25">
        <f t="shared" si="3"/>
        <v>6.6225165562913912E-2</v>
      </c>
    </row>
    <row r="252" spans="1:5" ht="15.6" customHeight="1" x14ac:dyDescent="0.3">
      <c r="A252" s="8" t="s">
        <v>10</v>
      </c>
      <c r="B252" s="23" t="s">
        <v>9</v>
      </c>
      <c r="C252" s="23">
        <v>1275</v>
      </c>
      <c r="D252" s="24">
        <v>0</v>
      </c>
      <c r="E252" s="25">
        <f t="shared" si="3"/>
        <v>0</v>
      </c>
    </row>
    <row r="253" spans="1:5" ht="15.6" customHeight="1" x14ac:dyDescent="0.3">
      <c r="A253" s="8" t="s">
        <v>11</v>
      </c>
      <c r="B253" s="23" t="s">
        <v>12</v>
      </c>
      <c r="C253" s="23">
        <v>4092</v>
      </c>
      <c r="D253" s="24">
        <v>0</v>
      </c>
      <c r="E253" s="25">
        <f t="shared" si="3"/>
        <v>0</v>
      </c>
    </row>
    <row r="254" spans="1:5" ht="15.6" customHeight="1" x14ac:dyDescent="0.3">
      <c r="A254" s="8" t="s">
        <v>13</v>
      </c>
      <c r="B254" s="23" t="s">
        <v>9</v>
      </c>
      <c r="C254" s="23">
        <v>25195</v>
      </c>
      <c r="D254" s="24">
        <v>0</v>
      </c>
      <c r="E254" s="25">
        <f t="shared" si="3"/>
        <v>0</v>
      </c>
    </row>
    <row r="255" spans="1:5" ht="15.6" customHeight="1" x14ac:dyDescent="0.3">
      <c r="A255" s="8" t="s">
        <v>14</v>
      </c>
      <c r="B255" s="23" t="s">
        <v>15</v>
      </c>
      <c r="C255" s="23">
        <v>239</v>
      </c>
      <c r="D255" s="24">
        <v>0</v>
      </c>
      <c r="E255" s="25">
        <f t="shared" si="3"/>
        <v>0</v>
      </c>
    </row>
    <row r="256" spans="1:5" ht="15.6" customHeight="1" x14ac:dyDescent="0.3">
      <c r="A256" s="8" t="s">
        <v>512</v>
      </c>
      <c r="B256" s="23" t="s">
        <v>50</v>
      </c>
      <c r="C256" s="23">
        <v>780</v>
      </c>
      <c r="D256" s="24">
        <v>0</v>
      </c>
      <c r="E256" s="25">
        <f t="shared" si="3"/>
        <v>0</v>
      </c>
    </row>
    <row r="257" spans="1:5" ht="15.6" customHeight="1" x14ac:dyDescent="0.3">
      <c r="A257" s="8" t="s">
        <v>18</v>
      </c>
      <c r="B257" s="23" t="s">
        <v>19</v>
      </c>
      <c r="C257" s="23">
        <v>5434</v>
      </c>
      <c r="D257" s="24">
        <v>0</v>
      </c>
      <c r="E257" s="25">
        <f t="shared" si="3"/>
        <v>0</v>
      </c>
    </row>
    <row r="258" spans="1:5" ht="15.6" customHeight="1" x14ac:dyDescent="0.3">
      <c r="A258" s="8" t="s">
        <v>20</v>
      </c>
      <c r="B258" s="23" t="s">
        <v>16</v>
      </c>
      <c r="C258" s="23">
        <v>1675</v>
      </c>
      <c r="D258" s="24">
        <v>0</v>
      </c>
      <c r="E258" s="25">
        <f t="shared" si="3"/>
        <v>0</v>
      </c>
    </row>
    <row r="259" spans="1:5" ht="15.6" customHeight="1" x14ac:dyDescent="0.3">
      <c r="A259" s="8" t="s">
        <v>21</v>
      </c>
      <c r="B259" s="23" t="s">
        <v>16</v>
      </c>
      <c r="C259" s="23">
        <v>3254</v>
      </c>
      <c r="D259" s="24">
        <v>0</v>
      </c>
      <c r="E259" s="25">
        <f t="shared" si="3"/>
        <v>0</v>
      </c>
    </row>
    <row r="260" spans="1:5" ht="15.6" customHeight="1" x14ac:dyDescent="0.3">
      <c r="A260" s="8" t="s">
        <v>513</v>
      </c>
      <c r="B260" s="23" t="s">
        <v>9</v>
      </c>
      <c r="C260" s="23">
        <v>682</v>
      </c>
      <c r="D260" s="24">
        <v>0</v>
      </c>
      <c r="E260" s="25">
        <f t="shared" si="3"/>
        <v>0</v>
      </c>
    </row>
    <row r="261" spans="1:5" ht="15.6" customHeight="1" x14ac:dyDescent="0.3">
      <c r="A261" s="8" t="s">
        <v>24</v>
      </c>
      <c r="B261" s="23" t="s">
        <v>9</v>
      </c>
      <c r="C261" s="23">
        <v>596</v>
      </c>
      <c r="D261" s="24">
        <v>0</v>
      </c>
      <c r="E261" s="25">
        <f t="shared" si="3"/>
        <v>0</v>
      </c>
    </row>
    <row r="262" spans="1:5" ht="15.6" customHeight="1" x14ac:dyDescent="0.3">
      <c r="A262" s="8" t="s">
        <v>26</v>
      </c>
      <c r="B262" s="23" t="s">
        <v>15</v>
      </c>
      <c r="C262" s="23">
        <v>735</v>
      </c>
      <c r="D262" s="24">
        <v>0</v>
      </c>
      <c r="E262" s="25">
        <f t="shared" si="3"/>
        <v>0</v>
      </c>
    </row>
    <row r="263" spans="1:5" ht="15.6" customHeight="1" x14ac:dyDescent="0.3">
      <c r="A263" s="8" t="s">
        <v>562</v>
      </c>
      <c r="B263" s="23" t="s">
        <v>15</v>
      </c>
      <c r="C263" s="23">
        <v>419</v>
      </c>
      <c r="D263" s="24">
        <v>0</v>
      </c>
      <c r="E263" s="25">
        <f t="shared" si="3"/>
        <v>0</v>
      </c>
    </row>
    <row r="264" spans="1:5" ht="15.6" customHeight="1" x14ac:dyDescent="0.3">
      <c r="A264" s="8" t="s">
        <v>563</v>
      </c>
      <c r="B264" s="23" t="s">
        <v>15</v>
      </c>
      <c r="C264" s="23">
        <v>7391</v>
      </c>
      <c r="D264" s="24">
        <v>0</v>
      </c>
      <c r="E264" s="25">
        <f t="shared" si="3"/>
        <v>0</v>
      </c>
    </row>
    <row r="265" spans="1:5" ht="15.6" customHeight="1" x14ac:dyDescent="0.3">
      <c r="A265" s="8" t="s">
        <v>27</v>
      </c>
      <c r="B265" s="23" t="s">
        <v>15</v>
      </c>
      <c r="C265" s="23">
        <v>785</v>
      </c>
      <c r="D265" s="24">
        <v>0</v>
      </c>
      <c r="E265" s="25">
        <f t="shared" si="3"/>
        <v>0</v>
      </c>
    </row>
    <row r="266" spans="1:5" ht="15.6" customHeight="1" x14ac:dyDescent="0.3">
      <c r="A266" s="8" t="s">
        <v>514</v>
      </c>
      <c r="B266" s="23" t="s">
        <v>12</v>
      </c>
      <c r="C266" s="23">
        <v>1493</v>
      </c>
      <c r="D266" s="24">
        <v>0</v>
      </c>
      <c r="E266" s="25">
        <f t="shared" ref="E266:E329" si="4">D266/C266</f>
        <v>0</v>
      </c>
    </row>
    <row r="267" spans="1:5" ht="15.6" customHeight="1" x14ac:dyDescent="0.3">
      <c r="A267" s="8" t="s">
        <v>33</v>
      </c>
      <c r="B267" s="23" t="s">
        <v>19</v>
      </c>
      <c r="C267" s="23">
        <v>2554</v>
      </c>
      <c r="D267" s="24">
        <v>0</v>
      </c>
      <c r="E267" s="25">
        <f t="shared" si="4"/>
        <v>0</v>
      </c>
    </row>
    <row r="268" spans="1:5" ht="15.6" customHeight="1" x14ac:dyDescent="0.3">
      <c r="A268" s="8" t="s">
        <v>35</v>
      </c>
      <c r="B268" s="23" t="s">
        <v>9</v>
      </c>
      <c r="C268" s="23">
        <v>803</v>
      </c>
      <c r="D268" s="24">
        <v>0</v>
      </c>
      <c r="E268" s="25">
        <f t="shared" si="4"/>
        <v>0</v>
      </c>
    </row>
    <row r="269" spans="1:5" ht="15.6" customHeight="1" x14ac:dyDescent="0.3">
      <c r="A269" s="8" t="s">
        <v>36</v>
      </c>
      <c r="B269" s="23" t="s">
        <v>9</v>
      </c>
      <c r="C269" s="23">
        <v>132</v>
      </c>
      <c r="D269" s="24">
        <v>0</v>
      </c>
      <c r="E269" s="25">
        <f t="shared" si="4"/>
        <v>0</v>
      </c>
    </row>
    <row r="270" spans="1:5" ht="15.6" customHeight="1" x14ac:dyDescent="0.3">
      <c r="A270" s="8" t="s">
        <v>515</v>
      </c>
      <c r="B270" s="23" t="s">
        <v>19</v>
      </c>
      <c r="C270" s="23">
        <v>380</v>
      </c>
      <c r="D270" s="24">
        <v>0</v>
      </c>
      <c r="E270" s="25">
        <f t="shared" si="4"/>
        <v>0</v>
      </c>
    </row>
    <row r="271" spans="1:5" ht="15.6" customHeight="1" x14ac:dyDescent="0.3">
      <c r="A271" s="8" t="s">
        <v>40</v>
      </c>
      <c r="B271" s="23" t="s">
        <v>15</v>
      </c>
      <c r="C271" s="23">
        <v>2396</v>
      </c>
      <c r="D271" s="24">
        <v>0</v>
      </c>
      <c r="E271" s="25">
        <f t="shared" si="4"/>
        <v>0</v>
      </c>
    </row>
    <row r="272" spans="1:5" ht="15.6" customHeight="1" x14ac:dyDescent="0.3">
      <c r="A272" s="8" t="s">
        <v>42</v>
      </c>
      <c r="B272" s="23" t="s">
        <v>19</v>
      </c>
      <c r="C272" s="23">
        <v>829</v>
      </c>
      <c r="D272" s="24">
        <v>0</v>
      </c>
      <c r="E272" s="25">
        <f t="shared" si="4"/>
        <v>0</v>
      </c>
    </row>
    <row r="273" spans="1:5" ht="15.6" customHeight="1" x14ac:dyDescent="0.3">
      <c r="A273" s="8" t="s">
        <v>516</v>
      </c>
      <c r="B273" s="23" t="s">
        <v>29</v>
      </c>
      <c r="C273" s="23">
        <v>5498</v>
      </c>
      <c r="D273" s="24">
        <v>0</v>
      </c>
      <c r="E273" s="25">
        <f t="shared" si="4"/>
        <v>0</v>
      </c>
    </row>
    <row r="274" spans="1:5" ht="15.6" customHeight="1" x14ac:dyDescent="0.3">
      <c r="A274" s="8" t="s">
        <v>564</v>
      </c>
      <c r="B274" s="23" t="s">
        <v>9</v>
      </c>
      <c r="C274" s="23">
        <v>708</v>
      </c>
      <c r="D274" s="24">
        <v>0</v>
      </c>
      <c r="E274" s="25">
        <f t="shared" si="4"/>
        <v>0</v>
      </c>
    </row>
    <row r="275" spans="1:5" ht="15.6" customHeight="1" x14ac:dyDescent="0.3">
      <c r="A275" s="8" t="s">
        <v>44</v>
      </c>
      <c r="B275" s="23" t="s">
        <v>9</v>
      </c>
      <c r="C275" s="23">
        <v>3817</v>
      </c>
      <c r="D275" s="24">
        <v>0</v>
      </c>
      <c r="E275" s="25">
        <f t="shared" si="4"/>
        <v>0</v>
      </c>
    </row>
    <row r="276" spans="1:5" ht="15.6" customHeight="1" x14ac:dyDescent="0.3">
      <c r="A276" s="8" t="s">
        <v>48</v>
      </c>
      <c r="B276" s="23" t="s">
        <v>9</v>
      </c>
      <c r="C276" s="23">
        <v>221</v>
      </c>
      <c r="D276" s="24">
        <v>0</v>
      </c>
      <c r="E276" s="25">
        <f t="shared" si="4"/>
        <v>0</v>
      </c>
    </row>
    <row r="277" spans="1:5" ht="15.6" customHeight="1" x14ac:dyDescent="0.3">
      <c r="A277" s="8" t="s">
        <v>49</v>
      </c>
      <c r="B277" s="23" t="s">
        <v>50</v>
      </c>
      <c r="C277" s="23">
        <v>22259</v>
      </c>
      <c r="D277" s="24">
        <v>0</v>
      </c>
      <c r="E277" s="25">
        <f t="shared" si="4"/>
        <v>0</v>
      </c>
    </row>
    <row r="278" spans="1:5" ht="15.6" customHeight="1" x14ac:dyDescent="0.3">
      <c r="A278" s="8" t="s">
        <v>51</v>
      </c>
      <c r="B278" s="23" t="s">
        <v>19</v>
      </c>
      <c r="C278" s="23">
        <v>1848</v>
      </c>
      <c r="D278" s="24">
        <v>0</v>
      </c>
      <c r="E278" s="25">
        <f t="shared" si="4"/>
        <v>0</v>
      </c>
    </row>
    <row r="279" spans="1:5" ht="15.6" customHeight="1" x14ac:dyDescent="0.3">
      <c r="A279" s="8" t="s">
        <v>52</v>
      </c>
      <c r="B279" s="23" t="s">
        <v>12</v>
      </c>
      <c r="C279" s="23">
        <v>2340</v>
      </c>
      <c r="D279" s="24">
        <v>0</v>
      </c>
      <c r="E279" s="25">
        <f t="shared" si="4"/>
        <v>0</v>
      </c>
    </row>
    <row r="280" spans="1:5" ht="15.6" customHeight="1" x14ac:dyDescent="0.3">
      <c r="A280" s="8" t="s">
        <v>53</v>
      </c>
      <c r="B280" s="23" t="s">
        <v>15</v>
      </c>
      <c r="C280" s="23">
        <v>335</v>
      </c>
      <c r="D280" s="24">
        <v>0</v>
      </c>
      <c r="E280" s="25">
        <f t="shared" si="4"/>
        <v>0</v>
      </c>
    </row>
    <row r="281" spans="1:5" ht="15.6" customHeight="1" x14ac:dyDescent="0.3">
      <c r="A281" s="8" t="s">
        <v>54</v>
      </c>
      <c r="B281" s="23" t="s">
        <v>50</v>
      </c>
      <c r="C281" s="23">
        <v>848</v>
      </c>
      <c r="D281" s="24">
        <v>0</v>
      </c>
      <c r="E281" s="25">
        <f t="shared" si="4"/>
        <v>0</v>
      </c>
    </row>
    <row r="282" spans="1:5" ht="15.6" customHeight="1" x14ac:dyDescent="0.3">
      <c r="A282" s="8" t="s">
        <v>55</v>
      </c>
      <c r="B282" s="23" t="s">
        <v>16</v>
      </c>
      <c r="C282" s="23">
        <v>6537</v>
      </c>
      <c r="D282" s="24">
        <v>0</v>
      </c>
      <c r="E282" s="25">
        <f t="shared" si="4"/>
        <v>0</v>
      </c>
    </row>
    <row r="283" spans="1:5" ht="15.6" customHeight="1" x14ac:dyDescent="0.3">
      <c r="A283" s="8" t="s">
        <v>567</v>
      </c>
      <c r="B283" s="23" t="s">
        <v>9</v>
      </c>
      <c r="C283" s="23">
        <v>207</v>
      </c>
      <c r="D283" s="24">
        <v>0</v>
      </c>
      <c r="E283" s="25">
        <f t="shared" si="4"/>
        <v>0</v>
      </c>
    </row>
    <row r="284" spans="1:5" ht="15.6" customHeight="1" x14ac:dyDescent="0.3">
      <c r="A284" s="8" t="s">
        <v>57</v>
      </c>
      <c r="B284" s="23" t="s">
        <v>19</v>
      </c>
      <c r="C284" s="23">
        <v>3967</v>
      </c>
      <c r="D284" s="24">
        <v>0</v>
      </c>
      <c r="E284" s="25">
        <f t="shared" si="4"/>
        <v>0</v>
      </c>
    </row>
    <row r="285" spans="1:5" ht="15.6" customHeight="1" x14ac:dyDescent="0.3">
      <c r="A285" s="8" t="s">
        <v>58</v>
      </c>
      <c r="B285" s="23" t="s">
        <v>50</v>
      </c>
      <c r="C285" s="23">
        <v>1793</v>
      </c>
      <c r="D285" s="24">
        <v>0</v>
      </c>
      <c r="E285" s="25">
        <f t="shared" si="4"/>
        <v>0</v>
      </c>
    </row>
    <row r="286" spans="1:5" ht="15.6" customHeight="1" x14ac:dyDescent="0.3">
      <c r="A286" s="8" t="s">
        <v>62</v>
      </c>
      <c r="B286" s="23" t="s">
        <v>19</v>
      </c>
      <c r="C286" s="23">
        <v>2065</v>
      </c>
      <c r="D286" s="24">
        <v>0</v>
      </c>
      <c r="E286" s="25">
        <f t="shared" si="4"/>
        <v>0</v>
      </c>
    </row>
    <row r="287" spans="1:5" ht="15.6" customHeight="1" x14ac:dyDescent="0.3">
      <c r="A287" s="8" t="s">
        <v>63</v>
      </c>
      <c r="B287" s="23" t="s">
        <v>19</v>
      </c>
      <c r="C287" s="23">
        <v>281</v>
      </c>
      <c r="D287" s="24">
        <v>0</v>
      </c>
      <c r="E287" s="25">
        <f t="shared" si="4"/>
        <v>0</v>
      </c>
    </row>
    <row r="288" spans="1:5" ht="15.6" customHeight="1" x14ac:dyDescent="0.3">
      <c r="A288" s="8" t="s">
        <v>64</v>
      </c>
      <c r="B288" s="23" t="s">
        <v>15</v>
      </c>
      <c r="C288" s="23">
        <v>940</v>
      </c>
      <c r="D288" s="24">
        <v>0</v>
      </c>
      <c r="E288" s="25">
        <f t="shared" si="4"/>
        <v>0</v>
      </c>
    </row>
    <row r="289" spans="1:5" ht="15.6" customHeight="1" x14ac:dyDescent="0.3">
      <c r="A289" s="8" t="s">
        <v>65</v>
      </c>
      <c r="B289" s="23" t="s">
        <v>9</v>
      </c>
      <c r="C289" s="23">
        <v>146</v>
      </c>
      <c r="D289" s="24">
        <v>0</v>
      </c>
      <c r="E289" s="25">
        <f t="shared" si="4"/>
        <v>0</v>
      </c>
    </row>
    <row r="290" spans="1:5" ht="15.6" customHeight="1" x14ac:dyDescent="0.3">
      <c r="A290" s="8" t="s">
        <v>71</v>
      </c>
      <c r="B290" s="23" t="s">
        <v>15</v>
      </c>
      <c r="C290" s="23">
        <v>617</v>
      </c>
      <c r="D290" s="24">
        <v>0</v>
      </c>
      <c r="E290" s="25">
        <f t="shared" si="4"/>
        <v>0</v>
      </c>
    </row>
    <row r="291" spans="1:5" ht="15.6" customHeight="1" x14ac:dyDescent="0.3">
      <c r="A291" s="8" t="s">
        <v>72</v>
      </c>
      <c r="B291" s="23" t="s">
        <v>23</v>
      </c>
      <c r="C291" s="23">
        <v>5349</v>
      </c>
      <c r="D291" s="24">
        <v>0</v>
      </c>
      <c r="E291" s="25">
        <f t="shared" si="4"/>
        <v>0</v>
      </c>
    </row>
    <row r="292" spans="1:5" ht="15.6" customHeight="1" x14ac:dyDescent="0.3">
      <c r="A292" s="8" t="s">
        <v>75</v>
      </c>
      <c r="B292" s="23" t="s">
        <v>50</v>
      </c>
      <c r="C292" s="23">
        <v>3030</v>
      </c>
      <c r="D292" s="24">
        <v>0</v>
      </c>
      <c r="E292" s="25">
        <f t="shared" si="4"/>
        <v>0</v>
      </c>
    </row>
    <row r="293" spans="1:5" ht="15.6" customHeight="1" x14ac:dyDescent="0.3">
      <c r="A293" s="8" t="s">
        <v>569</v>
      </c>
      <c r="B293" s="23" t="s">
        <v>23</v>
      </c>
      <c r="C293" s="23">
        <v>1680</v>
      </c>
      <c r="D293" s="24">
        <v>0</v>
      </c>
      <c r="E293" s="25">
        <f t="shared" si="4"/>
        <v>0</v>
      </c>
    </row>
    <row r="294" spans="1:5" ht="15.6" customHeight="1" x14ac:dyDescent="0.3">
      <c r="A294" s="8" t="s">
        <v>76</v>
      </c>
      <c r="B294" s="23" t="s">
        <v>23</v>
      </c>
      <c r="C294" s="23">
        <v>2187</v>
      </c>
      <c r="D294" s="24">
        <v>0</v>
      </c>
      <c r="E294" s="25">
        <f t="shared" si="4"/>
        <v>0</v>
      </c>
    </row>
    <row r="295" spans="1:5" ht="15.6" customHeight="1" x14ac:dyDescent="0.3">
      <c r="A295" s="8" t="s">
        <v>570</v>
      </c>
      <c r="B295" s="23" t="s">
        <v>19</v>
      </c>
      <c r="C295" s="23">
        <v>185</v>
      </c>
      <c r="D295" s="24">
        <v>0</v>
      </c>
      <c r="E295" s="25">
        <f t="shared" si="4"/>
        <v>0</v>
      </c>
    </row>
    <row r="296" spans="1:5" ht="15.6" customHeight="1" x14ac:dyDescent="0.3">
      <c r="A296" s="8" t="s">
        <v>78</v>
      </c>
      <c r="B296" s="23" t="s">
        <v>16</v>
      </c>
      <c r="C296" s="23">
        <v>6057</v>
      </c>
      <c r="D296" s="24">
        <v>0</v>
      </c>
      <c r="E296" s="25">
        <f t="shared" si="4"/>
        <v>0</v>
      </c>
    </row>
    <row r="297" spans="1:5" ht="15.6" customHeight="1" x14ac:dyDescent="0.3">
      <c r="A297" s="8" t="s">
        <v>80</v>
      </c>
      <c r="B297" s="23" t="s">
        <v>16</v>
      </c>
      <c r="C297" s="23">
        <v>3089</v>
      </c>
      <c r="D297" s="24">
        <v>0</v>
      </c>
      <c r="E297" s="25">
        <f t="shared" si="4"/>
        <v>0</v>
      </c>
    </row>
    <row r="298" spans="1:5" ht="15.6" customHeight="1" x14ac:dyDescent="0.3">
      <c r="A298" s="8" t="s">
        <v>82</v>
      </c>
      <c r="B298" s="23" t="s">
        <v>23</v>
      </c>
      <c r="C298" s="23">
        <v>17211</v>
      </c>
      <c r="D298" s="24">
        <v>0</v>
      </c>
      <c r="E298" s="25">
        <f t="shared" si="4"/>
        <v>0</v>
      </c>
    </row>
    <row r="299" spans="1:5" ht="15.6" customHeight="1" x14ac:dyDescent="0.3">
      <c r="A299" s="8" t="s">
        <v>83</v>
      </c>
      <c r="B299" s="23" t="s">
        <v>9</v>
      </c>
      <c r="C299" s="23">
        <v>2931</v>
      </c>
      <c r="D299" s="24">
        <v>0</v>
      </c>
      <c r="E299" s="25">
        <f t="shared" si="4"/>
        <v>0</v>
      </c>
    </row>
    <row r="300" spans="1:5" ht="15.6" customHeight="1" x14ac:dyDescent="0.3">
      <c r="A300" s="8" t="s">
        <v>84</v>
      </c>
      <c r="B300" s="23" t="s">
        <v>23</v>
      </c>
      <c r="C300" s="23">
        <v>2558</v>
      </c>
      <c r="D300" s="24">
        <v>0</v>
      </c>
      <c r="E300" s="25">
        <f t="shared" si="4"/>
        <v>0</v>
      </c>
    </row>
    <row r="301" spans="1:5" ht="15.6" customHeight="1" x14ac:dyDescent="0.3">
      <c r="A301" s="8" t="s">
        <v>89</v>
      </c>
      <c r="B301" s="23" t="s">
        <v>15</v>
      </c>
      <c r="C301" s="23">
        <v>992</v>
      </c>
      <c r="D301" s="24">
        <v>0</v>
      </c>
      <c r="E301" s="25">
        <f t="shared" si="4"/>
        <v>0</v>
      </c>
    </row>
    <row r="302" spans="1:5" ht="15.6" customHeight="1" x14ac:dyDescent="0.3">
      <c r="A302" s="8" t="s">
        <v>90</v>
      </c>
      <c r="B302" s="23" t="s">
        <v>15</v>
      </c>
      <c r="C302" s="23">
        <v>315</v>
      </c>
      <c r="D302" s="24">
        <v>0</v>
      </c>
      <c r="E302" s="25">
        <f t="shared" si="4"/>
        <v>0</v>
      </c>
    </row>
    <row r="303" spans="1:5" ht="15.6" customHeight="1" x14ac:dyDescent="0.3">
      <c r="A303" s="8" t="s">
        <v>91</v>
      </c>
      <c r="B303" s="23" t="s">
        <v>9</v>
      </c>
      <c r="C303" s="23">
        <v>1012</v>
      </c>
      <c r="D303" s="24">
        <v>0</v>
      </c>
      <c r="E303" s="25">
        <f t="shared" si="4"/>
        <v>0</v>
      </c>
    </row>
    <row r="304" spans="1:5" ht="15.6" customHeight="1" x14ac:dyDescent="0.3">
      <c r="A304" s="8" t="s">
        <v>92</v>
      </c>
      <c r="B304" s="23" t="s">
        <v>23</v>
      </c>
      <c r="C304" s="23">
        <v>2605</v>
      </c>
      <c r="D304" s="24">
        <v>0</v>
      </c>
      <c r="E304" s="25">
        <f t="shared" si="4"/>
        <v>0</v>
      </c>
    </row>
    <row r="305" spans="1:5" ht="15.6" customHeight="1" x14ac:dyDescent="0.3">
      <c r="A305" s="8" t="s">
        <v>93</v>
      </c>
      <c r="B305" s="23" t="s">
        <v>23</v>
      </c>
      <c r="C305" s="23">
        <v>2967</v>
      </c>
      <c r="D305" s="24">
        <v>0</v>
      </c>
      <c r="E305" s="25">
        <f t="shared" si="4"/>
        <v>0</v>
      </c>
    </row>
    <row r="306" spans="1:5" ht="15.6" customHeight="1" x14ac:dyDescent="0.3">
      <c r="A306" s="8" t="s">
        <v>95</v>
      </c>
      <c r="B306" s="23" t="s">
        <v>12</v>
      </c>
      <c r="C306" s="23">
        <v>2802</v>
      </c>
      <c r="D306" s="24">
        <v>0</v>
      </c>
      <c r="E306" s="25">
        <f t="shared" si="4"/>
        <v>0</v>
      </c>
    </row>
    <row r="307" spans="1:5" ht="15.6" customHeight="1" x14ac:dyDescent="0.3">
      <c r="A307" s="8" t="s">
        <v>96</v>
      </c>
      <c r="B307" s="23" t="s">
        <v>23</v>
      </c>
      <c r="C307" s="23">
        <v>1525</v>
      </c>
      <c r="D307" s="24">
        <v>0</v>
      </c>
      <c r="E307" s="25">
        <f t="shared" si="4"/>
        <v>0</v>
      </c>
    </row>
    <row r="308" spans="1:5" ht="15.6" customHeight="1" x14ac:dyDescent="0.3">
      <c r="A308" s="8" t="s">
        <v>97</v>
      </c>
      <c r="B308" s="23" t="s">
        <v>16</v>
      </c>
      <c r="C308" s="23">
        <v>7324</v>
      </c>
      <c r="D308" s="24">
        <v>0</v>
      </c>
      <c r="E308" s="25">
        <f t="shared" si="4"/>
        <v>0</v>
      </c>
    </row>
    <row r="309" spans="1:5" ht="15.6" customHeight="1" x14ac:dyDescent="0.3">
      <c r="A309" s="8" t="s">
        <v>573</v>
      </c>
      <c r="B309" s="23" t="s">
        <v>19</v>
      </c>
      <c r="C309" s="23">
        <v>230</v>
      </c>
      <c r="D309" s="24">
        <v>0</v>
      </c>
      <c r="E309" s="25">
        <f t="shared" si="4"/>
        <v>0</v>
      </c>
    </row>
    <row r="310" spans="1:5" ht="15.6" customHeight="1" x14ac:dyDescent="0.3">
      <c r="A310" s="8" t="s">
        <v>100</v>
      </c>
      <c r="B310" s="23" t="s">
        <v>19</v>
      </c>
      <c r="C310" s="23">
        <v>460</v>
      </c>
      <c r="D310" s="24">
        <v>0</v>
      </c>
      <c r="E310" s="25">
        <f t="shared" si="4"/>
        <v>0</v>
      </c>
    </row>
    <row r="311" spans="1:5" ht="15.6" customHeight="1" x14ac:dyDescent="0.3">
      <c r="A311" s="8" t="s">
        <v>103</v>
      </c>
      <c r="B311" s="23" t="s">
        <v>19</v>
      </c>
      <c r="C311" s="23">
        <v>1557</v>
      </c>
      <c r="D311" s="24">
        <v>0</v>
      </c>
      <c r="E311" s="25">
        <f t="shared" si="4"/>
        <v>0</v>
      </c>
    </row>
    <row r="312" spans="1:5" ht="15.6" customHeight="1" x14ac:dyDescent="0.3">
      <c r="A312" s="8" t="s">
        <v>104</v>
      </c>
      <c r="B312" s="23" t="s">
        <v>15</v>
      </c>
      <c r="C312" s="23">
        <v>2250</v>
      </c>
      <c r="D312" s="24">
        <v>0</v>
      </c>
      <c r="E312" s="25">
        <f t="shared" si="4"/>
        <v>0</v>
      </c>
    </row>
    <row r="313" spans="1:5" ht="15.6" customHeight="1" x14ac:dyDescent="0.3">
      <c r="A313" s="8" t="s">
        <v>105</v>
      </c>
      <c r="B313" s="23" t="s">
        <v>19</v>
      </c>
      <c r="C313" s="23">
        <v>3079</v>
      </c>
      <c r="D313" s="24">
        <v>0</v>
      </c>
      <c r="E313" s="25">
        <f t="shared" si="4"/>
        <v>0</v>
      </c>
    </row>
    <row r="314" spans="1:5" ht="15.6" customHeight="1" x14ac:dyDescent="0.3">
      <c r="A314" s="8" t="s">
        <v>106</v>
      </c>
      <c r="B314" s="23" t="s">
        <v>29</v>
      </c>
      <c r="C314" s="23">
        <v>714</v>
      </c>
      <c r="D314" s="24">
        <v>0</v>
      </c>
      <c r="E314" s="25">
        <f t="shared" si="4"/>
        <v>0</v>
      </c>
    </row>
    <row r="315" spans="1:5" ht="15.6" customHeight="1" x14ac:dyDescent="0.3">
      <c r="A315" s="8" t="s">
        <v>107</v>
      </c>
      <c r="B315" s="23" t="s">
        <v>19</v>
      </c>
      <c r="C315" s="23">
        <v>1437</v>
      </c>
      <c r="D315" s="24">
        <v>0</v>
      </c>
      <c r="E315" s="25">
        <f t="shared" si="4"/>
        <v>0</v>
      </c>
    </row>
    <row r="316" spans="1:5" ht="15.6" customHeight="1" x14ac:dyDescent="0.3">
      <c r="A316" s="8" t="s">
        <v>108</v>
      </c>
      <c r="B316" s="23" t="s">
        <v>19</v>
      </c>
      <c r="C316" s="23">
        <v>454</v>
      </c>
      <c r="D316" s="24">
        <v>0</v>
      </c>
      <c r="E316" s="25">
        <f t="shared" si="4"/>
        <v>0</v>
      </c>
    </row>
    <row r="317" spans="1:5" ht="15.6" customHeight="1" x14ac:dyDescent="0.3">
      <c r="A317" s="8" t="s">
        <v>109</v>
      </c>
      <c r="B317" s="23" t="s">
        <v>23</v>
      </c>
      <c r="C317" s="23">
        <v>437</v>
      </c>
      <c r="D317" s="24">
        <v>0</v>
      </c>
      <c r="E317" s="25">
        <f t="shared" si="4"/>
        <v>0</v>
      </c>
    </row>
    <row r="318" spans="1:5" ht="15.6" customHeight="1" x14ac:dyDescent="0.3">
      <c r="A318" s="8" t="s">
        <v>110</v>
      </c>
      <c r="B318" s="23" t="s">
        <v>9</v>
      </c>
      <c r="C318" s="23">
        <v>254</v>
      </c>
      <c r="D318" s="24">
        <v>0</v>
      </c>
      <c r="E318" s="25">
        <f t="shared" si="4"/>
        <v>0</v>
      </c>
    </row>
    <row r="319" spans="1:5" ht="15.6" customHeight="1" x14ac:dyDescent="0.3">
      <c r="A319" s="8" t="s">
        <v>111</v>
      </c>
      <c r="B319" s="23" t="s">
        <v>9</v>
      </c>
      <c r="C319" s="23">
        <v>241</v>
      </c>
      <c r="D319" s="24">
        <v>0</v>
      </c>
      <c r="E319" s="25">
        <f t="shared" si="4"/>
        <v>0</v>
      </c>
    </row>
    <row r="320" spans="1:5" ht="15.6" customHeight="1" x14ac:dyDescent="0.3">
      <c r="A320" s="8" t="s">
        <v>112</v>
      </c>
      <c r="B320" s="23" t="s">
        <v>15</v>
      </c>
      <c r="C320" s="23">
        <v>690</v>
      </c>
      <c r="D320" s="24">
        <v>0</v>
      </c>
      <c r="E320" s="25">
        <f t="shared" si="4"/>
        <v>0</v>
      </c>
    </row>
    <row r="321" spans="1:5" ht="15.6" customHeight="1" x14ac:dyDescent="0.3">
      <c r="A321" s="8" t="s">
        <v>113</v>
      </c>
      <c r="B321" s="23" t="s">
        <v>50</v>
      </c>
      <c r="C321" s="23">
        <v>296</v>
      </c>
      <c r="D321" s="24">
        <v>0</v>
      </c>
      <c r="E321" s="25">
        <f t="shared" si="4"/>
        <v>0</v>
      </c>
    </row>
    <row r="322" spans="1:5" ht="15.6" customHeight="1" x14ac:dyDescent="0.3">
      <c r="A322" s="8" t="s">
        <v>114</v>
      </c>
      <c r="B322" s="23" t="s">
        <v>12</v>
      </c>
      <c r="C322" s="23">
        <v>643</v>
      </c>
      <c r="D322" s="24">
        <v>0</v>
      </c>
      <c r="E322" s="25">
        <f t="shared" si="4"/>
        <v>0</v>
      </c>
    </row>
    <row r="323" spans="1:5" ht="15.6" customHeight="1" x14ac:dyDescent="0.3">
      <c r="A323" s="8" t="s">
        <v>117</v>
      </c>
      <c r="B323" s="23" t="s">
        <v>19</v>
      </c>
      <c r="C323" s="23">
        <v>925</v>
      </c>
      <c r="D323" s="24">
        <v>0</v>
      </c>
      <c r="E323" s="25">
        <f t="shared" si="4"/>
        <v>0</v>
      </c>
    </row>
    <row r="324" spans="1:5" ht="15.6" customHeight="1" x14ac:dyDescent="0.3">
      <c r="A324" s="8" t="s">
        <v>577</v>
      </c>
      <c r="B324" s="23" t="s">
        <v>29</v>
      </c>
      <c r="C324" s="23">
        <v>2224</v>
      </c>
      <c r="D324" s="24">
        <v>0</v>
      </c>
      <c r="E324" s="25">
        <f t="shared" si="4"/>
        <v>0</v>
      </c>
    </row>
    <row r="325" spans="1:5" ht="15.6" customHeight="1" x14ac:dyDescent="0.3">
      <c r="A325" s="8" t="s">
        <v>119</v>
      </c>
      <c r="B325" s="23" t="s">
        <v>15</v>
      </c>
      <c r="C325" s="23">
        <v>309</v>
      </c>
      <c r="D325" s="24">
        <v>0</v>
      </c>
      <c r="E325" s="25">
        <f t="shared" si="4"/>
        <v>0</v>
      </c>
    </row>
    <row r="326" spans="1:5" ht="15.6" customHeight="1" x14ac:dyDescent="0.3">
      <c r="A326" s="8" t="s">
        <v>120</v>
      </c>
      <c r="B326" s="23" t="s">
        <v>12</v>
      </c>
      <c r="C326" s="23">
        <v>7186</v>
      </c>
      <c r="D326" s="24">
        <v>0</v>
      </c>
      <c r="E326" s="25">
        <f t="shared" si="4"/>
        <v>0</v>
      </c>
    </row>
    <row r="327" spans="1:5" ht="15.6" customHeight="1" x14ac:dyDescent="0.3">
      <c r="A327" s="8" t="s">
        <v>121</v>
      </c>
      <c r="B327" s="23" t="s">
        <v>19</v>
      </c>
      <c r="C327" s="23">
        <v>1780</v>
      </c>
      <c r="D327" s="24">
        <v>0</v>
      </c>
      <c r="E327" s="25">
        <f t="shared" si="4"/>
        <v>0</v>
      </c>
    </row>
    <row r="328" spans="1:5" ht="15.6" customHeight="1" x14ac:dyDescent="0.3">
      <c r="A328" s="8" t="s">
        <v>578</v>
      </c>
      <c r="B328" s="23" t="s">
        <v>16</v>
      </c>
      <c r="C328" s="23">
        <v>7098</v>
      </c>
      <c r="D328" s="24">
        <v>0</v>
      </c>
      <c r="E328" s="25">
        <f t="shared" si="4"/>
        <v>0</v>
      </c>
    </row>
    <row r="329" spans="1:5" ht="15.6" customHeight="1" x14ac:dyDescent="0.3">
      <c r="A329" s="8" t="s">
        <v>122</v>
      </c>
      <c r="B329" s="23" t="s">
        <v>15</v>
      </c>
      <c r="C329" s="23">
        <v>319</v>
      </c>
      <c r="D329" s="24">
        <v>0</v>
      </c>
      <c r="E329" s="25">
        <f t="shared" si="4"/>
        <v>0</v>
      </c>
    </row>
    <row r="330" spans="1:5" ht="15.6" customHeight="1" x14ac:dyDescent="0.3">
      <c r="A330" s="8" t="s">
        <v>125</v>
      </c>
      <c r="B330" s="23" t="s">
        <v>23</v>
      </c>
      <c r="C330" s="23">
        <v>1695</v>
      </c>
      <c r="D330" s="24">
        <v>0</v>
      </c>
      <c r="E330" s="25">
        <f t="shared" ref="E330:E393" si="5">D330/C330</f>
        <v>0</v>
      </c>
    </row>
    <row r="331" spans="1:5" ht="15.6" customHeight="1" x14ac:dyDescent="0.3">
      <c r="A331" s="8" t="s">
        <v>579</v>
      </c>
      <c r="B331" s="23" t="s">
        <v>15</v>
      </c>
      <c r="C331" s="23">
        <v>1539</v>
      </c>
      <c r="D331" s="24">
        <v>0</v>
      </c>
      <c r="E331" s="25">
        <f t="shared" si="5"/>
        <v>0</v>
      </c>
    </row>
    <row r="332" spans="1:5" ht="15.6" customHeight="1" x14ac:dyDescent="0.3">
      <c r="A332" s="8" t="s">
        <v>127</v>
      </c>
      <c r="B332" s="23" t="s">
        <v>15</v>
      </c>
      <c r="C332" s="23">
        <v>5447</v>
      </c>
      <c r="D332" s="24">
        <v>0</v>
      </c>
      <c r="E332" s="25">
        <f t="shared" si="5"/>
        <v>0</v>
      </c>
    </row>
    <row r="333" spans="1:5" ht="15.6" customHeight="1" x14ac:dyDescent="0.3">
      <c r="A333" s="8" t="s">
        <v>518</v>
      </c>
      <c r="B333" s="23" t="s">
        <v>50</v>
      </c>
      <c r="C333" s="23">
        <v>1140</v>
      </c>
      <c r="D333" s="24">
        <v>0</v>
      </c>
      <c r="E333" s="25">
        <f t="shared" si="5"/>
        <v>0</v>
      </c>
    </row>
    <row r="334" spans="1:5" ht="15.6" customHeight="1" x14ac:dyDescent="0.3">
      <c r="A334" s="8" t="s">
        <v>128</v>
      </c>
      <c r="B334" s="23" t="s">
        <v>15</v>
      </c>
      <c r="C334" s="23">
        <v>683</v>
      </c>
      <c r="D334" s="24">
        <v>0</v>
      </c>
      <c r="E334" s="25">
        <f t="shared" si="5"/>
        <v>0</v>
      </c>
    </row>
    <row r="335" spans="1:5" ht="15.6" customHeight="1" x14ac:dyDescent="0.3">
      <c r="A335" s="8" t="s">
        <v>129</v>
      </c>
      <c r="B335" s="23" t="s">
        <v>15</v>
      </c>
      <c r="C335" s="23">
        <v>650</v>
      </c>
      <c r="D335" s="24">
        <v>0</v>
      </c>
      <c r="E335" s="25">
        <f t="shared" si="5"/>
        <v>0</v>
      </c>
    </row>
    <row r="336" spans="1:5" ht="15.6" customHeight="1" x14ac:dyDescent="0.3">
      <c r="A336" s="8" t="s">
        <v>133</v>
      </c>
      <c r="B336" s="23" t="s">
        <v>50</v>
      </c>
      <c r="C336" s="23">
        <v>2015</v>
      </c>
      <c r="D336" s="24">
        <v>0</v>
      </c>
      <c r="E336" s="25">
        <f t="shared" si="5"/>
        <v>0</v>
      </c>
    </row>
    <row r="337" spans="1:5" ht="15.6" customHeight="1" x14ac:dyDescent="0.3">
      <c r="A337" s="8" t="s">
        <v>135</v>
      </c>
      <c r="B337" s="23" t="s">
        <v>50</v>
      </c>
      <c r="C337" s="23">
        <v>745</v>
      </c>
      <c r="D337" s="24">
        <v>0</v>
      </c>
      <c r="E337" s="25">
        <f t="shared" si="5"/>
        <v>0</v>
      </c>
    </row>
    <row r="338" spans="1:5" ht="15.6" customHeight="1" x14ac:dyDescent="0.3">
      <c r="A338" s="8" t="s">
        <v>136</v>
      </c>
      <c r="B338" s="23" t="s">
        <v>15</v>
      </c>
      <c r="C338" s="23">
        <v>1250</v>
      </c>
      <c r="D338" s="24">
        <v>0</v>
      </c>
      <c r="E338" s="25">
        <f t="shared" si="5"/>
        <v>0</v>
      </c>
    </row>
    <row r="339" spans="1:5" ht="15.6" customHeight="1" x14ac:dyDescent="0.3">
      <c r="A339" s="8" t="s">
        <v>137</v>
      </c>
      <c r="B339" s="23" t="s">
        <v>23</v>
      </c>
      <c r="C339" s="23">
        <v>1780</v>
      </c>
      <c r="D339" s="24">
        <v>0</v>
      </c>
      <c r="E339" s="25">
        <f t="shared" si="5"/>
        <v>0</v>
      </c>
    </row>
    <row r="340" spans="1:5" ht="15.6" customHeight="1" x14ac:dyDescent="0.3">
      <c r="A340" s="8" t="s">
        <v>139</v>
      </c>
      <c r="B340" s="23" t="s">
        <v>9</v>
      </c>
      <c r="C340" s="23">
        <v>1153</v>
      </c>
      <c r="D340" s="24">
        <v>0</v>
      </c>
      <c r="E340" s="25">
        <f t="shared" si="5"/>
        <v>0</v>
      </c>
    </row>
    <row r="341" spans="1:5" ht="15.6" customHeight="1" x14ac:dyDescent="0.3">
      <c r="A341" s="8" t="s">
        <v>141</v>
      </c>
      <c r="B341" s="23" t="s">
        <v>9</v>
      </c>
      <c r="C341" s="23">
        <v>3573</v>
      </c>
      <c r="D341" s="24">
        <v>0</v>
      </c>
      <c r="E341" s="25">
        <f t="shared" si="5"/>
        <v>0</v>
      </c>
    </row>
    <row r="342" spans="1:5" ht="15.6" customHeight="1" x14ac:dyDescent="0.3">
      <c r="A342" s="8" t="s">
        <v>143</v>
      </c>
      <c r="B342" s="23" t="s">
        <v>15</v>
      </c>
      <c r="C342" s="23">
        <v>397</v>
      </c>
      <c r="D342" s="24">
        <v>0</v>
      </c>
      <c r="E342" s="25">
        <f t="shared" si="5"/>
        <v>0</v>
      </c>
    </row>
    <row r="343" spans="1:5" ht="15.6" customHeight="1" x14ac:dyDescent="0.3">
      <c r="A343" s="8" t="s">
        <v>144</v>
      </c>
      <c r="B343" s="23" t="s">
        <v>50</v>
      </c>
      <c r="C343" s="23">
        <v>382</v>
      </c>
      <c r="D343" s="24">
        <v>0</v>
      </c>
      <c r="E343" s="25">
        <f t="shared" si="5"/>
        <v>0</v>
      </c>
    </row>
    <row r="344" spans="1:5" ht="15.6" customHeight="1" x14ac:dyDescent="0.3">
      <c r="A344" s="8" t="s">
        <v>145</v>
      </c>
      <c r="B344" s="23" t="s">
        <v>12</v>
      </c>
      <c r="C344" s="23">
        <v>2829</v>
      </c>
      <c r="D344" s="24">
        <v>0</v>
      </c>
      <c r="E344" s="25">
        <f t="shared" si="5"/>
        <v>0</v>
      </c>
    </row>
    <row r="345" spans="1:5" ht="15.6" customHeight="1" x14ac:dyDescent="0.3">
      <c r="A345" s="8" t="s">
        <v>146</v>
      </c>
      <c r="B345" s="23" t="s">
        <v>15</v>
      </c>
      <c r="C345" s="23">
        <v>582</v>
      </c>
      <c r="D345" s="24">
        <v>0</v>
      </c>
      <c r="E345" s="25">
        <f t="shared" si="5"/>
        <v>0</v>
      </c>
    </row>
    <row r="346" spans="1:5" ht="15.6" customHeight="1" x14ac:dyDescent="0.3">
      <c r="A346" s="8" t="s">
        <v>147</v>
      </c>
      <c r="B346" s="23" t="s">
        <v>15</v>
      </c>
      <c r="C346" s="23">
        <v>234</v>
      </c>
      <c r="D346" s="24">
        <v>0</v>
      </c>
      <c r="E346" s="25">
        <f t="shared" si="5"/>
        <v>0</v>
      </c>
    </row>
    <row r="347" spans="1:5" ht="15.6" customHeight="1" x14ac:dyDescent="0.3">
      <c r="A347" s="8" t="s">
        <v>148</v>
      </c>
      <c r="B347" s="23" t="s">
        <v>23</v>
      </c>
      <c r="C347" s="23">
        <v>606</v>
      </c>
      <c r="D347" s="24">
        <v>0</v>
      </c>
      <c r="E347" s="25">
        <f t="shared" si="5"/>
        <v>0</v>
      </c>
    </row>
    <row r="348" spans="1:5" ht="15.6" customHeight="1" x14ac:dyDescent="0.3">
      <c r="A348" s="8" t="s">
        <v>149</v>
      </c>
      <c r="B348" s="23" t="s">
        <v>12</v>
      </c>
      <c r="C348" s="23">
        <v>2318</v>
      </c>
      <c r="D348" s="24">
        <v>0</v>
      </c>
      <c r="E348" s="25">
        <f t="shared" si="5"/>
        <v>0</v>
      </c>
    </row>
    <row r="349" spans="1:5" ht="15.6" customHeight="1" x14ac:dyDescent="0.3">
      <c r="A349" s="8" t="s">
        <v>150</v>
      </c>
      <c r="B349" s="23" t="s">
        <v>23</v>
      </c>
      <c r="C349" s="23">
        <v>1300</v>
      </c>
      <c r="D349" s="24">
        <v>0</v>
      </c>
      <c r="E349" s="25">
        <f t="shared" si="5"/>
        <v>0</v>
      </c>
    </row>
    <row r="350" spans="1:5" ht="15.6" customHeight="1" x14ac:dyDescent="0.3">
      <c r="A350" s="8" t="s">
        <v>151</v>
      </c>
      <c r="B350" s="23" t="s">
        <v>12</v>
      </c>
      <c r="C350" s="23">
        <v>1437</v>
      </c>
      <c r="D350" s="24">
        <v>0</v>
      </c>
      <c r="E350" s="25">
        <f t="shared" si="5"/>
        <v>0</v>
      </c>
    </row>
    <row r="351" spans="1:5" ht="15.6" customHeight="1" x14ac:dyDescent="0.3">
      <c r="A351" s="8" t="s">
        <v>580</v>
      </c>
      <c r="B351" s="23" t="s">
        <v>12</v>
      </c>
      <c r="C351" s="23">
        <v>4327</v>
      </c>
      <c r="D351" s="24">
        <v>0</v>
      </c>
      <c r="E351" s="25">
        <f t="shared" si="5"/>
        <v>0</v>
      </c>
    </row>
    <row r="352" spans="1:5" ht="15.6" customHeight="1" x14ac:dyDescent="0.3">
      <c r="A352" s="8" t="s">
        <v>155</v>
      </c>
      <c r="B352" s="23" t="s">
        <v>19</v>
      </c>
      <c r="C352" s="23">
        <v>750</v>
      </c>
      <c r="D352" s="24">
        <v>0</v>
      </c>
      <c r="E352" s="25">
        <f t="shared" si="5"/>
        <v>0</v>
      </c>
    </row>
    <row r="353" spans="1:5" ht="15.6" customHeight="1" x14ac:dyDescent="0.3">
      <c r="A353" s="8" t="s">
        <v>519</v>
      </c>
      <c r="B353" s="23" t="s">
        <v>19</v>
      </c>
      <c r="C353" s="23">
        <v>232</v>
      </c>
      <c r="D353" s="24">
        <v>0</v>
      </c>
      <c r="E353" s="25">
        <f t="shared" si="5"/>
        <v>0</v>
      </c>
    </row>
    <row r="354" spans="1:5" ht="15.6" customHeight="1" x14ac:dyDescent="0.3">
      <c r="A354" s="8" t="s">
        <v>158</v>
      </c>
      <c r="B354" s="23" t="s">
        <v>19</v>
      </c>
      <c r="C354" s="23">
        <v>3910</v>
      </c>
      <c r="D354" s="24">
        <v>0</v>
      </c>
      <c r="E354" s="25">
        <f t="shared" si="5"/>
        <v>0</v>
      </c>
    </row>
    <row r="355" spans="1:5" ht="15.6" customHeight="1" x14ac:dyDescent="0.3">
      <c r="A355" s="8" t="s">
        <v>159</v>
      </c>
      <c r="B355" s="23" t="s">
        <v>19</v>
      </c>
      <c r="C355" s="23">
        <v>2522</v>
      </c>
      <c r="D355" s="24">
        <v>0</v>
      </c>
      <c r="E355" s="25">
        <f t="shared" si="5"/>
        <v>0</v>
      </c>
    </row>
    <row r="356" spans="1:5" ht="15.6" customHeight="1" x14ac:dyDescent="0.3">
      <c r="A356" s="8" t="s">
        <v>161</v>
      </c>
      <c r="B356" s="23" t="s">
        <v>50</v>
      </c>
      <c r="C356" s="23">
        <v>222</v>
      </c>
      <c r="D356" s="24">
        <v>0</v>
      </c>
      <c r="E356" s="25">
        <f t="shared" si="5"/>
        <v>0</v>
      </c>
    </row>
    <row r="357" spans="1:5" ht="15.6" customHeight="1" x14ac:dyDescent="0.3">
      <c r="A357" s="8" t="s">
        <v>582</v>
      </c>
      <c r="B357" s="23" t="s">
        <v>15</v>
      </c>
      <c r="C357" s="23">
        <v>224</v>
      </c>
      <c r="D357" s="24">
        <v>0</v>
      </c>
      <c r="E357" s="25">
        <f t="shared" si="5"/>
        <v>0</v>
      </c>
    </row>
    <row r="358" spans="1:5" ht="15.6" customHeight="1" x14ac:dyDescent="0.3">
      <c r="A358" s="8" t="s">
        <v>162</v>
      </c>
      <c r="B358" s="23" t="s">
        <v>23</v>
      </c>
      <c r="C358" s="23">
        <v>3173</v>
      </c>
      <c r="D358" s="24">
        <v>0</v>
      </c>
      <c r="E358" s="25">
        <f t="shared" si="5"/>
        <v>0</v>
      </c>
    </row>
    <row r="359" spans="1:5" ht="15.6" customHeight="1" x14ac:dyDescent="0.3">
      <c r="A359" s="8" t="s">
        <v>169</v>
      </c>
      <c r="B359" s="23" t="s">
        <v>9</v>
      </c>
      <c r="C359" s="23">
        <v>109</v>
      </c>
      <c r="D359" s="24">
        <v>0</v>
      </c>
      <c r="E359" s="25">
        <f t="shared" si="5"/>
        <v>0</v>
      </c>
    </row>
    <row r="360" spans="1:5" ht="15.6" customHeight="1" x14ac:dyDescent="0.3">
      <c r="A360" s="8" t="s">
        <v>172</v>
      </c>
      <c r="B360" s="23" t="s">
        <v>15</v>
      </c>
      <c r="C360" s="23">
        <v>8231</v>
      </c>
      <c r="D360" s="24">
        <v>0</v>
      </c>
      <c r="E360" s="25">
        <f t="shared" si="5"/>
        <v>0</v>
      </c>
    </row>
    <row r="361" spans="1:5" ht="15.6" customHeight="1" x14ac:dyDescent="0.3">
      <c r="A361" s="8" t="s">
        <v>175</v>
      </c>
      <c r="B361" s="23" t="s">
        <v>23</v>
      </c>
      <c r="C361" s="23">
        <v>1363</v>
      </c>
      <c r="D361" s="24">
        <v>0</v>
      </c>
      <c r="E361" s="25">
        <f t="shared" si="5"/>
        <v>0</v>
      </c>
    </row>
    <row r="362" spans="1:5" ht="15.6" customHeight="1" x14ac:dyDescent="0.3">
      <c r="A362" s="8" t="s">
        <v>176</v>
      </c>
      <c r="B362" s="23" t="s">
        <v>15</v>
      </c>
      <c r="C362" s="23">
        <v>1238</v>
      </c>
      <c r="D362" s="24">
        <v>0</v>
      </c>
      <c r="E362" s="25">
        <f t="shared" si="5"/>
        <v>0</v>
      </c>
    </row>
    <row r="363" spans="1:5" ht="15.6" customHeight="1" x14ac:dyDescent="0.3">
      <c r="A363" s="8" t="s">
        <v>177</v>
      </c>
      <c r="B363" s="23" t="s">
        <v>9</v>
      </c>
      <c r="C363" s="23">
        <v>1540</v>
      </c>
      <c r="D363" s="24">
        <v>0</v>
      </c>
      <c r="E363" s="25">
        <f t="shared" si="5"/>
        <v>0</v>
      </c>
    </row>
    <row r="364" spans="1:5" ht="15.6" customHeight="1" x14ac:dyDescent="0.3">
      <c r="A364" s="8" t="s">
        <v>178</v>
      </c>
      <c r="B364" s="23" t="s">
        <v>50</v>
      </c>
      <c r="C364" s="23">
        <v>2235</v>
      </c>
      <c r="D364" s="24">
        <v>0</v>
      </c>
      <c r="E364" s="25">
        <f t="shared" si="5"/>
        <v>0</v>
      </c>
    </row>
    <row r="365" spans="1:5" ht="15.6" customHeight="1" x14ac:dyDescent="0.3">
      <c r="A365" s="8" t="s">
        <v>180</v>
      </c>
      <c r="B365" s="23" t="s">
        <v>15</v>
      </c>
      <c r="C365" s="23">
        <v>3630</v>
      </c>
      <c r="D365" s="24">
        <v>0</v>
      </c>
      <c r="E365" s="25">
        <f t="shared" si="5"/>
        <v>0</v>
      </c>
    </row>
    <row r="366" spans="1:5" ht="15.6" customHeight="1" x14ac:dyDescent="0.3">
      <c r="A366" s="8" t="s">
        <v>587</v>
      </c>
      <c r="B366" s="23" t="s">
        <v>9</v>
      </c>
      <c r="C366" s="23">
        <v>202</v>
      </c>
      <c r="D366" s="24">
        <v>0</v>
      </c>
      <c r="E366" s="25">
        <f t="shared" si="5"/>
        <v>0</v>
      </c>
    </row>
    <row r="367" spans="1:5" ht="15.6" customHeight="1" x14ac:dyDescent="0.3">
      <c r="A367" s="8" t="s">
        <v>184</v>
      </c>
      <c r="B367" s="23" t="s">
        <v>15</v>
      </c>
      <c r="C367" s="23">
        <v>1290</v>
      </c>
      <c r="D367" s="24">
        <v>0</v>
      </c>
      <c r="E367" s="25">
        <f t="shared" si="5"/>
        <v>0</v>
      </c>
    </row>
    <row r="368" spans="1:5" ht="15.6" customHeight="1" x14ac:dyDescent="0.3">
      <c r="A368" s="8" t="s">
        <v>521</v>
      </c>
      <c r="B368" s="23" t="s">
        <v>19</v>
      </c>
      <c r="C368" s="23">
        <v>1339</v>
      </c>
      <c r="D368" s="24">
        <v>0</v>
      </c>
      <c r="E368" s="25">
        <f t="shared" si="5"/>
        <v>0</v>
      </c>
    </row>
    <row r="369" spans="1:5" ht="15.6" customHeight="1" x14ac:dyDescent="0.3">
      <c r="A369" s="8" t="s">
        <v>185</v>
      </c>
      <c r="B369" s="23" t="s">
        <v>19</v>
      </c>
      <c r="C369" s="23">
        <v>3875</v>
      </c>
      <c r="D369" s="24">
        <v>0</v>
      </c>
      <c r="E369" s="25">
        <f t="shared" si="5"/>
        <v>0</v>
      </c>
    </row>
    <row r="370" spans="1:5" ht="15.6" customHeight="1" x14ac:dyDescent="0.3">
      <c r="A370" s="8" t="s">
        <v>522</v>
      </c>
      <c r="B370" s="23" t="s">
        <v>12</v>
      </c>
      <c r="C370" s="23">
        <v>371</v>
      </c>
      <c r="D370" s="24">
        <v>0</v>
      </c>
      <c r="E370" s="25">
        <f t="shared" si="5"/>
        <v>0</v>
      </c>
    </row>
    <row r="371" spans="1:5" ht="15.6" customHeight="1" x14ac:dyDescent="0.3">
      <c r="A371" s="8" t="s">
        <v>589</v>
      </c>
      <c r="B371" s="23" t="s">
        <v>16</v>
      </c>
      <c r="C371" s="23">
        <v>1215</v>
      </c>
      <c r="D371" s="24">
        <v>0</v>
      </c>
      <c r="E371" s="25">
        <f t="shared" si="5"/>
        <v>0</v>
      </c>
    </row>
    <row r="372" spans="1:5" ht="15.6" customHeight="1" x14ac:dyDescent="0.3">
      <c r="A372" s="8" t="s">
        <v>188</v>
      </c>
      <c r="B372" s="23" t="s">
        <v>16</v>
      </c>
      <c r="C372" s="23">
        <v>3996</v>
      </c>
      <c r="D372" s="24">
        <v>0</v>
      </c>
      <c r="E372" s="25">
        <f t="shared" si="5"/>
        <v>0</v>
      </c>
    </row>
    <row r="373" spans="1:5" ht="15.6" customHeight="1" x14ac:dyDescent="0.3">
      <c r="A373" s="8" t="s">
        <v>189</v>
      </c>
      <c r="B373" s="23" t="s">
        <v>50</v>
      </c>
      <c r="C373" s="23">
        <v>4649</v>
      </c>
      <c r="D373" s="24">
        <v>0</v>
      </c>
      <c r="E373" s="25">
        <f t="shared" si="5"/>
        <v>0</v>
      </c>
    </row>
    <row r="374" spans="1:5" ht="15.6" customHeight="1" x14ac:dyDescent="0.3">
      <c r="A374" s="8" t="s">
        <v>525</v>
      </c>
      <c r="B374" s="23" t="s">
        <v>50</v>
      </c>
      <c r="C374" s="23">
        <v>299</v>
      </c>
      <c r="D374" s="24">
        <v>0</v>
      </c>
      <c r="E374" s="25">
        <f t="shared" si="5"/>
        <v>0</v>
      </c>
    </row>
    <row r="375" spans="1:5" ht="15.6" customHeight="1" x14ac:dyDescent="0.3">
      <c r="A375" s="8" t="s">
        <v>190</v>
      </c>
      <c r="B375" s="23" t="s">
        <v>19</v>
      </c>
      <c r="C375" s="23">
        <v>3014</v>
      </c>
      <c r="D375" s="24">
        <v>0</v>
      </c>
      <c r="E375" s="25">
        <f t="shared" si="5"/>
        <v>0</v>
      </c>
    </row>
    <row r="376" spans="1:5" ht="15.6" customHeight="1" x14ac:dyDescent="0.3">
      <c r="A376" s="8" t="s">
        <v>590</v>
      </c>
      <c r="B376" s="23" t="s">
        <v>16</v>
      </c>
      <c r="C376" s="23">
        <v>8635</v>
      </c>
      <c r="D376" s="24">
        <v>0</v>
      </c>
      <c r="E376" s="25">
        <f t="shared" si="5"/>
        <v>0</v>
      </c>
    </row>
    <row r="377" spans="1:5" ht="15.6" customHeight="1" x14ac:dyDescent="0.3">
      <c r="A377" s="8" t="s">
        <v>192</v>
      </c>
      <c r="B377" s="23" t="s">
        <v>19</v>
      </c>
      <c r="C377" s="23">
        <v>1337</v>
      </c>
      <c r="D377" s="24">
        <v>0</v>
      </c>
      <c r="E377" s="25">
        <f t="shared" si="5"/>
        <v>0</v>
      </c>
    </row>
    <row r="378" spans="1:5" ht="15.6" customHeight="1" x14ac:dyDescent="0.3">
      <c r="A378" s="8" t="s">
        <v>193</v>
      </c>
      <c r="B378" s="23" t="s">
        <v>19</v>
      </c>
      <c r="C378" s="23">
        <v>3647</v>
      </c>
      <c r="D378" s="24">
        <v>0</v>
      </c>
      <c r="E378" s="25">
        <f t="shared" si="5"/>
        <v>0</v>
      </c>
    </row>
    <row r="379" spans="1:5" ht="15.6" customHeight="1" x14ac:dyDescent="0.3">
      <c r="A379" s="8" t="s">
        <v>195</v>
      </c>
      <c r="B379" s="23" t="s">
        <v>19</v>
      </c>
      <c r="C379" s="23">
        <v>1592</v>
      </c>
      <c r="D379" s="24">
        <v>0</v>
      </c>
      <c r="E379" s="25">
        <f t="shared" si="5"/>
        <v>0</v>
      </c>
    </row>
    <row r="380" spans="1:5" ht="15.6" customHeight="1" x14ac:dyDescent="0.3">
      <c r="A380" s="8" t="s">
        <v>196</v>
      </c>
      <c r="B380" s="23" t="s">
        <v>50</v>
      </c>
      <c r="C380" s="23">
        <v>1731</v>
      </c>
      <c r="D380" s="24">
        <v>0</v>
      </c>
      <c r="E380" s="25">
        <f t="shared" si="5"/>
        <v>0</v>
      </c>
    </row>
    <row r="381" spans="1:5" ht="15.6" customHeight="1" x14ac:dyDescent="0.3">
      <c r="A381" s="8" t="s">
        <v>197</v>
      </c>
      <c r="B381" s="23" t="s">
        <v>15</v>
      </c>
      <c r="C381" s="23">
        <v>1658</v>
      </c>
      <c r="D381" s="24">
        <v>0</v>
      </c>
      <c r="E381" s="25">
        <f t="shared" si="5"/>
        <v>0</v>
      </c>
    </row>
    <row r="382" spans="1:5" ht="15.6" customHeight="1" x14ac:dyDescent="0.3">
      <c r="A382" s="8" t="s">
        <v>198</v>
      </c>
      <c r="B382" s="23" t="s">
        <v>15</v>
      </c>
      <c r="C382" s="23">
        <v>650</v>
      </c>
      <c r="D382" s="24">
        <v>0</v>
      </c>
      <c r="E382" s="25">
        <f t="shared" si="5"/>
        <v>0</v>
      </c>
    </row>
    <row r="383" spans="1:5" ht="15.6" customHeight="1" x14ac:dyDescent="0.3">
      <c r="A383" s="8" t="s">
        <v>199</v>
      </c>
      <c r="B383" s="23" t="s">
        <v>15</v>
      </c>
      <c r="C383" s="23">
        <v>2624</v>
      </c>
      <c r="D383" s="24">
        <v>0</v>
      </c>
      <c r="E383" s="25">
        <f t="shared" si="5"/>
        <v>0</v>
      </c>
    </row>
    <row r="384" spans="1:5" ht="15.6" customHeight="1" x14ac:dyDescent="0.3">
      <c r="A384" s="8" t="s">
        <v>200</v>
      </c>
      <c r="B384" s="23" t="s">
        <v>15</v>
      </c>
      <c r="C384" s="23">
        <v>2264</v>
      </c>
      <c r="D384" s="24">
        <v>0</v>
      </c>
      <c r="E384" s="25">
        <f t="shared" si="5"/>
        <v>0</v>
      </c>
    </row>
    <row r="385" spans="1:5" ht="15.6" customHeight="1" x14ac:dyDescent="0.3">
      <c r="A385" s="8" t="s">
        <v>201</v>
      </c>
      <c r="B385" s="23" t="s">
        <v>15</v>
      </c>
      <c r="C385" s="23">
        <v>624</v>
      </c>
      <c r="D385" s="24">
        <v>0</v>
      </c>
      <c r="E385" s="25">
        <f t="shared" si="5"/>
        <v>0</v>
      </c>
    </row>
    <row r="386" spans="1:5" ht="15.6" customHeight="1" x14ac:dyDescent="0.3">
      <c r="A386" s="8" t="s">
        <v>202</v>
      </c>
      <c r="B386" s="23" t="s">
        <v>15</v>
      </c>
      <c r="C386" s="23">
        <v>836</v>
      </c>
      <c r="D386" s="24">
        <v>0</v>
      </c>
      <c r="E386" s="25">
        <f t="shared" si="5"/>
        <v>0</v>
      </c>
    </row>
    <row r="387" spans="1:5" ht="15.6" customHeight="1" x14ac:dyDescent="0.3">
      <c r="A387" s="8" t="s">
        <v>204</v>
      </c>
      <c r="B387" s="23" t="s">
        <v>12</v>
      </c>
      <c r="C387" s="23">
        <v>2383</v>
      </c>
      <c r="D387" s="24">
        <v>0</v>
      </c>
      <c r="E387" s="25">
        <f t="shared" si="5"/>
        <v>0</v>
      </c>
    </row>
    <row r="388" spans="1:5" ht="15.6" customHeight="1" x14ac:dyDescent="0.3">
      <c r="A388" s="8" t="s">
        <v>205</v>
      </c>
      <c r="B388" s="23" t="s">
        <v>15</v>
      </c>
      <c r="C388" s="23">
        <v>378</v>
      </c>
      <c r="D388" s="24">
        <v>0</v>
      </c>
      <c r="E388" s="25">
        <f t="shared" si="5"/>
        <v>0</v>
      </c>
    </row>
    <row r="389" spans="1:5" ht="15.6" customHeight="1" x14ac:dyDescent="0.3">
      <c r="A389" s="8" t="s">
        <v>207</v>
      </c>
      <c r="B389" s="23" t="s">
        <v>9</v>
      </c>
      <c r="C389" s="23">
        <v>89975</v>
      </c>
      <c r="D389" s="24">
        <v>0</v>
      </c>
      <c r="E389" s="25">
        <f t="shared" si="5"/>
        <v>0</v>
      </c>
    </row>
    <row r="390" spans="1:5" ht="15.6" customHeight="1" x14ac:dyDescent="0.3">
      <c r="A390" s="8" t="s">
        <v>209</v>
      </c>
      <c r="B390" s="23" t="s">
        <v>23</v>
      </c>
      <c r="C390" s="23">
        <v>934</v>
      </c>
      <c r="D390" s="24">
        <v>0</v>
      </c>
      <c r="E390" s="25">
        <f t="shared" si="5"/>
        <v>0</v>
      </c>
    </row>
    <row r="391" spans="1:5" ht="15.6" customHeight="1" x14ac:dyDescent="0.3">
      <c r="A391" s="8" t="s">
        <v>210</v>
      </c>
      <c r="B391" s="23" t="s">
        <v>15</v>
      </c>
      <c r="C391" s="23">
        <v>841</v>
      </c>
      <c r="D391" s="24">
        <v>0</v>
      </c>
      <c r="E391" s="25">
        <f t="shared" si="5"/>
        <v>0</v>
      </c>
    </row>
    <row r="392" spans="1:5" ht="15.6" customHeight="1" x14ac:dyDescent="0.3">
      <c r="A392" s="8" t="s">
        <v>211</v>
      </c>
      <c r="B392" s="23" t="s">
        <v>16</v>
      </c>
      <c r="C392" s="23">
        <v>16505</v>
      </c>
      <c r="D392" s="24">
        <v>0</v>
      </c>
      <c r="E392" s="25">
        <f t="shared" si="5"/>
        <v>0</v>
      </c>
    </row>
    <row r="393" spans="1:5" ht="15.6" customHeight="1" x14ac:dyDescent="0.3">
      <c r="A393" s="8" t="s">
        <v>212</v>
      </c>
      <c r="B393" s="23" t="s">
        <v>12</v>
      </c>
      <c r="C393" s="23">
        <v>3209</v>
      </c>
      <c r="D393" s="24">
        <v>0</v>
      </c>
      <c r="E393" s="25">
        <f t="shared" si="5"/>
        <v>0</v>
      </c>
    </row>
    <row r="394" spans="1:5" ht="15.6" customHeight="1" x14ac:dyDescent="0.3">
      <c r="A394" s="8" t="s">
        <v>526</v>
      </c>
      <c r="B394" s="23" t="s">
        <v>23</v>
      </c>
      <c r="C394" s="23">
        <v>604</v>
      </c>
      <c r="D394" s="24">
        <v>0</v>
      </c>
      <c r="E394" s="25">
        <f t="shared" ref="E394:E457" si="6">D394/C394</f>
        <v>0</v>
      </c>
    </row>
    <row r="395" spans="1:5" ht="15.6" customHeight="1" x14ac:dyDescent="0.3">
      <c r="A395" s="8" t="s">
        <v>214</v>
      </c>
      <c r="B395" s="23" t="s">
        <v>12</v>
      </c>
      <c r="C395" s="23">
        <v>2386</v>
      </c>
      <c r="D395" s="24">
        <v>0</v>
      </c>
      <c r="E395" s="25">
        <f t="shared" si="6"/>
        <v>0</v>
      </c>
    </row>
    <row r="396" spans="1:5" ht="15.6" customHeight="1" x14ac:dyDescent="0.3">
      <c r="A396" s="8" t="s">
        <v>216</v>
      </c>
      <c r="B396" s="23" t="s">
        <v>19</v>
      </c>
      <c r="C396" s="23">
        <v>280</v>
      </c>
      <c r="D396" s="24">
        <v>0</v>
      </c>
      <c r="E396" s="25">
        <f t="shared" si="6"/>
        <v>0</v>
      </c>
    </row>
    <row r="397" spans="1:5" ht="15.6" customHeight="1" x14ac:dyDescent="0.3">
      <c r="A397" s="8" t="s">
        <v>593</v>
      </c>
      <c r="B397" s="23" t="s">
        <v>9</v>
      </c>
      <c r="C397" s="23">
        <v>767</v>
      </c>
      <c r="D397" s="24">
        <v>0</v>
      </c>
      <c r="E397" s="25">
        <f t="shared" si="6"/>
        <v>0</v>
      </c>
    </row>
    <row r="398" spans="1:5" ht="15.6" customHeight="1" x14ac:dyDescent="0.3">
      <c r="A398" s="8" t="s">
        <v>217</v>
      </c>
      <c r="B398" s="23" t="s">
        <v>12</v>
      </c>
      <c r="C398" s="23">
        <v>9611</v>
      </c>
      <c r="D398" s="24">
        <v>0</v>
      </c>
      <c r="E398" s="25">
        <f t="shared" si="6"/>
        <v>0</v>
      </c>
    </row>
    <row r="399" spans="1:5" ht="15.6" customHeight="1" x14ac:dyDescent="0.3">
      <c r="A399" s="8" t="s">
        <v>218</v>
      </c>
      <c r="B399" s="23" t="s">
        <v>15</v>
      </c>
      <c r="C399" s="23">
        <v>317</v>
      </c>
      <c r="D399" s="24">
        <v>0</v>
      </c>
      <c r="E399" s="25">
        <f t="shared" si="6"/>
        <v>0</v>
      </c>
    </row>
    <row r="400" spans="1:5" ht="15.6" customHeight="1" x14ac:dyDescent="0.3">
      <c r="A400" s="8" t="s">
        <v>221</v>
      </c>
      <c r="B400" s="23" t="s">
        <v>9</v>
      </c>
      <c r="C400" s="23">
        <v>1094</v>
      </c>
      <c r="D400" s="24">
        <v>0</v>
      </c>
      <c r="E400" s="25">
        <f t="shared" si="6"/>
        <v>0</v>
      </c>
    </row>
    <row r="401" spans="1:5" ht="15.6" customHeight="1" x14ac:dyDescent="0.3">
      <c r="A401" s="8" t="s">
        <v>222</v>
      </c>
      <c r="B401" s="23" t="s">
        <v>15</v>
      </c>
      <c r="C401" s="23">
        <v>543</v>
      </c>
      <c r="D401" s="24">
        <v>0</v>
      </c>
      <c r="E401" s="25">
        <f t="shared" si="6"/>
        <v>0</v>
      </c>
    </row>
    <row r="402" spans="1:5" ht="15.6" customHeight="1" x14ac:dyDescent="0.3">
      <c r="A402" s="8" t="s">
        <v>594</v>
      </c>
      <c r="B402" s="23" t="s">
        <v>23</v>
      </c>
      <c r="C402" s="23">
        <v>1565</v>
      </c>
      <c r="D402" s="24">
        <v>0</v>
      </c>
      <c r="E402" s="25">
        <f t="shared" si="6"/>
        <v>0</v>
      </c>
    </row>
    <row r="403" spans="1:5" ht="15.6" customHeight="1" x14ac:dyDescent="0.3">
      <c r="A403" s="8" t="s">
        <v>224</v>
      </c>
      <c r="B403" s="23" t="s">
        <v>12</v>
      </c>
      <c r="C403" s="23">
        <v>1089</v>
      </c>
      <c r="D403" s="24">
        <v>0</v>
      </c>
      <c r="E403" s="25">
        <f t="shared" si="6"/>
        <v>0</v>
      </c>
    </row>
    <row r="404" spans="1:5" ht="15.6" customHeight="1" x14ac:dyDescent="0.3">
      <c r="A404" s="8" t="s">
        <v>596</v>
      </c>
      <c r="B404" s="23" t="s">
        <v>19</v>
      </c>
      <c r="C404" s="23">
        <v>2891</v>
      </c>
      <c r="D404" s="24">
        <v>0</v>
      </c>
      <c r="E404" s="25">
        <f t="shared" si="6"/>
        <v>0</v>
      </c>
    </row>
    <row r="405" spans="1:5" ht="15.6" customHeight="1" x14ac:dyDescent="0.3">
      <c r="A405" s="8" t="s">
        <v>225</v>
      </c>
      <c r="B405" s="23" t="s">
        <v>12</v>
      </c>
      <c r="C405" s="23">
        <v>354</v>
      </c>
      <c r="D405" s="24">
        <v>0</v>
      </c>
      <c r="E405" s="25">
        <f t="shared" si="6"/>
        <v>0</v>
      </c>
    </row>
    <row r="406" spans="1:5" ht="15.6" customHeight="1" x14ac:dyDescent="0.3">
      <c r="A406" s="8" t="s">
        <v>226</v>
      </c>
      <c r="B406" s="23" t="s">
        <v>12</v>
      </c>
      <c r="C406" s="23">
        <v>9850</v>
      </c>
      <c r="D406" s="24">
        <v>0</v>
      </c>
      <c r="E406" s="25">
        <f t="shared" si="6"/>
        <v>0</v>
      </c>
    </row>
    <row r="407" spans="1:5" ht="15.6" customHeight="1" x14ac:dyDescent="0.3">
      <c r="A407" s="8" t="s">
        <v>597</v>
      </c>
      <c r="B407" s="23" t="s">
        <v>15</v>
      </c>
      <c r="C407" s="23">
        <v>4594</v>
      </c>
      <c r="D407" s="24">
        <v>0</v>
      </c>
      <c r="E407" s="25">
        <f t="shared" si="6"/>
        <v>0</v>
      </c>
    </row>
    <row r="408" spans="1:5" ht="15.6" customHeight="1" x14ac:dyDescent="0.3">
      <c r="A408" s="8" t="s">
        <v>227</v>
      </c>
      <c r="B408" s="23" t="s">
        <v>50</v>
      </c>
      <c r="C408" s="23">
        <v>806</v>
      </c>
      <c r="D408" s="24">
        <v>0</v>
      </c>
      <c r="E408" s="25">
        <f t="shared" si="6"/>
        <v>0</v>
      </c>
    </row>
    <row r="409" spans="1:5" ht="15.6" customHeight="1" x14ac:dyDescent="0.3">
      <c r="A409" s="8" t="s">
        <v>230</v>
      </c>
      <c r="B409" s="23" t="s">
        <v>50</v>
      </c>
      <c r="C409" s="23">
        <v>1381</v>
      </c>
      <c r="D409" s="24">
        <v>0</v>
      </c>
      <c r="E409" s="25">
        <f t="shared" si="6"/>
        <v>0</v>
      </c>
    </row>
    <row r="410" spans="1:5" ht="15.6" customHeight="1" x14ac:dyDescent="0.3">
      <c r="A410" s="8" t="s">
        <v>231</v>
      </c>
      <c r="B410" s="23" t="s">
        <v>15</v>
      </c>
      <c r="C410" s="23">
        <v>1108</v>
      </c>
      <c r="D410" s="24">
        <v>0</v>
      </c>
      <c r="E410" s="25">
        <f t="shared" si="6"/>
        <v>0</v>
      </c>
    </row>
    <row r="411" spans="1:5" ht="15.6" customHeight="1" x14ac:dyDescent="0.3">
      <c r="A411" s="8" t="s">
        <v>232</v>
      </c>
      <c r="B411" s="23" t="s">
        <v>9</v>
      </c>
      <c r="C411" s="23">
        <v>3034</v>
      </c>
      <c r="D411" s="24">
        <v>0</v>
      </c>
      <c r="E411" s="25">
        <f t="shared" si="6"/>
        <v>0</v>
      </c>
    </row>
    <row r="412" spans="1:5" ht="15.6" customHeight="1" x14ac:dyDescent="0.3">
      <c r="A412" s="8" t="s">
        <v>233</v>
      </c>
      <c r="B412" s="23" t="s">
        <v>16</v>
      </c>
      <c r="C412" s="23">
        <v>825</v>
      </c>
      <c r="D412" s="24">
        <v>0</v>
      </c>
      <c r="E412" s="25">
        <f t="shared" si="6"/>
        <v>0</v>
      </c>
    </row>
    <row r="413" spans="1:5" ht="15.6" customHeight="1" x14ac:dyDescent="0.3">
      <c r="A413" s="8" t="s">
        <v>234</v>
      </c>
      <c r="B413" s="23" t="s">
        <v>29</v>
      </c>
      <c r="C413" s="23">
        <v>1697</v>
      </c>
      <c r="D413" s="24">
        <v>0</v>
      </c>
      <c r="E413" s="25">
        <f t="shared" si="6"/>
        <v>0</v>
      </c>
    </row>
    <row r="414" spans="1:5" ht="15.6" customHeight="1" x14ac:dyDescent="0.3">
      <c r="A414" s="8" t="s">
        <v>235</v>
      </c>
      <c r="B414" s="23" t="s">
        <v>19</v>
      </c>
      <c r="C414" s="23">
        <v>1591</v>
      </c>
      <c r="D414" s="24">
        <v>0</v>
      </c>
      <c r="E414" s="25">
        <f t="shared" si="6"/>
        <v>0</v>
      </c>
    </row>
    <row r="415" spans="1:5" ht="15.6" customHeight="1" x14ac:dyDescent="0.3">
      <c r="A415" s="8" t="s">
        <v>239</v>
      </c>
      <c r="B415" s="23" t="s">
        <v>16</v>
      </c>
      <c r="C415" s="23">
        <v>3686</v>
      </c>
      <c r="D415" s="24">
        <v>0</v>
      </c>
      <c r="E415" s="25">
        <f t="shared" si="6"/>
        <v>0</v>
      </c>
    </row>
    <row r="416" spans="1:5" ht="15.6" customHeight="1" x14ac:dyDescent="0.3">
      <c r="A416" s="8" t="s">
        <v>240</v>
      </c>
      <c r="B416" s="23" t="s">
        <v>15</v>
      </c>
      <c r="C416" s="23">
        <v>252</v>
      </c>
      <c r="D416" s="24">
        <v>0</v>
      </c>
      <c r="E416" s="25">
        <f t="shared" si="6"/>
        <v>0</v>
      </c>
    </row>
    <row r="417" spans="1:5" ht="15.6" customHeight="1" x14ac:dyDescent="0.3">
      <c r="A417" s="8" t="s">
        <v>241</v>
      </c>
      <c r="B417" s="23" t="s">
        <v>15</v>
      </c>
      <c r="C417" s="23">
        <v>6203</v>
      </c>
      <c r="D417" s="24">
        <v>0</v>
      </c>
      <c r="E417" s="25">
        <f t="shared" si="6"/>
        <v>0</v>
      </c>
    </row>
    <row r="418" spans="1:5" ht="15.6" customHeight="1" x14ac:dyDescent="0.3">
      <c r="A418" s="8" t="s">
        <v>243</v>
      </c>
      <c r="B418" s="23" t="s">
        <v>50</v>
      </c>
      <c r="C418" s="23">
        <v>247</v>
      </c>
      <c r="D418" s="24">
        <v>0</v>
      </c>
      <c r="E418" s="25">
        <f t="shared" si="6"/>
        <v>0</v>
      </c>
    </row>
    <row r="419" spans="1:5" ht="15.6" customHeight="1" x14ac:dyDescent="0.3">
      <c r="A419" s="8" t="s">
        <v>244</v>
      </c>
      <c r="B419" s="23" t="s">
        <v>50</v>
      </c>
      <c r="C419" s="23">
        <v>498</v>
      </c>
      <c r="D419" s="24">
        <v>0</v>
      </c>
      <c r="E419" s="25">
        <f t="shared" si="6"/>
        <v>0</v>
      </c>
    </row>
    <row r="420" spans="1:5" ht="15.6" customHeight="1" x14ac:dyDescent="0.3">
      <c r="A420" s="8" t="s">
        <v>245</v>
      </c>
      <c r="B420" s="23" t="s">
        <v>12</v>
      </c>
      <c r="C420" s="23">
        <v>410</v>
      </c>
      <c r="D420" s="24">
        <v>0</v>
      </c>
      <c r="E420" s="25">
        <f t="shared" si="6"/>
        <v>0</v>
      </c>
    </row>
    <row r="421" spans="1:5" ht="15.6" customHeight="1" x14ac:dyDescent="0.3">
      <c r="A421" s="8" t="s">
        <v>247</v>
      </c>
      <c r="B421" s="23" t="s">
        <v>16</v>
      </c>
      <c r="C421" s="23">
        <v>2545</v>
      </c>
      <c r="D421" s="24">
        <v>0</v>
      </c>
      <c r="E421" s="25">
        <f t="shared" si="6"/>
        <v>0</v>
      </c>
    </row>
    <row r="422" spans="1:5" ht="15.6" customHeight="1" x14ac:dyDescent="0.3">
      <c r="A422" s="8" t="s">
        <v>529</v>
      </c>
      <c r="B422" s="23" t="s">
        <v>12</v>
      </c>
      <c r="C422" s="23">
        <v>1533</v>
      </c>
      <c r="D422" s="24">
        <v>0</v>
      </c>
      <c r="E422" s="25">
        <f t="shared" si="6"/>
        <v>0</v>
      </c>
    </row>
    <row r="423" spans="1:5" ht="15.6" customHeight="1" x14ac:dyDescent="0.3">
      <c r="A423" s="8" t="s">
        <v>249</v>
      </c>
      <c r="B423" s="23" t="s">
        <v>15</v>
      </c>
      <c r="C423" s="23">
        <v>5308</v>
      </c>
      <c r="D423" s="24">
        <v>0</v>
      </c>
      <c r="E423" s="25">
        <f t="shared" si="6"/>
        <v>0</v>
      </c>
    </row>
    <row r="424" spans="1:5" ht="15.6" customHeight="1" x14ac:dyDescent="0.3">
      <c r="A424" s="8" t="s">
        <v>599</v>
      </c>
      <c r="B424" s="23" t="s">
        <v>23</v>
      </c>
      <c r="C424" s="23">
        <v>2782</v>
      </c>
      <c r="D424" s="24">
        <v>0</v>
      </c>
      <c r="E424" s="25">
        <f t="shared" si="6"/>
        <v>0</v>
      </c>
    </row>
    <row r="425" spans="1:5" ht="15.6" customHeight="1" x14ac:dyDescent="0.3">
      <c r="A425" s="8" t="s">
        <v>530</v>
      </c>
      <c r="B425" s="23" t="s">
        <v>15</v>
      </c>
      <c r="C425" s="23">
        <v>2909</v>
      </c>
      <c r="D425" s="24">
        <v>0</v>
      </c>
      <c r="E425" s="25">
        <f t="shared" si="6"/>
        <v>0</v>
      </c>
    </row>
    <row r="426" spans="1:5" ht="15.6" customHeight="1" x14ac:dyDescent="0.3">
      <c r="A426" s="8" t="s">
        <v>251</v>
      </c>
      <c r="B426" s="23" t="s">
        <v>15</v>
      </c>
      <c r="C426" s="23">
        <v>2677</v>
      </c>
      <c r="D426" s="24">
        <v>0</v>
      </c>
      <c r="E426" s="25">
        <f t="shared" si="6"/>
        <v>0</v>
      </c>
    </row>
    <row r="427" spans="1:5" ht="15.6" customHeight="1" x14ac:dyDescent="0.3">
      <c r="A427" s="8" t="s">
        <v>253</v>
      </c>
      <c r="B427" s="23" t="s">
        <v>16</v>
      </c>
      <c r="C427" s="23">
        <v>6544</v>
      </c>
      <c r="D427" s="24">
        <v>0</v>
      </c>
      <c r="E427" s="25">
        <f t="shared" si="6"/>
        <v>0</v>
      </c>
    </row>
    <row r="428" spans="1:5" ht="15.6" customHeight="1" x14ac:dyDescent="0.3">
      <c r="A428" s="8" t="s">
        <v>254</v>
      </c>
      <c r="B428" s="23" t="s">
        <v>50</v>
      </c>
      <c r="C428" s="23">
        <v>1306</v>
      </c>
      <c r="D428" s="24">
        <v>0</v>
      </c>
      <c r="E428" s="25">
        <f t="shared" si="6"/>
        <v>0</v>
      </c>
    </row>
    <row r="429" spans="1:5" ht="15.6" customHeight="1" x14ac:dyDescent="0.3">
      <c r="A429" s="8" t="s">
        <v>531</v>
      </c>
      <c r="B429" s="23" t="s">
        <v>50</v>
      </c>
      <c r="C429" s="23">
        <v>329</v>
      </c>
      <c r="D429" s="24">
        <v>0</v>
      </c>
      <c r="E429" s="25">
        <f t="shared" si="6"/>
        <v>0</v>
      </c>
    </row>
    <row r="430" spans="1:5" ht="15.6" customHeight="1" x14ac:dyDescent="0.3">
      <c r="A430" s="8" t="s">
        <v>255</v>
      </c>
      <c r="B430" s="23" t="s">
        <v>23</v>
      </c>
      <c r="C430" s="23">
        <v>348</v>
      </c>
      <c r="D430" s="24">
        <v>0</v>
      </c>
      <c r="E430" s="25">
        <f t="shared" si="6"/>
        <v>0</v>
      </c>
    </row>
    <row r="431" spans="1:5" ht="15.6" customHeight="1" x14ac:dyDescent="0.3">
      <c r="A431" s="8" t="s">
        <v>256</v>
      </c>
      <c r="B431" s="23" t="s">
        <v>12</v>
      </c>
      <c r="C431" s="23">
        <v>6579</v>
      </c>
      <c r="D431" s="24">
        <v>0</v>
      </c>
      <c r="E431" s="25">
        <f t="shared" si="6"/>
        <v>0</v>
      </c>
    </row>
    <row r="432" spans="1:5" ht="15.6" customHeight="1" x14ac:dyDescent="0.3">
      <c r="A432" s="8" t="s">
        <v>257</v>
      </c>
      <c r="B432" s="23" t="s">
        <v>23</v>
      </c>
      <c r="C432" s="23">
        <v>574</v>
      </c>
      <c r="D432" s="24">
        <v>0</v>
      </c>
      <c r="E432" s="25">
        <f t="shared" si="6"/>
        <v>0</v>
      </c>
    </row>
    <row r="433" spans="1:5" ht="15.6" customHeight="1" x14ac:dyDescent="0.3">
      <c r="A433" s="8" t="s">
        <v>258</v>
      </c>
      <c r="B433" s="23" t="s">
        <v>9</v>
      </c>
      <c r="C433" s="23">
        <v>533</v>
      </c>
      <c r="D433" s="24">
        <v>0</v>
      </c>
      <c r="E433" s="25">
        <f t="shared" si="6"/>
        <v>0</v>
      </c>
    </row>
    <row r="434" spans="1:5" ht="15.6" customHeight="1" x14ac:dyDescent="0.3">
      <c r="A434" s="8" t="s">
        <v>261</v>
      </c>
      <c r="B434" s="23" t="s">
        <v>15</v>
      </c>
      <c r="C434" s="23">
        <v>1192</v>
      </c>
      <c r="D434" s="24">
        <v>0</v>
      </c>
      <c r="E434" s="25">
        <f t="shared" si="6"/>
        <v>0</v>
      </c>
    </row>
    <row r="435" spans="1:5" ht="15.6" customHeight="1" x14ac:dyDescent="0.3">
      <c r="A435" s="8" t="s">
        <v>264</v>
      </c>
      <c r="B435" s="23" t="s">
        <v>23</v>
      </c>
      <c r="C435" s="23">
        <v>2436</v>
      </c>
      <c r="D435" s="24">
        <v>0</v>
      </c>
      <c r="E435" s="25">
        <f t="shared" si="6"/>
        <v>0</v>
      </c>
    </row>
    <row r="436" spans="1:5" ht="15.6" customHeight="1" x14ac:dyDescent="0.3">
      <c r="A436" s="8" t="s">
        <v>265</v>
      </c>
      <c r="B436" s="23" t="s">
        <v>15</v>
      </c>
      <c r="C436" s="23">
        <v>7220</v>
      </c>
      <c r="D436" s="24">
        <v>0</v>
      </c>
      <c r="E436" s="25">
        <f t="shared" si="6"/>
        <v>0</v>
      </c>
    </row>
    <row r="437" spans="1:5" ht="15.6" customHeight="1" x14ac:dyDescent="0.3">
      <c r="A437" s="8" t="s">
        <v>266</v>
      </c>
      <c r="B437" s="23" t="s">
        <v>15</v>
      </c>
      <c r="C437" s="23">
        <v>1929</v>
      </c>
      <c r="D437" s="24">
        <v>0</v>
      </c>
      <c r="E437" s="25">
        <f t="shared" si="6"/>
        <v>0</v>
      </c>
    </row>
    <row r="438" spans="1:5" ht="15.6" customHeight="1" x14ac:dyDescent="0.3">
      <c r="A438" s="8" t="s">
        <v>268</v>
      </c>
      <c r="B438" s="23" t="s">
        <v>16</v>
      </c>
      <c r="C438" s="23">
        <v>3289</v>
      </c>
      <c r="D438" s="24">
        <v>0</v>
      </c>
      <c r="E438" s="25">
        <f t="shared" si="6"/>
        <v>0</v>
      </c>
    </row>
    <row r="439" spans="1:5" ht="15.6" customHeight="1" x14ac:dyDescent="0.3">
      <c r="A439" s="8" t="s">
        <v>269</v>
      </c>
      <c r="B439" s="23" t="s">
        <v>19</v>
      </c>
      <c r="C439" s="23">
        <v>3331</v>
      </c>
      <c r="D439" s="24">
        <v>0</v>
      </c>
      <c r="E439" s="25">
        <f t="shared" si="6"/>
        <v>0</v>
      </c>
    </row>
    <row r="440" spans="1:5" ht="15.6" customHeight="1" x14ac:dyDescent="0.3">
      <c r="A440" s="8" t="s">
        <v>270</v>
      </c>
      <c r="B440" s="23" t="s">
        <v>23</v>
      </c>
      <c r="C440" s="23">
        <v>2737</v>
      </c>
      <c r="D440" s="24">
        <v>0</v>
      </c>
      <c r="E440" s="25">
        <f t="shared" si="6"/>
        <v>0</v>
      </c>
    </row>
    <row r="441" spans="1:5" ht="15.6" customHeight="1" x14ac:dyDescent="0.3">
      <c r="A441" s="8" t="s">
        <v>532</v>
      </c>
      <c r="B441" s="23" t="s">
        <v>9</v>
      </c>
      <c r="C441" s="23">
        <v>451</v>
      </c>
      <c r="D441" s="24">
        <v>0</v>
      </c>
      <c r="E441" s="25">
        <f t="shared" si="6"/>
        <v>0</v>
      </c>
    </row>
    <row r="442" spans="1:5" ht="15.6" customHeight="1" x14ac:dyDescent="0.3">
      <c r="A442" s="8" t="s">
        <v>273</v>
      </c>
      <c r="B442" s="23" t="s">
        <v>19</v>
      </c>
      <c r="C442" s="23">
        <v>1621</v>
      </c>
      <c r="D442" s="24">
        <v>0</v>
      </c>
      <c r="E442" s="25">
        <f t="shared" si="6"/>
        <v>0</v>
      </c>
    </row>
    <row r="443" spans="1:5" ht="15.6" customHeight="1" x14ac:dyDescent="0.3">
      <c r="A443" s="8" t="s">
        <v>601</v>
      </c>
      <c r="B443" s="23" t="s">
        <v>19</v>
      </c>
      <c r="C443" s="23">
        <v>915</v>
      </c>
      <c r="D443" s="24">
        <v>0</v>
      </c>
      <c r="E443" s="25">
        <f t="shared" si="6"/>
        <v>0</v>
      </c>
    </row>
    <row r="444" spans="1:5" ht="15.6" customHeight="1" x14ac:dyDescent="0.3">
      <c r="A444" s="8" t="s">
        <v>275</v>
      </c>
      <c r="B444" s="23" t="s">
        <v>23</v>
      </c>
      <c r="C444" s="23">
        <v>902</v>
      </c>
      <c r="D444" s="24">
        <v>0</v>
      </c>
      <c r="E444" s="25">
        <f t="shared" si="6"/>
        <v>0</v>
      </c>
    </row>
    <row r="445" spans="1:5" ht="15.6" customHeight="1" x14ac:dyDescent="0.3">
      <c r="A445" s="8" t="s">
        <v>276</v>
      </c>
      <c r="B445" s="23" t="s">
        <v>23</v>
      </c>
      <c r="C445" s="23">
        <v>1962</v>
      </c>
      <c r="D445" s="24">
        <v>0</v>
      </c>
      <c r="E445" s="25">
        <f t="shared" si="6"/>
        <v>0</v>
      </c>
    </row>
    <row r="446" spans="1:5" ht="15.6" customHeight="1" x14ac:dyDescent="0.3">
      <c r="A446" s="8" t="s">
        <v>277</v>
      </c>
      <c r="B446" s="23" t="s">
        <v>50</v>
      </c>
      <c r="C446" s="23">
        <v>2208</v>
      </c>
      <c r="D446" s="24">
        <v>0</v>
      </c>
      <c r="E446" s="25">
        <f t="shared" si="6"/>
        <v>0</v>
      </c>
    </row>
    <row r="447" spans="1:5" ht="15.6" customHeight="1" x14ac:dyDescent="0.3">
      <c r="A447" s="8" t="s">
        <v>279</v>
      </c>
      <c r="B447" s="23" t="s">
        <v>15</v>
      </c>
      <c r="C447" s="23">
        <v>582</v>
      </c>
      <c r="D447" s="24">
        <v>0</v>
      </c>
      <c r="E447" s="25">
        <f t="shared" si="6"/>
        <v>0</v>
      </c>
    </row>
    <row r="448" spans="1:5" ht="15.6" customHeight="1" x14ac:dyDescent="0.3">
      <c r="A448" s="8" t="s">
        <v>280</v>
      </c>
      <c r="B448" s="23" t="s">
        <v>15</v>
      </c>
      <c r="C448" s="23">
        <v>993</v>
      </c>
      <c r="D448" s="24">
        <v>0</v>
      </c>
      <c r="E448" s="25">
        <f t="shared" si="6"/>
        <v>0</v>
      </c>
    </row>
    <row r="449" spans="1:5" ht="15.6" customHeight="1" x14ac:dyDescent="0.3">
      <c r="A449" s="8" t="s">
        <v>534</v>
      </c>
      <c r="B449" s="23" t="s">
        <v>15</v>
      </c>
      <c r="C449" s="23">
        <v>983</v>
      </c>
      <c r="D449" s="24">
        <v>0</v>
      </c>
      <c r="E449" s="25">
        <f t="shared" si="6"/>
        <v>0</v>
      </c>
    </row>
    <row r="450" spans="1:5" ht="15.6" customHeight="1" x14ac:dyDescent="0.3">
      <c r="A450" s="8" t="s">
        <v>283</v>
      </c>
      <c r="B450" s="23" t="s">
        <v>29</v>
      </c>
      <c r="C450" s="23">
        <v>6675</v>
      </c>
      <c r="D450" s="24">
        <v>0</v>
      </c>
      <c r="E450" s="25">
        <f t="shared" si="6"/>
        <v>0</v>
      </c>
    </row>
    <row r="451" spans="1:5" ht="15.6" customHeight="1" x14ac:dyDescent="0.3">
      <c r="A451" s="8" t="s">
        <v>284</v>
      </c>
      <c r="B451" s="23" t="s">
        <v>19</v>
      </c>
      <c r="C451" s="23">
        <v>400</v>
      </c>
      <c r="D451" s="24">
        <v>0</v>
      </c>
      <c r="E451" s="25">
        <f t="shared" si="6"/>
        <v>0</v>
      </c>
    </row>
    <row r="452" spans="1:5" ht="15.6" customHeight="1" x14ac:dyDescent="0.3">
      <c r="A452" s="8" t="s">
        <v>285</v>
      </c>
      <c r="B452" s="23" t="s">
        <v>19</v>
      </c>
      <c r="C452" s="23">
        <v>561</v>
      </c>
      <c r="D452" s="24">
        <v>0</v>
      </c>
      <c r="E452" s="25">
        <f t="shared" si="6"/>
        <v>0</v>
      </c>
    </row>
    <row r="453" spans="1:5" ht="15.6" customHeight="1" x14ac:dyDescent="0.3">
      <c r="A453" s="8" t="s">
        <v>535</v>
      </c>
      <c r="B453" s="23" t="s">
        <v>19</v>
      </c>
      <c r="C453" s="23">
        <v>243</v>
      </c>
      <c r="D453" s="24">
        <v>0</v>
      </c>
      <c r="E453" s="25">
        <f t="shared" si="6"/>
        <v>0</v>
      </c>
    </row>
    <row r="454" spans="1:5" ht="15.6" customHeight="1" x14ac:dyDescent="0.3">
      <c r="A454" s="8" t="s">
        <v>604</v>
      </c>
      <c r="B454" s="23" t="s">
        <v>23</v>
      </c>
      <c r="C454" s="23">
        <v>1604</v>
      </c>
      <c r="D454" s="24">
        <v>0</v>
      </c>
      <c r="E454" s="25">
        <f t="shared" si="6"/>
        <v>0</v>
      </c>
    </row>
    <row r="455" spans="1:5" ht="15.6" customHeight="1" x14ac:dyDescent="0.3">
      <c r="A455" s="8" t="s">
        <v>287</v>
      </c>
      <c r="B455" s="23" t="s">
        <v>15</v>
      </c>
      <c r="C455" s="23">
        <v>555</v>
      </c>
      <c r="D455" s="24">
        <v>0</v>
      </c>
      <c r="E455" s="25">
        <f t="shared" si="6"/>
        <v>0</v>
      </c>
    </row>
    <row r="456" spans="1:5" ht="15.6" customHeight="1" x14ac:dyDescent="0.3">
      <c r="A456" s="8" t="s">
        <v>536</v>
      </c>
      <c r="B456" s="23" t="s">
        <v>16</v>
      </c>
      <c r="C456" s="23">
        <v>3851</v>
      </c>
      <c r="D456" s="24">
        <v>0</v>
      </c>
      <c r="E456" s="25">
        <f t="shared" si="6"/>
        <v>0</v>
      </c>
    </row>
    <row r="457" spans="1:5" ht="15.6" customHeight="1" x14ac:dyDescent="0.3">
      <c r="A457" s="8" t="s">
        <v>288</v>
      </c>
      <c r="B457" s="23" t="s">
        <v>9</v>
      </c>
      <c r="C457" s="23">
        <v>198</v>
      </c>
      <c r="D457" s="24">
        <v>0</v>
      </c>
      <c r="E457" s="25">
        <f t="shared" si="6"/>
        <v>0</v>
      </c>
    </row>
    <row r="458" spans="1:5" ht="15.6" customHeight="1" x14ac:dyDescent="0.3">
      <c r="A458" s="8" t="s">
        <v>289</v>
      </c>
      <c r="B458" s="23" t="s">
        <v>23</v>
      </c>
      <c r="C458" s="23">
        <v>444</v>
      </c>
      <c r="D458" s="24">
        <v>0</v>
      </c>
      <c r="E458" s="25">
        <f t="shared" ref="E458:E521" si="7">D458/C458</f>
        <v>0</v>
      </c>
    </row>
    <row r="459" spans="1:5" ht="15.6" customHeight="1" x14ac:dyDescent="0.3">
      <c r="A459" s="8" t="s">
        <v>290</v>
      </c>
      <c r="B459" s="23" t="s">
        <v>9</v>
      </c>
      <c r="C459" s="23">
        <v>1611</v>
      </c>
      <c r="D459" s="24">
        <v>0</v>
      </c>
      <c r="E459" s="25">
        <f t="shared" si="7"/>
        <v>0</v>
      </c>
    </row>
    <row r="460" spans="1:5" ht="15.6" customHeight="1" x14ac:dyDescent="0.3">
      <c r="A460" s="8" t="s">
        <v>291</v>
      </c>
      <c r="B460" s="23" t="s">
        <v>15</v>
      </c>
      <c r="C460" s="23">
        <v>339</v>
      </c>
      <c r="D460" s="24">
        <v>0</v>
      </c>
      <c r="E460" s="25">
        <f t="shared" si="7"/>
        <v>0</v>
      </c>
    </row>
    <row r="461" spans="1:5" ht="15.6" customHeight="1" x14ac:dyDescent="0.3">
      <c r="A461" s="8" t="s">
        <v>537</v>
      </c>
      <c r="B461" s="23" t="s">
        <v>23</v>
      </c>
      <c r="C461" s="23">
        <v>55096</v>
      </c>
      <c r="D461" s="24">
        <v>0</v>
      </c>
      <c r="E461" s="25">
        <f t="shared" si="7"/>
        <v>0</v>
      </c>
    </row>
    <row r="462" spans="1:5" ht="15.6" customHeight="1" x14ac:dyDescent="0.3">
      <c r="A462" s="8" t="s">
        <v>605</v>
      </c>
      <c r="B462" s="23" t="s">
        <v>50</v>
      </c>
      <c r="C462" s="23">
        <v>283</v>
      </c>
      <c r="D462" s="24">
        <v>0</v>
      </c>
      <c r="E462" s="25">
        <f t="shared" si="7"/>
        <v>0</v>
      </c>
    </row>
    <row r="463" spans="1:5" ht="15.6" customHeight="1" x14ac:dyDescent="0.3">
      <c r="A463" s="8" t="s">
        <v>293</v>
      </c>
      <c r="B463" s="23" t="s">
        <v>15</v>
      </c>
      <c r="C463" s="23">
        <v>149</v>
      </c>
      <c r="D463" s="24">
        <v>0</v>
      </c>
      <c r="E463" s="25">
        <f t="shared" si="7"/>
        <v>0</v>
      </c>
    </row>
    <row r="464" spans="1:5" ht="15.6" customHeight="1" x14ac:dyDescent="0.3">
      <c r="A464" s="8" t="s">
        <v>294</v>
      </c>
      <c r="B464" s="23" t="s">
        <v>23</v>
      </c>
      <c r="C464" s="23">
        <v>3579</v>
      </c>
      <c r="D464" s="24">
        <v>0</v>
      </c>
      <c r="E464" s="25">
        <f t="shared" si="7"/>
        <v>0</v>
      </c>
    </row>
    <row r="465" spans="1:5" ht="15.6" customHeight="1" x14ac:dyDescent="0.3">
      <c r="A465" s="8" t="s">
        <v>297</v>
      </c>
      <c r="B465" s="23" t="s">
        <v>9</v>
      </c>
      <c r="C465" s="23">
        <v>829</v>
      </c>
      <c r="D465" s="24">
        <v>0</v>
      </c>
      <c r="E465" s="25">
        <f t="shared" si="7"/>
        <v>0</v>
      </c>
    </row>
    <row r="466" spans="1:5" ht="15.6" customHeight="1" x14ac:dyDescent="0.3">
      <c r="A466" s="8" t="s">
        <v>299</v>
      </c>
      <c r="B466" s="23" t="s">
        <v>15</v>
      </c>
      <c r="C466" s="23">
        <v>305</v>
      </c>
      <c r="D466" s="24">
        <v>0</v>
      </c>
      <c r="E466" s="25">
        <f t="shared" si="7"/>
        <v>0</v>
      </c>
    </row>
    <row r="467" spans="1:5" ht="15.6" customHeight="1" x14ac:dyDescent="0.3">
      <c r="A467" s="8" t="s">
        <v>538</v>
      </c>
      <c r="B467" s="23" t="s">
        <v>16</v>
      </c>
      <c r="C467" s="23">
        <v>4608</v>
      </c>
      <c r="D467" s="24">
        <v>0</v>
      </c>
      <c r="E467" s="25">
        <f t="shared" si="7"/>
        <v>0</v>
      </c>
    </row>
    <row r="468" spans="1:5" ht="15.6" customHeight="1" x14ac:dyDescent="0.3">
      <c r="A468" s="8" t="s">
        <v>606</v>
      </c>
      <c r="B468" s="23" t="s">
        <v>15</v>
      </c>
      <c r="C468" s="23">
        <v>480</v>
      </c>
      <c r="D468" s="24">
        <v>0</v>
      </c>
      <c r="E468" s="25">
        <f t="shared" si="7"/>
        <v>0</v>
      </c>
    </row>
    <row r="469" spans="1:5" ht="15.6" customHeight="1" x14ac:dyDescent="0.3">
      <c r="A469" s="8" t="s">
        <v>300</v>
      </c>
      <c r="B469" s="23" t="s">
        <v>23</v>
      </c>
      <c r="C469" s="23">
        <v>806</v>
      </c>
      <c r="D469" s="24">
        <v>0</v>
      </c>
      <c r="E469" s="25">
        <f t="shared" si="7"/>
        <v>0</v>
      </c>
    </row>
    <row r="470" spans="1:5" ht="15.6" customHeight="1" x14ac:dyDescent="0.3">
      <c r="A470" s="8" t="s">
        <v>301</v>
      </c>
      <c r="B470" s="23" t="s">
        <v>12</v>
      </c>
      <c r="C470" s="23">
        <v>2860</v>
      </c>
      <c r="D470" s="24">
        <v>0</v>
      </c>
      <c r="E470" s="25">
        <f t="shared" si="7"/>
        <v>0</v>
      </c>
    </row>
    <row r="471" spans="1:5" ht="15.6" customHeight="1" x14ac:dyDescent="0.3">
      <c r="A471" s="8" t="s">
        <v>305</v>
      </c>
      <c r="B471" s="23" t="s">
        <v>15</v>
      </c>
      <c r="C471" s="23">
        <v>1845</v>
      </c>
      <c r="D471" s="24">
        <v>0</v>
      </c>
      <c r="E471" s="25">
        <f t="shared" si="7"/>
        <v>0</v>
      </c>
    </row>
    <row r="472" spans="1:5" ht="15.6" customHeight="1" x14ac:dyDescent="0.3">
      <c r="A472" s="8" t="s">
        <v>309</v>
      </c>
      <c r="B472" s="23" t="s">
        <v>15</v>
      </c>
      <c r="C472" s="23">
        <v>411</v>
      </c>
      <c r="D472" s="24">
        <v>0</v>
      </c>
      <c r="E472" s="25">
        <f t="shared" si="7"/>
        <v>0</v>
      </c>
    </row>
    <row r="473" spans="1:5" ht="15.6" customHeight="1" x14ac:dyDescent="0.3">
      <c r="A473" s="8" t="s">
        <v>311</v>
      </c>
      <c r="B473" s="23" t="s">
        <v>9</v>
      </c>
      <c r="C473" s="23">
        <v>1209</v>
      </c>
      <c r="D473" s="24">
        <v>0</v>
      </c>
      <c r="E473" s="25">
        <f t="shared" si="7"/>
        <v>0</v>
      </c>
    </row>
    <row r="474" spans="1:5" ht="15.6" customHeight="1" x14ac:dyDescent="0.3">
      <c r="A474" s="8" t="s">
        <v>608</v>
      </c>
      <c r="B474" s="23" t="s">
        <v>16</v>
      </c>
      <c r="C474" s="23">
        <v>2577</v>
      </c>
      <c r="D474" s="24">
        <v>0</v>
      </c>
      <c r="E474" s="25">
        <f t="shared" si="7"/>
        <v>0</v>
      </c>
    </row>
    <row r="475" spans="1:5" ht="15.6" customHeight="1" x14ac:dyDescent="0.3">
      <c r="A475" s="8" t="s">
        <v>609</v>
      </c>
      <c r="B475" s="23" t="s">
        <v>50</v>
      </c>
      <c r="C475" s="23">
        <v>416</v>
      </c>
      <c r="D475" s="24">
        <v>0</v>
      </c>
      <c r="E475" s="25">
        <f t="shared" si="7"/>
        <v>0</v>
      </c>
    </row>
    <row r="476" spans="1:5" ht="15.6" customHeight="1" x14ac:dyDescent="0.3">
      <c r="A476" s="8" t="s">
        <v>315</v>
      </c>
      <c r="B476" s="23" t="s">
        <v>15</v>
      </c>
      <c r="C476" s="23">
        <v>3558</v>
      </c>
      <c r="D476" s="24">
        <v>0</v>
      </c>
      <c r="E476" s="25">
        <f t="shared" si="7"/>
        <v>0</v>
      </c>
    </row>
    <row r="477" spans="1:5" ht="15.6" customHeight="1" x14ac:dyDescent="0.3">
      <c r="A477" s="8" t="s">
        <v>316</v>
      </c>
      <c r="B477" s="23" t="s">
        <v>9</v>
      </c>
      <c r="C477" s="23">
        <v>7386</v>
      </c>
      <c r="D477" s="24">
        <v>0</v>
      </c>
      <c r="E477" s="25">
        <f t="shared" si="7"/>
        <v>0</v>
      </c>
    </row>
    <row r="478" spans="1:5" ht="15.6" customHeight="1" x14ac:dyDescent="0.3">
      <c r="A478" s="8" t="s">
        <v>317</v>
      </c>
      <c r="B478" s="23" t="s">
        <v>15</v>
      </c>
      <c r="C478" s="23">
        <v>2752</v>
      </c>
      <c r="D478" s="24">
        <v>0</v>
      </c>
      <c r="E478" s="25">
        <f t="shared" si="7"/>
        <v>0</v>
      </c>
    </row>
    <row r="479" spans="1:5" ht="15.6" customHeight="1" x14ac:dyDescent="0.3">
      <c r="A479" s="8" t="s">
        <v>319</v>
      </c>
      <c r="B479" s="23" t="s">
        <v>19</v>
      </c>
      <c r="C479" s="23">
        <v>2937</v>
      </c>
      <c r="D479" s="24">
        <v>0</v>
      </c>
      <c r="E479" s="25">
        <f t="shared" si="7"/>
        <v>0</v>
      </c>
    </row>
    <row r="480" spans="1:5" ht="15.6" customHeight="1" x14ac:dyDescent="0.3">
      <c r="A480" s="8" t="s">
        <v>320</v>
      </c>
      <c r="B480" s="23" t="s">
        <v>12</v>
      </c>
      <c r="C480" s="23">
        <v>4465</v>
      </c>
      <c r="D480" s="24">
        <v>0</v>
      </c>
      <c r="E480" s="25">
        <f t="shared" si="7"/>
        <v>0</v>
      </c>
    </row>
    <row r="481" spans="1:5" ht="15.6" customHeight="1" x14ac:dyDescent="0.3">
      <c r="A481" s="8" t="s">
        <v>321</v>
      </c>
      <c r="B481" s="23" t="s">
        <v>19</v>
      </c>
      <c r="C481" s="23">
        <v>588</v>
      </c>
      <c r="D481" s="24">
        <v>0</v>
      </c>
      <c r="E481" s="25">
        <f t="shared" si="7"/>
        <v>0</v>
      </c>
    </row>
    <row r="482" spans="1:5" ht="15.6" customHeight="1" x14ac:dyDescent="0.3">
      <c r="A482" s="8" t="s">
        <v>323</v>
      </c>
      <c r="B482" s="23" t="s">
        <v>15</v>
      </c>
      <c r="C482" s="23">
        <v>2039</v>
      </c>
      <c r="D482" s="24">
        <v>0</v>
      </c>
      <c r="E482" s="25">
        <f t="shared" si="7"/>
        <v>0</v>
      </c>
    </row>
    <row r="483" spans="1:5" ht="15.6" customHeight="1" x14ac:dyDescent="0.3">
      <c r="A483" s="8" t="s">
        <v>325</v>
      </c>
      <c r="B483" s="23" t="s">
        <v>12</v>
      </c>
      <c r="C483" s="23">
        <v>3872</v>
      </c>
      <c r="D483" s="24">
        <v>0</v>
      </c>
      <c r="E483" s="25">
        <f t="shared" si="7"/>
        <v>0</v>
      </c>
    </row>
    <row r="484" spans="1:5" ht="15.6" customHeight="1" x14ac:dyDescent="0.3">
      <c r="A484" s="8" t="s">
        <v>327</v>
      </c>
      <c r="B484" s="23" t="s">
        <v>15</v>
      </c>
      <c r="C484" s="23">
        <v>1069</v>
      </c>
      <c r="D484" s="24">
        <v>0</v>
      </c>
      <c r="E484" s="25">
        <f t="shared" si="7"/>
        <v>0</v>
      </c>
    </row>
    <row r="485" spans="1:5" ht="15.6" customHeight="1" x14ac:dyDescent="0.3">
      <c r="A485" s="8" t="s">
        <v>329</v>
      </c>
      <c r="B485" s="23" t="s">
        <v>12</v>
      </c>
      <c r="C485" s="23">
        <v>1929</v>
      </c>
      <c r="D485" s="24">
        <v>0</v>
      </c>
      <c r="E485" s="25">
        <f t="shared" si="7"/>
        <v>0</v>
      </c>
    </row>
    <row r="486" spans="1:5" ht="15.6" customHeight="1" x14ac:dyDescent="0.3">
      <c r="A486" s="8" t="s">
        <v>539</v>
      </c>
      <c r="B486" s="23" t="s">
        <v>15</v>
      </c>
      <c r="C486" s="23">
        <v>3130</v>
      </c>
      <c r="D486" s="24">
        <v>0</v>
      </c>
      <c r="E486" s="25">
        <f t="shared" si="7"/>
        <v>0</v>
      </c>
    </row>
    <row r="487" spans="1:5" ht="15.6" customHeight="1" x14ac:dyDescent="0.3">
      <c r="A487" s="8" t="s">
        <v>540</v>
      </c>
      <c r="B487" s="23" t="s">
        <v>15</v>
      </c>
      <c r="C487" s="23">
        <v>585</v>
      </c>
      <c r="D487" s="24">
        <v>0</v>
      </c>
      <c r="E487" s="25">
        <f t="shared" si="7"/>
        <v>0</v>
      </c>
    </row>
    <row r="488" spans="1:5" ht="15.6" customHeight="1" x14ac:dyDescent="0.3">
      <c r="A488" s="8" t="s">
        <v>330</v>
      </c>
      <c r="B488" s="23" t="s">
        <v>12</v>
      </c>
      <c r="C488" s="23">
        <v>3658</v>
      </c>
      <c r="D488" s="24">
        <v>0</v>
      </c>
      <c r="E488" s="25">
        <f t="shared" si="7"/>
        <v>0</v>
      </c>
    </row>
    <row r="489" spans="1:5" ht="15.6" customHeight="1" x14ac:dyDescent="0.3">
      <c r="A489" s="8" t="s">
        <v>333</v>
      </c>
      <c r="B489" s="23" t="s">
        <v>15</v>
      </c>
      <c r="C489" s="23">
        <v>458</v>
      </c>
      <c r="D489" s="24">
        <v>0</v>
      </c>
      <c r="E489" s="25">
        <f t="shared" si="7"/>
        <v>0</v>
      </c>
    </row>
    <row r="490" spans="1:5" ht="15.6" customHeight="1" x14ac:dyDescent="0.3">
      <c r="A490" s="8" t="s">
        <v>334</v>
      </c>
      <c r="B490" s="23" t="s">
        <v>9</v>
      </c>
      <c r="C490" s="23">
        <v>508</v>
      </c>
      <c r="D490" s="24">
        <v>0</v>
      </c>
      <c r="E490" s="25">
        <f t="shared" si="7"/>
        <v>0</v>
      </c>
    </row>
    <row r="491" spans="1:5" ht="15.6" customHeight="1" x14ac:dyDescent="0.3">
      <c r="A491" s="8" t="s">
        <v>335</v>
      </c>
      <c r="B491" s="23" t="s">
        <v>50</v>
      </c>
      <c r="C491" s="23">
        <v>259</v>
      </c>
      <c r="D491" s="24">
        <v>0</v>
      </c>
      <c r="E491" s="25">
        <f t="shared" si="7"/>
        <v>0</v>
      </c>
    </row>
    <row r="492" spans="1:5" ht="15.6" customHeight="1" x14ac:dyDescent="0.3">
      <c r="A492" s="8" t="s">
        <v>612</v>
      </c>
      <c r="B492" s="23" t="s">
        <v>23</v>
      </c>
      <c r="C492" s="23">
        <v>4427</v>
      </c>
      <c r="D492" s="24">
        <v>0</v>
      </c>
      <c r="E492" s="25">
        <f t="shared" si="7"/>
        <v>0</v>
      </c>
    </row>
    <row r="493" spans="1:5" ht="15.6" customHeight="1" x14ac:dyDescent="0.3">
      <c r="A493" s="8" t="s">
        <v>613</v>
      </c>
      <c r="B493" s="23" t="s">
        <v>50</v>
      </c>
      <c r="C493" s="23">
        <v>4244</v>
      </c>
      <c r="D493" s="24">
        <v>0</v>
      </c>
      <c r="E493" s="25">
        <f t="shared" si="7"/>
        <v>0</v>
      </c>
    </row>
    <row r="494" spans="1:5" ht="15.6" customHeight="1" x14ac:dyDescent="0.3">
      <c r="A494" s="8" t="s">
        <v>614</v>
      </c>
      <c r="B494" s="23" t="s">
        <v>15</v>
      </c>
      <c r="C494" s="23">
        <v>1228</v>
      </c>
      <c r="D494" s="24">
        <v>0</v>
      </c>
      <c r="E494" s="25">
        <f t="shared" si="7"/>
        <v>0</v>
      </c>
    </row>
    <row r="495" spans="1:5" ht="15.6" customHeight="1" x14ac:dyDescent="0.3">
      <c r="A495" s="8" t="s">
        <v>339</v>
      </c>
      <c r="B495" s="23" t="s">
        <v>15</v>
      </c>
      <c r="C495" s="23">
        <v>1093</v>
      </c>
      <c r="D495" s="24">
        <v>0</v>
      </c>
      <c r="E495" s="25">
        <f t="shared" si="7"/>
        <v>0</v>
      </c>
    </row>
    <row r="496" spans="1:5" ht="15.6" customHeight="1" x14ac:dyDescent="0.3">
      <c r="A496" s="8" t="s">
        <v>615</v>
      </c>
      <c r="B496" s="23" t="s">
        <v>12</v>
      </c>
      <c r="C496" s="23">
        <v>2076</v>
      </c>
      <c r="D496" s="24">
        <v>0</v>
      </c>
      <c r="E496" s="25">
        <f t="shared" si="7"/>
        <v>0</v>
      </c>
    </row>
    <row r="497" spans="1:5" ht="15.6" customHeight="1" x14ac:dyDescent="0.3">
      <c r="A497" s="8" t="s">
        <v>340</v>
      </c>
      <c r="B497" s="23" t="s">
        <v>15</v>
      </c>
      <c r="C497" s="23">
        <v>14803</v>
      </c>
      <c r="D497" s="24">
        <v>0</v>
      </c>
      <c r="E497" s="25">
        <f t="shared" si="7"/>
        <v>0</v>
      </c>
    </row>
    <row r="498" spans="1:5" ht="15.6" customHeight="1" x14ac:dyDescent="0.3">
      <c r="A498" s="8" t="s">
        <v>341</v>
      </c>
      <c r="B498" s="23" t="s">
        <v>9</v>
      </c>
      <c r="C498" s="23">
        <v>550</v>
      </c>
      <c r="D498" s="24">
        <v>0</v>
      </c>
      <c r="E498" s="25">
        <f t="shared" si="7"/>
        <v>0</v>
      </c>
    </row>
    <row r="499" spans="1:5" ht="15.6" customHeight="1" x14ac:dyDescent="0.3">
      <c r="A499" s="8" t="s">
        <v>342</v>
      </c>
      <c r="B499" s="23" t="s">
        <v>19</v>
      </c>
      <c r="C499" s="23">
        <v>4480</v>
      </c>
      <c r="D499" s="24">
        <v>0</v>
      </c>
      <c r="E499" s="25">
        <f t="shared" si="7"/>
        <v>0</v>
      </c>
    </row>
    <row r="500" spans="1:5" ht="15.6" customHeight="1" x14ac:dyDescent="0.3">
      <c r="A500" s="8" t="s">
        <v>343</v>
      </c>
      <c r="B500" s="23" t="s">
        <v>16</v>
      </c>
      <c r="C500" s="23">
        <v>9427</v>
      </c>
      <c r="D500" s="24">
        <v>0</v>
      </c>
      <c r="E500" s="25">
        <f t="shared" si="7"/>
        <v>0</v>
      </c>
    </row>
    <row r="501" spans="1:5" ht="15.6" customHeight="1" x14ac:dyDescent="0.3">
      <c r="A501" s="8" t="s">
        <v>344</v>
      </c>
      <c r="B501" s="23" t="s">
        <v>9</v>
      </c>
      <c r="C501" s="23">
        <v>189</v>
      </c>
      <c r="D501" s="24">
        <v>0</v>
      </c>
      <c r="E501" s="25">
        <f t="shared" si="7"/>
        <v>0</v>
      </c>
    </row>
    <row r="502" spans="1:5" ht="15.6" customHeight="1" x14ac:dyDescent="0.3">
      <c r="A502" s="8" t="s">
        <v>346</v>
      </c>
      <c r="B502" s="23" t="s">
        <v>15</v>
      </c>
      <c r="C502" s="23">
        <v>1147</v>
      </c>
      <c r="D502" s="24">
        <v>0</v>
      </c>
      <c r="E502" s="25">
        <f t="shared" si="7"/>
        <v>0</v>
      </c>
    </row>
    <row r="503" spans="1:5" ht="15.6" customHeight="1" x14ac:dyDescent="0.3">
      <c r="A503" s="8" t="s">
        <v>543</v>
      </c>
      <c r="B503" s="23" t="s">
        <v>15</v>
      </c>
      <c r="C503" s="23">
        <v>5709</v>
      </c>
      <c r="D503" s="24">
        <v>0</v>
      </c>
      <c r="E503" s="25">
        <f t="shared" si="7"/>
        <v>0</v>
      </c>
    </row>
    <row r="504" spans="1:5" ht="15.6" customHeight="1" x14ac:dyDescent="0.3">
      <c r="A504" s="8" t="s">
        <v>347</v>
      </c>
      <c r="B504" s="23" t="s">
        <v>9</v>
      </c>
      <c r="C504" s="23">
        <v>2233</v>
      </c>
      <c r="D504" s="24">
        <v>0</v>
      </c>
      <c r="E504" s="25">
        <f t="shared" si="7"/>
        <v>0</v>
      </c>
    </row>
    <row r="505" spans="1:5" ht="15.6" customHeight="1" x14ac:dyDescent="0.3">
      <c r="A505" s="8" t="s">
        <v>349</v>
      </c>
      <c r="B505" s="23" t="s">
        <v>15</v>
      </c>
      <c r="C505" s="23">
        <v>1034</v>
      </c>
      <c r="D505" s="24">
        <v>0</v>
      </c>
      <c r="E505" s="25">
        <f t="shared" si="7"/>
        <v>0</v>
      </c>
    </row>
    <row r="506" spans="1:5" ht="15.6" customHeight="1" x14ac:dyDescent="0.3">
      <c r="A506" s="8" t="s">
        <v>352</v>
      </c>
      <c r="B506" s="23" t="s">
        <v>12</v>
      </c>
      <c r="C506" s="23">
        <v>1441</v>
      </c>
      <c r="D506" s="24">
        <v>0</v>
      </c>
      <c r="E506" s="25">
        <f t="shared" si="7"/>
        <v>0</v>
      </c>
    </row>
    <row r="507" spans="1:5" ht="15.6" customHeight="1" x14ac:dyDescent="0.3">
      <c r="A507" s="8" t="s">
        <v>357</v>
      </c>
      <c r="B507" s="23" t="s">
        <v>16</v>
      </c>
      <c r="C507" s="23">
        <v>6798</v>
      </c>
      <c r="D507" s="24">
        <v>0</v>
      </c>
      <c r="E507" s="25">
        <f t="shared" si="7"/>
        <v>0</v>
      </c>
    </row>
    <row r="508" spans="1:5" ht="15.6" customHeight="1" x14ac:dyDescent="0.3">
      <c r="A508" s="8" t="s">
        <v>358</v>
      </c>
      <c r="B508" s="23" t="s">
        <v>19</v>
      </c>
      <c r="C508" s="23">
        <v>280</v>
      </c>
      <c r="D508" s="24">
        <v>0</v>
      </c>
      <c r="E508" s="25">
        <f t="shared" si="7"/>
        <v>0</v>
      </c>
    </row>
    <row r="509" spans="1:5" ht="15.6" customHeight="1" x14ac:dyDescent="0.3">
      <c r="A509" s="8" t="s">
        <v>359</v>
      </c>
      <c r="B509" s="23" t="s">
        <v>9</v>
      </c>
      <c r="C509" s="23">
        <v>924</v>
      </c>
      <c r="D509" s="24">
        <v>0</v>
      </c>
      <c r="E509" s="25">
        <f t="shared" si="7"/>
        <v>0</v>
      </c>
    </row>
    <row r="510" spans="1:5" ht="15.6" customHeight="1" x14ac:dyDescent="0.3">
      <c r="A510" s="8" t="s">
        <v>361</v>
      </c>
      <c r="B510" s="23" t="s">
        <v>50</v>
      </c>
      <c r="C510" s="23">
        <v>3465</v>
      </c>
      <c r="D510" s="24">
        <v>0</v>
      </c>
      <c r="E510" s="25">
        <f t="shared" si="7"/>
        <v>0</v>
      </c>
    </row>
    <row r="511" spans="1:5" ht="15.6" customHeight="1" x14ac:dyDescent="0.3">
      <c r="A511" s="8" t="s">
        <v>362</v>
      </c>
      <c r="B511" s="23" t="s">
        <v>9</v>
      </c>
      <c r="C511" s="23">
        <v>387</v>
      </c>
      <c r="D511" s="24">
        <v>0</v>
      </c>
      <c r="E511" s="25">
        <f t="shared" si="7"/>
        <v>0</v>
      </c>
    </row>
    <row r="512" spans="1:5" ht="15.6" customHeight="1" x14ac:dyDescent="0.3">
      <c r="A512" s="8" t="s">
        <v>544</v>
      </c>
      <c r="B512" s="23" t="s">
        <v>50</v>
      </c>
      <c r="C512" s="23">
        <v>1137</v>
      </c>
      <c r="D512" s="24">
        <v>0</v>
      </c>
      <c r="E512" s="25">
        <f t="shared" si="7"/>
        <v>0</v>
      </c>
    </row>
    <row r="513" spans="1:5" ht="15.6" customHeight="1" x14ac:dyDescent="0.3">
      <c r="A513" s="8" t="s">
        <v>364</v>
      </c>
      <c r="B513" s="23" t="s">
        <v>9</v>
      </c>
      <c r="C513" s="23">
        <v>4358</v>
      </c>
      <c r="D513" s="24">
        <v>0</v>
      </c>
      <c r="E513" s="25">
        <f t="shared" si="7"/>
        <v>0</v>
      </c>
    </row>
    <row r="514" spans="1:5" ht="15.6" customHeight="1" x14ac:dyDescent="0.3">
      <c r="A514" s="8" t="s">
        <v>617</v>
      </c>
      <c r="B514" s="23" t="s">
        <v>16</v>
      </c>
      <c r="C514" s="23">
        <v>5104</v>
      </c>
      <c r="D514" s="24">
        <v>0</v>
      </c>
      <c r="E514" s="25">
        <f t="shared" si="7"/>
        <v>0</v>
      </c>
    </row>
    <row r="515" spans="1:5" ht="15.6" customHeight="1" x14ac:dyDescent="0.3">
      <c r="A515" s="8" t="s">
        <v>365</v>
      </c>
      <c r="B515" s="23" t="s">
        <v>12</v>
      </c>
      <c r="C515" s="23">
        <v>2775</v>
      </c>
      <c r="D515" s="24">
        <v>0</v>
      </c>
      <c r="E515" s="25">
        <f t="shared" si="7"/>
        <v>0</v>
      </c>
    </row>
    <row r="516" spans="1:5" ht="15.6" customHeight="1" x14ac:dyDescent="0.3">
      <c r="A516" s="8" t="s">
        <v>366</v>
      </c>
      <c r="B516" s="23" t="s">
        <v>12</v>
      </c>
      <c r="C516" s="23">
        <v>1485</v>
      </c>
      <c r="D516" s="24">
        <v>0</v>
      </c>
      <c r="E516" s="25">
        <f t="shared" si="7"/>
        <v>0</v>
      </c>
    </row>
    <row r="517" spans="1:5" ht="15.6" customHeight="1" x14ac:dyDescent="0.3">
      <c r="A517" s="8" t="s">
        <v>367</v>
      </c>
      <c r="B517" s="23" t="s">
        <v>23</v>
      </c>
      <c r="C517" s="23">
        <v>2822</v>
      </c>
      <c r="D517" s="24">
        <v>0</v>
      </c>
      <c r="E517" s="25">
        <f t="shared" si="7"/>
        <v>0</v>
      </c>
    </row>
    <row r="518" spans="1:5" ht="15.6" customHeight="1" x14ac:dyDescent="0.3">
      <c r="A518" s="8" t="s">
        <v>368</v>
      </c>
      <c r="B518" s="23" t="s">
        <v>15</v>
      </c>
      <c r="C518" s="23">
        <v>11676</v>
      </c>
      <c r="D518" s="24">
        <v>0</v>
      </c>
      <c r="E518" s="25">
        <f t="shared" si="7"/>
        <v>0</v>
      </c>
    </row>
    <row r="519" spans="1:5" ht="15.6" customHeight="1" x14ac:dyDescent="0.3">
      <c r="A519" s="8" t="s">
        <v>370</v>
      </c>
      <c r="B519" s="23" t="s">
        <v>19</v>
      </c>
      <c r="C519" s="23">
        <v>3290</v>
      </c>
      <c r="D519" s="24">
        <v>0</v>
      </c>
      <c r="E519" s="25">
        <f t="shared" si="7"/>
        <v>0</v>
      </c>
    </row>
    <row r="520" spans="1:5" ht="15.6" customHeight="1" x14ac:dyDescent="0.3">
      <c r="A520" s="8" t="s">
        <v>372</v>
      </c>
      <c r="B520" s="23" t="s">
        <v>15</v>
      </c>
      <c r="C520" s="23">
        <v>867</v>
      </c>
      <c r="D520" s="24">
        <v>0</v>
      </c>
      <c r="E520" s="25">
        <f t="shared" si="7"/>
        <v>0</v>
      </c>
    </row>
    <row r="521" spans="1:5" ht="15.6" customHeight="1" x14ac:dyDescent="0.3">
      <c r="A521" s="8" t="s">
        <v>375</v>
      </c>
      <c r="B521" s="23" t="s">
        <v>15</v>
      </c>
      <c r="C521" s="23">
        <v>274</v>
      </c>
      <c r="D521" s="24">
        <v>0</v>
      </c>
      <c r="E521" s="25">
        <f t="shared" si="7"/>
        <v>0</v>
      </c>
    </row>
    <row r="522" spans="1:5" ht="15.6" customHeight="1" x14ac:dyDescent="0.3">
      <c r="A522" s="8" t="s">
        <v>545</v>
      </c>
      <c r="B522" s="23" t="s">
        <v>15</v>
      </c>
      <c r="C522" s="23">
        <v>1644</v>
      </c>
      <c r="D522" s="24">
        <v>0</v>
      </c>
      <c r="E522" s="25">
        <f t="shared" ref="E522:E585" si="8">D522/C522</f>
        <v>0</v>
      </c>
    </row>
    <row r="523" spans="1:5" ht="15.6" customHeight="1" x14ac:dyDescent="0.3">
      <c r="A523" s="8" t="s">
        <v>376</v>
      </c>
      <c r="B523" s="23" t="s">
        <v>15</v>
      </c>
      <c r="C523" s="23">
        <v>388</v>
      </c>
      <c r="D523" s="24">
        <v>0</v>
      </c>
      <c r="E523" s="25">
        <f t="shared" si="8"/>
        <v>0</v>
      </c>
    </row>
    <row r="524" spans="1:5" ht="15.6" customHeight="1" x14ac:dyDescent="0.3">
      <c r="A524" s="8" t="s">
        <v>377</v>
      </c>
      <c r="B524" s="23" t="s">
        <v>23</v>
      </c>
      <c r="C524" s="23">
        <v>4594</v>
      </c>
      <c r="D524" s="24">
        <v>0</v>
      </c>
      <c r="E524" s="25">
        <f t="shared" si="8"/>
        <v>0</v>
      </c>
    </row>
    <row r="525" spans="1:5" ht="15.6" customHeight="1" x14ac:dyDescent="0.3">
      <c r="A525" s="8" t="s">
        <v>382</v>
      </c>
      <c r="B525" s="23" t="s">
        <v>15</v>
      </c>
      <c r="C525" s="23">
        <v>2207</v>
      </c>
      <c r="D525" s="24">
        <v>0</v>
      </c>
      <c r="E525" s="25">
        <f t="shared" si="8"/>
        <v>0</v>
      </c>
    </row>
    <row r="526" spans="1:5" ht="15.6" customHeight="1" x14ac:dyDescent="0.3">
      <c r="A526" s="8" t="s">
        <v>385</v>
      </c>
      <c r="B526" s="23" t="s">
        <v>16</v>
      </c>
      <c r="C526" s="23">
        <v>11862</v>
      </c>
      <c r="D526" s="24">
        <v>0</v>
      </c>
      <c r="E526" s="25">
        <f t="shared" si="8"/>
        <v>0</v>
      </c>
    </row>
    <row r="527" spans="1:5" ht="15.6" customHeight="1" x14ac:dyDescent="0.3">
      <c r="A527" s="8" t="s">
        <v>619</v>
      </c>
      <c r="B527" s="23" t="s">
        <v>23</v>
      </c>
      <c r="C527" s="23">
        <v>2168</v>
      </c>
      <c r="D527" s="24">
        <v>0</v>
      </c>
      <c r="E527" s="25">
        <f t="shared" si="8"/>
        <v>0</v>
      </c>
    </row>
    <row r="528" spans="1:5" ht="15.6" customHeight="1" x14ac:dyDescent="0.3">
      <c r="A528" s="8" t="s">
        <v>388</v>
      </c>
      <c r="B528" s="23" t="s">
        <v>50</v>
      </c>
      <c r="C528" s="23">
        <v>282</v>
      </c>
      <c r="D528" s="24">
        <v>0</v>
      </c>
      <c r="E528" s="25">
        <f t="shared" si="8"/>
        <v>0</v>
      </c>
    </row>
    <row r="529" spans="1:5" ht="15.6" customHeight="1" x14ac:dyDescent="0.3">
      <c r="A529" s="8" t="s">
        <v>390</v>
      </c>
      <c r="B529" s="23" t="s">
        <v>15</v>
      </c>
      <c r="C529" s="23">
        <v>5559</v>
      </c>
      <c r="D529" s="24">
        <v>0</v>
      </c>
      <c r="E529" s="25">
        <f t="shared" si="8"/>
        <v>0</v>
      </c>
    </row>
    <row r="530" spans="1:5" ht="15.6" customHeight="1" x14ac:dyDescent="0.3">
      <c r="A530" s="8" t="s">
        <v>392</v>
      </c>
      <c r="B530" s="23" t="s">
        <v>50</v>
      </c>
      <c r="C530" s="23">
        <v>16069</v>
      </c>
      <c r="D530" s="24">
        <v>0</v>
      </c>
      <c r="E530" s="25">
        <f t="shared" si="8"/>
        <v>0</v>
      </c>
    </row>
    <row r="531" spans="1:5" ht="15.6" customHeight="1" x14ac:dyDescent="0.3">
      <c r="A531" s="8" t="s">
        <v>393</v>
      </c>
      <c r="B531" s="23" t="s">
        <v>9</v>
      </c>
      <c r="C531" s="23">
        <v>1551</v>
      </c>
      <c r="D531" s="24">
        <v>0</v>
      </c>
      <c r="E531" s="25">
        <f t="shared" si="8"/>
        <v>0</v>
      </c>
    </row>
    <row r="532" spans="1:5" ht="15.6" customHeight="1" x14ac:dyDescent="0.3">
      <c r="A532" s="8" t="s">
        <v>620</v>
      </c>
      <c r="B532" s="23" t="s">
        <v>15</v>
      </c>
      <c r="C532" s="23">
        <v>2313</v>
      </c>
      <c r="D532" s="24">
        <v>0</v>
      </c>
      <c r="E532" s="25">
        <f t="shared" si="8"/>
        <v>0</v>
      </c>
    </row>
    <row r="533" spans="1:5" ht="15.6" customHeight="1" x14ac:dyDescent="0.3">
      <c r="A533" s="8" t="s">
        <v>394</v>
      </c>
      <c r="B533" s="23" t="s">
        <v>15</v>
      </c>
      <c r="C533" s="23">
        <v>956</v>
      </c>
      <c r="D533" s="24">
        <v>0</v>
      </c>
      <c r="E533" s="25">
        <f t="shared" si="8"/>
        <v>0</v>
      </c>
    </row>
    <row r="534" spans="1:5" ht="15.6" customHeight="1" x14ac:dyDescent="0.3">
      <c r="A534" s="8" t="s">
        <v>395</v>
      </c>
      <c r="B534" s="23" t="s">
        <v>12</v>
      </c>
      <c r="C534" s="23">
        <v>7473</v>
      </c>
      <c r="D534" s="24">
        <v>0</v>
      </c>
      <c r="E534" s="25">
        <f t="shared" si="8"/>
        <v>0</v>
      </c>
    </row>
    <row r="535" spans="1:5" ht="15.6" customHeight="1" x14ac:dyDescent="0.3">
      <c r="A535" s="8" t="s">
        <v>396</v>
      </c>
      <c r="B535" s="23" t="s">
        <v>16</v>
      </c>
      <c r="C535" s="23">
        <v>1523</v>
      </c>
      <c r="D535" s="24">
        <v>0</v>
      </c>
      <c r="E535" s="25">
        <f t="shared" si="8"/>
        <v>0</v>
      </c>
    </row>
    <row r="536" spans="1:5" ht="15.6" customHeight="1" x14ac:dyDescent="0.3">
      <c r="A536" s="8" t="s">
        <v>398</v>
      </c>
      <c r="B536" s="23" t="s">
        <v>9</v>
      </c>
      <c r="C536" s="23">
        <v>1594</v>
      </c>
      <c r="D536" s="24">
        <v>0</v>
      </c>
      <c r="E536" s="25">
        <f t="shared" si="8"/>
        <v>0</v>
      </c>
    </row>
    <row r="537" spans="1:5" ht="15.6" customHeight="1" x14ac:dyDescent="0.3">
      <c r="A537" s="8" t="s">
        <v>621</v>
      </c>
      <c r="B537" s="23" t="s">
        <v>50</v>
      </c>
      <c r="C537" s="23">
        <v>8048</v>
      </c>
      <c r="D537" s="24">
        <v>0</v>
      </c>
      <c r="E537" s="25">
        <f t="shared" si="8"/>
        <v>0</v>
      </c>
    </row>
    <row r="538" spans="1:5" ht="15.6" customHeight="1" x14ac:dyDescent="0.3">
      <c r="A538" s="8" t="s">
        <v>548</v>
      </c>
      <c r="B538" s="23" t="s">
        <v>16</v>
      </c>
      <c r="C538" s="23">
        <v>1441</v>
      </c>
      <c r="D538" s="24">
        <v>0</v>
      </c>
      <c r="E538" s="25">
        <f t="shared" si="8"/>
        <v>0</v>
      </c>
    </row>
    <row r="539" spans="1:5" ht="15.6" customHeight="1" x14ac:dyDescent="0.3">
      <c r="A539" s="8" t="s">
        <v>549</v>
      </c>
      <c r="B539" s="23" t="s">
        <v>15</v>
      </c>
      <c r="C539" s="23">
        <v>406</v>
      </c>
      <c r="D539" s="24">
        <v>0</v>
      </c>
      <c r="E539" s="25">
        <f t="shared" si="8"/>
        <v>0</v>
      </c>
    </row>
    <row r="540" spans="1:5" ht="15.6" customHeight="1" x14ac:dyDescent="0.3">
      <c r="A540" s="8" t="s">
        <v>402</v>
      </c>
      <c r="B540" s="23" t="s">
        <v>23</v>
      </c>
      <c r="C540" s="23">
        <v>3453</v>
      </c>
      <c r="D540" s="24">
        <v>0</v>
      </c>
      <c r="E540" s="25">
        <f t="shared" si="8"/>
        <v>0</v>
      </c>
    </row>
    <row r="541" spans="1:5" ht="15.6" customHeight="1" x14ac:dyDescent="0.3">
      <c r="A541" s="8" t="s">
        <v>403</v>
      </c>
      <c r="B541" s="23" t="s">
        <v>12</v>
      </c>
      <c r="C541" s="23">
        <v>9779</v>
      </c>
      <c r="D541" s="24">
        <v>0</v>
      </c>
      <c r="E541" s="25">
        <f t="shared" si="8"/>
        <v>0</v>
      </c>
    </row>
    <row r="542" spans="1:5" ht="15.6" customHeight="1" x14ac:dyDescent="0.3">
      <c r="A542" s="8" t="s">
        <v>405</v>
      </c>
      <c r="B542" s="23" t="s">
        <v>50</v>
      </c>
      <c r="C542" s="23">
        <v>3997</v>
      </c>
      <c r="D542" s="24">
        <v>0</v>
      </c>
      <c r="E542" s="25">
        <f t="shared" si="8"/>
        <v>0</v>
      </c>
    </row>
    <row r="543" spans="1:5" ht="15.6" customHeight="1" x14ac:dyDescent="0.3">
      <c r="A543" s="8" t="s">
        <v>550</v>
      </c>
      <c r="B543" s="23" t="s">
        <v>29</v>
      </c>
      <c r="C543" s="23">
        <v>4486</v>
      </c>
      <c r="D543" s="24">
        <v>0</v>
      </c>
      <c r="E543" s="25">
        <f t="shared" si="8"/>
        <v>0</v>
      </c>
    </row>
    <row r="544" spans="1:5" ht="15.6" customHeight="1" x14ac:dyDescent="0.3">
      <c r="A544" s="8" t="s">
        <v>407</v>
      </c>
      <c r="B544" s="23" t="s">
        <v>29</v>
      </c>
      <c r="C544" s="23">
        <v>2742</v>
      </c>
      <c r="D544" s="24">
        <v>0</v>
      </c>
      <c r="E544" s="25">
        <f t="shared" si="8"/>
        <v>0</v>
      </c>
    </row>
    <row r="545" spans="1:5" ht="15.6" customHeight="1" x14ac:dyDescent="0.3">
      <c r="A545" s="8" t="s">
        <v>408</v>
      </c>
      <c r="B545" s="23" t="s">
        <v>16</v>
      </c>
      <c r="C545" s="23">
        <v>608</v>
      </c>
      <c r="D545" s="24">
        <v>0</v>
      </c>
      <c r="E545" s="25">
        <f t="shared" si="8"/>
        <v>0</v>
      </c>
    </row>
    <row r="546" spans="1:5" ht="15.6" customHeight="1" x14ac:dyDescent="0.3">
      <c r="A546" s="8" t="s">
        <v>624</v>
      </c>
      <c r="B546" s="23" t="s">
        <v>12</v>
      </c>
      <c r="C546" s="23">
        <v>833</v>
      </c>
      <c r="D546" s="24">
        <v>0</v>
      </c>
      <c r="E546" s="25">
        <f t="shared" si="8"/>
        <v>0</v>
      </c>
    </row>
    <row r="547" spans="1:5" ht="15.6" customHeight="1" x14ac:dyDescent="0.3">
      <c r="A547" s="8" t="s">
        <v>410</v>
      </c>
      <c r="B547" s="23" t="s">
        <v>50</v>
      </c>
      <c r="C547" s="23">
        <v>662</v>
      </c>
      <c r="D547" s="24">
        <v>0</v>
      </c>
      <c r="E547" s="25">
        <f t="shared" si="8"/>
        <v>0</v>
      </c>
    </row>
    <row r="548" spans="1:5" ht="15.6" customHeight="1" x14ac:dyDescent="0.3">
      <c r="A548" s="8" t="s">
        <v>412</v>
      </c>
      <c r="B548" s="23" t="s">
        <v>50</v>
      </c>
      <c r="C548" s="23">
        <v>422</v>
      </c>
      <c r="D548" s="24">
        <v>0</v>
      </c>
      <c r="E548" s="25">
        <f t="shared" si="8"/>
        <v>0</v>
      </c>
    </row>
    <row r="549" spans="1:5" ht="15.6" customHeight="1" x14ac:dyDescent="0.3">
      <c r="A549" s="8" t="s">
        <v>625</v>
      </c>
      <c r="B549" s="23" t="s">
        <v>50</v>
      </c>
      <c r="C549" s="23">
        <v>475</v>
      </c>
      <c r="D549" s="24">
        <v>0</v>
      </c>
      <c r="E549" s="25">
        <f t="shared" si="8"/>
        <v>0</v>
      </c>
    </row>
    <row r="550" spans="1:5" ht="15.6" customHeight="1" x14ac:dyDescent="0.3">
      <c r="A550" s="8" t="s">
        <v>413</v>
      </c>
      <c r="B550" s="23" t="s">
        <v>50</v>
      </c>
      <c r="C550" s="23">
        <v>1102</v>
      </c>
      <c r="D550" s="24">
        <v>0</v>
      </c>
      <c r="E550" s="25">
        <f t="shared" si="8"/>
        <v>0</v>
      </c>
    </row>
    <row r="551" spans="1:5" ht="15.6" customHeight="1" x14ac:dyDescent="0.3">
      <c r="A551" s="8" t="s">
        <v>414</v>
      </c>
      <c r="B551" s="23" t="s">
        <v>15</v>
      </c>
      <c r="C551" s="23">
        <v>530</v>
      </c>
      <c r="D551" s="24">
        <v>0</v>
      </c>
      <c r="E551" s="25">
        <f t="shared" si="8"/>
        <v>0</v>
      </c>
    </row>
    <row r="552" spans="1:5" ht="15.6" customHeight="1" x14ac:dyDescent="0.3">
      <c r="A552" s="8" t="s">
        <v>415</v>
      </c>
      <c r="B552" s="23" t="s">
        <v>23</v>
      </c>
      <c r="C552" s="23">
        <v>866</v>
      </c>
      <c r="D552" s="24">
        <v>0</v>
      </c>
      <c r="E552" s="25">
        <f t="shared" si="8"/>
        <v>0</v>
      </c>
    </row>
    <row r="553" spans="1:5" ht="15.6" customHeight="1" x14ac:dyDescent="0.3">
      <c r="A553" s="8" t="s">
        <v>417</v>
      </c>
      <c r="B553" s="23" t="s">
        <v>9</v>
      </c>
      <c r="C553" s="23">
        <v>494</v>
      </c>
      <c r="D553" s="24">
        <v>0</v>
      </c>
      <c r="E553" s="25">
        <f t="shared" si="8"/>
        <v>0</v>
      </c>
    </row>
    <row r="554" spans="1:5" ht="15.6" customHeight="1" x14ac:dyDescent="0.3">
      <c r="A554" s="8" t="s">
        <v>418</v>
      </c>
      <c r="B554" s="23" t="s">
        <v>50</v>
      </c>
      <c r="C554" s="23">
        <v>2038</v>
      </c>
      <c r="D554" s="24">
        <v>0</v>
      </c>
      <c r="E554" s="25">
        <f t="shared" si="8"/>
        <v>0</v>
      </c>
    </row>
    <row r="555" spans="1:5" ht="15.6" customHeight="1" x14ac:dyDescent="0.3">
      <c r="A555" s="8" t="s">
        <v>421</v>
      </c>
      <c r="B555" s="23" t="s">
        <v>23</v>
      </c>
      <c r="C555" s="23">
        <v>2729</v>
      </c>
      <c r="D555" s="24">
        <v>0</v>
      </c>
      <c r="E555" s="25">
        <f t="shared" si="8"/>
        <v>0</v>
      </c>
    </row>
    <row r="556" spans="1:5" ht="15.6" customHeight="1" x14ac:dyDescent="0.3">
      <c r="A556" s="8" t="s">
        <v>424</v>
      </c>
      <c r="B556" s="23" t="s">
        <v>23</v>
      </c>
      <c r="C556" s="23">
        <v>2081</v>
      </c>
      <c r="D556" s="24">
        <v>0</v>
      </c>
      <c r="E556" s="25">
        <f t="shared" si="8"/>
        <v>0</v>
      </c>
    </row>
    <row r="557" spans="1:5" ht="15.6" customHeight="1" x14ac:dyDescent="0.3">
      <c r="A557" s="8" t="s">
        <v>426</v>
      </c>
      <c r="B557" s="23" t="s">
        <v>9</v>
      </c>
      <c r="C557" s="23">
        <v>288</v>
      </c>
      <c r="D557" s="24">
        <v>0</v>
      </c>
      <c r="E557" s="25">
        <f t="shared" si="8"/>
        <v>0</v>
      </c>
    </row>
    <row r="558" spans="1:5" ht="15.6" customHeight="1" x14ac:dyDescent="0.3">
      <c r="A558" s="8" t="s">
        <v>427</v>
      </c>
      <c r="B558" s="23" t="s">
        <v>9</v>
      </c>
      <c r="C558" s="23">
        <v>2105</v>
      </c>
      <c r="D558" s="24">
        <v>0</v>
      </c>
      <c r="E558" s="25">
        <f t="shared" si="8"/>
        <v>0</v>
      </c>
    </row>
    <row r="559" spans="1:5" ht="15.6" customHeight="1" x14ac:dyDescent="0.3">
      <c r="A559" s="8" t="s">
        <v>428</v>
      </c>
      <c r="B559" s="23" t="s">
        <v>19</v>
      </c>
      <c r="C559" s="23">
        <v>447</v>
      </c>
      <c r="D559" s="24">
        <v>0</v>
      </c>
      <c r="E559" s="25">
        <f t="shared" si="8"/>
        <v>0</v>
      </c>
    </row>
    <row r="560" spans="1:5" ht="15.6" customHeight="1" x14ac:dyDescent="0.3">
      <c r="A560" s="8" t="s">
        <v>431</v>
      </c>
      <c r="B560" s="23" t="s">
        <v>19</v>
      </c>
      <c r="C560" s="23">
        <v>3418</v>
      </c>
      <c r="D560" s="24">
        <v>0</v>
      </c>
      <c r="E560" s="25">
        <f t="shared" si="8"/>
        <v>0</v>
      </c>
    </row>
    <row r="561" spans="1:5" ht="15.6" customHeight="1" x14ac:dyDescent="0.3">
      <c r="A561" s="8" t="s">
        <v>432</v>
      </c>
      <c r="B561" s="23" t="s">
        <v>9</v>
      </c>
      <c r="C561" s="23">
        <v>379</v>
      </c>
      <c r="D561" s="24">
        <v>0</v>
      </c>
      <c r="E561" s="25">
        <f t="shared" si="8"/>
        <v>0</v>
      </c>
    </row>
    <row r="562" spans="1:5" ht="15.6" customHeight="1" x14ac:dyDescent="0.3">
      <c r="A562" s="8" t="s">
        <v>433</v>
      </c>
      <c r="B562" s="23" t="s">
        <v>23</v>
      </c>
      <c r="C562" s="23">
        <v>2137</v>
      </c>
      <c r="D562" s="24">
        <v>0</v>
      </c>
      <c r="E562" s="25">
        <f t="shared" si="8"/>
        <v>0</v>
      </c>
    </row>
    <row r="563" spans="1:5" ht="15.6" customHeight="1" x14ac:dyDescent="0.3">
      <c r="A563" s="8" t="s">
        <v>434</v>
      </c>
      <c r="B563" s="23" t="s">
        <v>15</v>
      </c>
      <c r="C563" s="23">
        <v>283</v>
      </c>
      <c r="D563" s="24">
        <v>0</v>
      </c>
      <c r="E563" s="25">
        <f t="shared" si="8"/>
        <v>0</v>
      </c>
    </row>
    <row r="564" spans="1:5" ht="15.6" customHeight="1" x14ac:dyDescent="0.3">
      <c r="A564" s="8" t="s">
        <v>435</v>
      </c>
      <c r="B564" s="23" t="s">
        <v>9</v>
      </c>
      <c r="C564" s="23">
        <v>2527</v>
      </c>
      <c r="D564" s="24">
        <v>0</v>
      </c>
      <c r="E564" s="25">
        <f t="shared" si="8"/>
        <v>0</v>
      </c>
    </row>
    <row r="565" spans="1:5" ht="15.6" customHeight="1" x14ac:dyDescent="0.3">
      <c r="A565" s="8" t="s">
        <v>437</v>
      </c>
      <c r="B565" s="23" t="s">
        <v>15</v>
      </c>
      <c r="C565" s="23">
        <v>524</v>
      </c>
      <c r="D565" s="24">
        <v>0</v>
      </c>
      <c r="E565" s="25">
        <f t="shared" si="8"/>
        <v>0</v>
      </c>
    </row>
    <row r="566" spans="1:5" ht="15.6" customHeight="1" x14ac:dyDescent="0.3">
      <c r="A566" s="8" t="s">
        <v>626</v>
      </c>
      <c r="B566" s="23" t="s">
        <v>9</v>
      </c>
      <c r="C566" s="23">
        <v>229</v>
      </c>
      <c r="D566" s="24">
        <v>0</v>
      </c>
      <c r="E566" s="25">
        <f t="shared" si="8"/>
        <v>0</v>
      </c>
    </row>
    <row r="567" spans="1:5" ht="15.6" customHeight="1" x14ac:dyDescent="0.3">
      <c r="A567" s="8" t="s">
        <v>438</v>
      </c>
      <c r="B567" s="23" t="s">
        <v>9</v>
      </c>
      <c r="C567" s="23">
        <v>4032</v>
      </c>
      <c r="D567" s="24">
        <v>0</v>
      </c>
      <c r="E567" s="25">
        <f t="shared" si="8"/>
        <v>0</v>
      </c>
    </row>
    <row r="568" spans="1:5" ht="15.6" customHeight="1" x14ac:dyDescent="0.3">
      <c r="A568" s="8" t="s">
        <v>627</v>
      </c>
      <c r="B568" s="23" t="s">
        <v>9</v>
      </c>
      <c r="C568" s="23">
        <v>958</v>
      </c>
      <c r="D568" s="24">
        <v>0</v>
      </c>
      <c r="E568" s="25">
        <f t="shared" si="8"/>
        <v>0</v>
      </c>
    </row>
    <row r="569" spans="1:5" ht="15.6" customHeight="1" x14ac:dyDescent="0.3">
      <c r="A569" s="8" t="s">
        <v>440</v>
      </c>
      <c r="B569" s="23" t="s">
        <v>19</v>
      </c>
      <c r="C569" s="23">
        <v>3678</v>
      </c>
      <c r="D569" s="24">
        <v>0</v>
      </c>
      <c r="E569" s="25">
        <f t="shared" si="8"/>
        <v>0</v>
      </c>
    </row>
    <row r="570" spans="1:5" ht="15.6" customHeight="1" x14ac:dyDescent="0.3">
      <c r="A570" s="8" t="s">
        <v>441</v>
      </c>
      <c r="B570" s="23" t="s">
        <v>9</v>
      </c>
      <c r="C570" s="23">
        <v>400</v>
      </c>
      <c r="D570" s="24">
        <v>0</v>
      </c>
      <c r="E570" s="25">
        <f t="shared" si="8"/>
        <v>0</v>
      </c>
    </row>
    <row r="571" spans="1:5" ht="15.6" customHeight="1" x14ac:dyDescent="0.3">
      <c r="A571" s="8" t="s">
        <v>446</v>
      </c>
      <c r="B571" s="23" t="s">
        <v>23</v>
      </c>
      <c r="C571" s="23">
        <v>2434</v>
      </c>
      <c r="D571" s="24">
        <v>0</v>
      </c>
      <c r="E571" s="25">
        <f t="shared" si="8"/>
        <v>0</v>
      </c>
    </row>
    <row r="572" spans="1:5" ht="15.6" customHeight="1" x14ac:dyDescent="0.3">
      <c r="A572" s="8" t="s">
        <v>447</v>
      </c>
      <c r="B572" s="23" t="s">
        <v>12</v>
      </c>
      <c r="C572" s="23">
        <v>1003</v>
      </c>
      <c r="D572" s="24">
        <v>0</v>
      </c>
      <c r="E572" s="25">
        <f t="shared" si="8"/>
        <v>0</v>
      </c>
    </row>
    <row r="573" spans="1:5" ht="15.6" customHeight="1" x14ac:dyDescent="0.3">
      <c r="A573" s="8" t="s">
        <v>448</v>
      </c>
      <c r="B573" s="23" t="s">
        <v>15</v>
      </c>
      <c r="C573" s="23">
        <v>736</v>
      </c>
      <c r="D573" s="24">
        <v>0</v>
      </c>
      <c r="E573" s="25">
        <f t="shared" si="8"/>
        <v>0</v>
      </c>
    </row>
    <row r="574" spans="1:5" ht="15.6" customHeight="1" x14ac:dyDescent="0.3">
      <c r="A574" s="8" t="s">
        <v>449</v>
      </c>
      <c r="B574" s="23" t="s">
        <v>23</v>
      </c>
      <c r="C574" s="23">
        <v>13301</v>
      </c>
      <c r="D574" s="24">
        <v>0</v>
      </c>
      <c r="E574" s="25">
        <f t="shared" si="8"/>
        <v>0</v>
      </c>
    </row>
    <row r="575" spans="1:5" ht="15.6" customHeight="1" x14ac:dyDescent="0.3">
      <c r="A575" s="8" t="s">
        <v>450</v>
      </c>
      <c r="B575" s="23" t="s">
        <v>15</v>
      </c>
      <c r="C575" s="23">
        <v>3115</v>
      </c>
      <c r="D575" s="24">
        <v>0</v>
      </c>
      <c r="E575" s="25">
        <f t="shared" si="8"/>
        <v>0</v>
      </c>
    </row>
    <row r="576" spans="1:5" ht="15.6" customHeight="1" x14ac:dyDescent="0.3">
      <c r="A576" s="8" t="s">
        <v>451</v>
      </c>
      <c r="B576" s="23" t="s">
        <v>23</v>
      </c>
      <c r="C576" s="23">
        <v>7108</v>
      </c>
      <c r="D576" s="24">
        <v>0</v>
      </c>
      <c r="E576" s="25">
        <f t="shared" si="8"/>
        <v>0</v>
      </c>
    </row>
    <row r="577" spans="1:5" ht="15.6" customHeight="1" x14ac:dyDescent="0.3">
      <c r="A577" s="8" t="s">
        <v>629</v>
      </c>
      <c r="B577" s="23" t="s">
        <v>23</v>
      </c>
      <c r="C577" s="23">
        <v>746</v>
      </c>
      <c r="D577" s="24">
        <v>0</v>
      </c>
      <c r="E577" s="25">
        <f t="shared" si="8"/>
        <v>0</v>
      </c>
    </row>
    <row r="578" spans="1:5" ht="15.6" customHeight="1" x14ac:dyDescent="0.3">
      <c r="A578" s="8" t="s">
        <v>454</v>
      </c>
      <c r="B578" s="23" t="s">
        <v>15</v>
      </c>
      <c r="C578" s="23">
        <v>702</v>
      </c>
      <c r="D578" s="24">
        <v>0</v>
      </c>
      <c r="E578" s="25">
        <f t="shared" si="8"/>
        <v>0</v>
      </c>
    </row>
    <row r="579" spans="1:5" ht="15.6" customHeight="1" x14ac:dyDescent="0.3">
      <c r="A579" s="8" t="s">
        <v>455</v>
      </c>
      <c r="B579" s="23" t="s">
        <v>15</v>
      </c>
      <c r="C579" s="23">
        <v>219</v>
      </c>
      <c r="D579" s="24">
        <v>0</v>
      </c>
      <c r="E579" s="25">
        <f t="shared" si="8"/>
        <v>0</v>
      </c>
    </row>
    <row r="580" spans="1:5" ht="15.6" customHeight="1" x14ac:dyDescent="0.3">
      <c r="A580" s="8" t="s">
        <v>457</v>
      </c>
      <c r="B580" s="23" t="s">
        <v>9</v>
      </c>
      <c r="C580" s="23">
        <v>278</v>
      </c>
      <c r="D580" s="24">
        <v>0</v>
      </c>
      <c r="E580" s="25">
        <f t="shared" si="8"/>
        <v>0</v>
      </c>
    </row>
    <row r="581" spans="1:5" ht="15.6" customHeight="1" x14ac:dyDescent="0.3">
      <c r="A581" s="8" t="s">
        <v>460</v>
      </c>
      <c r="B581" s="23" t="s">
        <v>9</v>
      </c>
      <c r="C581" s="23">
        <v>820</v>
      </c>
      <c r="D581" s="24">
        <v>0</v>
      </c>
      <c r="E581" s="25">
        <f t="shared" si="8"/>
        <v>0</v>
      </c>
    </row>
    <row r="582" spans="1:5" ht="15.6" customHeight="1" x14ac:dyDescent="0.3">
      <c r="A582" s="8" t="s">
        <v>461</v>
      </c>
      <c r="B582" s="23" t="s">
        <v>9</v>
      </c>
      <c r="C582" s="23">
        <v>378</v>
      </c>
      <c r="D582" s="24">
        <v>0</v>
      </c>
      <c r="E582" s="25">
        <f t="shared" si="8"/>
        <v>0</v>
      </c>
    </row>
    <row r="583" spans="1:5" ht="15.6" customHeight="1" x14ac:dyDescent="0.3">
      <c r="A583" s="8" t="s">
        <v>553</v>
      </c>
      <c r="B583" s="23" t="s">
        <v>50</v>
      </c>
      <c r="C583" s="23">
        <v>243</v>
      </c>
      <c r="D583" s="24">
        <v>0</v>
      </c>
      <c r="E583" s="25">
        <f t="shared" si="8"/>
        <v>0</v>
      </c>
    </row>
    <row r="584" spans="1:5" ht="15.6" customHeight="1" x14ac:dyDescent="0.3">
      <c r="A584" s="8" t="s">
        <v>462</v>
      </c>
      <c r="B584" s="23" t="s">
        <v>23</v>
      </c>
      <c r="C584" s="23">
        <v>3566</v>
      </c>
      <c r="D584" s="24">
        <v>0</v>
      </c>
      <c r="E584" s="25">
        <f t="shared" si="8"/>
        <v>0</v>
      </c>
    </row>
    <row r="585" spans="1:5" ht="15.6" customHeight="1" x14ac:dyDescent="0.3">
      <c r="A585" s="8" t="s">
        <v>463</v>
      </c>
      <c r="B585" s="23" t="s">
        <v>16</v>
      </c>
      <c r="C585" s="23">
        <v>8029</v>
      </c>
      <c r="D585" s="24">
        <v>0</v>
      </c>
      <c r="E585" s="25">
        <f t="shared" si="8"/>
        <v>0</v>
      </c>
    </row>
    <row r="586" spans="1:5" ht="15.6" customHeight="1" x14ac:dyDescent="0.3">
      <c r="A586" s="8" t="s">
        <v>464</v>
      </c>
      <c r="B586" s="23" t="s">
        <v>12</v>
      </c>
      <c r="C586" s="23">
        <v>1045</v>
      </c>
      <c r="D586" s="24">
        <v>0</v>
      </c>
      <c r="E586" s="25">
        <f t="shared" ref="E586:E649" si="9">D586/C586</f>
        <v>0</v>
      </c>
    </row>
    <row r="587" spans="1:5" ht="15.6" customHeight="1" x14ac:dyDescent="0.3">
      <c r="A587" s="8" t="s">
        <v>465</v>
      </c>
      <c r="B587" s="23" t="s">
        <v>15</v>
      </c>
      <c r="C587" s="23">
        <v>936</v>
      </c>
      <c r="D587" s="24">
        <v>0</v>
      </c>
      <c r="E587" s="25">
        <f t="shared" si="9"/>
        <v>0</v>
      </c>
    </row>
    <row r="588" spans="1:5" ht="15.6" customHeight="1" x14ac:dyDescent="0.3">
      <c r="A588" s="8" t="s">
        <v>466</v>
      </c>
      <c r="B588" s="23" t="s">
        <v>19</v>
      </c>
      <c r="C588" s="23">
        <v>2441</v>
      </c>
      <c r="D588" s="24">
        <v>0</v>
      </c>
      <c r="E588" s="25">
        <f t="shared" si="9"/>
        <v>0</v>
      </c>
    </row>
    <row r="589" spans="1:5" ht="15.6" customHeight="1" x14ac:dyDescent="0.3">
      <c r="A589" s="8" t="s">
        <v>467</v>
      </c>
      <c r="B589" s="23" t="s">
        <v>15</v>
      </c>
      <c r="C589" s="23">
        <v>2116</v>
      </c>
      <c r="D589" s="24">
        <v>0</v>
      </c>
      <c r="E589" s="25">
        <f t="shared" si="9"/>
        <v>0</v>
      </c>
    </row>
    <row r="590" spans="1:5" ht="15.6" customHeight="1" x14ac:dyDescent="0.3">
      <c r="A590" s="8" t="s">
        <v>468</v>
      </c>
      <c r="B590" s="23" t="s">
        <v>15</v>
      </c>
      <c r="C590" s="23">
        <v>676</v>
      </c>
      <c r="D590" s="24">
        <v>0</v>
      </c>
      <c r="E590" s="25">
        <f t="shared" si="9"/>
        <v>0</v>
      </c>
    </row>
    <row r="591" spans="1:5" ht="15.6" customHeight="1" x14ac:dyDescent="0.3">
      <c r="A591" s="8" t="s">
        <v>469</v>
      </c>
      <c r="B591" s="23" t="s">
        <v>12</v>
      </c>
      <c r="C591" s="23">
        <v>356</v>
      </c>
      <c r="D591" s="24">
        <v>0</v>
      </c>
      <c r="E591" s="25">
        <f t="shared" si="9"/>
        <v>0</v>
      </c>
    </row>
    <row r="592" spans="1:5" ht="15.6" customHeight="1" x14ac:dyDescent="0.3">
      <c r="A592" s="8" t="s">
        <v>471</v>
      </c>
      <c r="B592" s="23" t="s">
        <v>9</v>
      </c>
      <c r="C592" s="23">
        <v>258</v>
      </c>
      <c r="D592" s="24">
        <v>0</v>
      </c>
      <c r="E592" s="25">
        <f t="shared" si="9"/>
        <v>0</v>
      </c>
    </row>
    <row r="593" spans="1:5" ht="15.6" customHeight="1" x14ac:dyDescent="0.3">
      <c r="A593" s="8" t="s">
        <v>473</v>
      </c>
      <c r="B593" s="23" t="s">
        <v>9</v>
      </c>
      <c r="C593" s="23">
        <v>1914</v>
      </c>
      <c r="D593" s="24">
        <v>0</v>
      </c>
      <c r="E593" s="25">
        <f t="shared" si="9"/>
        <v>0</v>
      </c>
    </row>
    <row r="594" spans="1:5" ht="15.6" customHeight="1" x14ac:dyDescent="0.3">
      <c r="A594" s="8" t="s">
        <v>478</v>
      </c>
      <c r="B594" s="23" t="s">
        <v>12</v>
      </c>
      <c r="C594" s="23">
        <v>2312</v>
      </c>
      <c r="D594" s="24">
        <v>0</v>
      </c>
      <c r="E594" s="25">
        <f t="shared" si="9"/>
        <v>0</v>
      </c>
    </row>
    <row r="595" spans="1:5" ht="15.6" customHeight="1" x14ac:dyDescent="0.3">
      <c r="A595" s="8" t="s">
        <v>481</v>
      </c>
      <c r="B595" s="23" t="s">
        <v>50</v>
      </c>
      <c r="C595" s="23">
        <v>2921</v>
      </c>
      <c r="D595" s="24">
        <v>0</v>
      </c>
      <c r="E595" s="25">
        <f t="shared" si="9"/>
        <v>0</v>
      </c>
    </row>
    <row r="596" spans="1:5" ht="15.6" customHeight="1" x14ac:dyDescent="0.3">
      <c r="A596" s="8" t="s">
        <v>483</v>
      </c>
      <c r="B596" s="23" t="s">
        <v>12</v>
      </c>
      <c r="C596" s="23">
        <v>4866</v>
      </c>
      <c r="D596" s="24">
        <v>0</v>
      </c>
      <c r="E596" s="25">
        <f t="shared" si="9"/>
        <v>0</v>
      </c>
    </row>
    <row r="597" spans="1:5" ht="15.6" customHeight="1" x14ac:dyDescent="0.3">
      <c r="A597" s="8" t="s">
        <v>632</v>
      </c>
      <c r="B597" s="23" t="s">
        <v>12</v>
      </c>
      <c r="C597" s="23">
        <v>628</v>
      </c>
      <c r="D597" s="24">
        <v>0</v>
      </c>
      <c r="E597" s="25">
        <f t="shared" si="9"/>
        <v>0</v>
      </c>
    </row>
    <row r="598" spans="1:5" ht="15.6" customHeight="1" x14ac:dyDescent="0.3">
      <c r="A598" s="8" t="s">
        <v>633</v>
      </c>
      <c r="B598" s="23" t="s">
        <v>50</v>
      </c>
      <c r="C598" s="23">
        <v>3335</v>
      </c>
      <c r="D598" s="24">
        <v>0</v>
      </c>
      <c r="E598" s="25">
        <f t="shared" si="9"/>
        <v>0</v>
      </c>
    </row>
    <row r="599" spans="1:5" ht="15.6" customHeight="1" x14ac:dyDescent="0.3">
      <c r="A599" s="8" t="s">
        <v>484</v>
      </c>
      <c r="B599" s="23" t="s">
        <v>29</v>
      </c>
      <c r="C599" s="23">
        <v>480</v>
      </c>
      <c r="D599" s="24">
        <v>0</v>
      </c>
      <c r="E599" s="25">
        <f t="shared" si="9"/>
        <v>0</v>
      </c>
    </row>
    <row r="600" spans="1:5" ht="15.6" customHeight="1" x14ac:dyDescent="0.3">
      <c r="A600" s="8" t="s">
        <v>487</v>
      </c>
      <c r="B600" s="23" t="s">
        <v>15</v>
      </c>
      <c r="C600" s="23">
        <v>986</v>
      </c>
      <c r="D600" s="24">
        <v>0</v>
      </c>
      <c r="E600" s="25">
        <f t="shared" si="9"/>
        <v>0</v>
      </c>
    </row>
    <row r="601" spans="1:5" ht="15.6" customHeight="1" x14ac:dyDescent="0.3">
      <c r="A601" s="8" t="s">
        <v>488</v>
      </c>
      <c r="B601" s="23" t="s">
        <v>19</v>
      </c>
      <c r="C601" s="23">
        <v>4113</v>
      </c>
      <c r="D601" s="24">
        <v>0</v>
      </c>
      <c r="E601" s="25">
        <f t="shared" si="9"/>
        <v>0</v>
      </c>
    </row>
    <row r="602" spans="1:5" ht="15.6" customHeight="1" x14ac:dyDescent="0.3">
      <c r="A602" s="8" t="s">
        <v>489</v>
      </c>
      <c r="B602" s="23" t="s">
        <v>12</v>
      </c>
      <c r="C602" s="23">
        <v>8460</v>
      </c>
      <c r="D602" s="24">
        <v>0</v>
      </c>
      <c r="E602" s="25">
        <f t="shared" si="9"/>
        <v>0</v>
      </c>
    </row>
    <row r="603" spans="1:5" ht="15.6" customHeight="1" x14ac:dyDescent="0.3">
      <c r="A603" s="8" t="s">
        <v>490</v>
      </c>
      <c r="B603" s="23" t="s">
        <v>19</v>
      </c>
      <c r="C603" s="23">
        <v>3302</v>
      </c>
      <c r="D603" s="24">
        <v>0</v>
      </c>
      <c r="E603" s="25">
        <f t="shared" si="9"/>
        <v>0</v>
      </c>
    </row>
    <row r="604" spans="1:5" ht="15.6" customHeight="1" x14ac:dyDescent="0.3">
      <c r="A604" s="8" t="s">
        <v>491</v>
      </c>
      <c r="B604" s="23" t="s">
        <v>23</v>
      </c>
      <c r="C604" s="23">
        <v>2964</v>
      </c>
      <c r="D604" s="24">
        <v>0</v>
      </c>
      <c r="E604" s="25">
        <f t="shared" si="9"/>
        <v>0</v>
      </c>
    </row>
    <row r="605" spans="1:5" ht="15.6" customHeight="1" x14ac:dyDescent="0.3">
      <c r="A605" s="8" t="s">
        <v>492</v>
      </c>
      <c r="B605" s="23" t="s">
        <v>50</v>
      </c>
      <c r="C605" s="23">
        <v>2953</v>
      </c>
      <c r="D605" s="24">
        <v>0</v>
      </c>
      <c r="E605" s="25">
        <f t="shared" si="9"/>
        <v>0</v>
      </c>
    </row>
    <row r="606" spans="1:5" ht="15.6" customHeight="1" x14ac:dyDescent="0.3">
      <c r="A606" s="8" t="s">
        <v>493</v>
      </c>
      <c r="B606" s="23" t="s">
        <v>19</v>
      </c>
      <c r="C606" s="23">
        <v>1405</v>
      </c>
      <c r="D606" s="24">
        <v>0</v>
      </c>
      <c r="E606" s="25">
        <f t="shared" si="9"/>
        <v>0</v>
      </c>
    </row>
    <row r="607" spans="1:5" ht="15.6" customHeight="1" x14ac:dyDescent="0.3">
      <c r="A607" s="8" t="s">
        <v>494</v>
      </c>
      <c r="B607" s="23" t="s">
        <v>16</v>
      </c>
      <c r="C607" s="23">
        <v>6814</v>
      </c>
      <c r="D607" s="24">
        <v>0</v>
      </c>
      <c r="E607" s="25">
        <f t="shared" si="9"/>
        <v>0</v>
      </c>
    </row>
    <row r="608" spans="1:5" ht="15.6" customHeight="1" x14ac:dyDescent="0.3">
      <c r="A608" s="8" t="s">
        <v>557</v>
      </c>
      <c r="B608" s="23" t="s">
        <v>12</v>
      </c>
      <c r="C608" s="23">
        <v>1406</v>
      </c>
      <c r="D608" s="24">
        <v>0</v>
      </c>
      <c r="E608" s="25">
        <f t="shared" si="9"/>
        <v>0</v>
      </c>
    </row>
    <row r="609" spans="1:5" ht="15.6" customHeight="1" x14ac:dyDescent="0.3">
      <c r="A609" s="8" t="s">
        <v>495</v>
      </c>
      <c r="B609" s="23" t="s">
        <v>12</v>
      </c>
      <c r="C609" s="23">
        <v>1000</v>
      </c>
      <c r="D609" s="24">
        <v>0</v>
      </c>
      <c r="E609" s="25">
        <f t="shared" si="9"/>
        <v>0</v>
      </c>
    </row>
    <row r="610" spans="1:5" ht="15.6" customHeight="1" x14ac:dyDescent="0.3">
      <c r="A610" s="8" t="s">
        <v>496</v>
      </c>
      <c r="B610" s="23" t="s">
        <v>16</v>
      </c>
      <c r="C610" s="23">
        <v>4939</v>
      </c>
      <c r="D610" s="24">
        <v>0</v>
      </c>
      <c r="E610" s="25">
        <f t="shared" si="9"/>
        <v>0</v>
      </c>
    </row>
    <row r="611" spans="1:5" ht="15.6" customHeight="1" x14ac:dyDescent="0.3">
      <c r="A611" s="8" t="s">
        <v>558</v>
      </c>
      <c r="B611" s="23" t="s">
        <v>19</v>
      </c>
      <c r="C611" s="23">
        <v>3348</v>
      </c>
      <c r="D611" s="24">
        <v>0</v>
      </c>
      <c r="E611" s="25">
        <f t="shared" si="9"/>
        <v>0</v>
      </c>
    </row>
    <row r="612" spans="1:5" ht="15.6" customHeight="1" x14ac:dyDescent="0.3">
      <c r="A612" s="8" t="s">
        <v>497</v>
      </c>
      <c r="B612" s="23" t="s">
        <v>19</v>
      </c>
      <c r="C612" s="23">
        <v>5360</v>
      </c>
      <c r="D612" s="24">
        <v>0</v>
      </c>
      <c r="E612" s="25">
        <f t="shared" si="9"/>
        <v>0</v>
      </c>
    </row>
    <row r="613" spans="1:5" ht="15.6" customHeight="1" x14ac:dyDescent="0.3">
      <c r="A613" s="8" t="s">
        <v>498</v>
      </c>
      <c r="B613" s="23" t="s">
        <v>15</v>
      </c>
      <c r="C613" s="23">
        <v>2009</v>
      </c>
      <c r="D613" s="24">
        <v>0</v>
      </c>
      <c r="E613" s="25">
        <f t="shared" si="9"/>
        <v>0</v>
      </c>
    </row>
    <row r="614" spans="1:5" ht="15.6" customHeight="1" x14ac:dyDescent="0.3">
      <c r="A614" s="8" t="s">
        <v>634</v>
      </c>
      <c r="B614" s="23" t="s">
        <v>12</v>
      </c>
      <c r="C614" s="23">
        <v>1088</v>
      </c>
      <c r="D614" s="24">
        <v>0</v>
      </c>
      <c r="E614" s="25">
        <f t="shared" si="9"/>
        <v>0</v>
      </c>
    </row>
    <row r="615" spans="1:5" ht="15.6" customHeight="1" x14ac:dyDescent="0.3">
      <c r="A615" s="8" t="s">
        <v>500</v>
      </c>
      <c r="B615" s="23" t="s">
        <v>23</v>
      </c>
      <c r="C615" s="23">
        <v>383</v>
      </c>
      <c r="D615" s="24">
        <v>0</v>
      </c>
      <c r="E615" s="25">
        <f t="shared" si="9"/>
        <v>0</v>
      </c>
    </row>
    <row r="616" spans="1:5" ht="15.6" customHeight="1" x14ac:dyDescent="0.3">
      <c r="A616" s="8" t="s">
        <v>502</v>
      </c>
      <c r="B616" s="23" t="s">
        <v>12</v>
      </c>
      <c r="C616" s="23">
        <v>3085</v>
      </c>
      <c r="D616" s="24">
        <v>0</v>
      </c>
      <c r="E616" s="25">
        <f t="shared" si="9"/>
        <v>0</v>
      </c>
    </row>
    <row r="617" spans="1:5" ht="15.6" customHeight="1" x14ac:dyDescent="0.3">
      <c r="A617" s="8" t="s">
        <v>503</v>
      </c>
      <c r="B617" s="23" t="s">
        <v>19</v>
      </c>
      <c r="C617" s="23">
        <v>2059</v>
      </c>
      <c r="D617" s="24">
        <v>0</v>
      </c>
      <c r="E617" s="25">
        <f t="shared" si="9"/>
        <v>0</v>
      </c>
    </row>
    <row r="618" spans="1:5" ht="15.6" customHeight="1" x14ac:dyDescent="0.3">
      <c r="A618" s="8" t="s">
        <v>504</v>
      </c>
      <c r="B618" s="23" t="s">
        <v>12</v>
      </c>
      <c r="C618" s="23">
        <v>2507</v>
      </c>
      <c r="D618" s="24">
        <v>0</v>
      </c>
      <c r="E618" s="25">
        <f t="shared" si="9"/>
        <v>0</v>
      </c>
    </row>
    <row r="619" spans="1:5" ht="15.6" customHeight="1" x14ac:dyDescent="0.3">
      <c r="A619" s="8" t="s">
        <v>505</v>
      </c>
      <c r="B619" s="23" t="s">
        <v>15</v>
      </c>
      <c r="C619" s="23">
        <v>1003</v>
      </c>
      <c r="D619" s="24">
        <v>0</v>
      </c>
      <c r="E619" s="25">
        <f t="shared" si="9"/>
        <v>0</v>
      </c>
    </row>
    <row r="620" spans="1:5" ht="15.6" customHeight="1" x14ac:dyDescent="0.3">
      <c r="A620" s="8" t="s">
        <v>506</v>
      </c>
      <c r="B620" s="23" t="s">
        <v>19</v>
      </c>
      <c r="C620" s="23">
        <v>2823</v>
      </c>
      <c r="D620" s="24">
        <v>0</v>
      </c>
      <c r="E620" s="25">
        <f t="shared" si="9"/>
        <v>0</v>
      </c>
    </row>
    <row r="621" spans="1:5" ht="15.6" customHeight="1" x14ac:dyDescent="0.3">
      <c r="A621" s="8" t="s">
        <v>507</v>
      </c>
      <c r="B621" s="23" t="s">
        <v>15</v>
      </c>
      <c r="C621" s="23">
        <v>2157</v>
      </c>
      <c r="D621" s="24">
        <v>0</v>
      </c>
      <c r="E621" s="25">
        <f t="shared" si="9"/>
        <v>0</v>
      </c>
    </row>
    <row r="622" spans="1:5" ht="15.6" customHeight="1" x14ac:dyDescent="0.3">
      <c r="A622" s="8" t="s">
        <v>635</v>
      </c>
      <c r="B622" s="23" t="s">
        <v>29</v>
      </c>
      <c r="C622" s="23">
        <v>1362</v>
      </c>
      <c r="D622" s="24">
        <v>0</v>
      </c>
      <c r="E622" s="25">
        <f t="shared" si="9"/>
        <v>0</v>
      </c>
    </row>
    <row r="623" spans="1:5" ht="15.6" customHeight="1" x14ac:dyDescent="0.3">
      <c r="A623" s="8" t="s">
        <v>509</v>
      </c>
      <c r="B623" s="23" t="s">
        <v>50</v>
      </c>
      <c r="C623" s="23">
        <v>2973</v>
      </c>
      <c r="D623" s="24">
        <v>0</v>
      </c>
      <c r="E623" s="25">
        <f t="shared" si="9"/>
        <v>0</v>
      </c>
    </row>
    <row r="624" spans="1:5" ht="15.6" customHeight="1" x14ac:dyDescent="0.3">
      <c r="A624" s="8" t="s">
        <v>510</v>
      </c>
      <c r="B624" s="23" t="s">
        <v>50</v>
      </c>
      <c r="C624" s="23">
        <v>753</v>
      </c>
      <c r="D624" s="24">
        <v>0</v>
      </c>
      <c r="E624" s="25">
        <f t="shared" si="9"/>
        <v>0</v>
      </c>
    </row>
    <row r="625" spans="1:5" ht="15.6" customHeight="1" x14ac:dyDescent="0.3">
      <c r="A625" s="8" t="s">
        <v>511</v>
      </c>
      <c r="B625" s="23" t="s">
        <v>15</v>
      </c>
      <c r="C625" s="23">
        <v>2568</v>
      </c>
      <c r="D625" s="24">
        <v>0</v>
      </c>
      <c r="E625" s="25">
        <f t="shared" si="9"/>
        <v>0</v>
      </c>
    </row>
    <row r="626" spans="1:5" ht="15.6" customHeight="1" x14ac:dyDescent="0.3">
      <c r="A626" s="8" t="s">
        <v>611</v>
      </c>
      <c r="B626" s="23" t="s">
        <v>19</v>
      </c>
      <c r="C626" s="23">
        <v>5413</v>
      </c>
      <c r="D626" s="24">
        <v>-99778.2</v>
      </c>
      <c r="E626" s="25">
        <f t="shared" si="9"/>
        <v>-18.433068538703122</v>
      </c>
    </row>
    <row r="627" spans="1:5" ht="15.6" customHeight="1" x14ac:dyDescent="0.3">
      <c r="A627" s="8" t="s">
        <v>524</v>
      </c>
      <c r="B627" s="23" t="s">
        <v>16</v>
      </c>
      <c r="C627" s="23">
        <v>4690</v>
      </c>
      <c r="D627" s="24">
        <v>-149859.56</v>
      </c>
      <c r="E627" s="25">
        <f t="shared" si="9"/>
        <v>-31.952997867803838</v>
      </c>
    </row>
    <row r="628" spans="1:5" ht="15.6" customHeight="1" x14ac:dyDescent="0.3">
      <c r="A628" s="27" t="s">
        <v>637</v>
      </c>
      <c r="E628" s="26">
        <f>AVERAGE(E10:E627)</f>
        <v>20.722023212034031</v>
      </c>
    </row>
  </sheetData>
  <sortState ref="A10:E627">
    <sortCondition descending="1" ref="E10:E627"/>
  </sortState>
  <mergeCells count="3">
    <mergeCell ref="A3:E3"/>
    <mergeCell ref="A4:E4"/>
    <mergeCell ref="A5:E5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7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Orden ALFABETICO</vt:lpstr>
      <vt:lpstr>Orden INGRESOS POR HABITANTE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2024-11-12T09:21:12Z</dcterms:modified>
</cp:coreProperties>
</file>